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rin\Box\Research_Jungeun\Scheduler selector\spark-sched-sim_v1-main\spark-sched-sim_v1-main\test_results\0521\"/>
    </mc:Choice>
  </mc:AlternateContent>
  <xr:revisionPtr revIDLastSave="0" documentId="13_ncr:9_{4D5EEC4D-AF0A-4351-B248-5BFC6B235A85}" xr6:coauthVersionLast="47" xr6:coauthVersionMax="47" xr10:uidLastSave="{00000000-0000-0000-0000-000000000000}"/>
  <bookViews>
    <workbookView xWindow="-120" yWindow="-120" windowWidth="29040" windowHeight="15720" activeTab="3" xr2:uid="{F4F8BD87-88A5-4CA9-AB93-08E7979209F1}"/>
  </bookViews>
  <sheets>
    <sheet name="result2" sheetId="1" r:id="rId1"/>
    <sheet name="Sheet1" sheetId="2" r:id="rId2"/>
    <sheet name="No_DTS" sheetId="4" r:id="rId3"/>
    <sheet name="DTS" sheetId="3" r:id="rId4"/>
  </sheets>
  <externalReferences>
    <externalReference r:id="rId5"/>
  </externalReferences>
  <calcPr calcId="0"/>
</workbook>
</file>

<file path=xl/calcChain.xml><?xml version="1.0" encoding="utf-8"?>
<calcChain xmlns="http://schemas.openxmlformats.org/spreadsheetml/2006/main">
  <c r="L7" i="4" l="1"/>
  <c r="L8" i="4" s="1"/>
  <c r="M6" i="4"/>
  <c r="V5" i="4" s="1"/>
  <c r="L6" i="4"/>
  <c r="L5" i="4"/>
  <c r="M4" i="4"/>
  <c r="V3" i="4"/>
  <c r="U3" i="4"/>
  <c r="T3" i="4"/>
  <c r="S3" i="4"/>
  <c r="R3" i="4"/>
  <c r="Q3" i="4"/>
  <c r="P3" i="4"/>
  <c r="O3" i="4"/>
  <c r="N3" i="4"/>
  <c r="M3" i="4"/>
  <c r="M2" i="4"/>
  <c r="B1" i="4"/>
  <c r="L6" i="3"/>
  <c r="L7" i="3" s="1"/>
  <c r="L8" i="3" s="1"/>
  <c r="L9" i="3" s="1"/>
  <c r="L10" i="3" s="1"/>
  <c r="L11" i="3" s="1"/>
  <c r="L12" i="3" s="1"/>
  <c r="L13" i="3" s="1"/>
  <c r="M5" i="3"/>
  <c r="L5" i="3"/>
  <c r="M4" i="3"/>
  <c r="V3" i="3"/>
  <c r="U3" i="3"/>
  <c r="T3" i="3"/>
  <c r="S3" i="3"/>
  <c r="R3" i="3"/>
  <c r="Q3" i="3"/>
  <c r="P3" i="3"/>
  <c r="O3" i="3"/>
  <c r="N3" i="3"/>
  <c r="M3" i="3"/>
  <c r="M2" i="3"/>
  <c r="B1" i="3"/>
  <c r="V1004" i="2"/>
  <c r="U1004" i="2"/>
  <c r="T1004" i="2"/>
  <c r="S1004" i="2"/>
  <c r="R1004" i="2"/>
  <c r="Q1004" i="2"/>
  <c r="P1004" i="2"/>
  <c r="O1004" i="2"/>
  <c r="V1003" i="2"/>
  <c r="U1003" i="2"/>
  <c r="T1003" i="2"/>
  <c r="S1003" i="2"/>
  <c r="R1003" i="2"/>
  <c r="Q1003" i="2"/>
  <c r="P1003" i="2"/>
  <c r="O1003" i="2"/>
  <c r="V1002" i="2"/>
  <c r="U1002" i="2"/>
  <c r="T1002" i="2"/>
  <c r="S1002" i="2"/>
  <c r="R1002" i="2"/>
  <c r="Q1002" i="2"/>
  <c r="P1002" i="2"/>
  <c r="O1002" i="2"/>
  <c r="V1001" i="2"/>
  <c r="U1001" i="2"/>
  <c r="T1001" i="2"/>
  <c r="S1001" i="2"/>
  <c r="R1001" i="2"/>
  <c r="Q1001" i="2"/>
  <c r="P1001" i="2"/>
  <c r="O1001" i="2"/>
  <c r="V1000" i="2"/>
  <c r="U1000" i="2"/>
  <c r="T1000" i="2"/>
  <c r="S1000" i="2"/>
  <c r="R1000" i="2"/>
  <c r="Q1000" i="2"/>
  <c r="P1000" i="2"/>
  <c r="O1000" i="2"/>
  <c r="V999" i="2"/>
  <c r="U999" i="2"/>
  <c r="T999" i="2"/>
  <c r="S999" i="2"/>
  <c r="R999" i="2"/>
  <c r="Q999" i="2"/>
  <c r="P999" i="2"/>
  <c r="O999" i="2"/>
  <c r="V998" i="2"/>
  <c r="U998" i="2"/>
  <c r="T998" i="2"/>
  <c r="S998" i="2"/>
  <c r="R998" i="2"/>
  <c r="Q998" i="2"/>
  <c r="P998" i="2"/>
  <c r="O998" i="2"/>
  <c r="V997" i="2"/>
  <c r="U997" i="2"/>
  <c r="T997" i="2"/>
  <c r="S997" i="2"/>
  <c r="R997" i="2"/>
  <c r="Q997" i="2"/>
  <c r="P997" i="2"/>
  <c r="O997" i="2"/>
  <c r="V996" i="2"/>
  <c r="U996" i="2"/>
  <c r="T996" i="2"/>
  <c r="S996" i="2"/>
  <c r="R996" i="2"/>
  <c r="Q996" i="2"/>
  <c r="P996" i="2"/>
  <c r="O996" i="2"/>
  <c r="V995" i="2"/>
  <c r="U995" i="2"/>
  <c r="T995" i="2"/>
  <c r="S995" i="2"/>
  <c r="R995" i="2"/>
  <c r="Q995" i="2"/>
  <c r="P995" i="2"/>
  <c r="O995" i="2"/>
  <c r="V994" i="2"/>
  <c r="U994" i="2"/>
  <c r="T994" i="2"/>
  <c r="S994" i="2"/>
  <c r="R994" i="2"/>
  <c r="Q994" i="2"/>
  <c r="P994" i="2"/>
  <c r="O994" i="2"/>
  <c r="V993" i="2"/>
  <c r="U993" i="2"/>
  <c r="T993" i="2"/>
  <c r="S993" i="2"/>
  <c r="R993" i="2"/>
  <c r="Q993" i="2"/>
  <c r="P993" i="2"/>
  <c r="O993" i="2"/>
  <c r="V992" i="2"/>
  <c r="U992" i="2"/>
  <c r="T992" i="2"/>
  <c r="S992" i="2"/>
  <c r="R992" i="2"/>
  <c r="Q992" i="2"/>
  <c r="P992" i="2"/>
  <c r="O992" i="2"/>
  <c r="V991" i="2"/>
  <c r="U991" i="2"/>
  <c r="T991" i="2"/>
  <c r="S991" i="2"/>
  <c r="R991" i="2"/>
  <c r="Q991" i="2"/>
  <c r="P991" i="2"/>
  <c r="O991" i="2"/>
  <c r="V990" i="2"/>
  <c r="U990" i="2"/>
  <c r="T990" i="2"/>
  <c r="S990" i="2"/>
  <c r="R990" i="2"/>
  <c r="Q990" i="2"/>
  <c r="P990" i="2"/>
  <c r="O990" i="2"/>
  <c r="V989" i="2"/>
  <c r="U989" i="2"/>
  <c r="T989" i="2"/>
  <c r="S989" i="2"/>
  <c r="R989" i="2"/>
  <c r="Q989" i="2"/>
  <c r="P989" i="2"/>
  <c r="O989" i="2"/>
  <c r="V988" i="2"/>
  <c r="U988" i="2"/>
  <c r="T988" i="2"/>
  <c r="S988" i="2"/>
  <c r="R988" i="2"/>
  <c r="Q988" i="2"/>
  <c r="P988" i="2"/>
  <c r="O988" i="2"/>
  <c r="V987" i="2"/>
  <c r="U987" i="2"/>
  <c r="T987" i="2"/>
  <c r="S987" i="2"/>
  <c r="R987" i="2"/>
  <c r="Q987" i="2"/>
  <c r="P987" i="2"/>
  <c r="O987" i="2"/>
  <c r="V986" i="2"/>
  <c r="U986" i="2"/>
  <c r="T986" i="2"/>
  <c r="S986" i="2"/>
  <c r="R986" i="2"/>
  <c r="Q986" i="2"/>
  <c r="P986" i="2"/>
  <c r="O986" i="2"/>
  <c r="V985" i="2"/>
  <c r="U985" i="2"/>
  <c r="T985" i="2"/>
  <c r="S985" i="2"/>
  <c r="R985" i="2"/>
  <c r="Q985" i="2"/>
  <c r="P985" i="2"/>
  <c r="O985" i="2"/>
  <c r="V984" i="2"/>
  <c r="U984" i="2"/>
  <c r="T984" i="2"/>
  <c r="S984" i="2"/>
  <c r="R984" i="2"/>
  <c r="Q984" i="2"/>
  <c r="P984" i="2"/>
  <c r="O984" i="2"/>
  <c r="V983" i="2"/>
  <c r="U983" i="2"/>
  <c r="T983" i="2"/>
  <c r="S983" i="2"/>
  <c r="R983" i="2"/>
  <c r="Q983" i="2"/>
  <c r="P983" i="2"/>
  <c r="O983" i="2"/>
  <c r="V982" i="2"/>
  <c r="U982" i="2"/>
  <c r="T982" i="2"/>
  <c r="S982" i="2"/>
  <c r="R982" i="2"/>
  <c r="Q982" i="2"/>
  <c r="P982" i="2"/>
  <c r="O982" i="2"/>
  <c r="V981" i="2"/>
  <c r="U981" i="2"/>
  <c r="T981" i="2"/>
  <c r="S981" i="2"/>
  <c r="R981" i="2"/>
  <c r="Q981" i="2"/>
  <c r="P981" i="2"/>
  <c r="O981" i="2"/>
  <c r="V980" i="2"/>
  <c r="U980" i="2"/>
  <c r="T980" i="2"/>
  <c r="S980" i="2"/>
  <c r="R980" i="2"/>
  <c r="Q980" i="2"/>
  <c r="P980" i="2"/>
  <c r="O980" i="2"/>
  <c r="V979" i="2"/>
  <c r="U979" i="2"/>
  <c r="T979" i="2"/>
  <c r="S979" i="2"/>
  <c r="R979" i="2"/>
  <c r="Q979" i="2"/>
  <c r="P979" i="2"/>
  <c r="O979" i="2"/>
  <c r="V978" i="2"/>
  <c r="U978" i="2"/>
  <c r="T978" i="2"/>
  <c r="S978" i="2"/>
  <c r="R978" i="2"/>
  <c r="Q978" i="2"/>
  <c r="P978" i="2"/>
  <c r="O978" i="2"/>
  <c r="V977" i="2"/>
  <c r="U977" i="2"/>
  <c r="T977" i="2"/>
  <c r="S977" i="2"/>
  <c r="R977" i="2"/>
  <c r="Q977" i="2"/>
  <c r="P977" i="2"/>
  <c r="O977" i="2"/>
  <c r="V976" i="2"/>
  <c r="U976" i="2"/>
  <c r="T976" i="2"/>
  <c r="S976" i="2"/>
  <c r="R976" i="2"/>
  <c r="Q976" i="2"/>
  <c r="P976" i="2"/>
  <c r="O976" i="2"/>
  <c r="V975" i="2"/>
  <c r="U975" i="2"/>
  <c r="T975" i="2"/>
  <c r="S975" i="2"/>
  <c r="R975" i="2"/>
  <c r="Q975" i="2"/>
  <c r="P975" i="2"/>
  <c r="O975" i="2"/>
  <c r="V974" i="2"/>
  <c r="U974" i="2"/>
  <c r="T974" i="2"/>
  <c r="S974" i="2"/>
  <c r="R974" i="2"/>
  <c r="Q974" i="2"/>
  <c r="P974" i="2"/>
  <c r="O974" i="2"/>
  <c r="V973" i="2"/>
  <c r="U973" i="2"/>
  <c r="T973" i="2"/>
  <c r="S973" i="2"/>
  <c r="R973" i="2"/>
  <c r="Q973" i="2"/>
  <c r="P973" i="2"/>
  <c r="O973" i="2"/>
  <c r="V972" i="2"/>
  <c r="U972" i="2"/>
  <c r="T972" i="2"/>
  <c r="S972" i="2"/>
  <c r="R972" i="2"/>
  <c r="Q972" i="2"/>
  <c r="P972" i="2"/>
  <c r="O972" i="2"/>
  <c r="V971" i="2"/>
  <c r="U971" i="2"/>
  <c r="T971" i="2"/>
  <c r="S971" i="2"/>
  <c r="R971" i="2"/>
  <c r="Q971" i="2"/>
  <c r="P971" i="2"/>
  <c r="O971" i="2"/>
  <c r="V970" i="2"/>
  <c r="U970" i="2"/>
  <c r="T970" i="2"/>
  <c r="S970" i="2"/>
  <c r="R970" i="2"/>
  <c r="Q970" i="2"/>
  <c r="P970" i="2"/>
  <c r="O970" i="2"/>
  <c r="V969" i="2"/>
  <c r="U969" i="2"/>
  <c r="T969" i="2"/>
  <c r="S969" i="2"/>
  <c r="R969" i="2"/>
  <c r="Q969" i="2"/>
  <c r="P969" i="2"/>
  <c r="O969" i="2"/>
  <c r="V968" i="2"/>
  <c r="U968" i="2"/>
  <c r="T968" i="2"/>
  <c r="S968" i="2"/>
  <c r="R968" i="2"/>
  <c r="Q968" i="2"/>
  <c r="P968" i="2"/>
  <c r="O968" i="2"/>
  <c r="V967" i="2"/>
  <c r="U967" i="2"/>
  <c r="T967" i="2"/>
  <c r="S967" i="2"/>
  <c r="R967" i="2"/>
  <c r="Q967" i="2"/>
  <c r="P967" i="2"/>
  <c r="O967" i="2"/>
  <c r="V966" i="2"/>
  <c r="U966" i="2"/>
  <c r="T966" i="2"/>
  <c r="S966" i="2"/>
  <c r="R966" i="2"/>
  <c r="Q966" i="2"/>
  <c r="P966" i="2"/>
  <c r="O966" i="2"/>
  <c r="V965" i="2"/>
  <c r="U965" i="2"/>
  <c r="T965" i="2"/>
  <c r="S965" i="2"/>
  <c r="R965" i="2"/>
  <c r="Q965" i="2"/>
  <c r="P965" i="2"/>
  <c r="O965" i="2"/>
  <c r="V964" i="2"/>
  <c r="U964" i="2"/>
  <c r="T964" i="2"/>
  <c r="S964" i="2"/>
  <c r="R964" i="2"/>
  <c r="Q964" i="2"/>
  <c r="P964" i="2"/>
  <c r="O964" i="2"/>
  <c r="V963" i="2"/>
  <c r="U963" i="2"/>
  <c r="T963" i="2"/>
  <c r="S963" i="2"/>
  <c r="R963" i="2"/>
  <c r="Q963" i="2"/>
  <c r="P963" i="2"/>
  <c r="O963" i="2"/>
  <c r="V962" i="2"/>
  <c r="U962" i="2"/>
  <c r="T962" i="2"/>
  <c r="S962" i="2"/>
  <c r="R962" i="2"/>
  <c r="Q962" i="2"/>
  <c r="P962" i="2"/>
  <c r="O962" i="2"/>
  <c r="V961" i="2"/>
  <c r="U961" i="2"/>
  <c r="T961" i="2"/>
  <c r="S961" i="2"/>
  <c r="R961" i="2"/>
  <c r="Q961" i="2"/>
  <c r="P961" i="2"/>
  <c r="O961" i="2"/>
  <c r="V960" i="2"/>
  <c r="U960" i="2"/>
  <c r="T960" i="2"/>
  <c r="S960" i="2"/>
  <c r="R960" i="2"/>
  <c r="Q960" i="2"/>
  <c r="P960" i="2"/>
  <c r="O960" i="2"/>
  <c r="V959" i="2"/>
  <c r="U959" i="2"/>
  <c r="T959" i="2"/>
  <c r="S959" i="2"/>
  <c r="R959" i="2"/>
  <c r="Q959" i="2"/>
  <c r="P959" i="2"/>
  <c r="O959" i="2"/>
  <c r="V958" i="2"/>
  <c r="U958" i="2"/>
  <c r="T958" i="2"/>
  <c r="S958" i="2"/>
  <c r="R958" i="2"/>
  <c r="Q958" i="2"/>
  <c r="P958" i="2"/>
  <c r="O958" i="2"/>
  <c r="V957" i="2"/>
  <c r="U957" i="2"/>
  <c r="T957" i="2"/>
  <c r="S957" i="2"/>
  <c r="R957" i="2"/>
  <c r="Q957" i="2"/>
  <c r="P957" i="2"/>
  <c r="O957" i="2"/>
  <c r="V956" i="2"/>
  <c r="U956" i="2"/>
  <c r="T956" i="2"/>
  <c r="S956" i="2"/>
  <c r="R956" i="2"/>
  <c r="Q956" i="2"/>
  <c r="P956" i="2"/>
  <c r="O956" i="2"/>
  <c r="V955" i="2"/>
  <c r="U955" i="2"/>
  <c r="T955" i="2"/>
  <c r="S955" i="2"/>
  <c r="R955" i="2"/>
  <c r="Q955" i="2"/>
  <c r="P955" i="2"/>
  <c r="O955" i="2"/>
  <c r="V954" i="2"/>
  <c r="U954" i="2"/>
  <c r="T954" i="2"/>
  <c r="S954" i="2"/>
  <c r="R954" i="2"/>
  <c r="Q954" i="2"/>
  <c r="P954" i="2"/>
  <c r="O954" i="2"/>
  <c r="V953" i="2"/>
  <c r="U953" i="2"/>
  <c r="T953" i="2"/>
  <c r="S953" i="2"/>
  <c r="R953" i="2"/>
  <c r="Q953" i="2"/>
  <c r="P953" i="2"/>
  <c r="O953" i="2"/>
  <c r="V952" i="2"/>
  <c r="U952" i="2"/>
  <c r="T952" i="2"/>
  <c r="S952" i="2"/>
  <c r="R952" i="2"/>
  <c r="Q952" i="2"/>
  <c r="P952" i="2"/>
  <c r="O952" i="2"/>
  <c r="V951" i="2"/>
  <c r="U951" i="2"/>
  <c r="T951" i="2"/>
  <c r="S951" i="2"/>
  <c r="R951" i="2"/>
  <c r="Q951" i="2"/>
  <c r="P951" i="2"/>
  <c r="O951" i="2"/>
  <c r="V950" i="2"/>
  <c r="U950" i="2"/>
  <c r="T950" i="2"/>
  <c r="S950" i="2"/>
  <c r="R950" i="2"/>
  <c r="Q950" i="2"/>
  <c r="P950" i="2"/>
  <c r="O950" i="2"/>
  <c r="V949" i="2"/>
  <c r="U949" i="2"/>
  <c r="T949" i="2"/>
  <c r="S949" i="2"/>
  <c r="R949" i="2"/>
  <c r="Q949" i="2"/>
  <c r="P949" i="2"/>
  <c r="O949" i="2"/>
  <c r="V948" i="2"/>
  <c r="U948" i="2"/>
  <c r="T948" i="2"/>
  <c r="S948" i="2"/>
  <c r="R948" i="2"/>
  <c r="Q948" i="2"/>
  <c r="P948" i="2"/>
  <c r="O948" i="2"/>
  <c r="V947" i="2"/>
  <c r="U947" i="2"/>
  <c r="T947" i="2"/>
  <c r="S947" i="2"/>
  <c r="R947" i="2"/>
  <c r="Q947" i="2"/>
  <c r="P947" i="2"/>
  <c r="O947" i="2"/>
  <c r="V946" i="2"/>
  <c r="U946" i="2"/>
  <c r="T946" i="2"/>
  <c r="S946" i="2"/>
  <c r="R946" i="2"/>
  <c r="Q946" i="2"/>
  <c r="P946" i="2"/>
  <c r="O946" i="2"/>
  <c r="V945" i="2"/>
  <c r="U945" i="2"/>
  <c r="T945" i="2"/>
  <c r="S945" i="2"/>
  <c r="R945" i="2"/>
  <c r="Q945" i="2"/>
  <c r="P945" i="2"/>
  <c r="O945" i="2"/>
  <c r="V944" i="2"/>
  <c r="U944" i="2"/>
  <c r="T944" i="2"/>
  <c r="S944" i="2"/>
  <c r="R944" i="2"/>
  <c r="Q944" i="2"/>
  <c r="P944" i="2"/>
  <c r="O944" i="2"/>
  <c r="V943" i="2"/>
  <c r="U943" i="2"/>
  <c r="T943" i="2"/>
  <c r="S943" i="2"/>
  <c r="R943" i="2"/>
  <c r="Q943" i="2"/>
  <c r="P943" i="2"/>
  <c r="O943" i="2"/>
  <c r="V942" i="2"/>
  <c r="U942" i="2"/>
  <c r="T942" i="2"/>
  <c r="S942" i="2"/>
  <c r="R942" i="2"/>
  <c r="Q942" i="2"/>
  <c r="P942" i="2"/>
  <c r="O942" i="2"/>
  <c r="V941" i="2"/>
  <c r="U941" i="2"/>
  <c r="T941" i="2"/>
  <c r="S941" i="2"/>
  <c r="R941" i="2"/>
  <c r="Q941" i="2"/>
  <c r="P941" i="2"/>
  <c r="O941" i="2"/>
  <c r="V940" i="2"/>
  <c r="U940" i="2"/>
  <c r="T940" i="2"/>
  <c r="S940" i="2"/>
  <c r="R940" i="2"/>
  <c r="Q940" i="2"/>
  <c r="P940" i="2"/>
  <c r="O940" i="2"/>
  <c r="V939" i="2"/>
  <c r="U939" i="2"/>
  <c r="T939" i="2"/>
  <c r="S939" i="2"/>
  <c r="R939" i="2"/>
  <c r="Q939" i="2"/>
  <c r="P939" i="2"/>
  <c r="O939" i="2"/>
  <c r="V938" i="2"/>
  <c r="U938" i="2"/>
  <c r="T938" i="2"/>
  <c r="S938" i="2"/>
  <c r="R938" i="2"/>
  <c r="Q938" i="2"/>
  <c r="P938" i="2"/>
  <c r="O938" i="2"/>
  <c r="V937" i="2"/>
  <c r="U937" i="2"/>
  <c r="T937" i="2"/>
  <c r="S937" i="2"/>
  <c r="R937" i="2"/>
  <c r="Q937" i="2"/>
  <c r="P937" i="2"/>
  <c r="O937" i="2"/>
  <c r="V936" i="2"/>
  <c r="U936" i="2"/>
  <c r="T936" i="2"/>
  <c r="S936" i="2"/>
  <c r="R936" i="2"/>
  <c r="Q936" i="2"/>
  <c r="P936" i="2"/>
  <c r="O936" i="2"/>
  <c r="V935" i="2"/>
  <c r="U935" i="2"/>
  <c r="T935" i="2"/>
  <c r="S935" i="2"/>
  <c r="R935" i="2"/>
  <c r="Q935" i="2"/>
  <c r="P935" i="2"/>
  <c r="O935" i="2"/>
  <c r="V934" i="2"/>
  <c r="U934" i="2"/>
  <c r="T934" i="2"/>
  <c r="S934" i="2"/>
  <c r="R934" i="2"/>
  <c r="Q934" i="2"/>
  <c r="P934" i="2"/>
  <c r="O934" i="2"/>
  <c r="V933" i="2"/>
  <c r="U933" i="2"/>
  <c r="T933" i="2"/>
  <c r="S933" i="2"/>
  <c r="R933" i="2"/>
  <c r="Q933" i="2"/>
  <c r="P933" i="2"/>
  <c r="O933" i="2"/>
  <c r="V932" i="2"/>
  <c r="U932" i="2"/>
  <c r="T932" i="2"/>
  <c r="S932" i="2"/>
  <c r="R932" i="2"/>
  <c r="Q932" i="2"/>
  <c r="P932" i="2"/>
  <c r="O932" i="2"/>
  <c r="V931" i="2"/>
  <c r="U931" i="2"/>
  <c r="T931" i="2"/>
  <c r="S931" i="2"/>
  <c r="R931" i="2"/>
  <c r="Q931" i="2"/>
  <c r="P931" i="2"/>
  <c r="O931" i="2"/>
  <c r="V930" i="2"/>
  <c r="U930" i="2"/>
  <c r="T930" i="2"/>
  <c r="S930" i="2"/>
  <c r="R930" i="2"/>
  <c r="Q930" i="2"/>
  <c r="P930" i="2"/>
  <c r="O930" i="2"/>
  <c r="V929" i="2"/>
  <c r="U929" i="2"/>
  <c r="T929" i="2"/>
  <c r="S929" i="2"/>
  <c r="R929" i="2"/>
  <c r="Q929" i="2"/>
  <c r="P929" i="2"/>
  <c r="O929" i="2"/>
  <c r="V928" i="2"/>
  <c r="U928" i="2"/>
  <c r="T928" i="2"/>
  <c r="S928" i="2"/>
  <c r="R928" i="2"/>
  <c r="Q928" i="2"/>
  <c r="P928" i="2"/>
  <c r="O928" i="2"/>
  <c r="V927" i="2"/>
  <c r="U927" i="2"/>
  <c r="T927" i="2"/>
  <c r="S927" i="2"/>
  <c r="R927" i="2"/>
  <c r="Q927" i="2"/>
  <c r="P927" i="2"/>
  <c r="O927" i="2"/>
  <c r="V926" i="2"/>
  <c r="U926" i="2"/>
  <c r="T926" i="2"/>
  <c r="S926" i="2"/>
  <c r="R926" i="2"/>
  <c r="Q926" i="2"/>
  <c r="P926" i="2"/>
  <c r="O926" i="2"/>
  <c r="V925" i="2"/>
  <c r="U925" i="2"/>
  <c r="T925" i="2"/>
  <c r="S925" i="2"/>
  <c r="R925" i="2"/>
  <c r="Q925" i="2"/>
  <c r="P925" i="2"/>
  <c r="O925" i="2"/>
  <c r="V924" i="2"/>
  <c r="U924" i="2"/>
  <c r="T924" i="2"/>
  <c r="S924" i="2"/>
  <c r="R924" i="2"/>
  <c r="Q924" i="2"/>
  <c r="P924" i="2"/>
  <c r="O924" i="2"/>
  <c r="V923" i="2"/>
  <c r="U923" i="2"/>
  <c r="T923" i="2"/>
  <c r="S923" i="2"/>
  <c r="R923" i="2"/>
  <c r="Q923" i="2"/>
  <c r="P923" i="2"/>
  <c r="O923" i="2"/>
  <c r="V922" i="2"/>
  <c r="U922" i="2"/>
  <c r="T922" i="2"/>
  <c r="S922" i="2"/>
  <c r="R922" i="2"/>
  <c r="Q922" i="2"/>
  <c r="P922" i="2"/>
  <c r="O922" i="2"/>
  <c r="V921" i="2"/>
  <c r="U921" i="2"/>
  <c r="T921" i="2"/>
  <c r="S921" i="2"/>
  <c r="R921" i="2"/>
  <c r="Q921" i="2"/>
  <c r="P921" i="2"/>
  <c r="O921" i="2"/>
  <c r="V920" i="2"/>
  <c r="U920" i="2"/>
  <c r="T920" i="2"/>
  <c r="S920" i="2"/>
  <c r="R920" i="2"/>
  <c r="Q920" i="2"/>
  <c r="P920" i="2"/>
  <c r="O920" i="2"/>
  <c r="V919" i="2"/>
  <c r="U919" i="2"/>
  <c r="T919" i="2"/>
  <c r="S919" i="2"/>
  <c r="R919" i="2"/>
  <c r="Q919" i="2"/>
  <c r="P919" i="2"/>
  <c r="O919" i="2"/>
  <c r="V918" i="2"/>
  <c r="U918" i="2"/>
  <c r="T918" i="2"/>
  <c r="S918" i="2"/>
  <c r="R918" i="2"/>
  <c r="Q918" i="2"/>
  <c r="P918" i="2"/>
  <c r="O918" i="2"/>
  <c r="V917" i="2"/>
  <c r="U917" i="2"/>
  <c r="T917" i="2"/>
  <c r="S917" i="2"/>
  <c r="R917" i="2"/>
  <c r="Q917" i="2"/>
  <c r="P917" i="2"/>
  <c r="O917" i="2"/>
  <c r="V916" i="2"/>
  <c r="U916" i="2"/>
  <c r="T916" i="2"/>
  <c r="S916" i="2"/>
  <c r="R916" i="2"/>
  <c r="Q916" i="2"/>
  <c r="P916" i="2"/>
  <c r="O916" i="2"/>
  <c r="V915" i="2"/>
  <c r="U915" i="2"/>
  <c r="T915" i="2"/>
  <c r="S915" i="2"/>
  <c r="R915" i="2"/>
  <c r="Q915" i="2"/>
  <c r="P915" i="2"/>
  <c r="O915" i="2"/>
  <c r="V914" i="2"/>
  <c r="U914" i="2"/>
  <c r="T914" i="2"/>
  <c r="S914" i="2"/>
  <c r="R914" i="2"/>
  <c r="Q914" i="2"/>
  <c r="P914" i="2"/>
  <c r="O914" i="2"/>
  <c r="V913" i="2"/>
  <c r="U913" i="2"/>
  <c r="T913" i="2"/>
  <c r="S913" i="2"/>
  <c r="R913" i="2"/>
  <c r="Q913" i="2"/>
  <c r="P913" i="2"/>
  <c r="O913" i="2"/>
  <c r="V912" i="2"/>
  <c r="U912" i="2"/>
  <c r="T912" i="2"/>
  <c r="S912" i="2"/>
  <c r="R912" i="2"/>
  <c r="Q912" i="2"/>
  <c r="P912" i="2"/>
  <c r="O912" i="2"/>
  <c r="V911" i="2"/>
  <c r="U911" i="2"/>
  <c r="T911" i="2"/>
  <c r="S911" i="2"/>
  <c r="R911" i="2"/>
  <c r="Q911" i="2"/>
  <c r="P911" i="2"/>
  <c r="O911" i="2"/>
  <c r="V910" i="2"/>
  <c r="U910" i="2"/>
  <c r="T910" i="2"/>
  <c r="S910" i="2"/>
  <c r="R910" i="2"/>
  <c r="Q910" i="2"/>
  <c r="P910" i="2"/>
  <c r="O910" i="2"/>
  <c r="V909" i="2"/>
  <c r="U909" i="2"/>
  <c r="T909" i="2"/>
  <c r="S909" i="2"/>
  <c r="R909" i="2"/>
  <c r="Q909" i="2"/>
  <c r="P909" i="2"/>
  <c r="O909" i="2"/>
  <c r="V908" i="2"/>
  <c r="U908" i="2"/>
  <c r="T908" i="2"/>
  <c r="S908" i="2"/>
  <c r="R908" i="2"/>
  <c r="Q908" i="2"/>
  <c r="P908" i="2"/>
  <c r="O908" i="2"/>
  <c r="V907" i="2"/>
  <c r="U907" i="2"/>
  <c r="T907" i="2"/>
  <c r="S907" i="2"/>
  <c r="R907" i="2"/>
  <c r="Q907" i="2"/>
  <c r="P907" i="2"/>
  <c r="O907" i="2"/>
  <c r="V906" i="2"/>
  <c r="U906" i="2"/>
  <c r="T906" i="2"/>
  <c r="S906" i="2"/>
  <c r="R906" i="2"/>
  <c r="Q906" i="2"/>
  <c r="P906" i="2"/>
  <c r="O906" i="2"/>
  <c r="V905" i="2"/>
  <c r="U905" i="2"/>
  <c r="T905" i="2"/>
  <c r="S905" i="2"/>
  <c r="R905" i="2"/>
  <c r="Q905" i="2"/>
  <c r="P905" i="2"/>
  <c r="O905" i="2"/>
  <c r="V904" i="2"/>
  <c r="U904" i="2"/>
  <c r="T904" i="2"/>
  <c r="S904" i="2"/>
  <c r="R904" i="2"/>
  <c r="Q904" i="2"/>
  <c r="P904" i="2"/>
  <c r="O904" i="2"/>
  <c r="V903" i="2"/>
  <c r="U903" i="2"/>
  <c r="T903" i="2"/>
  <c r="S903" i="2"/>
  <c r="R903" i="2"/>
  <c r="Q903" i="2"/>
  <c r="P903" i="2"/>
  <c r="O903" i="2"/>
  <c r="V902" i="2"/>
  <c r="U902" i="2"/>
  <c r="T902" i="2"/>
  <c r="S902" i="2"/>
  <c r="R902" i="2"/>
  <c r="Q902" i="2"/>
  <c r="P902" i="2"/>
  <c r="O902" i="2"/>
  <c r="V901" i="2"/>
  <c r="U901" i="2"/>
  <c r="T901" i="2"/>
  <c r="S901" i="2"/>
  <c r="R901" i="2"/>
  <c r="Q901" i="2"/>
  <c r="P901" i="2"/>
  <c r="O901" i="2"/>
  <c r="V900" i="2"/>
  <c r="U900" i="2"/>
  <c r="T900" i="2"/>
  <c r="S900" i="2"/>
  <c r="R900" i="2"/>
  <c r="Q900" i="2"/>
  <c r="P900" i="2"/>
  <c r="O900" i="2"/>
  <c r="V899" i="2"/>
  <c r="U899" i="2"/>
  <c r="T899" i="2"/>
  <c r="S899" i="2"/>
  <c r="R899" i="2"/>
  <c r="Q899" i="2"/>
  <c r="P899" i="2"/>
  <c r="O899" i="2"/>
  <c r="V898" i="2"/>
  <c r="U898" i="2"/>
  <c r="T898" i="2"/>
  <c r="S898" i="2"/>
  <c r="R898" i="2"/>
  <c r="Q898" i="2"/>
  <c r="P898" i="2"/>
  <c r="O898" i="2"/>
  <c r="V897" i="2"/>
  <c r="U897" i="2"/>
  <c r="T897" i="2"/>
  <c r="S897" i="2"/>
  <c r="R897" i="2"/>
  <c r="Q897" i="2"/>
  <c r="P897" i="2"/>
  <c r="O897" i="2"/>
  <c r="V896" i="2"/>
  <c r="U896" i="2"/>
  <c r="T896" i="2"/>
  <c r="S896" i="2"/>
  <c r="R896" i="2"/>
  <c r="Q896" i="2"/>
  <c r="P896" i="2"/>
  <c r="O896" i="2"/>
  <c r="V895" i="2"/>
  <c r="U895" i="2"/>
  <c r="T895" i="2"/>
  <c r="S895" i="2"/>
  <c r="R895" i="2"/>
  <c r="Q895" i="2"/>
  <c r="P895" i="2"/>
  <c r="O895" i="2"/>
  <c r="V894" i="2"/>
  <c r="U894" i="2"/>
  <c r="T894" i="2"/>
  <c r="S894" i="2"/>
  <c r="R894" i="2"/>
  <c r="Q894" i="2"/>
  <c r="P894" i="2"/>
  <c r="O894" i="2"/>
  <c r="V893" i="2"/>
  <c r="U893" i="2"/>
  <c r="T893" i="2"/>
  <c r="S893" i="2"/>
  <c r="R893" i="2"/>
  <c r="Q893" i="2"/>
  <c r="P893" i="2"/>
  <c r="O893" i="2"/>
  <c r="V892" i="2"/>
  <c r="U892" i="2"/>
  <c r="T892" i="2"/>
  <c r="S892" i="2"/>
  <c r="R892" i="2"/>
  <c r="Q892" i="2"/>
  <c r="P892" i="2"/>
  <c r="O892" i="2"/>
  <c r="V891" i="2"/>
  <c r="U891" i="2"/>
  <c r="T891" i="2"/>
  <c r="S891" i="2"/>
  <c r="R891" i="2"/>
  <c r="Q891" i="2"/>
  <c r="P891" i="2"/>
  <c r="O891" i="2"/>
  <c r="V890" i="2"/>
  <c r="U890" i="2"/>
  <c r="T890" i="2"/>
  <c r="S890" i="2"/>
  <c r="R890" i="2"/>
  <c r="Q890" i="2"/>
  <c r="P890" i="2"/>
  <c r="O890" i="2"/>
  <c r="V889" i="2"/>
  <c r="U889" i="2"/>
  <c r="T889" i="2"/>
  <c r="S889" i="2"/>
  <c r="R889" i="2"/>
  <c r="Q889" i="2"/>
  <c r="P889" i="2"/>
  <c r="O889" i="2"/>
  <c r="V888" i="2"/>
  <c r="U888" i="2"/>
  <c r="T888" i="2"/>
  <c r="S888" i="2"/>
  <c r="R888" i="2"/>
  <c r="Q888" i="2"/>
  <c r="P888" i="2"/>
  <c r="O888" i="2"/>
  <c r="V887" i="2"/>
  <c r="U887" i="2"/>
  <c r="T887" i="2"/>
  <c r="S887" i="2"/>
  <c r="R887" i="2"/>
  <c r="Q887" i="2"/>
  <c r="P887" i="2"/>
  <c r="O887" i="2"/>
  <c r="V886" i="2"/>
  <c r="U886" i="2"/>
  <c r="T886" i="2"/>
  <c r="S886" i="2"/>
  <c r="R886" i="2"/>
  <c r="Q886" i="2"/>
  <c r="P886" i="2"/>
  <c r="O886" i="2"/>
  <c r="V885" i="2"/>
  <c r="U885" i="2"/>
  <c r="T885" i="2"/>
  <c r="S885" i="2"/>
  <c r="R885" i="2"/>
  <c r="Q885" i="2"/>
  <c r="P885" i="2"/>
  <c r="O885" i="2"/>
  <c r="V884" i="2"/>
  <c r="U884" i="2"/>
  <c r="T884" i="2"/>
  <c r="S884" i="2"/>
  <c r="R884" i="2"/>
  <c r="Q884" i="2"/>
  <c r="P884" i="2"/>
  <c r="O884" i="2"/>
  <c r="V883" i="2"/>
  <c r="U883" i="2"/>
  <c r="T883" i="2"/>
  <c r="S883" i="2"/>
  <c r="R883" i="2"/>
  <c r="Q883" i="2"/>
  <c r="P883" i="2"/>
  <c r="O883" i="2"/>
  <c r="V882" i="2"/>
  <c r="U882" i="2"/>
  <c r="T882" i="2"/>
  <c r="S882" i="2"/>
  <c r="R882" i="2"/>
  <c r="Q882" i="2"/>
  <c r="P882" i="2"/>
  <c r="O882" i="2"/>
  <c r="V881" i="2"/>
  <c r="U881" i="2"/>
  <c r="T881" i="2"/>
  <c r="S881" i="2"/>
  <c r="R881" i="2"/>
  <c r="Q881" i="2"/>
  <c r="P881" i="2"/>
  <c r="O881" i="2"/>
  <c r="V880" i="2"/>
  <c r="U880" i="2"/>
  <c r="T880" i="2"/>
  <c r="S880" i="2"/>
  <c r="R880" i="2"/>
  <c r="Q880" i="2"/>
  <c r="P880" i="2"/>
  <c r="O880" i="2"/>
  <c r="V879" i="2"/>
  <c r="U879" i="2"/>
  <c r="T879" i="2"/>
  <c r="S879" i="2"/>
  <c r="R879" i="2"/>
  <c r="Q879" i="2"/>
  <c r="P879" i="2"/>
  <c r="O879" i="2"/>
  <c r="V878" i="2"/>
  <c r="U878" i="2"/>
  <c r="T878" i="2"/>
  <c r="S878" i="2"/>
  <c r="R878" i="2"/>
  <c r="Q878" i="2"/>
  <c r="P878" i="2"/>
  <c r="O878" i="2"/>
  <c r="V877" i="2"/>
  <c r="U877" i="2"/>
  <c r="T877" i="2"/>
  <c r="S877" i="2"/>
  <c r="R877" i="2"/>
  <c r="Q877" i="2"/>
  <c r="P877" i="2"/>
  <c r="O877" i="2"/>
  <c r="V876" i="2"/>
  <c r="U876" i="2"/>
  <c r="T876" i="2"/>
  <c r="S876" i="2"/>
  <c r="R876" i="2"/>
  <c r="Q876" i="2"/>
  <c r="P876" i="2"/>
  <c r="O876" i="2"/>
  <c r="V875" i="2"/>
  <c r="U875" i="2"/>
  <c r="T875" i="2"/>
  <c r="S875" i="2"/>
  <c r="R875" i="2"/>
  <c r="Q875" i="2"/>
  <c r="P875" i="2"/>
  <c r="O875" i="2"/>
  <c r="V874" i="2"/>
  <c r="U874" i="2"/>
  <c r="T874" i="2"/>
  <c r="S874" i="2"/>
  <c r="R874" i="2"/>
  <c r="Q874" i="2"/>
  <c r="P874" i="2"/>
  <c r="O874" i="2"/>
  <c r="V873" i="2"/>
  <c r="U873" i="2"/>
  <c r="T873" i="2"/>
  <c r="S873" i="2"/>
  <c r="R873" i="2"/>
  <c r="Q873" i="2"/>
  <c r="P873" i="2"/>
  <c r="O873" i="2"/>
  <c r="V872" i="2"/>
  <c r="U872" i="2"/>
  <c r="T872" i="2"/>
  <c r="S872" i="2"/>
  <c r="R872" i="2"/>
  <c r="Q872" i="2"/>
  <c r="P872" i="2"/>
  <c r="O872" i="2"/>
  <c r="V871" i="2"/>
  <c r="U871" i="2"/>
  <c r="T871" i="2"/>
  <c r="S871" i="2"/>
  <c r="R871" i="2"/>
  <c r="Q871" i="2"/>
  <c r="P871" i="2"/>
  <c r="O871" i="2"/>
  <c r="V870" i="2"/>
  <c r="U870" i="2"/>
  <c r="T870" i="2"/>
  <c r="S870" i="2"/>
  <c r="R870" i="2"/>
  <c r="Q870" i="2"/>
  <c r="P870" i="2"/>
  <c r="O870" i="2"/>
  <c r="V869" i="2"/>
  <c r="U869" i="2"/>
  <c r="T869" i="2"/>
  <c r="S869" i="2"/>
  <c r="R869" i="2"/>
  <c r="Q869" i="2"/>
  <c r="P869" i="2"/>
  <c r="O869" i="2"/>
  <c r="V868" i="2"/>
  <c r="U868" i="2"/>
  <c r="T868" i="2"/>
  <c r="S868" i="2"/>
  <c r="R868" i="2"/>
  <c r="Q868" i="2"/>
  <c r="P868" i="2"/>
  <c r="O868" i="2"/>
  <c r="V867" i="2"/>
  <c r="U867" i="2"/>
  <c r="T867" i="2"/>
  <c r="S867" i="2"/>
  <c r="R867" i="2"/>
  <c r="Q867" i="2"/>
  <c r="P867" i="2"/>
  <c r="O867" i="2"/>
  <c r="V866" i="2"/>
  <c r="U866" i="2"/>
  <c r="T866" i="2"/>
  <c r="S866" i="2"/>
  <c r="R866" i="2"/>
  <c r="Q866" i="2"/>
  <c r="P866" i="2"/>
  <c r="O866" i="2"/>
  <c r="V865" i="2"/>
  <c r="U865" i="2"/>
  <c r="T865" i="2"/>
  <c r="S865" i="2"/>
  <c r="R865" i="2"/>
  <c r="Q865" i="2"/>
  <c r="P865" i="2"/>
  <c r="O865" i="2"/>
  <c r="V864" i="2"/>
  <c r="U864" i="2"/>
  <c r="T864" i="2"/>
  <c r="S864" i="2"/>
  <c r="R864" i="2"/>
  <c r="Q864" i="2"/>
  <c r="P864" i="2"/>
  <c r="O864" i="2"/>
  <c r="V863" i="2"/>
  <c r="U863" i="2"/>
  <c r="T863" i="2"/>
  <c r="S863" i="2"/>
  <c r="R863" i="2"/>
  <c r="Q863" i="2"/>
  <c r="P863" i="2"/>
  <c r="O863" i="2"/>
  <c r="V862" i="2"/>
  <c r="U862" i="2"/>
  <c r="T862" i="2"/>
  <c r="S862" i="2"/>
  <c r="R862" i="2"/>
  <c r="Q862" i="2"/>
  <c r="P862" i="2"/>
  <c r="O862" i="2"/>
  <c r="V861" i="2"/>
  <c r="U861" i="2"/>
  <c r="T861" i="2"/>
  <c r="S861" i="2"/>
  <c r="R861" i="2"/>
  <c r="Q861" i="2"/>
  <c r="P861" i="2"/>
  <c r="O861" i="2"/>
  <c r="V860" i="2"/>
  <c r="U860" i="2"/>
  <c r="T860" i="2"/>
  <c r="S860" i="2"/>
  <c r="R860" i="2"/>
  <c r="Q860" i="2"/>
  <c r="P860" i="2"/>
  <c r="O860" i="2"/>
  <c r="V859" i="2"/>
  <c r="U859" i="2"/>
  <c r="T859" i="2"/>
  <c r="S859" i="2"/>
  <c r="R859" i="2"/>
  <c r="Q859" i="2"/>
  <c r="P859" i="2"/>
  <c r="O859" i="2"/>
  <c r="V858" i="2"/>
  <c r="U858" i="2"/>
  <c r="T858" i="2"/>
  <c r="S858" i="2"/>
  <c r="R858" i="2"/>
  <c r="Q858" i="2"/>
  <c r="P858" i="2"/>
  <c r="O858" i="2"/>
  <c r="V857" i="2"/>
  <c r="U857" i="2"/>
  <c r="T857" i="2"/>
  <c r="S857" i="2"/>
  <c r="R857" i="2"/>
  <c r="Q857" i="2"/>
  <c r="P857" i="2"/>
  <c r="O857" i="2"/>
  <c r="V856" i="2"/>
  <c r="U856" i="2"/>
  <c r="T856" i="2"/>
  <c r="S856" i="2"/>
  <c r="R856" i="2"/>
  <c r="Q856" i="2"/>
  <c r="P856" i="2"/>
  <c r="O856" i="2"/>
  <c r="V855" i="2"/>
  <c r="U855" i="2"/>
  <c r="T855" i="2"/>
  <c r="S855" i="2"/>
  <c r="R855" i="2"/>
  <c r="Q855" i="2"/>
  <c r="P855" i="2"/>
  <c r="O855" i="2"/>
  <c r="V854" i="2"/>
  <c r="U854" i="2"/>
  <c r="T854" i="2"/>
  <c r="S854" i="2"/>
  <c r="R854" i="2"/>
  <c r="Q854" i="2"/>
  <c r="P854" i="2"/>
  <c r="O854" i="2"/>
  <c r="V853" i="2"/>
  <c r="U853" i="2"/>
  <c r="T853" i="2"/>
  <c r="S853" i="2"/>
  <c r="R853" i="2"/>
  <c r="Q853" i="2"/>
  <c r="P853" i="2"/>
  <c r="O853" i="2"/>
  <c r="V852" i="2"/>
  <c r="U852" i="2"/>
  <c r="T852" i="2"/>
  <c r="S852" i="2"/>
  <c r="R852" i="2"/>
  <c r="Q852" i="2"/>
  <c r="P852" i="2"/>
  <c r="O852" i="2"/>
  <c r="V851" i="2"/>
  <c r="U851" i="2"/>
  <c r="T851" i="2"/>
  <c r="S851" i="2"/>
  <c r="R851" i="2"/>
  <c r="Q851" i="2"/>
  <c r="P851" i="2"/>
  <c r="O851" i="2"/>
  <c r="V850" i="2"/>
  <c r="U850" i="2"/>
  <c r="T850" i="2"/>
  <c r="S850" i="2"/>
  <c r="R850" i="2"/>
  <c r="Q850" i="2"/>
  <c r="P850" i="2"/>
  <c r="O850" i="2"/>
  <c r="V849" i="2"/>
  <c r="U849" i="2"/>
  <c r="T849" i="2"/>
  <c r="S849" i="2"/>
  <c r="R849" i="2"/>
  <c r="Q849" i="2"/>
  <c r="P849" i="2"/>
  <c r="O849" i="2"/>
  <c r="V848" i="2"/>
  <c r="U848" i="2"/>
  <c r="T848" i="2"/>
  <c r="S848" i="2"/>
  <c r="R848" i="2"/>
  <c r="Q848" i="2"/>
  <c r="P848" i="2"/>
  <c r="O848" i="2"/>
  <c r="V847" i="2"/>
  <c r="U847" i="2"/>
  <c r="T847" i="2"/>
  <c r="S847" i="2"/>
  <c r="R847" i="2"/>
  <c r="Q847" i="2"/>
  <c r="P847" i="2"/>
  <c r="O847" i="2"/>
  <c r="V846" i="2"/>
  <c r="U846" i="2"/>
  <c r="T846" i="2"/>
  <c r="S846" i="2"/>
  <c r="R846" i="2"/>
  <c r="Q846" i="2"/>
  <c r="P846" i="2"/>
  <c r="O846" i="2"/>
  <c r="V845" i="2"/>
  <c r="U845" i="2"/>
  <c r="T845" i="2"/>
  <c r="S845" i="2"/>
  <c r="R845" i="2"/>
  <c r="Q845" i="2"/>
  <c r="P845" i="2"/>
  <c r="O845" i="2"/>
  <c r="V844" i="2"/>
  <c r="U844" i="2"/>
  <c r="T844" i="2"/>
  <c r="S844" i="2"/>
  <c r="R844" i="2"/>
  <c r="Q844" i="2"/>
  <c r="P844" i="2"/>
  <c r="O844" i="2"/>
  <c r="V843" i="2"/>
  <c r="U843" i="2"/>
  <c r="T843" i="2"/>
  <c r="S843" i="2"/>
  <c r="R843" i="2"/>
  <c r="Q843" i="2"/>
  <c r="P843" i="2"/>
  <c r="O843" i="2"/>
  <c r="V842" i="2"/>
  <c r="U842" i="2"/>
  <c r="T842" i="2"/>
  <c r="S842" i="2"/>
  <c r="R842" i="2"/>
  <c r="Q842" i="2"/>
  <c r="P842" i="2"/>
  <c r="O842" i="2"/>
  <c r="V841" i="2"/>
  <c r="U841" i="2"/>
  <c r="T841" i="2"/>
  <c r="S841" i="2"/>
  <c r="R841" i="2"/>
  <c r="Q841" i="2"/>
  <c r="P841" i="2"/>
  <c r="O841" i="2"/>
  <c r="V840" i="2"/>
  <c r="U840" i="2"/>
  <c r="T840" i="2"/>
  <c r="S840" i="2"/>
  <c r="R840" i="2"/>
  <c r="Q840" i="2"/>
  <c r="P840" i="2"/>
  <c r="O840" i="2"/>
  <c r="V839" i="2"/>
  <c r="U839" i="2"/>
  <c r="T839" i="2"/>
  <c r="S839" i="2"/>
  <c r="R839" i="2"/>
  <c r="Q839" i="2"/>
  <c r="P839" i="2"/>
  <c r="O839" i="2"/>
  <c r="V838" i="2"/>
  <c r="U838" i="2"/>
  <c r="T838" i="2"/>
  <c r="S838" i="2"/>
  <c r="R838" i="2"/>
  <c r="Q838" i="2"/>
  <c r="P838" i="2"/>
  <c r="O838" i="2"/>
  <c r="V837" i="2"/>
  <c r="U837" i="2"/>
  <c r="T837" i="2"/>
  <c r="S837" i="2"/>
  <c r="R837" i="2"/>
  <c r="Q837" i="2"/>
  <c r="P837" i="2"/>
  <c r="O837" i="2"/>
  <c r="V836" i="2"/>
  <c r="U836" i="2"/>
  <c r="T836" i="2"/>
  <c r="S836" i="2"/>
  <c r="R836" i="2"/>
  <c r="Q836" i="2"/>
  <c r="P836" i="2"/>
  <c r="O836" i="2"/>
  <c r="V835" i="2"/>
  <c r="U835" i="2"/>
  <c r="T835" i="2"/>
  <c r="S835" i="2"/>
  <c r="R835" i="2"/>
  <c r="Q835" i="2"/>
  <c r="P835" i="2"/>
  <c r="O835" i="2"/>
  <c r="V834" i="2"/>
  <c r="U834" i="2"/>
  <c r="T834" i="2"/>
  <c r="S834" i="2"/>
  <c r="R834" i="2"/>
  <c r="Q834" i="2"/>
  <c r="P834" i="2"/>
  <c r="O834" i="2"/>
  <c r="V833" i="2"/>
  <c r="U833" i="2"/>
  <c r="T833" i="2"/>
  <c r="S833" i="2"/>
  <c r="R833" i="2"/>
  <c r="Q833" i="2"/>
  <c r="P833" i="2"/>
  <c r="O833" i="2"/>
  <c r="V832" i="2"/>
  <c r="U832" i="2"/>
  <c r="T832" i="2"/>
  <c r="S832" i="2"/>
  <c r="R832" i="2"/>
  <c r="Q832" i="2"/>
  <c r="P832" i="2"/>
  <c r="O832" i="2"/>
  <c r="V831" i="2"/>
  <c r="U831" i="2"/>
  <c r="T831" i="2"/>
  <c r="S831" i="2"/>
  <c r="R831" i="2"/>
  <c r="Q831" i="2"/>
  <c r="P831" i="2"/>
  <c r="O831" i="2"/>
  <c r="V830" i="2"/>
  <c r="U830" i="2"/>
  <c r="T830" i="2"/>
  <c r="S830" i="2"/>
  <c r="R830" i="2"/>
  <c r="Q830" i="2"/>
  <c r="P830" i="2"/>
  <c r="O830" i="2"/>
  <c r="V829" i="2"/>
  <c r="U829" i="2"/>
  <c r="T829" i="2"/>
  <c r="S829" i="2"/>
  <c r="R829" i="2"/>
  <c r="Q829" i="2"/>
  <c r="P829" i="2"/>
  <c r="O829" i="2"/>
  <c r="V828" i="2"/>
  <c r="U828" i="2"/>
  <c r="T828" i="2"/>
  <c r="S828" i="2"/>
  <c r="R828" i="2"/>
  <c r="Q828" i="2"/>
  <c r="P828" i="2"/>
  <c r="O828" i="2"/>
  <c r="V827" i="2"/>
  <c r="U827" i="2"/>
  <c r="T827" i="2"/>
  <c r="S827" i="2"/>
  <c r="R827" i="2"/>
  <c r="Q827" i="2"/>
  <c r="P827" i="2"/>
  <c r="O827" i="2"/>
  <c r="V826" i="2"/>
  <c r="U826" i="2"/>
  <c r="T826" i="2"/>
  <c r="S826" i="2"/>
  <c r="R826" i="2"/>
  <c r="Q826" i="2"/>
  <c r="P826" i="2"/>
  <c r="O826" i="2"/>
  <c r="V825" i="2"/>
  <c r="U825" i="2"/>
  <c r="T825" i="2"/>
  <c r="S825" i="2"/>
  <c r="R825" i="2"/>
  <c r="Q825" i="2"/>
  <c r="P825" i="2"/>
  <c r="O825" i="2"/>
  <c r="V824" i="2"/>
  <c r="U824" i="2"/>
  <c r="T824" i="2"/>
  <c r="S824" i="2"/>
  <c r="R824" i="2"/>
  <c r="Q824" i="2"/>
  <c r="P824" i="2"/>
  <c r="O824" i="2"/>
  <c r="V823" i="2"/>
  <c r="U823" i="2"/>
  <c r="T823" i="2"/>
  <c r="S823" i="2"/>
  <c r="R823" i="2"/>
  <c r="Q823" i="2"/>
  <c r="P823" i="2"/>
  <c r="O823" i="2"/>
  <c r="V822" i="2"/>
  <c r="U822" i="2"/>
  <c r="T822" i="2"/>
  <c r="S822" i="2"/>
  <c r="R822" i="2"/>
  <c r="Q822" i="2"/>
  <c r="P822" i="2"/>
  <c r="O822" i="2"/>
  <c r="V821" i="2"/>
  <c r="U821" i="2"/>
  <c r="T821" i="2"/>
  <c r="S821" i="2"/>
  <c r="R821" i="2"/>
  <c r="Q821" i="2"/>
  <c r="P821" i="2"/>
  <c r="O821" i="2"/>
  <c r="V820" i="2"/>
  <c r="U820" i="2"/>
  <c r="T820" i="2"/>
  <c r="S820" i="2"/>
  <c r="R820" i="2"/>
  <c r="Q820" i="2"/>
  <c r="P820" i="2"/>
  <c r="O820" i="2"/>
  <c r="V819" i="2"/>
  <c r="U819" i="2"/>
  <c r="T819" i="2"/>
  <c r="S819" i="2"/>
  <c r="R819" i="2"/>
  <c r="Q819" i="2"/>
  <c r="P819" i="2"/>
  <c r="O819" i="2"/>
  <c r="V818" i="2"/>
  <c r="U818" i="2"/>
  <c r="T818" i="2"/>
  <c r="S818" i="2"/>
  <c r="R818" i="2"/>
  <c r="Q818" i="2"/>
  <c r="P818" i="2"/>
  <c r="O818" i="2"/>
  <c r="V817" i="2"/>
  <c r="U817" i="2"/>
  <c r="T817" i="2"/>
  <c r="S817" i="2"/>
  <c r="R817" i="2"/>
  <c r="Q817" i="2"/>
  <c r="P817" i="2"/>
  <c r="O817" i="2"/>
  <c r="V816" i="2"/>
  <c r="U816" i="2"/>
  <c r="T816" i="2"/>
  <c r="S816" i="2"/>
  <c r="R816" i="2"/>
  <c r="Q816" i="2"/>
  <c r="P816" i="2"/>
  <c r="O816" i="2"/>
  <c r="V815" i="2"/>
  <c r="U815" i="2"/>
  <c r="T815" i="2"/>
  <c r="S815" i="2"/>
  <c r="R815" i="2"/>
  <c r="Q815" i="2"/>
  <c r="P815" i="2"/>
  <c r="O815" i="2"/>
  <c r="V814" i="2"/>
  <c r="U814" i="2"/>
  <c r="T814" i="2"/>
  <c r="S814" i="2"/>
  <c r="R814" i="2"/>
  <c r="Q814" i="2"/>
  <c r="P814" i="2"/>
  <c r="O814" i="2"/>
  <c r="V813" i="2"/>
  <c r="U813" i="2"/>
  <c r="T813" i="2"/>
  <c r="S813" i="2"/>
  <c r="R813" i="2"/>
  <c r="Q813" i="2"/>
  <c r="P813" i="2"/>
  <c r="O813" i="2"/>
  <c r="V812" i="2"/>
  <c r="U812" i="2"/>
  <c r="T812" i="2"/>
  <c r="S812" i="2"/>
  <c r="R812" i="2"/>
  <c r="Q812" i="2"/>
  <c r="P812" i="2"/>
  <c r="O812" i="2"/>
  <c r="V811" i="2"/>
  <c r="U811" i="2"/>
  <c r="T811" i="2"/>
  <c r="S811" i="2"/>
  <c r="R811" i="2"/>
  <c r="Q811" i="2"/>
  <c r="P811" i="2"/>
  <c r="O811" i="2"/>
  <c r="V810" i="2"/>
  <c r="U810" i="2"/>
  <c r="T810" i="2"/>
  <c r="S810" i="2"/>
  <c r="R810" i="2"/>
  <c r="Q810" i="2"/>
  <c r="P810" i="2"/>
  <c r="O810" i="2"/>
  <c r="V809" i="2"/>
  <c r="U809" i="2"/>
  <c r="T809" i="2"/>
  <c r="S809" i="2"/>
  <c r="R809" i="2"/>
  <c r="Q809" i="2"/>
  <c r="P809" i="2"/>
  <c r="O809" i="2"/>
  <c r="V808" i="2"/>
  <c r="U808" i="2"/>
  <c r="T808" i="2"/>
  <c r="S808" i="2"/>
  <c r="R808" i="2"/>
  <c r="Q808" i="2"/>
  <c r="P808" i="2"/>
  <c r="O808" i="2"/>
  <c r="V807" i="2"/>
  <c r="U807" i="2"/>
  <c r="T807" i="2"/>
  <c r="S807" i="2"/>
  <c r="R807" i="2"/>
  <c r="Q807" i="2"/>
  <c r="P807" i="2"/>
  <c r="O807" i="2"/>
  <c r="V806" i="2"/>
  <c r="U806" i="2"/>
  <c r="T806" i="2"/>
  <c r="S806" i="2"/>
  <c r="R806" i="2"/>
  <c r="Q806" i="2"/>
  <c r="P806" i="2"/>
  <c r="O806" i="2"/>
  <c r="V805" i="2"/>
  <c r="U805" i="2"/>
  <c r="T805" i="2"/>
  <c r="S805" i="2"/>
  <c r="R805" i="2"/>
  <c r="Q805" i="2"/>
  <c r="P805" i="2"/>
  <c r="O805" i="2"/>
  <c r="V804" i="2"/>
  <c r="U804" i="2"/>
  <c r="T804" i="2"/>
  <c r="S804" i="2"/>
  <c r="R804" i="2"/>
  <c r="Q804" i="2"/>
  <c r="P804" i="2"/>
  <c r="O804" i="2"/>
  <c r="V803" i="2"/>
  <c r="U803" i="2"/>
  <c r="T803" i="2"/>
  <c r="S803" i="2"/>
  <c r="R803" i="2"/>
  <c r="Q803" i="2"/>
  <c r="P803" i="2"/>
  <c r="O803" i="2"/>
  <c r="V802" i="2"/>
  <c r="U802" i="2"/>
  <c r="T802" i="2"/>
  <c r="S802" i="2"/>
  <c r="R802" i="2"/>
  <c r="Q802" i="2"/>
  <c r="P802" i="2"/>
  <c r="O802" i="2"/>
  <c r="V801" i="2"/>
  <c r="U801" i="2"/>
  <c r="T801" i="2"/>
  <c r="S801" i="2"/>
  <c r="R801" i="2"/>
  <c r="Q801" i="2"/>
  <c r="P801" i="2"/>
  <c r="O801" i="2"/>
  <c r="V800" i="2"/>
  <c r="U800" i="2"/>
  <c r="T800" i="2"/>
  <c r="S800" i="2"/>
  <c r="R800" i="2"/>
  <c r="Q800" i="2"/>
  <c r="P800" i="2"/>
  <c r="O800" i="2"/>
  <c r="V799" i="2"/>
  <c r="U799" i="2"/>
  <c r="T799" i="2"/>
  <c r="S799" i="2"/>
  <c r="R799" i="2"/>
  <c r="Q799" i="2"/>
  <c r="P799" i="2"/>
  <c r="O799" i="2"/>
  <c r="V798" i="2"/>
  <c r="U798" i="2"/>
  <c r="T798" i="2"/>
  <c r="S798" i="2"/>
  <c r="R798" i="2"/>
  <c r="Q798" i="2"/>
  <c r="P798" i="2"/>
  <c r="O798" i="2"/>
  <c r="V797" i="2"/>
  <c r="U797" i="2"/>
  <c r="T797" i="2"/>
  <c r="S797" i="2"/>
  <c r="R797" i="2"/>
  <c r="Q797" i="2"/>
  <c r="P797" i="2"/>
  <c r="O797" i="2"/>
  <c r="V796" i="2"/>
  <c r="U796" i="2"/>
  <c r="T796" i="2"/>
  <c r="S796" i="2"/>
  <c r="R796" i="2"/>
  <c r="Q796" i="2"/>
  <c r="P796" i="2"/>
  <c r="O796" i="2"/>
  <c r="V795" i="2"/>
  <c r="U795" i="2"/>
  <c r="T795" i="2"/>
  <c r="S795" i="2"/>
  <c r="R795" i="2"/>
  <c r="Q795" i="2"/>
  <c r="P795" i="2"/>
  <c r="O795" i="2"/>
  <c r="V794" i="2"/>
  <c r="U794" i="2"/>
  <c r="T794" i="2"/>
  <c r="S794" i="2"/>
  <c r="R794" i="2"/>
  <c r="Q794" i="2"/>
  <c r="P794" i="2"/>
  <c r="O794" i="2"/>
  <c r="V793" i="2"/>
  <c r="U793" i="2"/>
  <c r="T793" i="2"/>
  <c r="S793" i="2"/>
  <c r="R793" i="2"/>
  <c r="Q793" i="2"/>
  <c r="P793" i="2"/>
  <c r="O793" i="2"/>
  <c r="V792" i="2"/>
  <c r="U792" i="2"/>
  <c r="T792" i="2"/>
  <c r="S792" i="2"/>
  <c r="R792" i="2"/>
  <c r="Q792" i="2"/>
  <c r="P792" i="2"/>
  <c r="O792" i="2"/>
  <c r="V791" i="2"/>
  <c r="U791" i="2"/>
  <c r="T791" i="2"/>
  <c r="S791" i="2"/>
  <c r="R791" i="2"/>
  <c r="Q791" i="2"/>
  <c r="P791" i="2"/>
  <c r="O791" i="2"/>
  <c r="V790" i="2"/>
  <c r="U790" i="2"/>
  <c r="T790" i="2"/>
  <c r="S790" i="2"/>
  <c r="R790" i="2"/>
  <c r="Q790" i="2"/>
  <c r="P790" i="2"/>
  <c r="O790" i="2"/>
  <c r="V789" i="2"/>
  <c r="U789" i="2"/>
  <c r="T789" i="2"/>
  <c r="S789" i="2"/>
  <c r="R789" i="2"/>
  <c r="Q789" i="2"/>
  <c r="P789" i="2"/>
  <c r="O789" i="2"/>
  <c r="V788" i="2"/>
  <c r="U788" i="2"/>
  <c r="T788" i="2"/>
  <c r="S788" i="2"/>
  <c r="R788" i="2"/>
  <c r="Q788" i="2"/>
  <c r="P788" i="2"/>
  <c r="O788" i="2"/>
  <c r="V787" i="2"/>
  <c r="U787" i="2"/>
  <c r="T787" i="2"/>
  <c r="S787" i="2"/>
  <c r="R787" i="2"/>
  <c r="Q787" i="2"/>
  <c r="P787" i="2"/>
  <c r="O787" i="2"/>
  <c r="V786" i="2"/>
  <c r="U786" i="2"/>
  <c r="T786" i="2"/>
  <c r="S786" i="2"/>
  <c r="R786" i="2"/>
  <c r="Q786" i="2"/>
  <c r="P786" i="2"/>
  <c r="O786" i="2"/>
  <c r="V785" i="2"/>
  <c r="U785" i="2"/>
  <c r="T785" i="2"/>
  <c r="S785" i="2"/>
  <c r="R785" i="2"/>
  <c r="Q785" i="2"/>
  <c r="P785" i="2"/>
  <c r="O785" i="2"/>
  <c r="V784" i="2"/>
  <c r="U784" i="2"/>
  <c r="T784" i="2"/>
  <c r="S784" i="2"/>
  <c r="R784" i="2"/>
  <c r="Q784" i="2"/>
  <c r="P784" i="2"/>
  <c r="O784" i="2"/>
  <c r="V783" i="2"/>
  <c r="U783" i="2"/>
  <c r="T783" i="2"/>
  <c r="S783" i="2"/>
  <c r="R783" i="2"/>
  <c r="Q783" i="2"/>
  <c r="P783" i="2"/>
  <c r="O783" i="2"/>
  <c r="V782" i="2"/>
  <c r="U782" i="2"/>
  <c r="T782" i="2"/>
  <c r="S782" i="2"/>
  <c r="R782" i="2"/>
  <c r="Q782" i="2"/>
  <c r="P782" i="2"/>
  <c r="O782" i="2"/>
  <c r="V781" i="2"/>
  <c r="U781" i="2"/>
  <c r="T781" i="2"/>
  <c r="S781" i="2"/>
  <c r="R781" i="2"/>
  <c r="Q781" i="2"/>
  <c r="P781" i="2"/>
  <c r="O781" i="2"/>
  <c r="V780" i="2"/>
  <c r="U780" i="2"/>
  <c r="T780" i="2"/>
  <c r="S780" i="2"/>
  <c r="R780" i="2"/>
  <c r="Q780" i="2"/>
  <c r="P780" i="2"/>
  <c r="O780" i="2"/>
  <c r="V779" i="2"/>
  <c r="U779" i="2"/>
  <c r="T779" i="2"/>
  <c r="S779" i="2"/>
  <c r="R779" i="2"/>
  <c r="Q779" i="2"/>
  <c r="P779" i="2"/>
  <c r="O779" i="2"/>
  <c r="V778" i="2"/>
  <c r="U778" i="2"/>
  <c r="T778" i="2"/>
  <c r="S778" i="2"/>
  <c r="R778" i="2"/>
  <c r="Q778" i="2"/>
  <c r="P778" i="2"/>
  <c r="O778" i="2"/>
  <c r="V777" i="2"/>
  <c r="U777" i="2"/>
  <c r="T777" i="2"/>
  <c r="S777" i="2"/>
  <c r="R777" i="2"/>
  <c r="Q777" i="2"/>
  <c r="P777" i="2"/>
  <c r="O777" i="2"/>
  <c r="V776" i="2"/>
  <c r="U776" i="2"/>
  <c r="T776" i="2"/>
  <c r="S776" i="2"/>
  <c r="R776" i="2"/>
  <c r="Q776" i="2"/>
  <c r="P776" i="2"/>
  <c r="O776" i="2"/>
  <c r="V775" i="2"/>
  <c r="U775" i="2"/>
  <c r="T775" i="2"/>
  <c r="S775" i="2"/>
  <c r="R775" i="2"/>
  <c r="Q775" i="2"/>
  <c r="P775" i="2"/>
  <c r="O775" i="2"/>
  <c r="V774" i="2"/>
  <c r="U774" i="2"/>
  <c r="T774" i="2"/>
  <c r="S774" i="2"/>
  <c r="R774" i="2"/>
  <c r="Q774" i="2"/>
  <c r="P774" i="2"/>
  <c r="O774" i="2"/>
  <c r="V773" i="2"/>
  <c r="U773" i="2"/>
  <c r="T773" i="2"/>
  <c r="S773" i="2"/>
  <c r="R773" i="2"/>
  <c r="Q773" i="2"/>
  <c r="P773" i="2"/>
  <c r="O773" i="2"/>
  <c r="V772" i="2"/>
  <c r="U772" i="2"/>
  <c r="T772" i="2"/>
  <c r="S772" i="2"/>
  <c r="R772" i="2"/>
  <c r="Q772" i="2"/>
  <c r="P772" i="2"/>
  <c r="O772" i="2"/>
  <c r="V771" i="2"/>
  <c r="U771" i="2"/>
  <c r="T771" i="2"/>
  <c r="S771" i="2"/>
  <c r="R771" i="2"/>
  <c r="Q771" i="2"/>
  <c r="P771" i="2"/>
  <c r="O771" i="2"/>
  <c r="V770" i="2"/>
  <c r="U770" i="2"/>
  <c r="T770" i="2"/>
  <c r="S770" i="2"/>
  <c r="R770" i="2"/>
  <c r="Q770" i="2"/>
  <c r="P770" i="2"/>
  <c r="O770" i="2"/>
  <c r="V769" i="2"/>
  <c r="U769" i="2"/>
  <c r="T769" i="2"/>
  <c r="S769" i="2"/>
  <c r="R769" i="2"/>
  <c r="Q769" i="2"/>
  <c r="P769" i="2"/>
  <c r="O769" i="2"/>
  <c r="V768" i="2"/>
  <c r="U768" i="2"/>
  <c r="T768" i="2"/>
  <c r="S768" i="2"/>
  <c r="R768" i="2"/>
  <c r="Q768" i="2"/>
  <c r="P768" i="2"/>
  <c r="O768" i="2"/>
  <c r="V767" i="2"/>
  <c r="U767" i="2"/>
  <c r="T767" i="2"/>
  <c r="S767" i="2"/>
  <c r="R767" i="2"/>
  <c r="Q767" i="2"/>
  <c r="P767" i="2"/>
  <c r="O767" i="2"/>
  <c r="V766" i="2"/>
  <c r="U766" i="2"/>
  <c r="T766" i="2"/>
  <c r="S766" i="2"/>
  <c r="R766" i="2"/>
  <c r="Q766" i="2"/>
  <c r="P766" i="2"/>
  <c r="O766" i="2"/>
  <c r="V765" i="2"/>
  <c r="U765" i="2"/>
  <c r="T765" i="2"/>
  <c r="S765" i="2"/>
  <c r="R765" i="2"/>
  <c r="Q765" i="2"/>
  <c r="P765" i="2"/>
  <c r="O765" i="2"/>
  <c r="V764" i="2"/>
  <c r="U764" i="2"/>
  <c r="T764" i="2"/>
  <c r="S764" i="2"/>
  <c r="R764" i="2"/>
  <c r="Q764" i="2"/>
  <c r="P764" i="2"/>
  <c r="O764" i="2"/>
  <c r="V763" i="2"/>
  <c r="U763" i="2"/>
  <c r="T763" i="2"/>
  <c r="S763" i="2"/>
  <c r="R763" i="2"/>
  <c r="Q763" i="2"/>
  <c r="P763" i="2"/>
  <c r="O763" i="2"/>
  <c r="V762" i="2"/>
  <c r="U762" i="2"/>
  <c r="T762" i="2"/>
  <c r="S762" i="2"/>
  <c r="R762" i="2"/>
  <c r="Q762" i="2"/>
  <c r="P762" i="2"/>
  <c r="O762" i="2"/>
  <c r="V761" i="2"/>
  <c r="U761" i="2"/>
  <c r="T761" i="2"/>
  <c r="S761" i="2"/>
  <c r="R761" i="2"/>
  <c r="Q761" i="2"/>
  <c r="P761" i="2"/>
  <c r="O761" i="2"/>
  <c r="V760" i="2"/>
  <c r="U760" i="2"/>
  <c r="T760" i="2"/>
  <c r="S760" i="2"/>
  <c r="R760" i="2"/>
  <c r="Q760" i="2"/>
  <c r="P760" i="2"/>
  <c r="O760" i="2"/>
  <c r="V759" i="2"/>
  <c r="U759" i="2"/>
  <c r="T759" i="2"/>
  <c r="S759" i="2"/>
  <c r="R759" i="2"/>
  <c r="Q759" i="2"/>
  <c r="P759" i="2"/>
  <c r="O759" i="2"/>
  <c r="V758" i="2"/>
  <c r="U758" i="2"/>
  <c r="T758" i="2"/>
  <c r="S758" i="2"/>
  <c r="R758" i="2"/>
  <c r="Q758" i="2"/>
  <c r="P758" i="2"/>
  <c r="O758" i="2"/>
  <c r="V757" i="2"/>
  <c r="U757" i="2"/>
  <c r="T757" i="2"/>
  <c r="S757" i="2"/>
  <c r="R757" i="2"/>
  <c r="Q757" i="2"/>
  <c r="P757" i="2"/>
  <c r="O757" i="2"/>
  <c r="V756" i="2"/>
  <c r="U756" i="2"/>
  <c r="T756" i="2"/>
  <c r="S756" i="2"/>
  <c r="R756" i="2"/>
  <c r="Q756" i="2"/>
  <c r="P756" i="2"/>
  <c r="O756" i="2"/>
  <c r="V755" i="2"/>
  <c r="U755" i="2"/>
  <c r="T755" i="2"/>
  <c r="S755" i="2"/>
  <c r="R755" i="2"/>
  <c r="Q755" i="2"/>
  <c r="P755" i="2"/>
  <c r="O755" i="2"/>
  <c r="V754" i="2"/>
  <c r="U754" i="2"/>
  <c r="T754" i="2"/>
  <c r="S754" i="2"/>
  <c r="R754" i="2"/>
  <c r="Q754" i="2"/>
  <c r="P754" i="2"/>
  <c r="O754" i="2"/>
  <c r="V753" i="2"/>
  <c r="U753" i="2"/>
  <c r="T753" i="2"/>
  <c r="S753" i="2"/>
  <c r="R753" i="2"/>
  <c r="Q753" i="2"/>
  <c r="P753" i="2"/>
  <c r="O753" i="2"/>
  <c r="V752" i="2"/>
  <c r="U752" i="2"/>
  <c r="T752" i="2"/>
  <c r="S752" i="2"/>
  <c r="R752" i="2"/>
  <c r="Q752" i="2"/>
  <c r="P752" i="2"/>
  <c r="O752" i="2"/>
  <c r="V751" i="2"/>
  <c r="U751" i="2"/>
  <c r="T751" i="2"/>
  <c r="S751" i="2"/>
  <c r="R751" i="2"/>
  <c r="Q751" i="2"/>
  <c r="P751" i="2"/>
  <c r="O751" i="2"/>
  <c r="V750" i="2"/>
  <c r="U750" i="2"/>
  <c r="T750" i="2"/>
  <c r="S750" i="2"/>
  <c r="R750" i="2"/>
  <c r="Q750" i="2"/>
  <c r="P750" i="2"/>
  <c r="O750" i="2"/>
  <c r="V749" i="2"/>
  <c r="U749" i="2"/>
  <c r="T749" i="2"/>
  <c r="S749" i="2"/>
  <c r="R749" i="2"/>
  <c r="Q749" i="2"/>
  <c r="P749" i="2"/>
  <c r="O749" i="2"/>
  <c r="V748" i="2"/>
  <c r="U748" i="2"/>
  <c r="T748" i="2"/>
  <c r="S748" i="2"/>
  <c r="R748" i="2"/>
  <c r="Q748" i="2"/>
  <c r="P748" i="2"/>
  <c r="O748" i="2"/>
  <c r="V747" i="2"/>
  <c r="U747" i="2"/>
  <c r="T747" i="2"/>
  <c r="S747" i="2"/>
  <c r="R747" i="2"/>
  <c r="Q747" i="2"/>
  <c r="P747" i="2"/>
  <c r="O747" i="2"/>
  <c r="V746" i="2"/>
  <c r="U746" i="2"/>
  <c r="T746" i="2"/>
  <c r="S746" i="2"/>
  <c r="R746" i="2"/>
  <c r="Q746" i="2"/>
  <c r="P746" i="2"/>
  <c r="O746" i="2"/>
  <c r="V745" i="2"/>
  <c r="U745" i="2"/>
  <c r="T745" i="2"/>
  <c r="S745" i="2"/>
  <c r="R745" i="2"/>
  <c r="Q745" i="2"/>
  <c r="P745" i="2"/>
  <c r="O745" i="2"/>
  <c r="V744" i="2"/>
  <c r="U744" i="2"/>
  <c r="T744" i="2"/>
  <c r="S744" i="2"/>
  <c r="R744" i="2"/>
  <c r="Q744" i="2"/>
  <c r="P744" i="2"/>
  <c r="O744" i="2"/>
  <c r="V743" i="2"/>
  <c r="U743" i="2"/>
  <c r="T743" i="2"/>
  <c r="S743" i="2"/>
  <c r="R743" i="2"/>
  <c r="Q743" i="2"/>
  <c r="P743" i="2"/>
  <c r="O743" i="2"/>
  <c r="V742" i="2"/>
  <c r="U742" i="2"/>
  <c r="T742" i="2"/>
  <c r="S742" i="2"/>
  <c r="R742" i="2"/>
  <c r="Q742" i="2"/>
  <c r="P742" i="2"/>
  <c r="O742" i="2"/>
  <c r="V741" i="2"/>
  <c r="U741" i="2"/>
  <c r="T741" i="2"/>
  <c r="S741" i="2"/>
  <c r="R741" i="2"/>
  <c r="Q741" i="2"/>
  <c r="P741" i="2"/>
  <c r="O741" i="2"/>
  <c r="V740" i="2"/>
  <c r="U740" i="2"/>
  <c r="T740" i="2"/>
  <c r="S740" i="2"/>
  <c r="R740" i="2"/>
  <c r="Q740" i="2"/>
  <c r="P740" i="2"/>
  <c r="O740" i="2"/>
  <c r="V739" i="2"/>
  <c r="U739" i="2"/>
  <c r="T739" i="2"/>
  <c r="S739" i="2"/>
  <c r="R739" i="2"/>
  <c r="Q739" i="2"/>
  <c r="P739" i="2"/>
  <c r="O739" i="2"/>
  <c r="V738" i="2"/>
  <c r="U738" i="2"/>
  <c r="T738" i="2"/>
  <c r="S738" i="2"/>
  <c r="R738" i="2"/>
  <c r="Q738" i="2"/>
  <c r="P738" i="2"/>
  <c r="O738" i="2"/>
  <c r="V737" i="2"/>
  <c r="U737" i="2"/>
  <c r="T737" i="2"/>
  <c r="S737" i="2"/>
  <c r="R737" i="2"/>
  <c r="Q737" i="2"/>
  <c r="P737" i="2"/>
  <c r="O737" i="2"/>
  <c r="V736" i="2"/>
  <c r="U736" i="2"/>
  <c r="T736" i="2"/>
  <c r="S736" i="2"/>
  <c r="R736" i="2"/>
  <c r="Q736" i="2"/>
  <c r="P736" i="2"/>
  <c r="O736" i="2"/>
  <c r="V735" i="2"/>
  <c r="U735" i="2"/>
  <c r="T735" i="2"/>
  <c r="S735" i="2"/>
  <c r="R735" i="2"/>
  <c r="Q735" i="2"/>
  <c r="P735" i="2"/>
  <c r="O735" i="2"/>
  <c r="V734" i="2"/>
  <c r="U734" i="2"/>
  <c r="T734" i="2"/>
  <c r="S734" i="2"/>
  <c r="R734" i="2"/>
  <c r="Q734" i="2"/>
  <c r="P734" i="2"/>
  <c r="O734" i="2"/>
  <c r="V733" i="2"/>
  <c r="U733" i="2"/>
  <c r="T733" i="2"/>
  <c r="S733" i="2"/>
  <c r="R733" i="2"/>
  <c r="Q733" i="2"/>
  <c r="P733" i="2"/>
  <c r="O733" i="2"/>
  <c r="V732" i="2"/>
  <c r="U732" i="2"/>
  <c r="T732" i="2"/>
  <c r="S732" i="2"/>
  <c r="R732" i="2"/>
  <c r="Q732" i="2"/>
  <c r="P732" i="2"/>
  <c r="O732" i="2"/>
  <c r="V731" i="2"/>
  <c r="U731" i="2"/>
  <c r="T731" i="2"/>
  <c r="S731" i="2"/>
  <c r="R731" i="2"/>
  <c r="Q731" i="2"/>
  <c r="P731" i="2"/>
  <c r="O731" i="2"/>
  <c r="V730" i="2"/>
  <c r="U730" i="2"/>
  <c r="T730" i="2"/>
  <c r="S730" i="2"/>
  <c r="R730" i="2"/>
  <c r="Q730" i="2"/>
  <c r="P730" i="2"/>
  <c r="O730" i="2"/>
  <c r="V729" i="2"/>
  <c r="U729" i="2"/>
  <c r="T729" i="2"/>
  <c r="S729" i="2"/>
  <c r="R729" i="2"/>
  <c r="Q729" i="2"/>
  <c r="P729" i="2"/>
  <c r="O729" i="2"/>
  <c r="V728" i="2"/>
  <c r="U728" i="2"/>
  <c r="T728" i="2"/>
  <c r="S728" i="2"/>
  <c r="R728" i="2"/>
  <c r="Q728" i="2"/>
  <c r="P728" i="2"/>
  <c r="O728" i="2"/>
  <c r="V727" i="2"/>
  <c r="U727" i="2"/>
  <c r="T727" i="2"/>
  <c r="S727" i="2"/>
  <c r="R727" i="2"/>
  <c r="Q727" i="2"/>
  <c r="P727" i="2"/>
  <c r="O727" i="2"/>
  <c r="V726" i="2"/>
  <c r="U726" i="2"/>
  <c r="T726" i="2"/>
  <c r="S726" i="2"/>
  <c r="R726" i="2"/>
  <c r="Q726" i="2"/>
  <c r="P726" i="2"/>
  <c r="O726" i="2"/>
  <c r="V725" i="2"/>
  <c r="U725" i="2"/>
  <c r="T725" i="2"/>
  <c r="S725" i="2"/>
  <c r="R725" i="2"/>
  <c r="Q725" i="2"/>
  <c r="P725" i="2"/>
  <c r="O725" i="2"/>
  <c r="V724" i="2"/>
  <c r="U724" i="2"/>
  <c r="T724" i="2"/>
  <c r="S724" i="2"/>
  <c r="R724" i="2"/>
  <c r="Q724" i="2"/>
  <c r="P724" i="2"/>
  <c r="O724" i="2"/>
  <c r="V723" i="2"/>
  <c r="U723" i="2"/>
  <c r="T723" i="2"/>
  <c r="S723" i="2"/>
  <c r="R723" i="2"/>
  <c r="Q723" i="2"/>
  <c r="P723" i="2"/>
  <c r="O723" i="2"/>
  <c r="V722" i="2"/>
  <c r="U722" i="2"/>
  <c r="T722" i="2"/>
  <c r="S722" i="2"/>
  <c r="R722" i="2"/>
  <c r="Q722" i="2"/>
  <c r="P722" i="2"/>
  <c r="O722" i="2"/>
  <c r="V721" i="2"/>
  <c r="U721" i="2"/>
  <c r="T721" i="2"/>
  <c r="S721" i="2"/>
  <c r="R721" i="2"/>
  <c r="Q721" i="2"/>
  <c r="P721" i="2"/>
  <c r="O721" i="2"/>
  <c r="V720" i="2"/>
  <c r="U720" i="2"/>
  <c r="T720" i="2"/>
  <c r="S720" i="2"/>
  <c r="R720" i="2"/>
  <c r="Q720" i="2"/>
  <c r="P720" i="2"/>
  <c r="O720" i="2"/>
  <c r="V719" i="2"/>
  <c r="U719" i="2"/>
  <c r="T719" i="2"/>
  <c r="S719" i="2"/>
  <c r="R719" i="2"/>
  <c r="Q719" i="2"/>
  <c r="P719" i="2"/>
  <c r="O719" i="2"/>
  <c r="V718" i="2"/>
  <c r="U718" i="2"/>
  <c r="T718" i="2"/>
  <c r="S718" i="2"/>
  <c r="R718" i="2"/>
  <c r="Q718" i="2"/>
  <c r="P718" i="2"/>
  <c r="O718" i="2"/>
  <c r="V717" i="2"/>
  <c r="U717" i="2"/>
  <c r="T717" i="2"/>
  <c r="S717" i="2"/>
  <c r="R717" i="2"/>
  <c r="Q717" i="2"/>
  <c r="P717" i="2"/>
  <c r="O717" i="2"/>
  <c r="V716" i="2"/>
  <c r="U716" i="2"/>
  <c r="T716" i="2"/>
  <c r="S716" i="2"/>
  <c r="R716" i="2"/>
  <c r="Q716" i="2"/>
  <c r="P716" i="2"/>
  <c r="O716" i="2"/>
  <c r="V715" i="2"/>
  <c r="U715" i="2"/>
  <c r="T715" i="2"/>
  <c r="S715" i="2"/>
  <c r="R715" i="2"/>
  <c r="Q715" i="2"/>
  <c r="P715" i="2"/>
  <c r="O715" i="2"/>
  <c r="V714" i="2"/>
  <c r="U714" i="2"/>
  <c r="T714" i="2"/>
  <c r="S714" i="2"/>
  <c r="R714" i="2"/>
  <c r="Q714" i="2"/>
  <c r="P714" i="2"/>
  <c r="O714" i="2"/>
  <c r="V713" i="2"/>
  <c r="U713" i="2"/>
  <c r="T713" i="2"/>
  <c r="S713" i="2"/>
  <c r="R713" i="2"/>
  <c r="Q713" i="2"/>
  <c r="P713" i="2"/>
  <c r="O713" i="2"/>
  <c r="V712" i="2"/>
  <c r="U712" i="2"/>
  <c r="T712" i="2"/>
  <c r="S712" i="2"/>
  <c r="R712" i="2"/>
  <c r="Q712" i="2"/>
  <c r="P712" i="2"/>
  <c r="O712" i="2"/>
  <c r="V711" i="2"/>
  <c r="U711" i="2"/>
  <c r="T711" i="2"/>
  <c r="S711" i="2"/>
  <c r="R711" i="2"/>
  <c r="Q711" i="2"/>
  <c r="P711" i="2"/>
  <c r="O711" i="2"/>
  <c r="V710" i="2"/>
  <c r="U710" i="2"/>
  <c r="T710" i="2"/>
  <c r="S710" i="2"/>
  <c r="R710" i="2"/>
  <c r="Q710" i="2"/>
  <c r="P710" i="2"/>
  <c r="O710" i="2"/>
  <c r="V709" i="2"/>
  <c r="U709" i="2"/>
  <c r="T709" i="2"/>
  <c r="S709" i="2"/>
  <c r="R709" i="2"/>
  <c r="Q709" i="2"/>
  <c r="P709" i="2"/>
  <c r="O709" i="2"/>
  <c r="V708" i="2"/>
  <c r="U708" i="2"/>
  <c r="T708" i="2"/>
  <c r="S708" i="2"/>
  <c r="R708" i="2"/>
  <c r="Q708" i="2"/>
  <c r="P708" i="2"/>
  <c r="O708" i="2"/>
  <c r="V707" i="2"/>
  <c r="U707" i="2"/>
  <c r="T707" i="2"/>
  <c r="S707" i="2"/>
  <c r="R707" i="2"/>
  <c r="Q707" i="2"/>
  <c r="P707" i="2"/>
  <c r="O707" i="2"/>
  <c r="V706" i="2"/>
  <c r="U706" i="2"/>
  <c r="T706" i="2"/>
  <c r="S706" i="2"/>
  <c r="R706" i="2"/>
  <c r="Q706" i="2"/>
  <c r="P706" i="2"/>
  <c r="O706" i="2"/>
  <c r="V705" i="2"/>
  <c r="U705" i="2"/>
  <c r="T705" i="2"/>
  <c r="S705" i="2"/>
  <c r="R705" i="2"/>
  <c r="Q705" i="2"/>
  <c r="P705" i="2"/>
  <c r="O705" i="2"/>
  <c r="V704" i="2"/>
  <c r="U704" i="2"/>
  <c r="T704" i="2"/>
  <c r="S704" i="2"/>
  <c r="R704" i="2"/>
  <c r="Q704" i="2"/>
  <c r="P704" i="2"/>
  <c r="O704" i="2"/>
  <c r="V703" i="2"/>
  <c r="U703" i="2"/>
  <c r="T703" i="2"/>
  <c r="S703" i="2"/>
  <c r="R703" i="2"/>
  <c r="Q703" i="2"/>
  <c r="P703" i="2"/>
  <c r="O703" i="2"/>
  <c r="V702" i="2"/>
  <c r="U702" i="2"/>
  <c r="T702" i="2"/>
  <c r="S702" i="2"/>
  <c r="R702" i="2"/>
  <c r="Q702" i="2"/>
  <c r="P702" i="2"/>
  <c r="O702" i="2"/>
  <c r="V701" i="2"/>
  <c r="U701" i="2"/>
  <c r="T701" i="2"/>
  <c r="S701" i="2"/>
  <c r="R701" i="2"/>
  <c r="Q701" i="2"/>
  <c r="P701" i="2"/>
  <c r="O701" i="2"/>
  <c r="V700" i="2"/>
  <c r="U700" i="2"/>
  <c r="T700" i="2"/>
  <c r="S700" i="2"/>
  <c r="R700" i="2"/>
  <c r="Q700" i="2"/>
  <c r="P700" i="2"/>
  <c r="O700" i="2"/>
  <c r="V699" i="2"/>
  <c r="U699" i="2"/>
  <c r="T699" i="2"/>
  <c r="S699" i="2"/>
  <c r="R699" i="2"/>
  <c r="Q699" i="2"/>
  <c r="P699" i="2"/>
  <c r="O699" i="2"/>
  <c r="V698" i="2"/>
  <c r="U698" i="2"/>
  <c r="T698" i="2"/>
  <c r="S698" i="2"/>
  <c r="R698" i="2"/>
  <c r="Q698" i="2"/>
  <c r="P698" i="2"/>
  <c r="O698" i="2"/>
  <c r="V697" i="2"/>
  <c r="U697" i="2"/>
  <c r="T697" i="2"/>
  <c r="S697" i="2"/>
  <c r="R697" i="2"/>
  <c r="Q697" i="2"/>
  <c r="P697" i="2"/>
  <c r="O697" i="2"/>
  <c r="V696" i="2"/>
  <c r="U696" i="2"/>
  <c r="T696" i="2"/>
  <c r="S696" i="2"/>
  <c r="R696" i="2"/>
  <c r="Q696" i="2"/>
  <c r="P696" i="2"/>
  <c r="O696" i="2"/>
  <c r="V695" i="2"/>
  <c r="U695" i="2"/>
  <c r="T695" i="2"/>
  <c r="S695" i="2"/>
  <c r="R695" i="2"/>
  <c r="Q695" i="2"/>
  <c r="P695" i="2"/>
  <c r="O695" i="2"/>
  <c r="V694" i="2"/>
  <c r="U694" i="2"/>
  <c r="T694" i="2"/>
  <c r="S694" i="2"/>
  <c r="R694" i="2"/>
  <c r="Q694" i="2"/>
  <c r="P694" i="2"/>
  <c r="O694" i="2"/>
  <c r="V693" i="2"/>
  <c r="U693" i="2"/>
  <c r="T693" i="2"/>
  <c r="S693" i="2"/>
  <c r="R693" i="2"/>
  <c r="Q693" i="2"/>
  <c r="P693" i="2"/>
  <c r="O693" i="2"/>
  <c r="V692" i="2"/>
  <c r="U692" i="2"/>
  <c r="T692" i="2"/>
  <c r="S692" i="2"/>
  <c r="R692" i="2"/>
  <c r="Q692" i="2"/>
  <c r="P692" i="2"/>
  <c r="O692" i="2"/>
  <c r="V691" i="2"/>
  <c r="U691" i="2"/>
  <c r="T691" i="2"/>
  <c r="S691" i="2"/>
  <c r="R691" i="2"/>
  <c r="Q691" i="2"/>
  <c r="P691" i="2"/>
  <c r="O691" i="2"/>
  <c r="V690" i="2"/>
  <c r="U690" i="2"/>
  <c r="T690" i="2"/>
  <c r="S690" i="2"/>
  <c r="R690" i="2"/>
  <c r="Q690" i="2"/>
  <c r="P690" i="2"/>
  <c r="O690" i="2"/>
  <c r="V689" i="2"/>
  <c r="U689" i="2"/>
  <c r="T689" i="2"/>
  <c r="S689" i="2"/>
  <c r="R689" i="2"/>
  <c r="Q689" i="2"/>
  <c r="P689" i="2"/>
  <c r="O689" i="2"/>
  <c r="V688" i="2"/>
  <c r="U688" i="2"/>
  <c r="T688" i="2"/>
  <c r="S688" i="2"/>
  <c r="R688" i="2"/>
  <c r="Q688" i="2"/>
  <c r="P688" i="2"/>
  <c r="O688" i="2"/>
  <c r="V687" i="2"/>
  <c r="U687" i="2"/>
  <c r="T687" i="2"/>
  <c r="S687" i="2"/>
  <c r="R687" i="2"/>
  <c r="Q687" i="2"/>
  <c r="P687" i="2"/>
  <c r="O687" i="2"/>
  <c r="V686" i="2"/>
  <c r="U686" i="2"/>
  <c r="T686" i="2"/>
  <c r="S686" i="2"/>
  <c r="R686" i="2"/>
  <c r="Q686" i="2"/>
  <c r="P686" i="2"/>
  <c r="O686" i="2"/>
  <c r="V685" i="2"/>
  <c r="U685" i="2"/>
  <c r="T685" i="2"/>
  <c r="S685" i="2"/>
  <c r="R685" i="2"/>
  <c r="Q685" i="2"/>
  <c r="P685" i="2"/>
  <c r="O685" i="2"/>
  <c r="V684" i="2"/>
  <c r="U684" i="2"/>
  <c r="T684" i="2"/>
  <c r="S684" i="2"/>
  <c r="R684" i="2"/>
  <c r="Q684" i="2"/>
  <c r="P684" i="2"/>
  <c r="O684" i="2"/>
  <c r="V683" i="2"/>
  <c r="U683" i="2"/>
  <c r="T683" i="2"/>
  <c r="S683" i="2"/>
  <c r="R683" i="2"/>
  <c r="Q683" i="2"/>
  <c r="P683" i="2"/>
  <c r="O683" i="2"/>
  <c r="V682" i="2"/>
  <c r="U682" i="2"/>
  <c r="T682" i="2"/>
  <c r="S682" i="2"/>
  <c r="R682" i="2"/>
  <c r="Q682" i="2"/>
  <c r="P682" i="2"/>
  <c r="O682" i="2"/>
  <c r="V681" i="2"/>
  <c r="U681" i="2"/>
  <c r="T681" i="2"/>
  <c r="S681" i="2"/>
  <c r="R681" i="2"/>
  <c r="Q681" i="2"/>
  <c r="P681" i="2"/>
  <c r="O681" i="2"/>
  <c r="V680" i="2"/>
  <c r="U680" i="2"/>
  <c r="T680" i="2"/>
  <c r="S680" i="2"/>
  <c r="R680" i="2"/>
  <c r="Q680" i="2"/>
  <c r="P680" i="2"/>
  <c r="O680" i="2"/>
  <c r="V679" i="2"/>
  <c r="U679" i="2"/>
  <c r="T679" i="2"/>
  <c r="S679" i="2"/>
  <c r="R679" i="2"/>
  <c r="Q679" i="2"/>
  <c r="P679" i="2"/>
  <c r="O679" i="2"/>
  <c r="V678" i="2"/>
  <c r="U678" i="2"/>
  <c r="T678" i="2"/>
  <c r="S678" i="2"/>
  <c r="R678" i="2"/>
  <c r="Q678" i="2"/>
  <c r="P678" i="2"/>
  <c r="O678" i="2"/>
  <c r="V677" i="2"/>
  <c r="U677" i="2"/>
  <c r="T677" i="2"/>
  <c r="S677" i="2"/>
  <c r="R677" i="2"/>
  <c r="Q677" i="2"/>
  <c r="P677" i="2"/>
  <c r="O677" i="2"/>
  <c r="V676" i="2"/>
  <c r="U676" i="2"/>
  <c r="T676" i="2"/>
  <c r="S676" i="2"/>
  <c r="R676" i="2"/>
  <c r="Q676" i="2"/>
  <c r="P676" i="2"/>
  <c r="O676" i="2"/>
  <c r="V675" i="2"/>
  <c r="U675" i="2"/>
  <c r="T675" i="2"/>
  <c r="S675" i="2"/>
  <c r="R675" i="2"/>
  <c r="Q675" i="2"/>
  <c r="P675" i="2"/>
  <c r="O675" i="2"/>
  <c r="V674" i="2"/>
  <c r="U674" i="2"/>
  <c r="T674" i="2"/>
  <c r="S674" i="2"/>
  <c r="R674" i="2"/>
  <c r="Q674" i="2"/>
  <c r="P674" i="2"/>
  <c r="O674" i="2"/>
  <c r="V673" i="2"/>
  <c r="U673" i="2"/>
  <c r="T673" i="2"/>
  <c r="S673" i="2"/>
  <c r="R673" i="2"/>
  <c r="Q673" i="2"/>
  <c r="P673" i="2"/>
  <c r="O673" i="2"/>
  <c r="V672" i="2"/>
  <c r="U672" i="2"/>
  <c r="T672" i="2"/>
  <c r="S672" i="2"/>
  <c r="R672" i="2"/>
  <c r="Q672" i="2"/>
  <c r="P672" i="2"/>
  <c r="O672" i="2"/>
  <c r="V671" i="2"/>
  <c r="U671" i="2"/>
  <c r="T671" i="2"/>
  <c r="S671" i="2"/>
  <c r="R671" i="2"/>
  <c r="Q671" i="2"/>
  <c r="P671" i="2"/>
  <c r="O671" i="2"/>
  <c r="V670" i="2"/>
  <c r="U670" i="2"/>
  <c r="T670" i="2"/>
  <c r="S670" i="2"/>
  <c r="R670" i="2"/>
  <c r="Q670" i="2"/>
  <c r="P670" i="2"/>
  <c r="O670" i="2"/>
  <c r="V669" i="2"/>
  <c r="U669" i="2"/>
  <c r="T669" i="2"/>
  <c r="S669" i="2"/>
  <c r="R669" i="2"/>
  <c r="Q669" i="2"/>
  <c r="P669" i="2"/>
  <c r="O669" i="2"/>
  <c r="V668" i="2"/>
  <c r="U668" i="2"/>
  <c r="T668" i="2"/>
  <c r="S668" i="2"/>
  <c r="R668" i="2"/>
  <c r="Q668" i="2"/>
  <c r="P668" i="2"/>
  <c r="O668" i="2"/>
  <c r="V667" i="2"/>
  <c r="U667" i="2"/>
  <c r="T667" i="2"/>
  <c r="S667" i="2"/>
  <c r="R667" i="2"/>
  <c r="Q667" i="2"/>
  <c r="P667" i="2"/>
  <c r="O667" i="2"/>
  <c r="V666" i="2"/>
  <c r="U666" i="2"/>
  <c r="T666" i="2"/>
  <c r="S666" i="2"/>
  <c r="R666" i="2"/>
  <c r="Q666" i="2"/>
  <c r="P666" i="2"/>
  <c r="O666" i="2"/>
  <c r="V665" i="2"/>
  <c r="U665" i="2"/>
  <c r="T665" i="2"/>
  <c r="S665" i="2"/>
  <c r="R665" i="2"/>
  <c r="Q665" i="2"/>
  <c r="P665" i="2"/>
  <c r="O665" i="2"/>
  <c r="V664" i="2"/>
  <c r="U664" i="2"/>
  <c r="T664" i="2"/>
  <c r="S664" i="2"/>
  <c r="R664" i="2"/>
  <c r="Q664" i="2"/>
  <c r="P664" i="2"/>
  <c r="O664" i="2"/>
  <c r="V663" i="2"/>
  <c r="U663" i="2"/>
  <c r="T663" i="2"/>
  <c r="S663" i="2"/>
  <c r="R663" i="2"/>
  <c r="Q663" i="2"/>
  <c r="P663" i="2"/>
  <c r="O663" i="2"/>
  <c r="V662" i="2"/>
  <c r="U662" i="2"/>
  <c r="T662" i="2"/>
  <c r="S662" i="2"/>
  <c r="R662" i="2"/>
  <c r="Q662" i="2"/>
  <c r="P662" i="2"/>
  <c r="O662" i="2"/>
  <c r="V661" i="2"/>
  <c r="U661" i="2"/>
  <c r="T661" i="2"/>
  <c r="S661" i="2"/>
  <c r="R661" i="2"/>
  <c r="Q661" i="2"/>
  <c r="P661" i="2"/>
  <c r="O661" i="2"/>
  <c r="V660" i="2"/>
  <c r="U660" i="2"/>
  <c r="T660" i="2"/>
  <c r="S660" i="2"/>
  <c r="R660" i="2"/>
  <c r="Q660" i="2"/>
  <c r="P660" i="2"/>
  <c r="O660" i="2"/>
  <c r="V659" i="2"/>
  <c r="U659" i="2"/>
  <c r="T659" i="2"/>
  <c r="S659" i="2"/>
  <c r="R659" i="2"/>
  <c r="Q659" i="2"/>
  <c r="P659" i="2"/>
  <c r="O659" i="2"/>
  <c r="V658" i="2"/>
  <c r="U658" i="2"/>
  <c r="T658" i="2"/>
  <c r="S658" i="2"/>
  <c r="R658" i="2"/>
  <c r="Q658" i="2"/>
  <c r="P658" i="2"/>
  <c r="O658" i="2"/>
  <c r="V657" i="2"/>
  <c r="U657" i="2"/>
  <c r="T657" i="2"/>
  <c r="S657" i="2"/>
  <c r="R657" i="2"/>
  <c r="Q657" i="2"/>
  <c r="P657" i="2"/>
  <c r="O657" i="2"/>
  <c r="V656" i="2"/>
  <c r="U656" i="2"/>
  <c r="T656" i="2"/>
  <c r="S656" i="2"/>
  <c r="R656" i="2"/>
  <c r="Q656" i="2"/>
  <c r="P656" i="2"/>
  <c r="O656" i="2"/>
  <c r="V655" i="2"/>
  <c r="U655" i="2"/>
  <c r="T655" i="2"/>
  <c r="S655" i="2"/>
  <c r="R655" i="2"/>
  <c r="Q655" i="2"/>
  <c r="P655" i="2"/>
  <c r="O655" i="2"/>
  <c r="V654" i="2"/>
  <c r="U654" i="2"/>
  <c r="T654" i="2"/>
  <c r="S654" i="2"/>
  <c r="R654" i="2"/>
  <c r="Q654" i="2"/>
  <c r="P654" i="2"/>
  <c r="O654" i="2"/>
  <c r="V653" i="2"/>
  <c r="U653" i="2"/>
  <c r="T653" i="2"/>
  <c r="S653" i="2"/>
  <c r="R653" i="2"/>
  <c r="Q653" i="2"/>
  <c r="P653" i="2"/>
  <c r="O653" i="2"/>
  <c r="V652" i="2"/>
  <c r="U652" i="2"/>
  <c r="T652" i="2"/>
  <c r="S652" i="2"/>
  <c r="R652" i="2"/>
  <c r="Q652" i="2"/>
  <c r="P652" i="2"/>
  <c r="O652" i="2"/>
  <c r="V651" i="2"/>
  <c r="U651" i="2"/>
  <c r="T651" i="2"/>
  <c r="S651" i="2"/>
  <c r="R651" i="2"/>
  <c r="Q651" i="2"/>
  <c r="P651" i="2"/>
  <c r="O651" i="2"/>
  <c r="V650" i="2"/>
  <c r="U650" i="2"/>
  <c r="T650" i="2"/>
  <c r="S650" i="2"/>
  <c r="R650" i="2"/>
  <c r="Q650" i="2"/>
  <c r="P650" i="2"/>
  <c r="O650" i="2"/>
  <c r="V649" i="2"/>
  <c r="U649" i="2"/>
  <c r="T649" i="2"/>
  <c r="S649" i="2"/>
  <c r="R649" i="2"/>
  <c r="Q649" i="2"/>
  <c r="P649" i="2"/>
  <c r="O649" i="2"/>
  <c r="V648" i="2"/>
  <c r="U648" i="2"/>
  <c r="T648" i="2"/>
  <c r="S648" i="2"/>
  <c r="R648" i="2"/>
  <c r="Q648" i="2"/>
  <c r="P648" i="2"/>
  <c r="O648" i="2"/>
  <c r="V647" i="2"/>
  <c r="U647" i="2"/>
  <c r="T647" i="2"/>
  <c r="S647" i="2"/>
  <c r="R647" i="2"/>
  <c r="Q647" i="2"/>
  <c r="P647" i="2"/>
  <c r="O647" i="2"/>
  <c r="V646" i="2"/>
  <c r="U646" i="2"/>
  <c r="T646" i="2"/>
  <c r="S646" i="2"/>
  <c r="R646" i="2"/>
  <c r="Q646" i="2"/>
  <c r="P646" i="2"/>
  <c r="O646" i="2"/>
  <c r="V645" i="2"/>
  <c r="U645" i="2"/>
  <c r="T645" i="2"/>
  <c r="S645" i="2"/>
  <c r="R645" i="2"/>
  <c r="Q645" i="2"/>
  <c r="P645" i="2"/>
  <c r="O645" i="2"/>
  <c r="V644" i="2"/>
  <c r="U644" i="2"/>
  <c r="T644" i="2"/>
  <c r="S644" i="2"/>
  <c r="R644" i="2"/>
  <c r="Q644" i="2"/>
  <c r="P644" i="2"/>
  <c r="O644" i="2"/>
  <c r="V643" i="2"/>
  <c r="U643" i="2"/>
  <c r="T643" i="2"/>
  <c r="S643" i="2"/>
  <c r="R643" i="2"/>
  <c r="Q643" i="2"/>
  <c r="P643" i="2"/>
  <c r="O643" i="2"/>
  <c r="V642" i="2"/>
  <c r="U642" i="2"/>
  <c r="T642" i="2"/>
  <c r="S642" i="2"/>
  <c r="R642" i="2"/>
  <c r="Q642" i="2"/>
  <c r="P642" i="2"/>
  <c r="O642" i="2"/>
  <c r="V641" i="2"/>
  <c r="U641" i="2"/>
  <c r="T641" i="2"/>
  <c r="S641" i="2"/>
  <c r="R641" i="2"/>
  <c r="Q641" i="2"/>
  <c r="P641" i="2"/>
  <c r="O641" i="2"/>
  <c r="V640" i="2"/>
  <c r="U640" i="2"/>
  <c r="T640" i="2"/>
  <c r="S640" i="2"/>
  <c r="R640" i="2"/>
  <c r="Q640" i="2"/>
  <c r="P640" i="2"/>
  <c r="O640" i="2"/>
  <c r="V639" i="2"/>
  <c r="U639" i="2"/>
  <c r="T639" i="2"/>
  <c r="S639" i="2"/>
  <c r="R639" i="2"/>
  <c r="Q639" i="2"/>
  <c r="P639" i="2"/>
  <c r="O639" i="2"/>
  <c r="V638" i="2"/>
  <c r="U638" i="2"/>
  <c r="T638" i="2"/>
  <c r="S638" i="2"/>
  <c r="R638" i="2"/>
  <c r="Q638" i="2"/>
  <c r="P638" i="2"/>
  <c r="O638" i="2"/>
  <c r="V637" i="2"/>
  <c r="U637" i="2"/>
  <c r="T637" i="2"/>
  <c r="S637" i="2"/>
  <c r="R637" i="2"/>
  <c r="Q637" i="2"/>
  <c r="P637" i="2"/>
  <c r="O637" i="2"/>
  <c r="V636" i="2"/>
  <c r="U636" i="2"/>
  <c r="T636" i="2"/>
  <c r="S636" i="2"/>
  <c r="R636" i="2"/>
  <c r="Q636" i="2"/>
  <c r="P636" i="2"/>
  <c r="O636" i="2"/>
  <c r="V635" i="2"/>
  <c r="U635" i="2"/>
  <c r="T635" i="2"/>
  <c r="S635" i="2"/>
  <c r="R635" i="2"/>
  <c r="Q635" i="2"/>
  <c r="P635" i="2"/>
  <c r="O635" i="2"/>
  <c r="V634" i="2"/>
  <c r="U634" i="2"/>
  <c r="T634" i="2"/>
  <c r="S634" i="2"/>
  <c r="R634" i="2"/>
  <c r="Q634" i="2"/>
  <c r="P634" i="2"/>
  <c r="O634" i="2"/>
  <c r="V633" i="2"/>
  <c r="U633" i="2"/>
  <c r="T633" i="2"/>
  <c r="S633" i="2"/>
  <c r="R633" i="2"/>
  <c r="Q633" i="2"/>
  <c r="P633" i="2"/>
  <c r="O633" i="2"/>
  <c r="V632" i="2"/>
  <c r="U632" i="2"/>
  <c r="T632" i="2"/>
  <c r="S632" i="2"/>
  <c r="R632" i="2"/>
  <c r="Q632" i="2"/>
  <c r="P632" i="2"/>
  <c r="O632" i="2"/>
  <c r="V631" i="2"/>
  <c r="U631" i="2"/>
  <c r="T631" i="2"/>
  <c r="S631" i="2"/>
  <c r="R631" i="2"/>
  <c r="Q631" i="2"/>
  <c r="P631" i="2"/>
  <c r="O631" i="2"/>
  <c r="V630" i="2"/>
  <c r="U630" i="2"/>
  <c r="T630" i="2"/>
  <c r="S630" i="2"/>
  <c r="R630" i="2"/>
  <c r="Q630" i="2"/>
  <c r="P630" i="2"/>
  <c r="O630" i="2"/>
  <c r="V629" i="2"/>
  <c r="U629" i="2"/>
  <c r="T629" i="2"/>
  <c r="S629" i="2"/>
  <c r="R629" i="2"/>
  <c r="Q629" i="2"/>
  <c r="P629" i="2"/>
  <c r="O629" i="2"/>
  <c r="V628" i="2"/>
  <c r="U628" i="2"/>
  <c r="T628" i="2"/>
  <c r="S628" i="2"/>
  <c r="R628" i="2"/>
  <c r="Q628" i="2"/>
  <c r="P628" i="2"/>
  <c r="O628" i="2"/>
  <c r="V627" i="2"/>
  <c r="U627" i="2"/>
  <c r="T627" i="2"/>
  <c r="S627" i="2"/>
  <c r="R627" i="2"/>
  <c r="Q627" i="2"/>
  <c r="P627" i="2"/>
  <c r="O627" i="2"/>
  <c r="V626" i="2"/>
  <c r="U626" i="2"/>
  <c r="T626" i="2"/>
  <c r="S626" i="2"/>
  <c r="R626" i="2"/>
  <c r="Q626" i="2"/>
  <c r="P626" i="2"/>
  <c r="O626" i="2"/>
  <c r="V625" i="2"/>
  <c r="U625" i="2"/>
  <c r="T625" i="2"/>
  <c r="S625" i="2"/>
  <c r="R625" i="2"/>
  <c r="Q625" i="2"/>
  <c r="P625" i="2"/>
  <c r="O625" i="2"/>
  <c r="V624" i="2"/>
  <c r="U624" i="2"/>
  <c r="T624" i="2"/>
  <c r="S624" i="2"/>
  <c r="R624" i="2"/>
  <c r="Q624" i="2"/>
  <c r="P624" i="2"/>
  <c r="O624" i="2"/>
  <c r="V623" i="2"/>
  <c r="U623" i="2"/>
  <c r="T623" i="2"/>
  <c r="S623" i="2"/>
  <c r="R623" i="2"/>
  <c r="Q623" i="2"/>
  <c r="P623" i="2"/>
  <c r="O623" i="2"/>
  <c r="V622" i="2"/>
  <c r="U622" i="2"/>
  <c r="T622" i="2"/>
  <c r="S622" i="2"/>
  <c r="R622" i="2"/>
  <c r="Q622" i="2"/>
  <c r="P622" i="2"/>
  <c r="O622" i="2"/>
  <c r="V621" i="2"/>
  <c r="U621" i="2"/>
  <c r="T621" i="2"/>
  <c r="S621" i="2"/>
  <c r="R621" i="2"/>
  <c r="Q621" i="2"/>
  <c r="P621" i="2"/>
  <c r="O621" i="2"/>
  <c r="V620" i="2"/>
  <c r="U620" i="2"/>
  <c r="T620" i="2"/>
  <c r="S620" i="2"/>
  <c r="R620" i="2"/>
  <c r="Q620" i="2"/>
  <c r="P620" i="2"/>
  <c r="O620" i="2"/>
  <c r="V619" i="2"/>
  <c r="U619" i="2"/>
  <c r="T619" i="2"/>
  <c r="S619" i="2"/>
  <c r="R619" i="2"/>
  <c r="Q619" i="2"/>
  <c r="P619" i="2"/>
  <c r="O619" i="2"/>
  <c r="V618" i="2"/>
  <c r="U618" i="2"/>
  <c r="T618" i="2"/>
  <c r="S618" i="2"/>
  <c r="R618" i="2"/>
  <c r="Q618" i="2"/>
  <c r="P618" i="2"/>
  <c r="O618" i="2"/>
  <c r="V617" i="2"/>
  <c r="U617" i="2"/>
  <c r="T617" i="2"/>
  <c r="S617" i="2"/>
  <c r="R617" i="2"/>
  <c r="Q617" i="2"/>
  <c r="P617" i="2"/>
  <c r="O617" i="2"/>
  <c r="V616" i="2"/>
  <c r="U616" i="2"/>
  <c r="T616" i="2"/>
  <c r="S616" i="2"/>
  <c r="R616" i="2"/>
  <c r="Q616" i="2"/>
  <c r="P616" i="2"/>
  <c r="O616" i="2"/>
  <c r="V615" i="2"/>
  <c r="U615" i="2"/>
  <c r="T615" i="2"/>
  <c r="S615" i="2"/>
  <c r="R615" i="2"/>
  <c r="Q615" i="2"/>
  <c r="P615" i="2"/>
  <c r="O615" i="2"/>
  <c r="V614" i="2"/>
  <c r="U614" i="2"/>
  <c r="T614" i="2"/>
  <c r="S614" i="2"/>
  <c r="R614" i="2"/>
  <c r="Q614" i="2"/>
  <c r="P614" i="2"/>
  <c r="O614" i="2"/>
  <c r="V613" i="2"/>
  <c r="U613" i="2"/>
  <c r="T613" i="2"/>
  <c r="S613" i="2"/>
  <c r="R613" i="2"/>
  <c r="Q613" i="2"/>
  <c r="P613" i="2"/>
  <c r="O613" i="2"/>
  <c r="V612" i="2"/>
  <c r="U612" i="2"/>
  <c r="T612" i="2"/>
  <c r="S612" i="2"/>
  <c r="R612" i="2"/>
  <c r="Q612" i="2"/>
  <c r="P612" i="2"/>
  <c r="O612" i="2"/>
  <c r="V611" i="2"/>
  <c r="U611" i="2"/>
  <c r="T611" i="2"/>
  <c r="S611" i="2"/>
  <c r="R611" i="2"/>
  <c r="Q611" i="2"/>
  <c r="P611" i="2"/>
  <c r="O611" i="2"/>
  <c r="V610" i="2"/>
  <c r="U610" i="2"/>
  <c r="T610" i="2"/>
  <c r="S610" i="2"/>
  <c r="R610" i="2"/>
  <c r="Q610" i="2"/>
  <c r="P610" i="2"/>
  <c r="O610" i="2"/>
  <c r="V609" i="2"/>
  <c r="U609" i="2"/>
  <c r="T609" i="2"/>
  <c r="S609" i="2"/>
  <c r="R609" i="2"/>
  <c r="Q609" i="2"/>
  <c r="P609" i="2"/>
  <c r="O609" i="2"/>
  <c r="V608" i="2"/>
  <c r="U608" i="2"/>
  <c r="T608" i="2"/>
  <c r="S608" i="2"/>
  <c r="R608" i="2"/>
  <c r="Q608" i="2"/>
  <c r="P608" i="2"/>
  <c r="O608" i="2"/>
  <c r="V607" i="2"/>
  <c r="U607" i="2"/>
  <c r="T607" i="2"/>
  <c r="S607" i="2"/>
  <c r="R607" i="2"/>
  <c r="Q607" i="2"/>
  <c r="P607" i="2"/>
  <c r="O607" i="2"/>
  <c r="V606" i="2"/>
  <c r="U606" i="2"/>
  <c r="T606" i="2"/>
  <c r="S606" i="2"/>
  <c r="R606" i="2"/>
  <c r="Q606" i="2"/>
  <c r="P606" i="2"/>
  <c r="O606" i="2"/>
  <c r="V605" i="2"/>
  <c r="U605" i="2"/>
  <c r="T605" i="2"/>
  <c r="S605" i="2"/>
  <c r="R605" i="2"/>
  <c r="Q605" i="2"/>
  <c r="P605" i="2"/>
  <c r="O605" i="2"/>
  <c r="V604" i="2"/>
  <c r="U604" i="2"/>
  <c r="T604" i="2"/>
  <c r="S604" i="2"/>
  <c r="R604" i="2"/>
  <c r="Q604" i="2"/>
  <c r="P604" i="2"/>
  <c r="O604" i="2"/>
  <c r="V603" i="2"/>
  <c r="U603" i="2"/>
  <c r="T603" i="2"/>
  <c r="S603" i="2"/>
  <c r="R603" i="2"/>
  <c r="Q603" i="2"/>
  <c r="P603" i="2"/>
  <c r="O603" i="2"/>
  <c r="V602" i="2"/>
  <c r="U602" i="2"/>
  <c r="T602" i="2"/>
  <c r="S602" i="2"/>
  <c r="R602" i="2"/>
  <c r="Q602" i="2"/>
  <c r="P602" i="2"/>
  <c r="O602" i="2"/>
  <c r="V601" i="2"/>
  <c r="U601" i="2"/>
  <c r="T601" i="2"/>
  <c r="S601" i="2"/>
  <c r="R601" i="2"/>
  <c r="Q601" i="2"/>
  <c r="P601" i="2"/>
  <c r="O601" i="2"/>
  <c r="V600" i="2"/>
  <c r="U600" i="2"/>
  <c r="T600" i="2"/>
  <c r="S600" i="2"/>
  <c r="R600" i="2"/>
  <c r="Q600" i="2"/>
  <c r="P600" i="2"/>
  <c r="O600" i="2"/>
  <c r="V599" i="2"/>
  <c r="U599" i="2"/>
  <c r="T599" i="2"/>
  <c r="S599" i="2"/>
  <c r="R599" i="2"/>
  <c r="Q599" i="2"/>
  <c r="P599" i="2"/>
  <c r="O599" i="2"/>
  <c r="V598" i="2"/>
  <c r="U598" i="2"/>
  <c r="T598" i="2"/>
  <c r="S598" i="2"/>
  <c r="R598" i="2"/>
  <c r="Q598" i="2"/>
  <c r="P598" i="2"/>
  <c r="O598" i="2"/>
  <c r="V597" i="2"/>
  <c r="U597" i="2"/>
  <c r="T597" i="2"/>
  <c r="S597" i="2"/>
  <c r="R597" i="2"/>
  <c r="Q597" i="2"/>
  <c r="P597" i="2"/>
  <c r="O597" i="2"/>
  <c r="V596" i="2"/>
  <c r="U596" i="2"/>
  <c r="T596" i="2"/>
  <c r="S596" i="2"/>
  <c r="R596" i="2"/>
  <c r="Q596" i="2"/>
  <c r="P596" i="2"/>
  <c r="O596" i="2"/>
  <c r="V595" i="2"/>
  <c r="U595" i="2"/>
  <c r="T595" i="2"/>
  <c r="S595" i="2"/>
  <c r="R595" i="2"/>
  <c r="Q595" i="2"/>
  <c r="P595" i="2"/>
  <c r="O595" i="2"/>
  <c r="V594" i="2"/>
  <c r="U594" i="2"/>
  <c r="T594" i="2"/>
  <c r="S594" i="2"/>
  <c r="R594" i="2"/>
  <c r="Q594" i="2"/>
  <c r="P594" i="2"/>
  <c r="O594" i="2"/>
  <c r="V593" i="2"/>
  <c r="U593" i="2"/>
  <c r="T593" i="2"/>
  <c r="S593" i="2"/>
  <c r="R593" i="2"/>
  <c r="Q593" i="2"/>
  <c r="P593" i="2"/>
  <c r="O593" i="2"/>
  <c r="V592" i="2"/>
  <c r="U592" i="2"/>
  <c r="T592" i="2"/>
  <c r="S592" i="2"/>
  <c r="R592" i="2"/>
  <c r="Q592" i="2"/>
  <c r="P592" i="2"/>
  <c r="O592" i="2"/>
  <c r="V591" i="2"/>
  <c r="U591" i="2"/>
  <c r="T591" i="2"/>
  <c r="S591" i="2"/>
  <c r="R591" i="2"/>
  <c r="Q591" i="2"/>
  <c r="P591" i="2"/>
  <c r="O591" i="2"/>
  <c r="V590" i="2"/>
  <c r="U590" i="2"/>
  <c r="T590" i="2"/>
  <c r="S590" i="2"/>
  <c r="R590" i="2"/>
  <c r="Q590" i="2"/>
  <c r="P590" i="2"/>
  <c r="O590" i="2"/>
  <c r="V589" i="2"/>
  <c r="U589" i="2"/>
  <c r="T589" i="2"/>
  <c r="S589" i="2"/>
  <c r="R589" i="2"/>
  <c r="Q589" i="2"/>
  <c r="P589" i="2"/>
  <c r="O589" i="2"/>
  <c r="V588" i="2"/>
  <c r="U588" i="2"/>
  <c r="T588" i="2"/>
  <c r="S588" i="2"/>
  <c r="R588" i="2"/>
  <c r="Q588" i="2"/>
  <c r="P588" i="2"/>
  <c r="O588" i="2"/>
  <c r="V587" i="2"/>
  <c r="U587" i="2"/>
  <c r="T587" i="2"/>
  <c r="S587" i="2"/>
  <c r="R587" i="2"/>
  <c r="Q587" i="2"/>
  <c r="P587" i="2"/>
  <c r="O587" i="2"/>
  <c r="V586" i="2"/>
  <c r="U586" i="2"/>
  <c r="T586" i="2"/>
  <c r="S586" i="2"/>
  <c r="R586" i="2"/>
  <c r="Q586" i="2"/>
  <c r="P586" i="2"/>
  <c r="O586" i="2"/>
  <c r="V585" i="2"/>
  <c r="U585" i="2"/>
  <c r="T585" i="2"/>
  <c r="S585" i="2"/>
  <c r="R585" i="2"/>
  <c r="Q585" i="2"/>
  <c r="P585" i="2"/>
  <c r="O585" i="2"/>
  <c r="V584" i="2"/>
  <c r="U584" i="2"/>
  <c r="T584" i="2"/>
  <c r="S584" i="2"/>
  <c r="R584" i="2"/>
  <c r="Q584" i="2"/>
  <c r="P584" i="2"/>
  <c r="O584" i="2"/>
  <c r="V583" i="2"/>
  <c r="U583" i="2"/>
  <c r="T583" i="2"/>
  <c r="S583" i="2"/>
  <c r="R583" i="2"/>
  <c r="Q583" i="2"/>
  <c r="P583" i="2"/>
  <c r="O583" i="2"/>
  <c r="V582" i="2"/>
  <c r="U582" i="2"/>
  <c r="T582" i="2"/>
  <c r="S582" i="2"/>
  <c r="R582" i="2"/>
  <c r="Q582" i="2"/>
  <c r="P582" i="2"/>
  <c r="O582" i="2"/>
  <c r="V581" i="2"/>
  <c r="U581" i="2"/>
  <c r="T581" i="2"/>
  <c r="S581" i="2"/>
  <c r="R581" i="2"/>
  <c r="Q581" i="2"/>
  <c r="P581" i="2"/>
  <c r="O581" i="2"/>
  <c r="V580" i="2"/>
  <c r="U580" i="2"/>
  <c r="T580" i="2"/>
  <c r="S580" i="2"/>
  <c r="R580" i="2"/>
  <c r="Q580" i="2"/>
  <c r="P580" i="2"/>
  <c r="O580" i="2"/>
  <c r="V579" i="2"/>
  <c r="U579" i="2"/>
  <c r="T579" i="2"/>
  <c r="S579" i="2"/>
  <c r="R579" i="2"/>
  <c r="Q579" i="2"/>
  <c r="P579" i="2"/>
  <c r="O579" i="2"/>
  <c r="V578" i="2"/>
  <c r="U578" i="2"/>
  <c r="T578" i="2"/>
  <c r="S578" i="2"/>
  <c r="R578" i="2"/>
  <c r="Q578" i="2"/>
  <c r="P578" i="2"/>
  <c r="O578" i="2"/>
  <c r="V577" i="2"/>
  <c r="U577" i="2"/>
  <c r="T577" i="2"/>
  <c r="S577" i="2"/>
  <c r="R577" i="2"/>
  <c r="Q577" i="2"/>
  <c r="P577" i="2"/>
  <c r="O577" i="2"/>
  <c r="V576" i="2"/>
  <c r="U576" i="2"/>
  <c r="T576" i="2"/>
  <c r="S576" i="2"/>
  <c r="R576" i="2"/>
  <c r="Q576" i="2"/>
  <c r="P576" i="2"/>
  <c r="O576" i="2"/>
  <c r="V575" i="2"/>
  <c r="U575" i="2"/>
  <c r="T575" i="2"/>
  <c r="S575" i="2"/>
  <c r="R575" i="2"/>
  <c r="Q575" i="2"/>
  <c r="P575" i="2"/>
  <c r="O575" i="2"/>
  <c r="V574" i="2"/>
  <c r="U574" i="2"/>
  <c r="T574" i="2"/>
  <c r="S574" i="2"/>
  <c r="R574" i="2"/>
  <c r="Q574" i="2"/>
  <c r="P574" i="2"/>
  <c r="O574" i="2"/>
  <c r="V573" i="2"/>
  <c r="U573" i="2"/>
  <c r="T573" i="2"/>
  <c r="S573" i="2"/>
  <c r="R573" i="2"/>
  <c r="Q573" i="2"/>
  <c r="P573" i="2"/>
  <c r="O573" i="2"/>
  <c r="V572" i="2"/>
  <c r="U572" i="2"/>
  <c r="T572" i="2"/>
  <c r="S572" i="2"/>
  <c r="R572" i="2"/>
  <c r="Q572" i="2"/>
  <c r="P572" i="2"/>
  <c r="O572" i="2"/>
  <c r="V571" i="2"/>
  <c r="U571" i="2"/>
  <c r="T571" i="2"/>
  <c r="S571" i="2"/>
  <c r="R571" i="2"/>
  <c r="Q571" i="2"/>
  <c r="P571" i="2"/>
  <c r="O571" i="2"/>
  <c r="V570" i="2"/>
  <c r="U570" i="2"/>
  <c r="T570" i="2"/>
  <c r="S570" i="2"/>
  <c r="R570" i="2"/>
  <c r="Q570" i="2"/>
  <c r="P570" i="2"/>
  <c r="O570" i="2"/>
  <c r="V569" i="2"/>
  <c r="U569" i="2"/>
  <c r="T569" i="2"/>
  <c r="S569" i="2"/>
  <c r="R569" i="2"/>
  <c r="Q569" i="2"/>
  <c r="P569" i="2"/>
  <c r="O569" i="2"/>
  <c r="V568" i="2"/>
  <c r="U568" i="2"/>
  <c r="T568" i="2"/>
  <c r="S568" i="2"/>
  <c r="R568" i="2"/>
  <c r="Q568" i="2"/>
  <c r="P568" i="2"/>
  <c r="O568" i="2"/>
  <c r="V567" i="2"/>
  <c r="U567" i="2"/>
  <c r="T567" i="2"/>
  <c r="S567" i="2"/>
  <c r="R567" i="2"/>
  <c r="Q567" i="2"/>
  <c r="P567" i="2"/>
  <c r="O567" i="2"/>
  <c r="V566" i="2"/>
  <c r="U566" i="2"/>
  <c r="T566" i="2"/>
  <c r="S566" i="2"/>
  <c r="R566" i="2"/>
  <c r="Q566" i="2"/>
  <c r="P566" i="2"/>
  <c r="O566" i="2"/>
  <c r="V565" i="2"/>
  <c r="U565" i="2"/>
  <c r="T565" i="2"/>
  <c r="S565" i="2"/>
  <c r="R565" i="2"/>
  <c r="Q565" i="2"/>
  <c r="P565" i="2"/>
  <c r="O565" i="2"/>
  <c r="V564" i="2"/>
  <c r="U564" i="2"/>
  <c r="T564" i="2"/>
  <c r="S564" i="2"/>
  <c r="R564" i="2"/>
  <c r="Q564" i="2"/>
  <c r="P564" i="2"/>
  <c r="O564" i="2"/>
  <c r="V563" i="2"/>
  <c r="U563" i="2"/>
  <c r="T563" i="2"/>
  <c r="S563" i="2"/>
  <c r="R563" i="2"/>
  <c r="Q563" i="2"/>
  <c r="P563" i="2"/>
  <c r="O563" i="2"/>
  <c r="V562" i="2"/>
  <c r="U562" i="2"/>
  <c r="T562" i="2"/>
  <c r="S562" i="2"/>
  <c r="R562" i="2"/>
  <c r="Q562" i="2"/>
  <c r="P562" i="2"/>
  <c r="O562" i="2"/>
  <c r="V561" i="2"/>
  <c r="U561" i="2"/>
  <c r="T561" i="2"/>
  <c r="S561" i="2"/>
  <c r="R561" i="2"/>
  <c r="Q561" i="2"/>
  <c r="P561" i="2"/>
  <c r="O561" i="2"/>
  <c r="V560" i="2"/>
  <c r="U560" i="2"/>
  <c r="T560" i="2"/>
  <c r="S560" i="2"/>
  <c r="R560" i="2"/>
  <c r="Q560" i="2"/>
  <c r="P560" i="2"/>
  <c r="O560" i="2"/>
  <c r="V559" i="2"/>
  <c r="U559" i="2"/>
  <c r="T559" i="2"/>
  <c r="S559" i="2"/>
  <c r="R559" i="2"/>
  <c r="Q559" i="2"/>
  <c r="P559" i="2"/>
  <c r="O559" i="2"/>
  <c r="V558" i="2"/>
  <c r="U558" i="2"/>
  <c r="T558" i="2"/>
  <c r="S558" i="2"/>
  <c r="R558" i="2"/>
  <c r="Q558" i="2"/>
  <c r="P558" i="2"/>
  <c r="O558" i="2"/>
  <c r="V557" i="2"/>
  <c r="U557" i="2"/>
  <c r="T557" i="2"/>
  <c r="S557" i="2"/>
  <c r="R557" i="2"/>
  <c r="Q557" i="2"/>
  <c r="P557" i="2"/>
  <c r="O557" i="2"/>
  <c r="V556" i="2"/>
  <c r="U556" i="2"/>
  <c r="T556" i="2"/>
  <c r="S556" i="2"/>
  <c r="R556" i="2"/>
  <c r="Q556" i="2"/>
  <c r="P556" i="2"/>
  <c r="O556" i="2"/>
  <c r="V555" i="2"/>
  <c r="U555" i="2"/>
  <c r="T555" i="2"/>
  <c r="S555" i="2"/>
  <c r="R555" i="2"/>
  <c r="Q555" i="2"/>
  <c r="P555" i="2"/>
  <c r="O555" i="2"/>
  <c r="V554" i="2"/>
  <c r="U554" i="2"/>
  <c r="T554" i="2"/>
  <c r="S554" i="2"/>
  <c r="R554" i="2"/>
  <c r="Q554" i="2"/>
  <c r="P554" i="2"/>
  <c r="O554" i="2"/>
  <c r="V553" i="2"/>
  <c r="U553" i="2"/>
  <c r="T553" i="2"/>
  <c r="S553" i="2"/>
  <c r="R553" i="2"/>
  <c r="Q553" i="2"/>
  <c r="P553" i="2"/>
  <c r="O553" i="2"/>
  <c r="V552" i="2"/>
  <c r="U552" i="2"/>
  <c r="T552" i="2"/>
  <c r="S552" i="2"/>
  <c r="R552" i="2"/>
  <c r="Q552" i="2"/>
  <c r="P552" i="2"/>
  <c r="O552" i="2"/>
  <c r="V551" i="2"/>
  <c r="U551" i="2"/>
  <c r="T551" i="2"/>
  <c r="S551" i="2"/>
  <c r="R551" i="2"/>
  <c r="Q551" i="2"/>
  <c r="P551" i="2"/>
  <c r="O551" i="2"/>
  <c r="V550" i="2"/>
  <c r="U550" i="2"/>
  <c r="T550" i="2"/>
  <c r="S550" i="2"/>
  <c r="R550" i="2"/>
  <c r="Q550" i="2"/>
  <c r="P550" i="2"/>
  <c r="O550" i="2"/>
  <c r="V549" i="2"/>
  <c r="U549" i="2"/>
  <c r="T549" i="2"/>
  <c r="S549" i="2"/>
  <c r="R549" i="2"/>
  <c r="Q549" i="2"/>
  <c r="P549" i="2"/>
  <c r="O549" i="2"/>
  <c r="V548" i="2"/>
  <c r="U548" i="2"/>
  <c r="T548" i="2"/>
  <c r="S548" i="2"/>
  <c r="R548" i="2"/>
  <c r="Q548" i="2"/>
  <c r="P548" i="2"/>
  <c r="O548" i="2"/>
  <c r="V547" i="2"/>
  <c r="U547" i="2"/>
  <c r="T547" i="2"/>
  <c r="S547" i="2"/>
  <c r="R547" i="2"/>
  <c r="Q547" i="2"/>
  <c r="P547" i="2"/>
  <c r="O547" i="2"/>
  <c r="V546" i="2"/>
  <c r="U546" i="2"/>
  <c r="T546" i="2"/>
  <c r="S546" i="2"/>
  <c r="R546" i="2"/>
  <c r="Q546" i="2"/>
  <c r="P546" i="2"/>
  <c r="O546" i="2"/>
  <c r="V545" i="2"/>
  <c r="U545" i="2"/>
  <c r="T545" i="2"/>
  <c r="S545" i="2"/>
  <c r="R545" i="2"/>
  <c r="Q545" i="2"/>
  <c r="P545" i="2"/>
  <c r="O545" i="2"/>
  <c r="V544" i="2"/>
  <c r="U544" i="2"/>
  <c r="T544" i="2"/>
  <c r="S544" i="2"/>
  <c r="R544" i="2"/>
  <c r="Q544" i="2"/>
  <c r="P544" i="2"/>
  <c r="O544" i="2"/>
  <c r="V543" i="2"/>
  <c r="U543" i="2"/>
  <c r="T543" i="2"/>
  <c r="S543" i="2"/>
  <c r="R543" i="2"/>
  <c r="Q543" i="2"/>
  <c r="P543" i="2"/>
  <c r="O543" i="2"/>
  <c r="V542" i="2"/>
  <c r="U542" i="2"/>
  <c r="T542" i="2"/>
  <c r="S542" i="2"/>
  <c r="R542" i="2"/>
  <c r="Q542" i="2"/>
  <c r="P542" i="2"/>
  <c r="O542" i="2"/>
  <c r="V541" i="2"/>
  <c r="U541" i="2"/>
  <c r="T541" i="2"/>
  <c r="S541" i="2"/>
  <c r="R541" i="2"/>
  <c r="Q541" i="2"/>
  <c r="P541" i="2"/>
  <c r="O541" i="2"/>
  <c r="V540" i="2"/>
  <c r="U540" i="2"/>
  <c r="T540" i="2"/>
  <c r="S540" i="2"/>
  <c r="R540" i="2"/>
  <c r="Q540" i="2"/>
  <c r="P540" i="2"/>
  <c r="O540" i="2"/>
  <c r="V539" i="2"/>
  <c r="U539" i="2"/>
  <c r="T539" i="2"/>
  <c r="S539" i="2"/>
  <c r="R539" i="2"/>
  <c r="Q539" i="2"/>
  <c r="P539" i="2"/>
  <c r="O539" i="2"/>
  <c r="V538" i="2"/>
  <c r="U538" i="2"/>
  <c r="T538" i="2"/>
  <c r="S538" i="2"/>
  <c r="R538" i="2"/>
  <c r="Q538" i="2"/>
  <c r="P538" i="2"/>
  <c r="O538" i="2"/>
  <c r="V537" i="2"/>
  <c r="U537" i="2"/>
  <c r="T537" i="2"/>
  <c r="S537" i="2"/>
  <c r="R537" i="2"/>
  <c r="Q537" i="2"/>
  <c r="P537" i="2"/>
  <c r="O537" i="2"/>
  <c r="V536" i="2"/>
  <c r="U536" i="2"/>
  <c r="T536" i="2"/>
  <c r="S536" i="2"/>
  <c r="R536" i="2"/>
  <c r="Q536" i="2"/>
  <c r="P536" i="2"/>
  <c r="O536" i="2"/>
  <c r="V535" i="2"/>
  <c r="U535" i="2"/>
  <c r="T535" i="2"/>
  <c r="S535" i="2"/>
  <c r="R535" i="2"/>
  <c r="Q535" i="2"/>
  <c r="P535" i="2"/>
  <c r="O535" i="2"/>
  <c r="V534" i="2"/>
  <c r="U534" i="2"/>
  <c r="T534" i="2"/>
  <c r="S534" i="2"/>
  <c r="R534" i="2"/>
  <c r="Q534" i="2"/>
  <c r="P534" i="2"/>
  <c r="O534" i="2"/>
  <c r="V533" i="2"/>
  <c r="U533" i="2"/>
  <c r="T533" i="2"/>
  <c r="S533" i="2"/>
  <c r="R533" i="2"/>
  <c r="Q533" i="2"/>
  <c r="P533" i="2"/>
  <c r="O533" i="2"/>
  <c r="V532" i="2"/>
  <c r="U532" i="2"/>
  <c r="T532" i="2"/>
  <c r="S532" i="2"/>
  <c r="R532" i="2"/>
  <c r="Q532" i="2"/>
  <c r="P532" i="2"/>
  <c r="O532" i="2"/>
  <c r="V531" i="2"/>
  <c r="U531" i="2"/>
  <c r="T531" i="2"/>
  <c r="S531" i="2"/>
  <c r="R531" i="2"/>
  <c r="Q531" i="2"/>
  <c r="P531" i="2"/>
  <c r="O531" i="2"/>
  <c r="V530" i="2"/>
  <c r="U530" i="2"/>
  <c r="T530" i="2"/>
  <c r="S530" i="2"/>
  <c r="R530" i="2"/>
  <c r="Q530" i="2"/>
  <c r="P530" i="2"/>
  <c r="O530" i="2"/>
  <c r="V529" i="2"/>
  <c r="U529" i="2"/>
  <c r="T529" i="2"/>
  <c r="S529" i="2"/>
  <c r="R529" i="2"/>
  <c r="Q529" i="2"/>
  <c r="P529" i="2"/>
  <c r="O529" i="2"/>
  <c r="V528" i="2"/>
  <c r="U528" i="2"/>
  <c r="T528" i="2"/>
  <c r="S528" i="2"/>
  <c r="R528" i="2"/>
  <c r="Q528" i="2"/>
  <c r="P528" i="2"/>
  <c r="O528" i="2"/>
  <c r="V527" i="2"/>
  <c r="U527" i="2"/>
  <c r="T527" i="2"/>
  <c r="S527" i="2"/>
  <c r="R527" i="2"/>
  <c r="Q527" i="2"/>
  <c r="P527" i="2"/>
  <c r="O527" i="2"/>
  <c r="V526" i="2"/>
  <c r="U526" i="2"/>
  <c r="T526" i="2"/>
  <c r="S526" i="2"/>
  <c r="R526" i="2"/>
  <c r="Q526" i="2"/>
  <c r="P526" i="2"/>
  <c r="O526" i="2"/>
  <c r="V525" i="2"/>
  <c r="U525" i="2"/>
  <c r="T525" i="2"/>
  <c r="S525" i="2"/>
  <c r="R525" i="2"/>
  <c r="Q525" i="2"/>
  <c r="P525" i="2"/>
  <c r="O525" i="2"/>
  <c r="V524" i="2"/>
  <c r="U524" i="2"/>
  <c r="T524" i="2"/>
  <c r="S524" i="2"/>
  <c r="R524" i="2"/>
  <c r="Q524" i="2"/>
  <c r="P524" i="2"/>
  <c r="O524" i="2"/>
  <c r="V523" i="2"/>
  <c r="U523" i="2"/>
  <c r="T523" i="2"/>
  <c r="S523" i="2"/>
  <c r="R523" i="2"/>
  <c r="Q523" i="2"/>
  <c r="P523" i="2"/>
  <c r="O523" i="2"/>
  <c r="V522" i="2"/>
  <c r="U522" i="2"/>
  <c r="T522" i="2"/>
  <c r="S522" i="2"/>
  <c r="R522" i="2"/>
  <c r="Q522" i="2"/>
  <c r="P522" i="2"/>
  <c r="O522" i="2"/>
  <c r="V521" i="2"/>
  <c r="U521" i="2"/>
  <c r="T521" i="2"/>
  <c r="S521" i="2"/>
  <c r="R521" i="2"/>
  <c r="Q521" i="2"/>
  <c r="P521" i="2"/>
  <c r="O521" i="2"/>
  <c r="V520" i="2"/>
  <c r="U520" i="2"/>
  <c r="T520" i="2"/>
  <c r="S520" i="2"/>
  <c r="R520" i="2"/>
  <c r="Q520" i="2"/>
  <c r="P520" i="2"/>
  <c r="O520" i="2"/>
  <c r="V519" i="2"/>
  <c r="U519" i="2"/>
  <c r="T519" i="2"/>
  <c r="S519" i="2"/>
  <c r="R519" i="2"/>
  <c r="Q519" i="2"/>
  <c r="P519" i="2"/>
  <c r="O519" i="2"/>
  <c r="V518" i="2"/>
  <c r="U518" i="2"/>
  <c r="T518" i="2"/>
  <c r="S518" i="2"/>
  <c r="R518" i="2"/>
  <c r="Q518" i="2"/>
  <c r="P518" i="2"/>
  <c r="O518" i="2"/>
  <c r="V517" i="2"/>
  <c r="U517" i="2"/>
  <c r="T517" i="2"/>
  <c r="S517" i="2"/>
  <c r="R517" i="2"/>
  <c r="Q517" i="2"/>
  <c r="P517" i="2"/>
  <c r="O517" i="2"/>
  <c r="V516" i="2"/>
  <c r="U516" i="2"/>
  <c r="T516" i="2"/>
  <c r="S516" i="2"/>
  <c r="R516" i="2"/>
  <c r="Q516" i="2"/>
  <c r="P516" i="2"/>
  <c r="O516" i="2"/>
  <c r="V515" i="2"/>
  <c r="U515" i="2"/>
  <c r="T515" i="2"/>
  <c r="S515" i="2"/>
  <c r="R515" i="2"/>
  <c r="Q515" i="2"/>
  <c r="P515" i="2"/>
  <c r="O515" i="2"/>
  <c r="V514" i="2"/>
  <c r="U514" i="2"/>
  <c r="T514" i="2"/>
  <c r="S514" i="2"/>
  <c r="R514" i="2"/>
  <c r="Q514" i="2"/>
  <c r="P514" i="2"/>
  <c r="O514" i="2"/>
  <c r="V513" i="2"/>
  <c r="U513" i="2"/>
  <c r="T513" i="2"/>
  <c r="S513" i="2"/>
  <c r="R513" i="2"/>
  <c r="Q513" i="2"/>
  <c r="P513" i="2"/>
  <c r="O513" i="2"/>
  <c r="V512" i="2"/>
  <c r="U512" i="2"/>
  <c r="T512" i="2"/>
  <c r="S512" i="2"/>
  <c r="R512" i="2"/>
  <c r="Q512" i="2"/>
  <c r="P512" i="2"/>
  <c r="O512" i="2"/>
  <c r="V511" i="2"/>
  <c r="U511" i="2"/>
  <c r="T511" i="2"/>
  <c r="S511" i="2"/>
  <c r="R511" i="2"/>
  <c r="Q511" i="2"/>
  <c r="P511" i="2"/>
  <c r="O511" i="2"/>
  <c r="V510" i="2"/>
  <c r="U510" i="2"/>
  <c r="T510" i="2"/>
  <c r="S510" i="2"/>
  <c r="R510" i="2"/>
  <c r="Q510" i="2"/>
  <c r="P510" i="2"/>
  <c r="O510" i="2"/>
  <c r="V509" i="2"/>
  <c r="U509" i="2"/>
  <c r="T509" i="2"/>
  <c r="S509" i="2"/>
  <c r="R509" i="2"/>
  <c r="Q509" i="2"/>
  <c r="P509" i="2"/>
  <c r="O509" i="2"/>
  <c r="V508" i="2"/>
  <c r="U508" i="2"/>
  <c r="T508" i="2"/>
  <c r="S508" i="2"/>
  <c r="R508" i="2"/>
  <c r="Q508" i="2"/>
  <c r="P508" i="2"/>
  <c r="O508" i="2"/>
  <c r="V507" i="2"/>
  <c r="U507" i="2"/>
  <c r="T507" i="2"/>
  <c r="S507" i="2"/>
  <c r="R507" i="2"/>
  <c r="Q507" i="2"/>
  <c r="P507" i="2"/>
  <c r="O507" i="2"/>
  <c r="V506" i="2"/>
  <c r="U506" i="2"/>
  <c r="T506" i="2"/>
  <c r="S506" i="2"/>
  <c r="R506" i="2"/>
  <c r="Q506" i="2"/>
  <c r="P506" i="2"/>
  <c r="O506" i="2"/>
  <c r="V505" i="2"/>
  <c r="U505" i="2"/>
  <c r="T505" i="2"/>
  <c r="S505" i="2"/>
  <c r="R505" i="2"/>
  <c r="Q505" i="2"/>
  <c r="P505" i="2"/>
  <c r="O505" i="2"/>
  <c r="V504" i="2"/>
  <c r="U504" i="2"/>
  <c r="T504" i="2"/>
  <c r="S504" i="2"/>
  <c r="R504" i="2"/>
  <c r="Q504" i="2"/>
  <c r="P504" i="2"/>
  <c r="O504" i="2"/>
  <c r="V503" i="2"/>
  <c r="U503" i="2"/>
  <c r="T503" i="2"/>
  <c r="S503" i="2"/>
  <c r="R503" i="2"/>
  <c r="Q503" i="2"/>
  <c r="P503" i="2"/>
  <c r="O503" i="2"/>
  <c r="V502" i="2"/>
  <c r="U502" i="2"/>
  <c r="T502" i="2"/>
  <c r="S502" i="2"/>
  <c r="R502" i="2"/>
  <c r="Q502" i="2"/>
  <c r="P502" i="2"/>
  <c r="O502" i="2"/>
  <c r="V501" i="2"/>
  <c r="U501" i="2"/>
  <c r="T501" i="2"/>
  <c r="S501" i="2"/>
  <c r="R501" i="2"/>
  <c r="Q501" i="2"/>
  <c r="P501" i="2"/>
  <c r="O501" i="2"/>
  <c r="V500" i="2"/>
  <c r="U500" i="2"/>
  <c r="T500" i="2"/>
  <c r="S500" i="2"/>
  <c r="R500" i="2"/>
  <c r="Q500" i="2"/>
  <c r="P500" i="2"/>
  <c r="O500" i="2"/>
  <c r="V499" i="2"/>
  <c r="U499" i="2"/>
  <c r="T499" i="2"/>
  <c r="S499" i="2"/>
  <c r="R499" i="2"/>
  <c r="Q499" i="2"/>
  <c r="P499" i="2"/>
  <c r="O499" i="2"/>
  <c r="V498" i="2"/>
  <c r="U498" i="2"/>
  <c r="T498" i="2"/>
  <c r="S498" i="2"/>
  <c r="R498" i="2"/>
  <c r="Q498" i="2"/>
  <c r="P498" i="2"/>
  <c r="O498" i="2"/>
  <c r="V497" i="2"/>
  <c r="U497" i="2"/>
  <c r="T497" i="2"/>
  <c r="S497" i="2"/>
  <c r="R497" i="2"/>
  <c r="Q497" i="2"/>
  <c r="P497" i="2"/>
  <c r="O497" i="2"/>
  <c r="V496" i="2"/>
  <c r="U496" i="2"/>
  <c r="T496" i="2"/>
  <c r="S496" i="2"/>
  <c r="R496" i="2"/>
  <c r="Q496" i="2"/>
  <c r="P496" i="2"/>
  <c r="O496" i="2"/>
  <c r="V495" i="2"/>
  <c r="U495" i="2"/>
  <c r="T495" i="2"/>
  <c r="S495" i="2"/>
  <c r="R495" i="2"/>
  <c r="Q495" i="2"/>
  <c r="P495" i="2"/>
  <c r="O495" i="2"/>
  <c r="V494" i="2"/>
  <c r="U494" i="2"/>
  <c r="T494" i="2"/>
  <c r="S494" i="2"/>
  <c r="R494" i="2"/>
  <c r="Q494" i="2"/>
  <c r="P494" i="2"/>
  <c r="O494" i="2"/>
  <c r="V493" i="2"/>
  <c r="U493" i="2"/>
  <c r="T493" i="2"/>
  <c r="S493" i="2"/>
  <c r="R493" i="2"/>
  <c r="Q493" i="2"/>
  <c r="P493" i="2"/>
  <c r="O493" i="2"/>
  <c r="V492" i="2"/>
  <c r="U492" i="2"/>
  <c r="T492" i="2"/>
  <c r="S492" i="2"/>
  <c r="R492" i="2"/>
  <c r="Q492" i="2"/>
  <c r="P492" i="2"/>
  <c r="O492" i="2"/>
  <c r="V491" i="2"/>
  <c r="U491" i="2"/>
  <c r="T491" i="2"/>
  <c r="S491" i="2"/>
  <c r="R491" i="2"/>
  <c r="Q491" i="2"/>
  <c r="P491" i="2"/>
  <c r="O491" i="2"/>
  <c r="V490" i="2"/>
  <c r="U490" i="2"/>
  <c r="T490" i="2"/>
  <c r="S490" i="2"/>
  <c r="R490" i="2"/>
  <c r="Q490" i="2"/>
  <c r="P490" i="2"/>
  <c r="O490" i="2"/>
  <c r="V489" i="2"/>
  <c r="U489" i="2"/>
  <c r="T489" i="2"/>
  <c r="S489" i="2"/>
  <c r="R489" i="2"/>
  <c r="Q489" i="2"/>
  <c r="P489" i="2"/>
  <c r="O489" i="2"/>
  <c r="V488" i="2"/>
  <c r="U488" i="2"/>
  <c r="T488" i="2"/>
  <c r="S488" i="2"/>
  <c r="R488" i="2"/>
  <c r="Q488" i="2"/>
  <c r="P488" i="2"/>
  <c r="O488" i="2"/>
  <c r="V487" i="2"/>
  <c r="U487" i="2"/>
  <c r="T487" i="2"/>
  <c r="S487" i="2"/>
  <c r="R487" i="2"/>
  <c r="Q487" i="2"/>
  <c r="P487" i="2"/>
  <c r="O487" i="2"/>
  <c r="V486" i="2"/>
  <c r="U486" i="2"/>
  <c r="T486" i="2"/>
  <c r="S486" i="2"/>
  <c r="R486" i="2"/>
  <c r="Q486" i="2"/>
  <c r="P486" i="2"/>
  <c r="O486" i="2"/>
  <c r="V485" i="2"/>
  <c r="U485" i="2"/>
  <c r="T485" i="2"/>
  <c r="S485" i="2"/>
  <c r="R485" i="2"/>
  <c r="Q485" i="2"/>
  <c r="P485" i="2"/>
  <c r="O485" i="2"/>
  <c r="V484" i="2"/>
  <c r="U484" i="2"/>
  <c r="T484" i="2"/>
  <c r="S484" i="2"/>
  <c r="R484" i="2"/>
  <c r="Q484" i="2"/>
  <c r="P484" i="2"/>
  <c r="O484" i="2"/>
  <c r="V483" i="2"/>
  <c r="U483" i="2"/>
  <c r="T483" i="2"/>
  <c r="S483" i="2"/>
  <c r="R483" i="2"/>
  <c r="Q483" i="2"/>
  <c r="P483" i="2"/>
  <c r="O483" i="2"/>
  <c r="V482" i="2"/>
  <c r="U482" i="2"/>
  <c r="T482" i="2"/>
  <c r="S482" i="2"/>
  <c r="R482" i="2"/>
  <c r="Q482" i="2"/>
  <c r="P482" i="2"/>
  <c r="O482" i="2"/>
  <c r="V481" i="2"/>
  <c r="U481" i="2"/>
  <c r="T481" i="2"/>
  <c r="S481" i="2"/>
  <c r="R481" i="2"/>
  <c r="Q481" i="2"/>
  <c r="P481" i="2"/>
  <c r="O481" i="2"/>
  <c r="V480" i="2"/>
  <c r="U480" i="2"/>
  <c r="T480" i="2"/>
  <c r="S480" i="2"/>
  <c r="R480" i="2"/>
  <c r="Q480" i="2"/>
  <c r="P480" i="2"/>
  <c r="O480" i="2"/>
  <c r="V479" i="2"/>
  <c r="U479" i="2"/>
  <c r="T479" i="2"/>
  <c r="S479" i="2"/>
  <c r="R479" i="2"/>
  <c r="Q479" i="2"/>
  <c r="P479" i="2"/>
  <c r="O479" i="2"/>
  <c r="V478" i="2"/>
  <c r="U478" i="2"/>
  <c r="T478" i="2"/>
  <c r="S478" i="2"/>
  <c r="R478" i="2"/>
  <c r="Q478" i="2"/>
  <c r="P478" i="2"/>
  <c r="O478" i="2"/>
  <c r="V477" i="2"/>
  <c r="U477" i="2"/>
  <c r="T477" i="2"/>
  <c r="S477" i="2"/>
  <c r="R477" i="2"/>
  <c r="Q477" i="2"/>
  <c r="P477" i="2"/>
  <c r="O477" i="2"/>
  <c r="V476" i="2"/>
  <c r="U476" i="2"/>
  <c r="T476" i="2"/>
  <c r="S476" i="2"/>
  <c r="R476" i="2"/>
  <c r="Q476" i="2"/>
  <c r="P476" i="2"/>
  <c r="O476" i="2"/>
  <c r="V475" i="2"/>
  <c r="U475" i="2"/>
  <c r="T475" i="2"/>
  <c r="S475" i="2"/>
  <c r="R475" i="2"/>
  <c r="Q475" i="2"/>
  <c r="P475" i="2"/>
  <c r="O475" i="2"/>
  <c r="V474" i="2"/>
  <c r="U474" i="2"/>
  <c r="T474" i="2"/>
  <c r="S474" i="2"/>
  <c r="R474" i="2"/>
  <c r="Q474" i="2"/>
  <c r="P474" i="2"/>
  <c r="O474" i="2"/>
  <c r="V473" i="2"/>
  <c r="U473" i="2"/>
  <c r="T473" i="2"/>
  <c r="S473" i="2"/>
  <c r="R473" i="2"/>
  <c r="Q473" i="2"/>
  <c r="P473" i="2"/>
  <c r="O473" i="2"/>
  <c r="V472" i="2"/>
  <c r="U472" i="2"/>
  <c r="T472" i="2"/>
  <c r="S472" i="2"/>
  <c r="R472" i="2"/>
  <c r="Q472" i="2"/>
  <c r="P472" i="2"/>
  <c r="O472" i="2"/>
  <c r="V471" i="2"/>
  <c r="U471" i="2"/>
  <c r="T471" i="2"/>
  <c r="S471" i="2"/>
  <c r="R471" i="2"/>
  <c r="Q471" i="2"/>
  <c r="P471" i="2"/>
  <c r="O471" i="2"/>
  <c r="V470" i="2"/>
  <c r="U470" i="2"/>
  <c r="T470" i="2"/>
  <c r="S470" i="2"/>
  <c r="R470" i="2"/>
  <c r="Q470" i="2"/>
  <c r="P470" i="2"/>
  <c r="O470" i="2"/>
  <c r="V469" i="2"/>
  <c r="U469" i="2"/>
  <c r="T469" i="2"/>
  <c r="S469" i="2"/>
  <c r="R469" i="2"/>
  <c r="Q469" i="2"/>
  <c r="P469" i="2"/>
  <c r="O469" i="2"/>
  <c r="V468" i="2"/>
  <c r="U468" i="2"/>
  <c r="T468" i="2"/>
  <c r="S468" i="2"/>
  <c r="R468" i="2"/>
  <c r="Q468" i="2"/>
  <c r="P468" i="2"/>
  <c r="O468" i="2"/>
  <c r="V467" i="2"/>
  <c r="U467" i="2"/>
  <c r="T467" i="2"/>
  <c r="S467" i="2"/>
  <c r="R467" i="2"/>
  <c r="Q467" i="2"/>
  <c r="P467" i="2"/>
  <c r="O467" i="2"/>
  <c r="V466" i="2"/>
  <c r="U466" i="2"/>
  <c r="T466" i="2"/>
  <c r="S466" i="2"/>
  <c r="R466" i="2"/>
  <c r="Q466" i="2"/>
  <c r="P466" i="2"/>
  <c r="O466" i="2"/>
  <c r="V465" i="2"/>
  <c r="U465" i="2"/>
  <c r="T465" i="2"/>
  <c r="S465" i="2"/>
  <c r="R465" i="2"/>
  <c r="Q465" i="2"/>
  <c r="P465" i="2"/>
  <c r="O465" i="2"/>
  <c r="V464" i="2"/>
  <c r="U464" i="2"/>
  <c r="T464" i="2"/>
  <c r="S464" i="2"/>
  <c r="R464" i="2"/>
  <c r="Q464" i="2"/>
  <c r="P464" i="2"/>
  <c r="O464" i="2"/>
  <c r="V463" i="2"/>
  <c r="U463" i="2"/>
  <c r="T463" i="2"/>
  <c r="S463" i="2"/>
  <c r="R463" i="2"/>
  <c r="Q463" i="2"/>
  <c r="P463" i="2"/>
  <c r="O463" i="2"/>
  <c r="V462" i="2"/>
  <c r="U462" i="2"/>
  <c r="T462" i="2"/>
  <c r="S462" i="2"/>
  <c r="R462" i="2"/>
  <c r="Q462" i="2"/>
  <c r="P462" i="2"/>
  <c r="O462" i="2"/>
  <c r="V461" i="2"/>
  <c r="U461" i="2"/>
  <c r="T461" i="2"/>
  <c r="S461" i="2"/>
  <c r="R461" i="2"/>
  <c r="Q461" i="2"/>
  <c r="P461" i="2"/>
  <c r="O461" i="2"/>
  <c r="V460" i="2"/>
  <c r="U460" i="2"/>
  <c r="T460" i="2"/>
  <c r="S460" i="2"/>
  <c r="R460" i="2"/>
  <c r="Q460" i="2"/>
  <c r="P460" i="2"/>
  <c r="O460" i="2"/>
  <c r="V459" i="2"/>
  <c r="U459" i="2"/>
  <c r="T459" i="2"/>
  <c r="S459" i="2"/>
  <c r="R459" i="2"/>
  <c r="Q459" i="2"/>
  <c r="P459" i="2"/>
  <c r="O459" i="2"/>
  <c r="V458" i="2"/>
  <c r="U458" i="2"/>
  <c r="T458" i="2"/>
  <c r="S458" i="2"/>
  <c r="R458" i="2"/>
  <c r="Q458" i="2"/>
  <c r="P458" i="2"/>
  <c r="O458" i="2"/>
  <c r="V457" i="2"/>
  <c r="U457" i="2"/>
  <c r="T457" i="2"/>
  <c r="S457" i="2"/>
  <c r="R457" i="2"/>
  <c r="Q457" i="2"/>
  <c r="P457" i="2"/>
  <c r="O457" i="2"/>
  <c r="V456" i="2"/>
  <c r="U456" i="2"/>
  <c r="T456" i="2"/>
  <c r="S456" i="2"/>
  <c r="R456" i="2"/>
  <c r="Q456" i="2"/>
  <c r="P456" i="2"/>
  <c r="O456" i="2"/>
  <c r="V455" i="2"/>
  <c r="U455" i="2"/>
  <c r="T455" i="2"/>
  <c r="S455" i="2"/>
  <c r="R455" i="2"/>
  <c r="Q455" i="2"/>
  <c r="P455" i="2"/>
  <c r="O455" i="2"/>
  <c r="V454" i="2"/>
  <c r="U454" i="2"/>
  <c r="T454" i="2"/>
  <c r="S454" i="2"/>
  <c r="R454" i="2"/>
  <c r="Q454" i="2"/>
  <c r="P454" i="2"/>
  <c r="O454" i="2"/>
  <c r="V453" i="2"/>
  <c r="U453" i="2"/>
  <c r="T453" i="2"/>
  <c r="S453" i="2"/>
  <c r="R453" i="2"/>
  <c r="Q453" i="2"/>
  <c r="P453" i="2"/>
  <c r="O453" i="2"/>
  <c r="V452" i="2"/>
  <c r="U452" i="2"/>
  <c r="T452" i="2"/>
  <c r="S452" i="2"/>
  <c r="R452" i="2"/>
  <c r="Q452" i="2"/>
  <c r="P452" i="2"/>
  <c r="O452" i="2"/>
  <c r="V451" i="2"/>
  <c r="U451" i="2"/>
  <c r="T451" i="2"/>
  <c r="S451" i="2"/>
  <c r="R451" i="2"/>
  <c r="Q451" i="2"/>
  <c r="P451" i="2"/>
  <c r="O451" i="2"/>
  <c r="V450" i="2"/>
  <c r="U450" i="2"/>
  <c r="T450" i="2"/>
  <c r="S450" i="2"/>
  <c r="R450" i="2"/>
  <c r="Q450" i="2"/>
  <c r="P450" i="2"/>
  <c r="O450" i="2"/>
  <c r="V449" i="2"/>
  <c r="U449" i="2"/>
  <c r="T449" i="2"/>
  <c r="S449" i="2"/>
  <c r="R449" i="2"/>
  <c r="Q449" i="2"/>
  <c r="P449" i="2"/>
  <c r="O449" i="2"/>
  <c r="V448" i="2"/>
  <c r="U448" i="2"/>
  <c r="T448" i="2"/>
  <c r="S448" i="2"/>
  <c r="R448" i="2"/>
  <c r="Q448" i="2"/>
  <c r="P448" i="2"/>
  <c r="O448" i="2"/>
  <c r="V447" i="2"/>
  <c r="U447" i="2"/>
  <c r="T447" i="2"/>
  <c r="S447" i="2"/>
  <c r="R447" i="2"/>
  <c r="Q447" i="2"/>
  <c r="P447" i="2"/>
  <c r="O447" i="2"/>
  <c r="V446" i="2"/>
  <c r="U446" i="2"/>
  <c r="T446" i="2"/>
  <c r="S446" i="2"/>
  <c r="R446" i="2"/>
  <c r="Q446" i="2"/>
  <c r="P446" i="2"/>
  <c r="O446" i="2"/>
  <c r="V445" i="2"/>
  <c r="U445" i="2"/>
  <c r="T445" i="2"/>
  <c r="S445" i="2"/>
  <c r="R445" i="2"/>
  <c r="Q445" i="2"/>
  <c r="P445" i="2"/>
  <c r="O445" i="2"/>
  <c r="V444" i="2"/>
  <c r="U444" i="2"/>
  <c r="T444" i="2"/>
  <c r="S444" i="2"/>
  <c r="R444" i="2"/>
  <c r="Q444" i="2"/>
  <c r="P444" i="2"/>
  <c r="O444" i="2"/>
  <c r="V443" i="2"/>
  <c r="U443" i="2"/>
  <c r="T443" i="2"/>
  <c r="S443" i="2"/>
  <c r="R443" i="2"/>
  <c r="Q443" i="2"/>
  <c r="P443" i="2"/>
  <c r="O443" i="2"/>
  <c r="V442" i="2"/>
  <c r="U442" i="2"/>
  <c r="T442" i="2"/>
  <c r="S442" i="2"/>
  <c r="R442" i="2"/>
  <c r="Q442" i="2"/>
  <c r="P442" i="2"/>
  <c r="O442" i="2"/>
  <c r="V441" i="2"/>
  <c r="U441" i="2"/>
  <c r="T441" i="2"/>
  <c r="S441" i="2"/>
  <c r="R441" i="2"/>
  <c r="Q441" i="2"/>
  <c r="P441" i="2"/>
  <c r="O441" i="2"/>
  <c r="V440" i="2"/>
  <c r="U440" i="2"/>
  <c r="T440" i="2"/>
  <c r="S440" i="2"/>
  <c r="R440" i="2"/>
  <c r="Q440" i="2"/>
  <c r="P440" i="2"/>
  <c r="O440" i="2"/>
  <c r="V439" i="2"/>
  <c r="U439" i="2"/>
  <c r="T439" i="2"/>
  <c r="S439" i="2"/>
  <c r="R439" i="2"/>
  <c r="Q439" i="2"/>
  <c r="P439" i="2"/>
  <c r="O439" i="2"/>
  <c r="V438" i="2"/>
  <c r="U438" i="2"/>
  <c r="T438" i="2"/>
  <c r="S438" i="2"/>
  <c r="R438" i="2"/>
  <c r="Q438" i="2"/>
  <c r="P438" i="2"/>
  <c r="O438" i="2"/>
  <c r="V437" i="2"/>
  <c r="U437" i="2"/>
  <c r="T437" i="2"/>
  <c r="S437" i="2"/>
  <c r="R437" i="2"/>
  <c r="Q437" i="2"/>
  <c r="P437" i="2"/>
  <c r="O437" i="2"/>
  <c r="V436" i="2"/>
  <c r="U436" i="2"/>
  <c r="T436" i="2"/>
  <c r="S436" i="2"/>
  <c r="R436" i="2"/>
  <c r="Q436" i="2"/>
  <c r="P436" i="2"/>
  <c r="O436" i="2"/>
  <c r="V435" i="2"/>
  <c r="U435" i="2"/>
  <c r="T435" i="2"/>
  <c r="S435" i="2"/>
  <c r="R435" i="2"/>
  <c r="Q435" i="2"/>
  <c r="P435" i="2"/>
  <c r="O435" i="2"/>
  <c r="V434" i="2"/>
  <c r="U434" i="2"/>
  <c r="T434" i="2"/>
  <c r="S434" i="2"/>
  <c r="R434" i="2"/>
  <c r="Q434" i="2"/>
  <c r="P434" i="2"/>
  <c r="O434" i="2"/>
  <c r="V433" i="2"/>
  <c r="U433" i="2"/>
  <c r="T433" i="2"/>
  <c r="S433" i="2"/>
  <c r="R433" i="2"/>
  <c r="Q433" i="2"/>
  <c r="P433" i="2"/>
  <c r="O433" i="2"/>
  <c r="V432" i="2"/>
  <c r="U432" i="2"/>
  <c r="T432" i="2"/>
  <c r="S432" i="2"/>
  <c r="R432" i="2"/>
  <c r="Q432" i="2"/>
  <c r="P432" i="2"/>
  <c r="O432" i="2"/>
  <c r="V431" i="2"/>
  <c r="U431" i="2"/>
  <c r="T431" i="2"/>
  <c r="S431" i="2"/>
  <c r="R431" i="2"/>
  <c r="Q431" i="2"/>
  <c r="P431" i="2"/>
  <c r="O431" i="2"/>
  <c r="V430" i="2"/>
  <c r="U430" i="2"/>
  <c r="T430" i="2"/>
  <c r="S430" i="2"/>
  <c r="R430" i="2"/>
  <c r="Q430" i="2"/>
  <c r="P430" i="2"/>
  <c r="O430" i="2"/>
  <c r="V429" i="2"/>
  <c r="U429" i="2"/>
  <c r="T429" i="2"/>
  <c r="S429" i="2"/>
  <c r="R429" i="2"/>
  <c r="Q429" i="2"/>
  <c r="P429" i="2"/>
  <c r="O429" i="2"/>
  <c r="V428" i="2"/>
  <c r="U428" i="2"/>
  <c r="T428" i="2"/>
  <c r="S428" i="2"/>
  <c r="R428" i="2"/>
  <c r="Q428" i="2"/>
  <c r="P428" i="2"/>
  <c r="O428" i="2"/>
  <c r="V427" i="2"/>
  <c r="U427" i="2"/>
  <c r="T427" i="2"/>
  <c r="S427" i="2"/>
  <c r="R427" i="2"/>
  <c r="Q427" i="2"/>
  <c r="P427" i="2"/>
  <c r="O427" i="2"/>
  <c r="V426" i="2"/>
  <c r="U426" i="2"/>
  <c r="T426" i="2"/>
  <c r="S426" i="2"/>
  <c r="R426" i="2"/>
  <c r="Q426" i="2"/>
  <c r="P426" i="2"/>
  <c r="O426" i="2"/>
  <c r="V425" i="2"/>
  <c r="U425" i="2"/>
  <c r="T425" i="2"/>
  <c r="S425" i="2"/>
  <c r="R425" i="2"/>
  <c r="Q425" i="2"/>
  <c r="P425" i="2"/>
  <c r="O425" i="2"/>
  <c r="V424" i="2"/>
  <c r="U424" i="2"/>
  <c r="T424" i="2"/>
  <c r="S424" i="2"/>
  <c r="R424" i="2"/>
  <c r="Q424" i="2"/>
  <c r="P424" i="2"/>
  <c r="O424" i="2"/>
  <c r="V423" i="2"/>
  <c r="U423" i="2"/>
  <c r="T423" i="2"/>
  <c r="S423" i="2"/>
  <c r="R423" i="2"/>
  <c r="Q423" i="2"/>
  <c r="P423" i="2"/>
  <c r="O423" i="2"/>
  <c r="V422" i="2"/>
  <c r="U422" i="2"/>
  <c r="T422" i="2"/>
  <c r="S422" i="2"/>
  <c r="R422" i="2"/>
  <c r="Q422" i="2"/>
  <c r="P422" i="2"/>
  <c r="O422" i="2"/>
  <c r="V421" i="2"/>
  <c r="U421" i="2"/>
  <c r="T421" i="2"/>
  <c r="S421" i="2"/>
  <c r="R421" i="2"/>
  <c r="Q421" i="2"/>
  <c r="P421" i="2"/>
  <c r="O421" i="2"/>
  <c r="V420" i="2"/>
  <c r="U420" i="2"/>
  <c r="T420" i="2"/>
  <c r="S420" i="2"/>
  <c r="R420" i="2"/>
  <c r="Q420" i="2"/>
  <c r="P420" i="2"/>
  <c r="O420" i="2"/>
  <c r="V419" i="2"/>
  <c r="U419" i="2"/>
  <c r="T419" i="2"/>
  <c r="S419" i="2"/>
  <c r="R419" i="2"/>
  <c r="Q419" i="2"/>
  <c r="P419" i="2"/>
  <c r="O419" i="2"/>
  <c r="V418" i="2"/>
  <c r="U418" i="2"/>
  <c r="T418" i="2"/>
  <c r="S418" i="2"/>
  <c r="R418" i="2"/>
  <c r="Q418" i="2"/>
  <c r="P418" i="2"/>
  <c r="O418" i="2"/>
  <c r="V417" i="2"/>
  <c r="U417" i="2"/>
  <c r="T417" i="2"/>
  <c r="S417" i="2"/>
  <c r="R417" i="2"/>
  <c r="Q417" i="2"/>
  <c r="P417" i="2"/>
  <c r="O417" i="2"/>
  <c r="V416" i="2"/>
  <c r="U416" i="2"/>
  <c r="T416" i="2"/>
  <c r="S416" i="2"/>
  <c r="R416" i="2"/>
  <c r="Q416" i="2"/>
  <c r="P416" i="2"/>
  <c r="O416" i="2"/>
  <c r="V415" i="2"/>
  <c r="U415" i="2"/>
  <c r="T415" i="2"/>
  <c r="S415" i="2"/>
  <c r="R415" i="2"/>
  <c r="Q415" i="2"/>
  <c r="P415" i="2"/>
  <c r="O415" i="2"/>
  <c r="V414" i="2"/>
  <c r="U414" i="2"/>
  <c r="T414" i="2"/>
  <c r="S414" i="2"/>
  <c r="R414" i="2"/>
  <c r="Q414" i="2"/>
  <c r="P414" i="2"/>
  <c r="O414" i="2"/>
  <c r="V413" i="2"/>
  <c r="U413" i="2"/>
  <c r="T413" i="2"/>
  <c r="S413" i="2"/>
  <c r="R413" i="2"/>
  <c r="Q413" i="2"/>
  <c r="P413" i="2"/>
  <c r="O413" i="2"/>
  <c r="V412" i="2"/>
  <c r="U412" i="2"/>
  <c r="T412" i="2"/>
  <c r="S412" i="2"/>
  <c r="R412" i="2"/>
  <c r="Q412" i="2"/>
  <c r="P412" i="2"/>
  <c r="O412" i="2"/>
  <c r="V411" i="2"/>
  <c r="U411" i="2"/>
  <c r="T411" i="2"/>
  <c r="S411" i="2"/>
  <c r="R411" i="2"/>
  <c r="Q411" i="2"/>
  <c r="P411" i="2"/>
  <c r="O411" i="2"/>
  <c r="V410" i="2"/>
  <c r="U410" i="2"/>
  <c r="T410" i="2"/>
  <c r="S410" i="2"/>
  <c r="R410" i="2"/>
  <c r="Q410" i="2"/>
  <c r="P410" i="2"/>
  <c r="O410" i="2"/>
  <c r="V409" i="2"/>
  <c r="U409" i="2"/>
  <c r="T409" i="2"/>
  <c r="S409" i="2"/>
  <c r="R409" i="2"/>
  <c r="Q409" i="2"/>
  <c r="P409" i="2"/>
  <c r="O409" i="2"/>
  <c r="V408" i="2"/>
  <c r="U408" i="2"/>
  <c r="T408" i="2"/>
  <c r="S408" i="2"/>
  <c r="R408" i="2"/>
  <c r="Q408" i="2"/>
  <c r="P408" i="2"/>
  <c r="O408" i="2"/>
  <c r="V407" i="2"/>
  <c r="U407" i="2"/>
  <c r="T407" i="2"/>
  <c r="S407" i="2"/>
  <c r="R407" i="2"/>
  <c r="Q407" i="2"/>
  <c r="P407" i="2"/>
  <c r="O407" i="2"/>
  <c r="V406" i="2"/>
  <c r="U406" i="2"/>
  <c r="T406" i="2"/>
  <c r="S406" i="2"/>
  <c r="R406" i="2"/>
  <c r="Q406" i="2"/>
  <c r="P406" i="2"/>
  <c r="O406" i="2"/>
  <c r="V405" i="2"/>
  <c r="U405" i="2"/>
  <c r="T405" i="2"/>
  <c r="S405" i="2"/>
  <c r="R405" i="2"/>
  <c r="Q405" i="2"/>
  <c r="P405" i="2"/>
  <c r="O405" i="2"/>
  <c r="V404" i="2"/>
  <c r="U404" i="2"/>
  <c r="T404" i="2"/>
  <c r="S404" i="2"/>
  <c r="R404" i="2"/>
  <c r="Q404" i="2"/>
  <c r="P404" i="2"/>
  <c r="O404" i="2"/>
  <c r="V403" i="2"/>
  <c r="U403" i="2"/>
  <c r="T403" i="2"/>
  <c r="S403" i="2"/>
  <c r="R403" i="2"/>
  <c r="Q403" i="2"/>
  <c r="P403" i="2"/>
  <c r="O403" i="2"/>
  <c r="V402" i="2"/>
  <c r="U402" i="2"/>
  <c r="T402" i="2"/>
  <c r="S402" i="2"/>
  <c r="R402" i="2"/>
  <c r="Q402" i="2"/>
  <c r="P402" i="2"/>
  <c r="O402" i="2"/>
  <c r="V401" i="2"/>
  <c r="U401" i="2"/>
  <c r="T401" i="2"/>
  <c r="S401" i="2"/>
  <c r="R401" i="2"/>
  <c r="Q401" i="2"/>
  <c r="P401" i="2"/>
  <c r="O401" i="2"/>
  <c r="V400" i="2"/>
  <c r="U400" i="2"/>
  <c r="T400" i="2"/>
  <c r="S400" i="2"/>
  <c r="R400" i="2"/>
  <c r="Q400" i="2"/>
  <c r="P400" i="2"/>
  <c r="O400" i="2"/>
  <c r="V399" i="2"/>
  <c r="U399" i="2"/>
  <c r="T399" i="2"/>
  <c r="S399" i="2"/>
  <c r="R399" i="2"/>
  <c r="Q399" i="2"/>
  <c r="P399" i="2"/>
  <c r="O399" i="2"/>
  <c r="V398" i="2"/>
  <c r="U398" i="2"/>
  <c r="T398" i="2"/>
  <c r="S398" i="2"/>
  <c r="R398" i="2"/>
  <c r="Q398" i="2"/>
  <c r="P398" i="2"/>
  <c r="O398" i="2"/>
  <c r="V397" i="2"/>
  <c r="U397" i="2"/>
  <c r="T397" i="2"/>
  <c r="S397" i="2"/>
  <c r="R397" i="2"/>
  <c r="Q397" i="2"/>
  <c r="P397" i="2"/>
  <c r="O397" i="2"/>
  <c r="V396" i="2"/>
  <c r="U396" i="2"/>
  <c r="T396" i="2"/>
  <c r="S396" i="2"/>
  <c r="R396" i="2"/>
  <c r="Q396" i="2"/>
  <c r="P396" i="2"/>
  <c r="O396" i="2"/>
  <c r="V395" i="2"/>
  <c r="U395" i="2"/>
  <c r="T395" i="2"/>
  <c r="S395" i="2"/>
  <c r="R395" i="2"/>
  <c r="Q395" i="2"/>
  <c r="P395" i="2"/>
  <c r="O395" i="2"/>
  <c r="V394" i="2"/>
  <c r="U394" i="2"/>
  <c r="T394" i="2"/>
  <c r="S394" i="2"/>
  <c r="R394" i="2"/>
  <c r="Q394" i="2"/>
  <c r="P394" i="2"/>
  <c r="O394" i="2"/>
  <c r="V393" i="2"/>
  <c r="U393" i="2"/>
  <c r="T393" i="2"/>
  <c r="S393" i="2"/>
  <c r="R393" i="2"/>
  <c r="Q393" i="2"/>
  <c r="P393" i="2"/>
  <c r="O393" i="2"/>
  <c r="V392" i="2"/>
  <c r="U392" i="2"/>
  <c r="T392" i="2"/>
  <c r="S392" i="2"/>
  <c r="R392" i="2"/>
  <c r="Q392" i="2"/>
  <c r="P392" i="2"/>
  <c r="O392" i="2"/>
  <c r="V391" i="2"/>
  <c r="U391" i="2"/>
  <c r="T391" i="2"/>
  <c r="S391" i="2"/>
  <c r="R391" i="2"/>
  <c r="Q391" i="2"/>
  <c r="P391" i="2"/>
  <c r="O391" i="2"/>
  <c r="V390" i="2"/>
  <c r="U390" i="2"/>
  <c r="T390" i="2"/>
  <c r="S390" i="2"/>
  <c r="R390" i="2"/>
  <c r="Q390" i="2"/>
  <c r="P390" i="2"/>
  <c r="O390" i="2"/>
  <c r="V389" i="2"/>
  <c r="U389" i="2"/>
  <c r="T389" i="2"/>
  <c r="S389" i="2"/>
  <c r="R389" i="2"/>
  <c r="Q389" i="2"/>
  <c r="P389" i="2"/>
  <c r="O389" i="2"/>
  <c r="V388" i="2"/>
  <c r="U388" i="2"/>
  <c r="T388" i="2"/>
  <c r="S388" i="2"/>
  <c r="R388" i="2"/>
  <c r="Q388" i="2"/>
  <c r="P388" i="2"/>
  <c r="O388" i="2"/>
  <c r="V387" i="2"/>
  <c r="U387" i="2"/>
  <c r="T387" i="2"/>
  <c r="S387" i="2"/>
  <c r="R387" i="2"/>
  <c r="Q387" i="2"/>
  <c r="P387" i="2"/>
  <c r="O387" i="2"/>
  <c r="V386" i="2"/>
  <c r="U386" i="2"/>
  <c r="T386" i="2"/>
  <c r="S386" i="2"/>
  <c r="R386" i="2"/>
  <c r="Q386" i="2"/>
  <c r="P386" i="2"/>
  <c r="O386" i="2"/>
  <c r="V385" i="2"/>
  <c r="U385" i="2"/>
  <c r="T385" i="2"/>
  <c r="S385" i="2"/>
  <c r="R385" i="2"/>
  <c r="Q385" i="2"/>
  <c r="P385" i="2"/>
  <c r="O385" i="2"/>
  <c r="V384" i="2"/>
  <c r="U384" i="2"/>
  <c r="T384" i="2"/>
  <c r="S384" i="2"/>
  <c r="R384" i="2"/>
  <c r="Q384" i="2"/>
  <c r="P384" i="2"/>
  <c r="O384" i="2"/>
  <c r="V383" i="2"/>
  <c r="U383" i="2"/>
  <c r="T383" i="2"/>
  <c r="S383" i="2"/>
  <c r="R383" i="2"/>
  <c r="Q383" i="2"/>
  <c r="P383" i="2"/>
  <c r="O383" i="2"/>
  <c r="V382" i="2"/>
  <c r="U382" i="2"/>
  <c r="T382" i="2"/>
  <c r="S382" i="2"/>
  <c r="R382" i="2"/>
  <c r="Q382" i="2"/>
  <c r="P382" i="2"/>
  <c r="O382" i="2"/>
  <c r="V381" i="2"/>
  <c r="U381" i="2"/>
  <c r="T381" i="2"/>
  <c r="S381" i="2"/>
  <c r="R381" i="2"/>
  <c r="Q381" i="2"/>
  <c r="P381" i="2"/>
  <c r="O381" i="2"/>
  <c r="V380" i="2"/>
  <c r="U380" i="2"/>
  <c r="T380" i="2"/>
  <c r="S380" i="2"/>
  <c r="R380" i="2"/>
  <c r="Q380" i="2"/>
  <c r="P380" i="2"/>
  <c r="O380" i="2"/>
  <c r="V379" i="2"/>
  <c r="U379" i="2"/>
  <c r="T379" i="2"/>
  <c r="S379" i="2"/>
  <c r="R379" i="2"/>
  <c r="Q379" i="2"/>
  <c r="P379" i="2"/>
  <c r="O379" i="2"/>
  <c r="V378" i="2"/>
  <c r="U378" i="2"/>
  <c r="T378" i="2"/>
  <c r="S378" i="2"/>
  <c r="R378" i="2"/>
  <c r="Q378" i="2"/>
  <c r="P378" i="2"/>
  <c r="O378" i="2"/>
  <c r="V377" i="2"/>
  <c r="U377" i="2"/>
  <c r="T377" i="2"/>
  <c r="S377" i="2"/>
  <c r="R377" i="2"/>
  <c r="Q377" i="2"/>
  <c r="P377" i="2"/>
  <c r="O377" i="2"/>
  <c r="V376" i="2"/>
  <c r="U376" i="2"/>
  <c r="T376" i="2"/>
  <c r="S376" i="2"/>
  <c r="R376" i="2"/>
  <c r="Q376" i="2"/>
  <c r="P376" i="2"/>
  <c r="O376" i="2"/>
  <c r="V375" i="2"/>
  <c r="U375" i="2"/>
  <c r="T375" i="2"/>
  <c r="S375" i="2"/>
  <c r="R375" i="2"/>
  <c r="Q375" i="2"/>
  <c r="P375" i="2"/>
  <c r="O375" i="2"/>
  <c r="V374" i="2"/>
  <c r="U374" i="2"/>
  <c r="T374" i="2"/>
  <c r="S374" i="2"/>
  <c r="R374" i="2"/>
  <c r="Q374" i="2"/>
  <c r="P374" i="2"/>
  <c r="O374" i="2"/>
  <c r="V373" i="2"/>
  <c r="U373" i="2"/>
  <c r="T373" i="2"/>
  <c r="S373" i="2"/>
  <c r="R373" i="2"/>
  <c r="Q373" i="2"/>
  <c r="P373" i="2"/>
  <c r="O373" i="2"/>
  <c r="V372" i="2"/>
  <c r="U372" i="2"/>
  <c r="T372" i="2"/>
  <c r="S372" i="2"/>
  <c r="R372" i="2"/>
  <c r="Q372" i="2"/>
  <c r="P372" i="2"/>
  <c r="O372" i="2"/>
  <c r="V371" i="2"/>
  <c r="U371" i="2"/>
  <c r="T371" i="2"/>
  <c r="S371" i="2"/>
  <c r="R371" i="2"/>
  <c r="Q371" i="2"/>
  <c r="P371" i="2"/>
  <c r="O371" i="2"/>
  <c r="V370" i="2"/>
  <c r="U370" i="2"/>
  <c r="T370" i="2"/>
  <c r="S370" i="2"/>
  <c r="R370" i="2"/>
  <c r="Q370" i="2"/>
  <c r="P370" i="2"/>
  <c r="O370" i="2"/>
  <c r="V369" i="2"/>
  <c r="U369" i="2"/>
  <c r="T369" i="2"/>
  <c r="S369" i="2"/>
  <c r="R369" i="2"/>
  <c r="Q369" i="2"/>
  <c r="P369" i="2"/>
  <c r="O369" i="2"/>
  <c r="V368" i="2"/>
  <c r="U368" i="2"/>
  <c r="T368" i="2"/>
  <c r="S368" i="2"/>
  <c r="R368" i="2"/>
  <c r="Q368" i="2"/>
  <c r="P368" i="2"/>
  <c r="O368" i="2"/>
  <c r="V367" i="2"/>
  <c r="U367" i="2"/>
  <c r="T367" i="2"/>
  <c r="S367" i="2"/>
  <c r="R367" i="2"/>
  <c r="Q367" i="2"/>
  <c r="P367" i="2"/>
  <c r="O367" i="2"/>
  <c r="V366" i="2"/>
  <c r="U366" i="2"/>
  <c r="T366" i="2"/>
  <c r="S366" i="2"/>
  <c r="R366" i="2"/>
  <c r="Q366" i="2"/>
  <c r="P366" i="2"/>
  <c r="O366" i="2"/>
  <c r="V365" i="2"/>
  <c r="U365" i="2"/>
  <c r="T365" i="2"/>
  <c r="S365" i="2"/>
  <c r="R365" i="2"/>
  <c r="Q365" i="2"/>
  <c r="P365" i="2"/>
  <c r="O365" i="2"/>
  <c r="V364" i="2"/>
  <c r="U364" i="2"/>
  <c r="T364" i="2"/>
  <c r="S364" i="2"/>
  <c r="R364" i="2"/>
  <c r="Q364" i="2"/>
  <c r="P364" i="2"/>
  <c r="O364" i="2"/>
  <c r="V363" i="2"/>
  <c r="U363" i="2"/>
  <c r="T363" i="2"/>
  <c r="S363" i="2"/>
  <c r="R363" i="2"/>
  <c r="Q363" i="2"/>
  <c r="P363" i="2"/>
  <c r="O363" i="2"/>
  <c r="V362" i="2"/>
  <c r="U362" i="2"/>
  <c r="T362" i="2"/>
  <c r="S362" i="2"/>
  <c r="R362" i="2"/>
  <c r="Q362" i="2"/>
  <c r="P362" i="2"/>
  <c r="O362" i="2"/>
  <c r="V361" i="2"/>
  <c r="U361" i="2"/>
  <c r="T361" i="2"/>
  <c r="S361" i="2"/>
  <c r="R361" i="2"/>
  <c r="Q361" i="2"/>
  <c r="P361" i="2"/>
  <c r="O361" i="2"/>
  <c r="V360" i="2"/>
  <c r="U360" i="2"/>
  <c r="T360" i="2"/>
  <c r="S360" i="2"/>
  <c r="R360" i="2"/>
  <c r="Q360" i="2"/>
  <c r="P360" i="2"/>
  <c r="O360" i="2"/>
  <c r="V359" i="2"/>
  <c r="U359" i="2"/>
  <c r="T359" i="2"/>
  <c r="S359" i="2"/>
  <c r="R359" i="2"/>
  <c r="Q359" i="2"/>
  <c r="P359" i="2"/>
  <c r="O359" i="2"/>
  <c r="V358" i="2"/>
  <c r="U358" i="2"/>
  <c r="T358" i="2"/>
  <c r="S358" i="2"/>
  <c r="R358" i="2"/>
  <c r="Q358" i="2"/>
  <c r="P358" i="2"/>
  <c r="O358" i="2"/>
  <c r="V357" i="2"/>
  <c r="U357" i="2"/>
  <c r="T357" i="2"/>
  <c r="S357" i="2"/>
  <c r="R357" i="2"/>
  <c r="Q357" i="2"/>
  <c r="P357" i="2"/>
  <c r="O357" i="2"/>
  <c r="V356" i="2"/>
  <c r="U356" i="2"/>
  <c r="T356" i="2"/>
  <c r="S356" i="2"/>
  <c r="R356" i="2"/>
  <c r="Q356" i="2"/>
  <c r="P356" i="2"/>
  <c r="O356" i="2"/>
  <c r="V355" i="2"/>
  <c r="U355" i="2"/>
  <c r="T355" i="2"/>
  <c r="S355" i="2"/>
  <c r="R355" i="2"/>
  <c r="Q355" i="2"/>
  <c r="P355" i="2"/>
  <c r="O355" i="2"/>
  <c r="V354" i="2"/>
  <c r="U354" i="2"/>
  <c r="T354" i="2"/>
  <c r="S354" i="2"/>
  <c r="R354" i="2"/>
  <c r="Q354" i="2"/>
  <c r="P354" i="2"/>
  <c r="O354" i="2"/>
  <c r="V353" i="2"/>
  <c r="U353" i="2"/>
  <c r="T353" i="2"/>
  <c r="S353" i="2"/>
  <c r="R353" i="2"/>
  <c r="Q353" i="2"/>
  <c r="P353" i="2"/>
  <c r="O353" i="2"/>
  <c r="V352" i="2"/>
  <c r="U352" i="2"/>
  <c r="T352" i="2"/>
  <c r="S352" i="2"/>
  <c r="R352" i="2"/>
  <c r="Q352" i="2"/>
  <c r="P352" i="2"/>
  <c r="O352" i="2"/>
  <c r="V351" i="2"/>
  <c r="U351" i="2"/>
  <c r="T351" i="2"/>
  <c r="S351" i="2"/>
  <c r="R351" i="2"/>
  <c r="Q351" i="2"/>
  <c r="P351" i="2"/>
  <c r="O351" i="2"/>
  <c r="V350" i="2"/>
  <c r="U350" i="2"/>
  <c r="T350" i="2"/>
  <c r="S350" i="2"/>
  <c r="R350" i="2"/>
  <c r="Q350" i="2"/>
  <c r="P350" i="2"/>
  <c r="O350" i="2"/>
  <c r="V349" i="2"/>
  <c r="U349" i="2"/>
  <c r="T349" i="2"/>
  <c r="S349" i="2"/>
  <c r="R349" i="2"/>
  <c r="Q349" i="2"/>
  <c r="P349" i="2"/>
  <c r="O349" i="2"/>
  <c r="V348" i="2"/>
  <c r="U348" i="2"/>
  <c r="T348" i="2"/>
  <c r="S348" i="2"/>
  <c r="R348" i="2"/>
  <c r="Q348" i="2"/>
  <c r="P348" i="2"/>
  <c r="O348" i="2"/>
  <c r="V347" i="2"/>
  <c r="U347" i="2"/>
  <c r="T347" i="2"/>
  <c r="S347" i="2"/>
  <c r="R347" i="2"/>
  <c r="Q347" i="2"/>
  <c r="P347" i="2"/>
  <c r="O347" i="2"/>
  <c r="V346" i="2"/>
  <c r="U346" i="2"/>
  <c r="T346" i="2"/>
  <c r="S346" i="2"/>
  <c r="R346" i="2"/>
  <c r="Q346" i="2"/>
  <c r="P346" i="2"/>
  <c r="O346" i="2"/>
  <c r="V345" i="2"/>
  <c r="U345" i="2"/>
  <c r="T345" i="2"/>
  <c r="S345" i="2"/>
  <c r="R345" i="2"/>
  <c r="Q345" i="2"/>
  <c r="P345" i="2"/>
  <c r="O345" i="2"/>
  <c r="V344" i="2"/>
  <c r="U344" i="2"/>
  <c r="T344" i="2"/>
  <c r="S344" i="2"/>
  <c r="R344" i="2"/>
  <c r="Q344" i="2"/>
  <c r="P344" i="2"/>
  <c r="O344" i="2"/>
  <c r="V343" i="2"/>
  <c r="U343" i="2"/>
  <c r="T343" i="2"/>
  <c r="S343" i="2"/>
  <c r="R343" i="2"/>
  <c r="Q343" i="2"/>
  <c r="P343" i="2"/>
  <c r="O343" i="2"/>
  <c r="V342" i="2"/>
  <c r="U342" i="2"/>
  <c r="T342" i="2"/>
  <c r="S342" i="2"/>
  <c r="R342" i="2"/>
  <c r="Q342" i="2"/>
  <c r="P342" i="2"/>
  <c r="O342" i="2"/>
  <c r="V341" i="2"/>
  <c r="U341" i="2"/>
  <c r="T341" i="2"/>
  <c r="S341" i="2"/>
  <c r="R341" i="2"/>
  <c r="Q341" i="2"/>
  <c r="P341" i="2"/>
  <c r="O341" i="2"/>
  <c r="V340" i="2"/>
  <c r="U340" i="2"/>
  <c r="T340" i="2"/>
  <c r="S340" i="2"/>
  <c r="R340" i="2"/>
  <c r="Q340" i="2"/>
  <c r="P340" i="2"/>
  <c r="O340" i="2"/>
  <c r="V339" i="2"/>
  <c r="U339" i="2"/>
  <c r="T339" i="2"/>
  <c r="S339" i="2"/>
  <c r="R339" i="2"/>
  <c r="Q339" i="2"/>
  <c r="P339" i="2"/>
  <c r="O339" i="2"/>
  <c r="V338" i="2"/>
  <c r="U338" i="2"/>
  <c r="T338" i="2"/>
  <c r="S338" i="2"/>
  <c r="R338" i="2"/>
  <c r="Q338" i="2"/>
  <c r="P338" i="2"/>
  <c r="O338" i="2"/>
  <c r="V337" i="2"/>
  <c r="U337" i="2"/>
  <c r="T337" i="2"/>
  <c r="S337" i="2"/>
  <c r="R337" i="2"/>
  <c r="Q337" i="2"/>
  <c r="P337" i="2"/>
  <c r="O337" i="2"/>
  <c r="V336" i="2"/>
  <c r="U336" i="2"/>
  <c r="T336" i="2"/>
  <c r="S336" i="2"/>
  <c r="R336" i="2"/>
  <c r="Q336" i="2"/>
  <c r="P336" i="2"/>
  <c r="O336" i="2"/>
  <c r="V335" i="2"/>
  <c r="U335" i="2"/>
  <c r="T335" i="2"/>
  <c r="S335" i="2"/>
  <c r="R335" i="2"/>
  <c r="Q335" i="2"/>
  <c r="P335" i="2"/>
  <c r="O335" i="2"/>
  <c r="V334" i="2"/>
  <c r="U334" i="2"/>
  <c r="T334" i="2"/>
  <c r="S334" i="2"/>
  <c r="R334" i="2"/>
  <c r="Q334" i="2"/>
  <c r="P334" i="2"/>
  <c r="O334" i="2"/>
  <c r="V333" i="2"/>
  <c r="U333" i="2"/>
  <c r="T333" i="2"/>
  <c r="S333" i="2"/>
  <c r="R333" i="2"/>
  <c r="Q333" i="2"/>
  <c r="P333" i="2"/>
  <c r="O333" i="2"/>
  <c r="V332" i="2"/>
  <c r="U332" i="2"/>
  <c r="T332" i="2"/>
  <c r="S332" i="2"/>
  <c r="R332" i="2"/>
  <c r="Q332" i="2"/>
  <c r="P332" i="2"/>
  <c r="O332" i="2"/>
  <c r="V331" i="2"/>
  <c r="U331" i="2"/>
  <c r="T331" i="2"/>
  <c r="S331" i="2"/>
  <c r="R331" i="2"/>
  <c r="Q331" i="2"/>
  <c r="P331" i="2"/>
  <c r="O331" i="2"/>
  <c r="V330" i="2"/>
  <c r="U330" i="2"/>
  <c r="T330" i="2"/>
  <c r="S330" i="2"/>
  <c r="R330" i="2"/>
  <c r="Q330" i="2"/>
  <c r="P330" i="2"/>
  <c r="O330" i="2"/>
  <c r="V329" i="2"/>
  <c r="U329" i="2"/>
  <c r="T329" i="2"/>
  <c r="S329" i="2"/>
  <c r="R329" i="2"/>
  <c r="Q329" i="2"/>
  <c r="P329" i="2"/>
  <c r="O329" i="2"/>
  <c r="V328" i="2"/>
  <c r="U328" i="2"/>
  <c r="T328" i="2"/>
  <c r="S328" i="2"/>
  <c r="R328" i="2"/>
  <c r="Q328" i="2"/>
  <c r="P328" i="2"/>
  <c r="O328" i="2"/>
  <c r="V327" i="2"/>
  <c r="U327" i="2"/>
  <c r="T327" i="2"/>
  <c r="S327" i="2"/>
  <c r="R327" i="2"/>
  <c r="Q327" i="2"/>
  <c r="P327" i="2"/>
  <c r="O327" i="2"/>
  <c r="V326" i="2"/>
  <c r="U326" i="2"/>
  <c r="T326" i="2"/>
  <c r="S326" i="2"/>
  <c r="R326" i="2"/>
  <c r="Q326" i="2"/>
  <c r="P326" i="2"/>
  <c r="O326" i="2"/>
  <c r="V325" i="2"/>
  <c r="U325" i="2"/>
  <c r="T325" i="2"/>
  <c r="S325" i="2"/>
  <c r="R325" i="2"/>
  <c r="Q325" i="2"/>
  <c r="P325" i="2"/>
  <c r="O325" i="2"/>
  <c r="V324" i="2"/>
  <c r="U324" i="2"/>
  <c r="T324" i="2"/>
  <c r="S324" i="2"/>
  <c r="R324" i="2"/>
  <c r="Q324" i="2"/>
  <c r="P324" i="2"/>
  <c r="O324" i="2"/>
  <c r="V323" i="2"/>
  <c r="U323" i="2"/>
  <c r="T323" i="2"/>
  <c r="S323" i="2"/>
  <c r="R323" i="2"/>
  <c r="Q323" i="2"/>
  <c r="P323" i="2"/>
  <c r="O323" i="2"/>
  <c r="V322" i="2"/>
  <c r="U322" i="2"/>
  <c r="T322" i="2"/>
  <c r="S322" i="2"/>
  <c r="R322" i="2"/>
  <c r="Q322" i="2"/>
  <c r="P322" i="2"/>
  <c r="O322" i="2"/>
  <c r="V321" i="2"/>
  <c r="U321" i="2"/>
  <c r="T321" i="2"/>
  <c r="S321" i="2"/>
  <c r="R321" i="2"/>
  <c r="Q321" i="2"/>
  <c r="P321" i="2"/>
  <c r="O321" i="2"/>
  <c r="V320" i="2"/>
  <c r="U320" i="2"/>
  <c r="T320" i="2"/>
  <c r="S320" i="2"/>
  <c r="R320" i="2"/>
  <c r="Q320" i="2"/>
  <c r="P320" i="2"/>
  <c r="O320" i="2"/>
  <c r="V319" i="2"/>
  <c r="U319" i="2"/>
  <c r="T319" i="2"/>
  <c r="S319" i="2"/>
  <c r="R319" i="2"/>
  <c r="Q319" i="2"/>
  <c r="P319" i="2"/>
  <c r="O319" i="2"/>
  <c r="V318" i="2"/>
  <c r="U318" i="2"/>
  <c r="T318" i="2"/>
  <c r="S318" i="2"/>
  <c r="R318" i="2"/>
  <c r="Q318" i="2"/>
  <c r="P318" i="2"/>
  <c r="O318" i="2"/>
  <c r="V317" i="2"/>
  <c r="U317" i="2"/>
  <c r="T317" i="2"/>
  <c r="S317" i="2"/>
  <c r="R317" i="2"/>
  <c r="Q317" i="2"/>
  <c r="P317" i="2"/>
  <c r="O317" i="2"/>
  <c r="V316" i="2"/>
  <c r="U316" i="2"/>
  <c r="T316" i="2"/>
  <c r="S316" i="2"/>
  <c r="R316" i="2"/>
  <c r="Q316" i="2"/>
  <c r="P316" i="2"/>
  <c r="O316" i="2"/>
  <c r="V315" i="2"/>
  <c r="U315" i="2"/>
  <c r="T315" i="2"/>
  <c r="S315" i="2"/>
  <c r="R315" i="2"/>
  <c r="Q315" i="2"/>
  <c r="P315" i="2"/>
  <c r="O315" i="2"/>
  <c r="V314" i="2"/>
  <c r="U314" i="2"/>
  <c r="T314" i="2"/>
  <c r="S314" i="2"/>
  <c r="R314" i="2"/>
  <c r="Q314" i="2"/>
  <c r="P314" i="2"/>
  <c r="O314" i="2"/>
  <c r="V313" i="2"/>
  <c r="U313" i="2"/>
  <c r="T313" i="2"/>
  <c r="S313" i="2"/>
  <c r="R313" i="2"/>
  <c r="Q313" i="2"/>
  <c r="P313" i="2"/>
  <c r="O313" i="2"/>
  <c r="V312" i="2"/>
  <c r="U312" i="2"/>
  <c r="T312" i="2"/>
  <c r="S312" i="2"/>
  <c r="R312" i="2"/>
  <c r="Q312" i="2"/>
  <c r="P312" i="2"/>
  <c r="O312" i="2"/>
  <c r="V311" i="2"/>
  <c r="U311" i="2"/>
  <c r="T311" i="2"/>
  <c r="S311" i="2"/>
  <c r="R311" i="2"/>
  <c r="Q311" i="2"/>
  <c r="P311" i="2"/>
  <c r="O311" i="2"/>
  <c r="V310" i="2"/>
  <c r="U310" i="2"/>
  <c r="T310" i="2"/>
  <c r="S310" i="2"/>
  <c r="R310" i="2"/>
  <c r="Q310" i="2"/>
  <c r="P310" i="2"/>
  <c r="O310" i="2"/>
  <c r="V309" i="2"/>
  <c r="U309" i="2"/>
  <c r="T309" i="2"/>
  <c r="S309" i="2"/>
  <c r="R309" i="2"/>
  <c r="Q309" i="2"/>
  <c r="P309" i="2"/>
  <c r="O309" i="2"/>
  <c r="V308" i="2"/>
  <c r="U308" i="2"/>
  <c r="T308" i="2"/>
  <c r="S308" i="2"/>
  <c r="R308" i="2"/>
  <c r="Q308" i="2"/>
  <c r="P308" i="2"/>
  <c r="O308" i="2"/>
  <c r="V307" i="2"/>
  <c r="U307" i="2"/>
  <c r="T307" i="2"/>
  <c r="S307" i="2"/>
  <c r="R307" i="2"/>
  <c r="Q307" i="2"/>
  <c r="P307" i="2"/>
  <c r="O307" i="2"/>
  <c r="V306" i="2"/>
  <c r="U306" i="2"/>
  <c r="T306" i="2"/>
  <c r="S306" i="2"/>
  <c r="R306" i="2"/>
  <c r="Q306" i="2"/>
  <c r="P306" i="2"/>
  <c r="O306" i="2"/>
  <c r="V305" i="2"/>
  <c r="U305" i="2"/>
  <c r="T305" i="2"/>
  <c r="S305" i="2"/>
  <c r="R305" i="2"/>
  <c r="Q305" i="2"/>
  <c r="P305" i="2"/>
  <c r="O305" i="2"/>
  <c r="V304" i="2"/>
  <c r="U304" i="2"/>
  <c r="T304" i="2"/>
  <c r="S304" i="2"/>
  <c r="R304" i="2"/>
  <c r="Q304" i="2"/>
  <c r="P304" i="2"/>
  <c r="O304" i="2"/>
  <c r="V303" i="2"/>
  <c r="U303" i="2"/>
  <c r="T303" i="2"/>
  <c r="S303" i="2"/>
  <c r="R303" i="2"/>
  <c r="Q303" i="2"/>
  <c r="P303" i="2"/>
  <c r="O303" i="2"/>
  <c r="V302" i="2"/>
  <c r="U302" i="2"/>
  <c r="T302" i="2"/>
  <c r="S302" i="2"/>
  <c r="R302" i="2"/>
  <c r="Q302" i="2"/>
  <c r="P302" i="2"/>
  <c r="O302" i="2"/>
  <c r="V301" i="2"/>
  <c r="U301" i="2"/>
  <c r="T301" i="2"/>
  <c r="S301" i="2"/>
  <c r="R301" i="2"/>
  <c r="Q301" i="2"/>
  <c r="P301" i="2"/>
  <c r="O301" i="2"/>
  <c r="V300" i="2"/>
  <c r="U300" i="2"/>
  <c r="T300" i="2"/>
  <c r="S300" i="2"/>
  <c r="R300" i="2"/>
  <c r="Q300" i="2"/>
  <c r="P300" i="2"/>
  <c r="O300" i="2"/>
  <c r="V299" i="2"/>
  <c r="U299" i="2"/>
  <c r="T299" i="2"/>
  <c r="S299" i="2"/>
  <c r="R299" i="2"/>
  <c r="Q299" i="2"/>
  <c r="P299" i="2"/>
  <c r="O299" i="2"/>
  <c r="V298" i="2"/>
  <c r="U298" i="2"/>
  <c r="T298" i="2"/>
  <c r="S298" i="2"/>
  <c r="R298" i="2"/>
  <c r="Q298" i="2"/>
  <c r="P298" i="2"/>
  <c r="O298" i="2"/>
  <c r="V297" i="2"/>
  <c r="U297" i="2"/>
  <c r="T297" i="2"/>
  <c r="S297" i="2"/>
  <c r="R297" i="2"/>
  <c r="Q297" i="2"/>
  <c r="P297" i="2"/>
  <c r="O297" i="2"/>
  <c r="V296" i="2"/>
  <c r="U296" i="2"/>
  <c r="T296" i="2"/>
  <c r="S296" i="2"/>
  <c r="R296" i="2"/>
  <c r="Q296" i="2"/>
  <c r="P296" i="2"/>
  <c r="O296" i="2"/>
  <c r="V295" i="2"/>
  <c r="U295" i="2"/>
  <c r="T295" i="2"/>
  <c r="S295" i="2"/>
  <c r="R295" i="2"/>
  <c r="Q295" i="2"/>
  <c r="P295" i="2"/>
  <c r="O295" i="2"/>
  <c r="V294" i="2"/>
  <c r="U294" i="2"/>
  <c r="T294" i="2"/>
  <c r="S294" i="2"/>
  <c r="R294" i="2"/>
  <c r="Q294" i="2"/>
  <c r="P294" i="2"/>
  <c r="O294" i="2"/>
  <c r="V293" i="2"/>
  <c r="U293" i="2"/>
  <c r="T293" i="2"/>
  <c r="S293" i="2"/>
  <c r="R293" i="2"/>
  <c r="Q293" i="2"/>
  <c r="P293" i="2"/>
  <c r="O293" i="2"/>
  <c r="V292" i="2"/>
  <c r="U292" i="2"/>
  <c r="T292" i="2"/>
  <c r="S292" i="2"/>
  <c r="R292" i="2"/>
  <c r="Q292" i="2"/>
  <c r="P292" i="2"/>
  <c r="O292" i="2"/>
  <c r="V291" i="2"/>
  <c r="U291" i="2"/>
  <c r="T291" i="2"/>
  <c r="S291" i="2"/>
  <c r="R291" i="2"/>
  <c r="Q291" i="2"/>
  <c r="P291" i="2"/>
  <c r="O291" i="2"/>
  <c r="V290" i="2"/>
  <c r="U290" i="2"/>
  <c r="T290" i="2"/>
  <c r="S290" i="2"/>
  <c r="R290" i="2"/>
  <c r="Q290" i="2"/>
  <c r="P290" i="2"/>
  <c r="O290" i="2"/>
  <c r="V289" i="2"/>
  <c r="U289" i="2"/>
  <c r="T289" i="2"/>
  <c r="S289" i="2"/>
  <c r="R289" i="2"/>
  <c r="Q289" i="2"/>
  <c r="P289" i="2"/>
  <c r="O289" i="2"/>
  <c r="V288" i="2"/>
  <c r="U288" i="2"/>
  <c r="T288" i="2"/>
  <c r="S288" i="2"/>
  <c r="R288" i="2"/>
  <c r="Q288" i="2"/>
  <c r="P288" i="2"/>
  <c r="O288" i="2"/>
  <c r="V287" i="2"/>
  <c r="U287" i="2"/>
  <c r="T287" i="2"/>
  <c r="S287" i="2"/>
  <c r="R287" i="2"/>
  <c r="Q287" i="2"/>
  <c r="P287" i="2"/>
  <c r="O287" i="2"/>
  <c r="V286" i="2"/>
  <c r="U286" i="2"/>
  <c r="T286" i="2"/>
  <c r="S286" i="2"/>
  <c r="R286" i="2"/>
  <c r="Q286" i="2"/>
  <c r="P286" i="2"/>
  <c r="O286" i="2"/>
  <c r="V285" i="2"/>
  <c r="U285" i="2"/>
  <c r="T285" i="2"/>
  <c r="S285" i="2"/>
  <c r="R285" i="2"/>
  <c r="Q285" i="2"/>
  <c r="P285" i="2"/>
  <c r="O285" i="2"/>
  <c r="V284" i="2"/>
  <c r="U284" i="2"/>
  <c r="T284" i="2"/>
  <c r="S284" i="2"/>
  <c r="R284" i="2"/>
  <c r="Q284" i="2"/>
  <c r="P284" i="2"/>
  <c r="O284" i="2"/>
  <c r="V283" i="2"/>
  <c r="U283" i="2"/>
  <c r="T283" i="2"/>
  <c r="S283" i="2"/>
  <c r="R283" i="2"/>
  <c r="Q283" i="2"/>
  <c r="P283" i="2"/>
  <c r="O283" i="2"/>
  <c r="V282" i="2"/>
  <c r="U282" i="2"/>
  <c r="T282" i="2"/>
  <c r="S282" i="2"/>
  <c r="R282" i="2"/>
  <c r="Q282" i="2"/>
  <c r="P282" i="2"/>
  <c r="O282" i="2"/>
  <c r="V281" i="2"/>
  <c r="U281" i="2"/>
  <c r="T281" i="2"/>
  <c r="S281" i="2"/>
  <c r="R281" i="2"/>
  <c r="Q281" i="2"/>
  <c r="P281" i="2"/>
  <c r="O281" i="2"/>
  <c r="V280" i="2"/>
  <c r="U280" i="2"/>
  <c r="T280" i="2"/>
  <c r="S280" i="2"/>
  <c r="R280" i="2"/>
  <c r="Q280" i="2"/>
  <c r="P280" i="2"/>
  <c r="O280" i="2"/>
  <c r="V279" i="2"/>
  <c r="U279" i="2"/>
  <c r="T279" i="2"/>
  <c r="S279" i="2"/>
  <c r="R279" i="2"/>
  <c r="Q279" i="2"/>
  <c r="P279" i="2"/>
  <c r="O279" i="2"/>
  <c r="V278" i="2"/>
  <c r="U278" i="2"/>
  <c r="T278" i="2"/>
  <c r="S278" i="2"/>
  <c r="R278" i="2"/>
  <c r="Q278" i="2"/>
  <c r="P278" i="2"/>
  <c r="O278" i="2"/>
  <c r="V277" i="2"/>
  <c r="U277" i="2"/>
  <c r="T277" i="2"/>
  <c r="S277" i="2"/>
  <c r="R277" i="2"/>
  <c r="Q277" i="2"/>
  <c r="P277" i="2"/>
  <c r="O277" i="2"/>
  <c r="V276" i="2"/>
  <c r="U276" i="2"/>
  <c r="T276" i="2"/>
  <c r="S276" i="2"/>
  <c r="R276" i="2"/>
  <c r="Q276" i="2"/>
  <c r="P276" i="2"/>
  <c r="O276" i="2"/>
  <c r="V275" i="2"/>
  <c r="U275" i="2"/>
  <c r="T275" i="2"/>
  <c r="S275" i="2"/>
  <c r="R275" i="2"/>
  <c r="Q275" i="2"/>
  <c r="P275" i="2"/>
  <c r="O275" i="2"/>
  <c r="V274" i="2"/>
  <c r="U274" i="2"/>
  <c r="T274" i="2"/>
  <c r="S274" i="2"/>
  <c r="R274" i="2"/>
  <c r="Q274" i="2"/>
  <c r="P274" i="2"/>
  <c r="O274" i="2"/>
  <c r="V273" i="2"/>
  <c r="U273" i="2"/>
  <c r="T273" i="2"/>
  <c r="S273" i="2"/>
  <c r="R273" i="2"/>
  <c r="Q273" i="2"/>
  <c r="P273" i="2"/>
  <c r="O273" i="2"/>
  <c r="V272" i="2"/>
  <c r="U272" i="2"/>
  <c r="T272" i="2"/>
  <c r="S272" i="2"/>
  <c r="R272" i="2"/>
  <c r="Q272" i="2"/>
  <c r="P272" i="2"/>
  <c r="O272" i="2"/>
  <c r="V271" i="2"/>
  <c r="U271" i="2"/>
  <c r="T271" i="2"/>
  <c r="S271" i="2"/>
  <c r="R271" i="2"/>
  <c r="Q271" i="2"/>
  <c r="P271" i="2"/>
  <c r="O271" i="2"/>
  <c r="V270" i="2"/>
  <c r="U270" i="2"/>
  <c r="T270" i="2"/>
  <c r="S270" i="2"/>
  <c r="R270" i="2"/>
  <c r="Q270" i="2"/>
  <c r="P270" i="2"/>
  <c r="O270" i="2"/>
  <c r="V269" i="2"/>
  <c r="U269" i="2"/>
  <c r="T269" i="2"/>
  <c r="S269" i="2"/>
  <c r="R269" i="2"/>
  <c r="Q269" i="2"/>
  <c r="P269" i="2"/>
  <c r="O269" i="2"/>
  <c r="V268" i="2"/>
  <c r="U268" i="2"/>
  <c r="T268" i="2"/>
  <c r="S268" i="2"/>
  <c r="R268" i="2"/>
  <c r="Q268" i="2"/>
  <c r="P268" i="2"/>
  <c r="O268" i="2"/>
  <c r="V267" i="2"/>
  <c r="U267" i="2"/>
  <c r="T267" i="2"/>
  <c r="S267" i="2"/>
  <c r="R267" i="2"/>
  <c r="Q267" i="2"/>
  <c r="P267" i="2"/>
  <c r="O267" i="2"/>
  <c r="V266" i="2"/>
  <c r="U266" i="2"/>
  <c r="T266" i="2"/>
  <c r="S266" i="2"/>
  <c r="R266" i="2"/>
  <c r="Q266" i="2"/>
  <c r="P266" i="2"/>
  <c r="O266" i="2"/>
  <c r="V265" i="2"/>
  <c r="U265" i="2"/>
  <c r="T265" i="2"/>
  <c r="S265" i="2"/>
  <c r="R265" i="2"/>
  <c r="Q265" i="2"/>
  <c r="P265" i="2"/>
  <c r="O265" i="2"/>
  <c r="V264" i="2"/>
  <c r="U264" i="2"/>
  <c r="T264" i="2"/>
  <c r="S264" i="2"/>
  <c r="R264" i="2"/>
  <c r="Q264" i="2"/>
  <c r="P264" i="2"/>
  <c r="O264" i="2"/>
  <c r="V263" i="2"/>
  <c r="U263" i="2"/>
  <c r="T263" i="2"/>
  <c r="S263" i="2"/>
  <c r="R263" i="2"/>
  <c r="Q263" i="2"/>
  <c r="P263" i="2"/>
  <c r="O263" i="2"/>
  <c r="V262" i="2"/>
  <c r="U262" i="2"/>
  <c r="T262" i="2"/>
  <c r="S262" i="2"/>
  <c r="R262" i="2"/>
  <c r="Q262" i="2"/>
  <c r="P262" i="2"/>
  <c r="O262" i="2"/>
  <c r="V261" i="2"/>
  <c r="U261" i="2"/>
  <c r="T261" i="2"/>
  <c r="S261" i="2"/>
  <c r="R261" i="2"/>
  <c r="Q261" i="2"/>
  <c r="P261" i="2"/>
  <c r="O261" i="2"/>
  <c r="V260" i="2"/>
  <c r="U260" i="2"/>
  <c r="T260" i="2"/>
  <c r="S260" i="2"/>
  <c r="R260" i="2"/>
  <c r="Q260" i="2"/>
  <c r="P260" i="2"/>
  <c r="O260" i="2"/>
  <c r="V259" i="2"/>
  <c r="U259" i="2"/>
  <c r="T259" i="2"/>
  <c r="S259" i="2"/>
  <c r="R259" i="2"/>
  <c r="Q259" i="2"/>
  <c r="P259" i="2"/>
  <c r="O259" i="2"/>
  <c r="V258" i="2"/>
  <c r="U258" i="2"/>
  <c r="T258" i="2"/>
  <c r="S258" i="2"/>
  <c r="R258" i="2"/>
  <c r="Q258" i="2"/>
  <c r="P258" i="2"/>
  <c r="O258" i="2"/>
  <c r="V257" i="2"/>
  <c r="U257" i="2"/>
  <c r="T257" i="2"/>
  <c r="S257" i="2"/>
  <c r="R257" i="2"/>
  <c r="Q257" i="2"/>
  <c r="P257" i="2"/>
  <c r="O257" i="2"/>
  <c r="V256" i="2"/>
  <c r="U256" i="2"/>
  <c r="T256" i="2"/>
  <c r="S256" i="2"/>
  <c r="R256" i="2"/>
  <c r="Q256" i="2"/>
  <c r="P256" i="2"/>
  <c r="O256" i="2"/>
  <c r="V255" i="2"/>
  <c r="U255" i="2"/>
  <c r="T255" i="2"/>
  <c r="S255" i="2"/>
  <c r="R255" i="2"/>
  <c r="Q255" i="2"/>
  <c r="P255" i="2"/>
  <c r="O255" i="2"/>
  <c r="V254" i="2"/>
  <c r="U254" i="2"/>
  <c r="T254" i="2"/>
  <c r="S254" i="2"/>
  <c r="R254" i="2"/>
  <c r="Q254" i="2"/>
  <c r="P254" i="2"/>
  <c r="O254" i="2"/>
  <c r="V253" i="2"/>
  <c r="U253" i="2"/>
  <c r="T253" i="2"/>
  <c r="S253" i="2"/>
  <c r="R253" i="2"/>
  <c r="Q253" i="2"/>
  <c r="P253" i="2"/>
  <c r="O253" i="2"/>
  <c r="V252" i="2"/>
  <c r="U252" i="2"/>
  <c r="T252" i="2"/>
  <c r="S252" i="2"/>
  <c r="R252" i="2"/>
  <c r="Q252" i="2"/>
  <c r="P252" i="2"/>
  <c r="O252" i="2"/>
  <c r="V251" i="2"/>
  <c r="U251" i="2"/>
  <c r="T251" i="2"/>
  <c r="S251" i="2"/>
  <c r="R251" i="2"/>
  <c r="Q251" i="2"/>
  <c r="P251" i="2"/>
  <c r="O251" i="2"/>
  <c r="V250" i="2"/>
  <c r="U250" i="2"/>
  <c r="T250" i="2"/>
  <c r="S250" i="2"/>
  <c r="R250" i="2"/>
  <c r="Q250" i="2"/>
  <c r="P250" i="2"/>
  <c r="O250" i="2"/>
  <c r="V249" i="2"/>
  <c r="U249" i="2"/>
  <c r="T249" i="2"/>
  <c r="S249" i="2"/>
  <c r="R249" i="2"/>
  <c r="Q249" i="2"/>
  <c r="P249" i="2"/>
  <c r="O249" i="2"/>
  <c r="V248" i="2"/>
  <c r="U248" i="2"/>
  <c r="T248" i="2"/>
  <c r="S248" i="2"/>
  <c r="R248" i="2"/>
  <c r="Q248" i="2"/>
  <c r="P248" i="2"/>
  <c r="O248" i="2"/>
  <c r="V247" i="2"/>
  <c r="U247" i="2"/>
  <c r="T247" i="2"/>
  <c r="S247" i="2"/>
  <c r="R247" i="2"/>
  <c r="Q247" i="2"/>
  <c r="P247" i="2"/>
  <c r="O247" i="2"/>
  <c r="V246" i="2"/>
  <c r="U246" i="2"/>
  <c r="T246" i="2"/>
  <c r="S246" i="2"/>
  <c r="R246" i="2"/>
  <c r="Q246" i="2"/>
  <c r="P246" i="2"/>
  <c r="O246" i="2"/>
  <c r="V245" i="2"/>
  <c r="U245" i="2"/>
  <c r="T245" i="2"/>
  <c r="S245" i="2"/>
  <c r="R245" i="2"/>
  <c r="Q245" i="2"/>
  <c r="P245" i="2"/>
  <c r="O245" i="2"/>
  <c r="V244" i="2"/>
  <c r="U244" i="2"/>
  <c r="T244" i="2"/>
  <c r="S244" i="2"/>
  <c r="R244" i="2"/>
  <c r="Q244" i="2"/>
  <c r="P244" i="2"/>
  <c r="O244" i="2"/>
  <c r="V243" i="2"/>
  <c r="U243" i="2"/>
  <c r="T243" i="2"/>
  <c r="S243" i="2"/>
  <c r="R243" i="2"/>
  <c r="Q243" i="2"/>
  <c r="P243" i="2"/>
  <c r="O243" i="2"/>
  <c r="V242" i="2"/>
  <c r="U242" i="2"/>
  <c r="T242" i="2"/>
  <c r="S242" i="2"/>
  <c r="R242" i="2"/>
  <c r="Q242" i="2"/>
  <c r="P242" i="2"/>
  <c r="O242" i="2"/>
  <c r="V241" i="2"/>
  <c r="U241" i="2"/>
  <c r="T241" i="2"/>
  <c r="S241" i="2"/>
  <c r="R241" i="2"/>
  <c r="Q241" i="2"/>
  <c r="P241" i="2"/>
  <c r="O241" i="2"/>
  <c r="V240" i="2"/>
  <c r="U240" i="2"/>
  <c r="T240" i="2"/>
  <c r="S240" i="2"/>
  <c r="R240" i="2"/>
  <c r="Q240" i="2"/>
  <c r="P240" i="2"/>
  <c r="O240" i="2"/>
  <c r="V239" i="2"/>
  <c r="U239" i="2"/>
  <c r="T239" i="2"/>
  <c r="S239" i="2"/>
  <c r="R239" i="2"/>
  <c r="Q239" i="2"/>
  <c r="P239" i="2"/>
  <c r="O239" i="2"/>
  <c r="V238" i="2"/>
  <c r="U238" i="2"/>
  <c r="T238" i="2"/>
  <c r="S238" i="2"/>
  <c r="R238" i="2"/>
  <c r="Q238" i="2"/>
  <c r="P238" i="2"/>
  <c r="O238" i="2"/>
  <c r="V237" i="2"/>
  <c r="U237" i="2"/>
  <c r="T237" i="2"/>
  <c r="S237" i="2"/>
  <c r="R237" i="2"/>
  <c r="Q237" i="2"/>
  <c r="P237" i="2"/>
  <c r="O237" i="2"/>
  <c r="V236" i="2"/>
  <c r="U236" i="2"/>
  <c r="T236" i="2"/>
  <c r="S236" i="2"/>
  <c r="R236" i="2"/>
  <c r="Q236" i="2"/>
  <c r="P236" i="2"/>
  <c r="O236" i="2"/>
  <c r="V235" i="2"/>
  <c r="U235" i="2"/>
  <c r="T235" i="2"/>
  <c r="S235" i="2"/>
  <c r="R235" i="2"/>
  <c r="Q235" i="2"/>
  <c r="P235" i="2"/>
  <c r="O235" i="2"/>
  <c r="V234" i="2"/>
  <c r="U234" i="2"/>
  <c r="T234" i="2"/>
  <c r="S234" i="2"/>
  <c r="R234" i="2"/>
  <c r="Q234" i="2"/>
  <c r="P234" i="2"/>
  <c r="O234" i="2"/>
  <c r="V233" i="2"/>
  <c r="U233" i="2"/>
  <c r="T233" i="2"/>
  <c r="S233" i="2"/>
  <c r="R233" i="2"/>
  <c r="Q233" i="2"/>
  <c r="P233" i="2"/>
  <c r="O233" i="2"/>
  <c r="V232" i="2"/>
  <c r="U232" i="2"/>
  <c r="T232" i="2"/>
  <c r="S232" i="2"/>
  <c r="R232" i="2"/>
  <c r="Q232" i="2"/>
  <c r="P232" i="2"/>
  <c r="O232" i="2"/>
  <c r="V231" i="2"/>
  <c r="U231" i="2"/>
  <c r="T231" i="2"/>
  <c r="S231" i="2"/>
  <c r="R231" i="2"/>
  <c r="Q231" i="2"/>
  <c r="P231" i="2"/>
  <c r="O231" i="2"/>
  <c r="V230" i="2"/>
  <c r="U230" i="2"/>
  <c r="T230" i="2"/>
  <c r="S230" i="2"/>
  <c r="R230" i="2"/>
  <c r="Q230" i="2"/>
  <c r="P230" i="2"/>
  <c r="O230" i="2"/>
  <c r="V229" i="2"/>
  <c r="U229" i="2"/>
  <c r="T229" i="2"/>
  <c r="S229" i="2"/>
  <c r="R229" i="2"/>
  <c r="Q229" i="2"/>
  <c r="P229" i="2"/>
  <c r="O229" i="2"/>
  <c r="V228" i="2"/>
  <c r="U228" i="2"/>
  <c r="T228" i="2"/>
  <c r="S228" i="2"/>
  <c r="R228" i="2"/>
  <c r="Q228" i="2"/>
  <c r="P228" i="2"/>
  <c r="O228" i="2"/>
  <c r="V227" i="2"/>
  <c r="U227" i="2"/>
  <c r="T227" i="2"/>
  <c r="S227" i="2"/>
  <c r="R227" i="2"/>
  <c r="Q227" i="2"/>
  <c r="P227" i="2"/>
  <c r="O227" i="2"/>
  <c r="V226" i="2"/>
  <c r="U226" i="2"/>
  <c r="T226" i="2"/>
  <c r="S226" i="2"/>
  <c r="R226" i="2"/>
  <c r="Q226" i="2"/>
  <c r="P226" i="2"/>
  <c r="O226" i="2"/>
  <c r="V225" i="2"/>
  <c r="U225" i="2"/>
  <c r="T225" i="2"/>
  <c r="S225" i="2"/>
  <c r="R225" i="2"/>
  <c r="Q225" i="2"/>
  <c r="P225" i="2"/>
  <c r="O225" i="2"/>
  <c r="V224" i="2"/>
  <c r="U224" i="2"/>
  <c r="T224" i="2"/>
  <c r="S224" i="2"/>
  <c r="R224" i="2"/>
  <c r="Q224" i="2"/>
  <c r="P224" i="2"/>
  <c r="O224" i="2"/>
  <c r="V223" i="2"/>
  <c r="U223" i="2"/>
  <c r="T223" i="2"/>
  <c r="S223" i="2"/>
  <c r="R223" i="2"/>
  <c r="Q223" i="2"/>
  <c r="P223" i="2"/>
  <c r="O223" i="2"/>
  <c r="V222" i="2"/>
  <c r="U222" i="2"/>
  <c r="T222" i="2"/>
  <c r="S222" i="2"/>
  <c r="R222" i="2"/>
  <c r="Q222" i="2"/>
  <c r="P222" i="2"/>
  <c r="O222" i="2"/>
  <c r="V221" i="2"/>
  <c r="U221" i="2"/>
  <c r="T221" i="2"/>
  <c r="S221" i="2"/>
  <c r="R221" i="2"/>
  <c r="Q221" i="2"/>
  <c r="P221" i="2"/>
  <c r="O221" i="2"/>
  <c r="V220" i="2"/>
  <c r="U220" i="2"/>
  <c r="T220" i="2"/>
  <c r="S220" i="2"/>
  <c r="R220" i="2"/>
  <c r="Q220" i="2"/>
  <c r="P220" i="2"/>
  <c r="O220" i="2"/>
  <c r="V219" i="2"/>
  <c r="U219" i="2"/>
  <c r="T219" i="2"/>
  <c r="S219" i="2"/>
  <c r="R219" i="2"/>
  <c r="Q219" i="2"/>
  <c r="P219" i="2"/>
  <c r="O219" i="2"/>
  <c r="V218" i="2"/>
  <c r="U218" i="2"/>
  <c r="T218" i="2"/>
  <c r="S218" i="2"/>
  <c r="R218" i="2"/>
  <c r="Q218" i="2"/>
  <c r="P218" i="2"/>
  <c r="O218" i="2"/>
  <c r="V217" i="2"/>
  <c r="U217" i="2"/>
  <c r="T217" i="2"/>
  <c r="S217" i="2"/>
  <c r="R217" i="2"/>
  <c r="Q217" i="2"/>
  <c r="P217" i="2"/>
  <c r="O217" i="2"/>
  <c r="V216" i="2"/>
  <c r="U216" i="2"/>
  <c r="T216" i="2"/>
  <c r="S216" i="2"/>
  <c r="R216" i="2"/>
  <c r="Q216" i="2"/>
  <c r="P216" i="2"/>
  <c r="O216" i="2"/>
  <c r="V215" i="2"/>
  <c r="U215" i="2"/>
  <c r="T215" i="2"/>
  <c r="S215" i="2"/>
  <c r="R215" i="2"/>
  <c r="Q215" i="2"/>
  <c r="P215" i="2"/>
  <c r="O215" i="2"/>
  <c r="V214" i="2"/>
  <c r="U214" i="2"/>
  <c r="T214" i="2"/>
  <c r="S214" i="2"/>
  <c r="R214" i="2"/>
  <c r="Q214" i="2"/>
  <c r="P214" i="2"/>
  <c r="O214" i="2"/>
  <c r="V213" i="2"/>
  <c r="U213" i="2"/>
  <c r="T213" i="2"/>
  <c r="S213" i="2"/>
  <c r="R213" i="2"/>
  <c r="Q213" i="2"/>
  <c r="P213" i="2"/>
  <c r="O213" i="2"/>
  <c r="V212" i="2"/>
  <c r="U212" i="2"/>
  <c r="T212" i="2"/>
  <c r="S212" i="2"/>
  <c r="R212" i="2"/>
  <c r="Q212" i="2"/>
  <c r="P212" i="2"/>
  <c r="O212" i="2"/>
  <c r="V211" i="2"/>
  <c r="U211" i="2"/>
  <c r="T211" i="2"/>
  <c r="S211" i="2"/>
  <c r="R211" i="2"/>
  <c r="Q211" i="2"/>
  <c r="P211" i="2"/>
  <c r="O211" i="2"/>
  <c r="V210" i="2"/>
  <c r="U210" i="2"/>
  <c r="T210" i="2"/>
  <c r="S210" i="2"/>
  <c r="R210" i="2"/>
  <c r="Q210" i="2"/>
  <c r="P210" i="2"/>
  <c r="O210" i="2"/>
  <c r="V209" i="2"/>
  <c r="U209" i="2"/>
  <c r="T209" i="2"/>
  <c r="S209" i="2"/>
  <c r="R209" i="2"/>
  <c r="Q209" i="2"/>
  <c r="P209" i="2"/>
  <c r="O209" i="2"/>
  <c r="V208" i="2"/>
  <c r="U208" i="2"/>
  <c r="T208" i="2"/>
  <c r="S208" i="2"/>
  <c r="R208" i="2"/>
  <c r="Q208" i="2"/>
  <c r="P208" i="2"/>
  <c r="O208" i="2"/>
  <c r="V207" i="2"/>
  <c r="U207" i="2"/>
  <c r="T207" i="2"/>
  <c r="S207" i="2"/>
  <c r="R207" i="2"/>
  <c r="Q207" i="2"/>
  <c r="P207" i="2"/>
  <c r="O207" i="2"/>
  <c r="V206" i="2"/>
  <c r="U206" i="2"/>
  <c r="T206" i="2"/>
  <c r="S206" i="2"/>
  <c r="R206" i="2"/>
  <c r="Q206" i="2"/>
  <c r="P206" i="2"/>
  <c r="O206" i="2"/>
  <c r="V205" i="2"/>
  <c r="U205" i="2"/>
  <c r="T205" i="2"/>
  <c r="S205" i="2"/>
  <c r="R205" i="2"/>
  <c r="Q205" i="2"/>
  <c r="P205" i="2"/>
  <c r="O205" i="2"/>
  <c r="V204" i="2"/>
  <c r="U204" i="2"/>
  <c r="T204" i="2"/>
  <c r="S204" i="2"/>
  <c r="R204" i="2"/>
  <c r="Q204" i="2"/>
  <c r="P204" i="2"/>
  <c r="O204" i="2"/>
  <c r="V203" i="2"/>
  <c r="U203" i="2"/>
  <c r="T203" i="2"/>
  <c r="S203" i="2"/>
  <c r="R203" i="2"/>
  <c r="Q203" i="2"/>
  <c r="P203" i="2"/>
  <c r="O203" i="2"/>
  <c r="V202" i="2"/>
  <c r="U202" i="2"/>
  <c r="T202" i="2"/>
  <c r="S202" i="2"/>
  <c r="R202" i="2"/>
  <c r="Q202" i="2"/>
  <c r="P202" i="2"/>
  <c r="O202" i="2"/>
  <c r="V201" i="2"/>
  <c r="U201" i="2"/>
  <c r="T201" i="2"/>
  <c r="S201" i="2"/>
  <c r="R201" i="2"/>
  <c r="Q201" i="2"/>
  <c r="P201" i="2"/>
  <c r="O201" i="2"/>
  <c r="V200" i="2"/>
  <c r="U200" i="2"/>
  <c r="T200" i="2"/>
  <c r="S200" i="2"/>
  <c r="R200" i="2"/>
  <c r="Q200" i="2"/>
  <c r="P200" i="2"/>
  <c r="O200" i="2"/>
  <c r="V199" i="2"/>
  <c r="U199" i="2"/>
  <c r="T199" i="2"/>
  <c r="S199" i="2"/>
  <c r="R199" i="2"/>
  <c r="Q199" i="2"/>
  <c r="P199" i="2"/>
  <c r="O199" i="2"/>
  <c r="V198" i="2"/>
  <c r="U198" i="2"/>
  <c r="T198" i="2"/>
  <c r="S198" i="2"/>
  <c r="R198" i="2"/>
  <c r="Q198" i="2"/>
  <c r="P198" i="2"/>
  <c r="O198" i="2"/>
  <c r="V197" i="2"/>
  <c r="U197" i="2"/>
  <c r="T197" i="2"/>
  <c r="S197" i="2"/>
  <c r="R197" i="2"/>
  <c r="Q197" i="2"/>
  <c r="P197" i="2"/>
  <c r="O197" i="2"/>
  <c r="V196" i="2"/>
  <c r="U196" i="2"/>
  <c r="T196" i="2"/>
  <c r="S196" i="2"/>
  <c r="R196" i="2"/>
  <c r="Q196" i="2"/>
  <c r="P196" i="2"/>
  <c r="O196" i="2"/>
  <c r="V195" i="2"/>
  <c r="U195" i="2"/>
  <c r="T195" i="2"/>
  <c r="S195" i="2"/>
  <c r="R195" i="2"/>
  <c r="Q195" i="2"/>
  <c r="P195" i="2"/>
  <c r="O195" i="2"/>
  <c r="V194" i="2"/>
  <c r="U194" i="2"/>
  <c r="T194" i="2"/>
  <c r="S194" i="2"/>
  <c r="R194" i="2"/>
  <c r="Q194" i="2"/>
  <c r="P194" i="2"/>
  <c r="O194" i="2"/>
  <c r="V193" i="2"/>
  <c r="U193" i="2"/>
  <c r="T193" i="2"/>
  <c r="S193" i="2"/>
  <c r="R193" i="2"/>
  <c r="Q193" i="2"/>
  <c r="P193" i="2"/>
  <c r="O193" i="2"/>
  <c r="V192" i="2"/>
  <c r="U192" i="2"/>
  <c r="T192" i="2"/>
  <c r="S192" i="2"/>
  <c r="R192" i="2"/>
  <c r="Q192" i="2"/>
  <c r="P192" i="2"/>
  <c r="O192" i="2"/>
  <c r="V191" i="2"/>
  <c r="U191" i="2"/>
  <c r="T191" i="2"/>
  <c r="S191" i="2"/>
  <c r="R191" i="2"/>
  <c r="Q191" i="2"/>
  <c r="P191" i="2"/>
  <c r="O191" i="2"/>
  <c r="V190" i="2"/>
  <c r="U190" i="2"/>
  <c r="T190" i="2"/>
  <c r="S190" i="2"/>
  <c r="R190" i="2"/>
  <c r="Q190" i="2"/>
  <c r="P190" i="2"/>
  <c r="O190" i="2"/>
  <c r="V189" i="2"/>
  <c r="U189" i="2"/>
  <c r="T189" i="2"/>
  <c r="S189" i="2"/>
  <c r="R189" i="2"/>
  <c r="Q189" i="2"/>
  <c r="P189" i="2"/>
  <c r="O189" i="2"/>
  <c r="V188" i="2"/>
  <c r="U188" i="2"/>
  <c r="T188" i="2"/>
  <c r="S188" i="2"/>
  <c r="R188" i="2"/>
  <c r="Q188" i="2"/>
  <c r="P188" i="2"/>
  <c r="O188" i="2"/>
  <c r="V187" i="2"/>
  <c r="U187" i="2"/>
  <c r="T187" i="2"/>
  <c r="S187" i="2"/>
  <c r="R187" i="2"/>
  <c r="Q187" i="2"/>
  <c r="P187" i="2"/>
  <c r="O187" i="2"/>
  <c r="V186" i="2"/>
  <c r="U186" i="2"/>
  <c r="T186" i="2"/>
  <c r="S186" i="2"/>
  <c r="R186" i="2"/>
  <c r="Q186" i="2"/>
  <c r="P186" i="2"/>
  <c r="O186" i="2"/>
  <c r="V185" i="2"/>
  <c r="U185" i="2"/>
  <c r="T185" i="2"/>
  <c r="S185" i="2"/>
  <c r="R185" i="2"/>
  <c r="Q185" i="2"/>
  <c r="P185" i="2"/>
  <c r="O185" i="2"/>
  <c r="V184" i="2"/>
  <c r="U184" i="2"/>
  <c r="T184" i="2"/>
  <c r="S184" i="2"/>
  <c r="R184" i="2"/>
  <c r="Q184" i="2"/>
  <c r="P184" i="2"/>
  <c r="O184" i="2"/>
  <c r="V183" i="2"/>
  <c r="U183" i="2"/>
  <c r="T183" i="2"/>
  <c r="S183" i="2"/>
  <c r="R183" i="2"/>
  <c r="Q183" i="2"/>
  <c r="P183" i="2"/>
  <c r="O183" i="2"/>
  <c r="V182" i="2"/>
  <c r="U182" i="2"/>
  <c r="T182" i="2"/>
  <c r="S182" i="2"/>
  <c r="R182" i="2"/>
  <c r="Q182" i="2"/>
  <c r="P182" i="2"/>
  <c r="O182" i="2"/>
  <c r="V181" i="2"/>
  <c r="U181" i="2"/>
  <c r="T181" i="2"/>
  <c r="S181" i="2"/>
  <c r="R181" i="2"/>
  <c r="Q181" i="2"/>
  <c r="P181" i="2"/>
  <c r="O181" i="2"/>
  <c r="V180" i="2"/>
  <c r="U180" i="2"/>
  <c r="T180" i="2"/>
  <c r="S180" i="2"/>
  <c r="R180" i="2"/>
  <c r="Q180" i="2"/>
  <c r="P180" i="2"/>
  <c r="O180" i="2"/>
  <c r="V179" i="2"/>
  <c r="U179" i="2"/>
  <c r="T179" i="2"/>
  <c r="S179" i="2"/>
  <c r="R179" i="2"/>
  <c r="Q179" i="2"/>
  <c r="P179" i="2"/>
  <c r="O179" i="2"/>
  <c r="V178" i="2"/>
  <c r="U178" i="2"/>
  <c r="T178" i="2"/>
  <c r="S178" i="2"/>
  <c r="R178" i="2"/>
  <c r="Q178" i="2"/>
  <c r="P178" i="2"/>
  <c r="O178" i="2"/>
  <c r="V177" i="2"/>
  <c r="U177" i="2"/>
  <c r="T177" i="2"/>
  <c r="S177" i="2"/>
  <c r="R177" i="2"/>
  <c r="Q177" i="2"/>
  <c r="P177" i="2"/>
  <c r="O177" i="2"/>
  <c r="V176" i="2"/>
  <c r="U176" i="2"/>
  <c r="T176" i="2"/>
  <c r="S176" i="2"/>
  <c r="R176" i="2"/>
  <c r="Q176" i="2"/>
  <c r="P176" i="2"/>
  <c r="O176" i="2"/>
  <c r="V175" i="2"/>
  <c r="U175" i="2"/>
  <c r="T175" i="2"/>
  <c r="S175" i="2"/>
  <c r="R175" i="2"/>
  <c r="Q175" i="2"/>
  <c r="P175" i="2"/>
  <c r="O175" i="2"/>
  <c r="V174" i="2"/>
  <c r="U174" i="2"/>
  <c r="T174" i="2"/>
  <c r="S174" i="2"/>
  <c r="R174" i="2"/>
  <c r="Q174" i="2"/>
  <c r="P174" i="2"/>
  <c r="O174" i="2"/>
  <c r="V173" i="2"/>
  <c r="U173" i="2"/>
  <c r="T173" i="2"/>
  <c r="S173" i="2"/>
  <c r="R173" i="2"/>
  <c r="Q173" i="2"/>
  <c r="P173" i="2"/>
  <c r="O173" i="2"/>
  <c r="V172" i="2"/>
  <c r="U172" i="2"/>
  <c r="T172" i="2"/>
  <c r="S172" i="2"/>
  <c r="R172" i="2"/>
  <c r="Q172" i="2"/>
  <c r="P172" i="2"/>
  <c r="O172" i="2"/>
  <c r="V171" i="2"/>
  <c r="U171" i="2"/>
  <c r="T171" i="2"/>
  <c r="S171" i="2"/>
  <c r="R171" i="2"/>
  <c r="Q171" i="2"/>
  <c r="P171" i="2"/>
  <c r="O171" i="2"/>
  <c r="V170" i="2"/>
  <c r="U170" i="2"/>
  <c r="T170" i="2"/>
  <c r="S170" i="2"/>
  <c r="R170" i="2"/>
  <c r="Q170" i="2"/>
  <c r="P170" i="2"/>
  <c r="O170" i="2"/>
  <c r="V169" i="2"/>
  <c r="U169" i="2"/>
  <c r="T169" i="2"/>
  <c r="S169" i="2"/>
  <c r="R169" i="2"/>
  <c r="Q169" i="2"/>
  <c r="P169" i="2"/>
  <c r="O169" i="2"/>
  <c r="V168" i="2"/>
  <c r="U168" i="2"/>
  <c r="T168" i="2"/>
  <c r="S168" i="2"/>
  <c r="R168" i="2"/>
  <c r="Q168" i="2"/>
  <c r="P168" i="2"/>
  <c r="O168" i="2"/>
  <c r="V167" i="2"/>
  <c r="U167" i="2"/>
  <c r="T167" i="2"/>
  <c r="S167" i="2"/>
  <c r="R167" i="2"/>
  <c r="Q167" i="2"/>
  <c r="P167" i="2"/>
  <c r="O167" i="2"/>
  <c r="V166" i="2"/>
  <c r="U166" i="2"/>
  <c r="T166" i="2"/>
  <c r="S166" i="2"/>
  <c r="R166" i="2"/>
  <c r="Q166" i="2"/>
  <c r="P166" i="2"/>
  <c r="O166" i="2"/>
  <c r="V165" i="2"/>
  <c r="U165" i="2"/>
  <c r="T165" i="2"/>
  <c r="S165" i="2"/>
  <c r="R165" i="2"/>
  <c r="Q165" i="2"/>
  <c r="P165" i="2"/>
  <c r="O165" i="2"/>
  <c r="V164" i="2"/>
  <c r="U164" i="2"/>
  <c r="T164" i="2"/>
  <c r="S164" i="2"/>
  <c r="R164" i="2"/>
  <c r="Q164" i="2"/>
  <c r="P164" i="2"/>
  <c r="O164" i="2"/>
  <c r="V163" i="2"/>
  <c r="U163" i="2"/>
  <c r="T163" i="2"/>
  <c r="S163" i="2"/>
  <c r="R163" i="2"/>
  <c r="Q163" i="2"/>
  <c r="P163" i="2"/>
  <c r="O163" i="2"/>
  <c r="V162" i="2"/>
  <c r="U162" i="2"/>
  <c r="T162" i="2"/>
  <c r="S162" i="2"/>
  <c r="R162" i="2"/>
  <c r="Q162" i="2"/>
  <c r="P162" i="2"/>
  <c r="O162" i="2"/>
  <c r="V161" i="2"/>
  <c r="U161" i="2"/>
  <c r="T161" i="2"/>
  <c r="S161" i="2"/>
  <c r="R161" i="2"/>
  <c r="Q161" i="2"/>
  <c r="P161" i="2"/>
  <c r="O161" i="2"/>
  <c r="V160" i="2"/>
  <c r="U160" i="2"/>
  <c r="T160" i="2"/>
  <c r="S160" i="2"/>
  <c r="R160" i="2"/>
  <c r="Q160" i="2"/>
  <c r="P160" i="2"/>
  <c r="O160" i="2"/>
  <c r="V159" i="2"/>
  <c r="U159" i="2"/>
  <c r="T159" i="2"/>
  <c r="S159" i="2"/>
  <c r="R159" i="2"/>
  <c r="Q159" i="2"/>
  <c r="P159" i="2"/>
  <c r="O159" i="2"/>
  <c r="V158" i="2"/>
  <c r="U158" i="2"/>
  <c r="T158" i="2"/>
  <c r="S158" i="2"/>
  <c r="R158" i="2"/>
  <c r="Q158" i="2"/>
  <c r="P158" i="2"/>
  <c r="O158" i="2"/>
  <c r="V157" i="2"/>
  <c r="U157" i="2"/>
  <c r="T157" i="2"/>
  <c r="S157" i="2"/>
  <c r="R157" i="2"/>
  <c r="Q157" i="2"/>
  <c r="P157" i="2"/>
  <c r="O157" i="2"/>
  <c r="V156" i="2"/>
  <c r="U156" i="2"/>
  <c r="T156" i="2"/>
  <c r="S156" i="2"/>
  <c r="R156" i="2"/>
  <c r="Q156" i="2"/>
  <c r="P156" i="2"/>
  <c r="O156" i="2"/>
  <c r="V155" i="2"/>
  <c r="U155" i="2"/>
  <c r="T155" i="2"/>
  <c r="S155" i="2"/>
  <c r="R155" i="2"/>
  <c r="Q155" i="2"/>
  <c r="P155" i="2"/>
  <c r="O155" i="2"/>
  <c r="V154" i="2"/>
  <c r="U154" i="2"/>
  <c r="T154" i="2"/>
  <c r="S154" i="2"/>
  <c r="R154" i="2"/>
  <c r="Q154" i="2"/>
  <c r="P154" i="2"/>
  <c r="O154" i="2"/>
  <c r="V153" i="2"/>
  <c r="U153" i="2"/>
  <c r="T153" i="2"/>
  <c r="S153" i="2"/>
  <c r="R153" i="2"/>
  <c r="Q153" i="2"/>
  <c r="P153" i="2"/>
  <c r="O153" i="2"/>
  <c r="V152" i="2"/>
  <c r="U152" i="2"/>
  <c r="T152" i="2"/>
  <c r="S152" i="2"/>
  <c r="R152" i="2"/>
  <c r="Q152" i="2"/>
  <c r="P152" i="2"/>
  <c r="O152" i="2"/>
  <c r="V151" i="2"/>
  <c r="U151" i="2"/>
  <c r="T151" i="2"/>
  <c r="S151" i="2"/>
  <c r="R151" i="2"/>
  <c r="Q151" i="2"/>
  <c r="P151" i="2"/>
  <c r="O151" i="2"/>
  <c r="V150" i="2"/>
  <c r="U150" i="2"/>
  <c r="T150" i="2"/>
  <c r="S150" i="2"/>
  <c r="R150" i="2"/>
  <c r="Q150" i="2"/>
  <c r="P150" i="2"/>
  <c r="O150" i="2"/>
  <c r="V149" i="2"/>
  <c r="U149" i="2"/>
  <c r="T149" i="2"/>
  <c r="S149" i="2"/>
  <c r="R149" i="2"/>
  <c r="Q149" i="2"/>
  <c r="P149" i="2"/>
  <c r="O149" i="2"/>
  <c r="V148" i="2"/>
  <c r="U148" i="2"/>
  <c r="T148" i="2"/>
  <c r="S148" i="2"/>
  <c r="R148" i="2"/>
  <c r="Q148" i="2"/>
  <c r="P148" i="2"/>
  <c r="O148" i="2"/>
  <c r="V147" i="2"/>
  <c r="U147" i="2"/>
  <c r="T147" i="2"/>
  <c r="S147" i="2"/>
  <c r="R147" i="2"/>
  <c r="Q147" i="2"/>
  <c r="P147" i="2"/>
  <c r="O147" i="2"/>
  <c r="V146" i="2"/>
  <c r="U146" i="2"/>
  <c r="T146" i="2"/>
  <c r="S146" i="2"/>
  <c r="R146" i="2"/>
  <c r="Q146" i="2"/>
  <c r="P146" i="2"/>
  <c r="O146" i="2"/>
  <c r="V145" i="2"/>
  <c r="U145" i="2"/>
  <c r="T145" i="2"/>
  <c r="S145" i="2"/>
  <c r="R145" i="2"/>
  <c r="Q145" i="2"/>
  <c r="P145" i="2"/>
  <c r="O145" i="2"/>
  <c r="V144" i="2"/>
  <c r="U144" i="2"/>
  <c r="T144" i="2"/>
  <c r="S144" i="2"/>
  <c r="R144" i="2"/>
  <c r="Q144" i="2"/>
  <c r="P144" i="2"/>
  <c r="O144" i="2"/>
  <c r="V143" i="2"/>
  <c r="U143" i="2"/>
  <c r="T143" i="2"/>
  <c r="S143" i="2"/>
  <c r="R143" i="2"/>
  <c r="Q143" i="2"/>
  <c r="P143" i="2"/>
  <c r="O143" i="2"/>
  <c r="V142" i="2"/>
  <c r="U142" i="2"/>
  <c r="T142" i="2"/>
  <c r="S142" i="2"/>
  <c r="R142" i="2"/>
  <c r="Q142" i="2"/>
  <c r="P142" i="2"/>
  <c r="O142" i="2"/>
  <c r="V141" i="2"/>
  <c r="U141" i="2"/>
  <c r="T141" i="2"/>
  <c r="S141" i="2"/>
  <c r="R141" i="2"/>
  <c r="Q141" i="2"/>
  <c r="P141" i="2"/>
  <c r="O141" i="2"/>
  <c r="V140" i="2"/>
  <c r="U140" i="2"/>
  <c r="T140" i="2"/>
  <c r="S140" i="2"/>
  <c r="R140" i="2"/>
  <c r="Q140" i="2"/>
  <c r="P140" i="2"/>
  <c r="O140" i="2"/>
  <c r="V139" i="2"/>
  <c r="U139" i="2"/>
  <c r="T139" i="2"/>
  <c r="S139" i="2"/>
  <c r="R139" i="2"/>
  <c r="Q139" i="2"/>
  <c r="P139" i="2"/>
  <c r="O139" i="2"/>
  <c r="V138" i="2"/>
  <c r="U138" i="2"/>
  <c r="T138" i="2"/>
  <c r="S138" i="2"/>
  <c r="R138" i="2"/>
  <c r="Q138" i="2"/>
  <c r="P138" i="2"/>
  <c r="O138" i="2"/>
  <c r="V137" i="2"/>
  <c r="U137" i="2"/>
  <c r="T137" i="2"/>
  <c r="S137" i="2"/>
  <c r="R137" i="2"/>
  <c r="Q137" i="2"/>
  <c r="P137" i="2"/>
  <c r="O137" i="2"/>
  <c r="V136" i="2"/>
  <c r="U136" i="2"/>
  <c r="T136" i="2"/>
  <c r="S136" i="2"/>
  <c r="R136" i="2"/>
  <c r="Q136" i="2"/>
  <c r="P136" i="2"/>
  <c r="O136" i="2"/>
  <c r="V135" i="2"/>
  <c r="U135" i="2"/>
  <c r="T135" i="2"/>
  <c r="S135" i="2"/>
  <c r="R135" i="2"/>
  <c r="Q135" i="2"/>
  <c r="P135" i="2"/>
  <c r="O135" i="2"/>
  <c r="V134" i="2"/>
  <c r="U134" i="2"/>
  <c r="T134" i="2"/>
  <c r="S134" i="2"/>
  <c r="R134" i="2"/>
  <c r="Q134" i="2"/>
  <c r="P134" i="2"/>
  <c r="O134" i="2"/>
  <c r="V133" i="2"/>
  <c r="U133" i="2"/>
  <c r="T133" i="2"/>
  <c r="S133" i="2"/>
  <c r="R133" i="2"/>
  <c r="Q133" i="2"/>
  <c r="P133" i="2"/>
  <c r="O133" i="2"/>
  <c r="V132" i="2"/>
  <c r="U132" i="2"/>
  <c r="T132" i="2"/>
  <c r="S132" i="2"/>
  <c r="R132" i="2"/>
  <c r="Q132" i="2"/>
  <c r="P132" i="2"/>
  <c r="O132" i="2"/>
  <c r="V131" i="2"/>
  <c r="U131" i="2"/>
  <c r="T131" i="2"/>
  <c r="S131" i="2"/>
  <c r="R131" i="2"/>
  <c r="Q131" i="2"/>
  <c r="P131" i="2"/>
  <c r="O131" i="2"/>
  <c r="V130" i="2"/>
  <c r="U130" i="2"/>
  <c r="T130" i="2"/>
  <c r="S130" i="2"/>
  <c r="R130" i="2"/>
  <c r="Q130" i="2"/>
  <c r="P130" i="2"/>
  <c r="O130" i="2"/>
  <c r="V129" i="2"/>
  <c r="U129" i="2"/>
  <c r="T129" i="2"/>
  <c r="S129" i="2"/>
  <c r="R129" i="2"/>
  <c r="Q129" i="2"/>
  <c r="P129" i="2"/>
  <c r="O129" i="2"/>
  <c r="V128" i="2"/>
  <c r="U128" i="2"/>
  <c r="T128" i="2"/>
  <c r="S128" i="2"/>
  <c r="R128" i="2"/>
  <c r="Q128" i="2"/>
  <c r="P128" i="2"/>
  <c r="O128" i="2"/>
  <c r="V127" i="2"/>
  <c r="U127" i="2"/>
  <c r="T127" i="2"/>
  <c r="S127" i="2"/>
  <c r="R127" i="2"/>
  <c r="Q127" i="2"/>
  <c r="P127" i="2"/>
  <c r="O127" i="2"/>
  <c r="V126" i="2"/>
  <c r="U126" i="2"/>
  <c r="T126" i="2"/>
  <c r="S126" i="2"/>
  <c r="R126" i="2"/>
  <c r="Q126" i="2"/>
  <c r="P126" i="2"/>
  <c r="O126" i="2"/>
  <c r="V125" i="2"/>
  <c r="U125" i="2"/>
  <c r="T125" i="2"/>
  <c r="S125" i="2"/>
  <c r="R125" i="2"/>
  <c r="Q125" i="2"/>
  <c r="P125" i="2"/>
  <c r="O125" i="2"/>
  <c r="V124" i="2"/>
  <c r="U124" i="2"/>
  <c r="T124" i="2"/>
  <c r="S124" i="2"/>
  <c r="R124" i="2"/>
  <c r="Q124" i="2"/>
  <c r="P124" i="2"/>
  <c r="O124" i="2"/>
  <c r="V123" i="2"/>
  <c r="U123" i="2"/>
  <c r="T123" i="2"/>
  <c r="S123" i="2"/>
  <c r="R123" i="2"/>
  <c r="Q123" i="2"/>
  <c r="P123" i="2"/>
  <c r="O123" i="2"/>
  <c r="V122" i="2"/>
  <c r="U122" i="2"/>
  <c r="T122" i="2"/>
  <c r="S122" i="2"/>
  <c r="R122" i="2"/>
  <c r="Q122" i="2"/>
  <c r="P122" i="2"/>
  <c r="O122" i="2"/>
  <c r="V121" i="2"/>
  <c r="U121" i="2"/>
  <c r="T121" i="2"/>
  <c r="S121" i="2"/>
  <c r="R121" i="2"/>
  <c r="Q121" i="2"/>
  <c r="P121" i="2"/>
  <c r="O121" i="2"/>
  <c r="V120" i="2"/>
  <c r="U120" i="2"/>
  <c r="T120" i="2"/>
  <c r="S120" i="2"/>
  <c r="R120" i="2"/>
  <c r="Q120" i="2"/>
  <c r="P120" i="2"/>
  <c r="O120" i="2"/>
  <c r="V119" i="2"/>
  <c r="U119" i="2"/>
  <c r="T119" i="2"/>
  <c r="S119" i="2"/>
  <c r="R119" i="2"/>
  <c r="Q119" i="2"/>
  <c r="P119" i="2"/>
  <c r="O119" i="2"/>
  <c r="V118" i="2"/>
  <c r="U118" i="2"/>
  <c r="T118" i="2"/>
  <c r="S118" i="2"/>
  <c r="R118" i="2"/>
  <c r="Q118" i="2"/>
  <c r="P118" i="2"/>
  <c r="O118" i="2"/>
  <c r="V117" i="2"/>
  <c r="U117" i="2"/>
  <c r="T117" i="2"/>
  <c r="S117" i="2"/>
  <c r="R117" i="2"/>
  <c r="Q117" i="2"/>
  <c r="P117" i="2"/>
  <c r="O117" i="2"/>
  <c r="V116" i="2"/>
  <c r="U116" i="2"/>
  <c r="T116" i="2"/>
  <c r="S116" i="2"/>
  <c r="R116" i="2"/>
  <c r="Q116" i="2"/>
  <c r="P116" i="2"/>
  <c r="O116" i="2"/>
  <c r="V115" i="2"/>
  <c r="U115" i="2"/>
  <c r="T115" i="2"/>
  <c r="S115" i="2"/>
  <c r="R115" i="2"/>
  <c r="Q115" i="2"/>
  <c r="P115" i="2"/>
  <c r="O115" i="2"/>
  <c r="V114" i="2"/>
  <c r="U114" i="2"/>
  <c r="T114" i="2"/>
  <c r="S114" i="2"/>
  <c r="R114" i="2"/>
  <c r="Q114" i="2"/>
  <c r="P114" i="2"/>
  <c r="O114" i="2"/>
  <c r="V113" i="2"/>
  <c r="U113" i="2"/>
  <c r="T113" i="2"/>
  <c r="S113" i="2"/>
  <c r="R113" i="2"/>
  <c r="Q113" i="2"/>
  <c r="P113" i="2"/>
  <c r="O113" i="2"/>
  <c r="V112" i="2"/>
  <c r="U112" i="2"/>
  <c r="T112" i="2"/>
  <c r="S112" i="2"/>
  <c r="R112" i="2"/>
  <c r="Q112" i="2"/>
  <c r="P112" i="2"/>
  <c r="O112" i="2"/>
  <c r="V111" i="2"/>
  <c r="U111" i="2"/>
  <c r="T111" i="2"/>
  <c r="S111" i="2"/>
  <c r="R111" i="2"/>
  <c r="Q111" i="2"/>
  <c r="P111" i="2"/>
  <c r="O111" i="2"/>
  <c r="V110" i="2"/>
  <c r="U110" i="2"/>
  <c r="T110" i="2"/>
  <c r="S110" i="2"/>
  <c r="R110" i="2"/>
  <c r="Q110" i="2"/>
  <c r="P110" i="2"/>
  <c r="O110" i="2"/>
  <c r="V109" i="2"/>
  <c r="U109" i="2"/>
  <c r="T109" i="2"/>
  <c r="S109" i="2"/>
  <c r="R109" i="2"/>
  <c r="Q109" i="2"/>
  <c r="P109" i="2"/>
  <c r="O109" i="2"/>
  <c r="V108" i="2"/>
  <c r="U108" i="2"/>
  <c r="T108" i="2"/>
  <c r="S108" i="2"/>
  <c r="R108" i="2"/>
  <c r="Q108" i="2"/>
  <c r="P108" i="2"/>
  <c r="O108" i="2"/>
  <c r="V107" i="2"/>
  <c r="U107" i="2"/>
  <c r="T107" i="2"/>
  <c r="S107" i="2"/>
  <c r="R107" i="2"/>
  <c r="Q107" i="2"/>
  <c r="P107" i="2"/>
  <c r="O107" i="2"/>
  <c r="V106" i="2"/>
  <c r="U106" i="2"/>
  <c r="T106" i="2"/>
  <c r="S106" i="2"/>
  <c r="R106" i="2"/>
  <c r="Q106" i="2"/>
  <c r="P106" i="2"/>
  <c r="O106" i="2"/>
  <c r="V105" i="2"/>
  <c r="U105" i="2"/>
  <c r="T105" i="2"/>
  <c r="S105" i="2"/>
  <c r="R105" i="2"/>
  <c r="Q105" i="2"/>
  <c r="P105" i="2"/>
  <c r="O105" i="2"/>
  <c r="V104" i="2"/>
  <c r="U104" i="2"/>
  <c r="T104" i="2"/>
  <c r="S104" i="2"/>
  <c r="R104" i="2"/>
  <c r="Q104" i="2"/>
  <c r="P104" i="2"/>
  <c r="O104" i="2"/>
  <c r="V103" i="2"/>
  <c r="U103" i="2"/>
  <c r="T103" i="2"/>
  <c r="S103" i="2"/>
  <c r="R103" i="2"/>
  <c r="Q103" i="2"/>
  <c r="P103" i="2"/>
  <c r="O103" i="2"/>
  <c r="V102" i="2"/>
  <c r="U102" i="2"/>
  <c r="T102" i="2"/>
  <c r="S102" i="2"/>
  <c r="R102" i="2"/>
  <c r="Q102" i="2"/>
  <c r="P102" i="2"/>
  <c r="O102" i="2"/>
  <c r="V101" i="2"/>
  <c r="U101" i="2"/>
  <c r="T101" i="2"/>
  <c r="S101" i="2"/>
  <c r="R101" i="2"/>
  <c r="Q101" i="2"/>
  <c r="P101" i="2"/>
  <c r="O101" i="2"/>
  <c r="V100" i="2"/>
  <c r="U100" i="2"/>
  <c r="T100" i="2"/>
  <c r="S100" i="2"/>
  <c r="R100" i="2"/>
  <c r="Q100" i="2"/>
  <c r="P100" i="2"/>
  <c r="O100" i="2"/>
  <c r="V99" i="2"/>
  <c r="U99" i="2"/>
  <c r="T99" i="2"/>
  <c r="S99" i="2"/>
  <c r="R99" i="2"/>
  <c r="Q99" i="2"/>
  <c r="P99" i="2"/>
  <c r="O99" i="2"/>
  <c r="V98" i="2"/>
  <c r="U98" i="2"/>
  <c r="T98" i="2"/>
  <c r="S98" i="2"/>
  <c r="R98" i="2"/>
  <c r="Q98" i="2"/>
  <c r="P98" i="2"/>
  <c r="O98" i="2"/>
  <c r="V97" i="2"/>
  <c r="U97" i="2"/>
  <c r="T97" i="2"/>
  <c r="S97" i="2"/>
  <c r="R97" i="2"/>
  <c r="Q97" i="2"/>
  <c r="P97" i="2"/>
  <c r="O97" i="2"/>
  <c r="V96" i="2"/>
  <c r="U96" i="2"/>
  <c r="T96" i="2"/>
  <c r="S96" i="2"/>
  <c r="R96" i="2"/>
  <c r="Q96" i="2"/>
  <c r="P96" i="2"/>
  <c r="O96" i="2"/>
  <c r="V95" i="2"/>
  <c r="U95" i="2"/>
  <c r="T95" i="2"/>
  <c r="S95" i="2"/>
  <c r="R95" i="2"/>
  <c r="Q95" i="2"/>
  <c r="P95" i="2"/>
  <c r="O95" i="2"/>
  <c r="V94" i="2"/>
  <c r="U94" i="2"/>
  <c r="T94" i="2"/>
  <c r="S94" i="2"/>
  <c r="R94" i="2"/>
  <c r="Q94" i="2"/>
  <c r="P94" i="2"/>
  <c r="O94" i="2"/>
  <c r="V93" i="2"/>
  <c r="U93" i="2"/>
  <c r="T93" i="2"/>
  <c r="S93" i="2"/>
  <c r="R93" i="2"/>
  <c r="Q93" i="2"/>
  <c r="P93" i="2"/>
  <c r="O93" i="2"/>
  <c r="V92" i="2"/>
  <c r="U92" i="2"/>
  <c r="T92" i="2"/>
  <c r="S92" i="2"/>
  <c r="R92" i="2"/>
  <c r="Q92" i="2"/>
  <c r="P92" i="2"/>
  <c r="O92" i="2"/>
  <c r="V91" i="2"/>
  <c r="U91" i="2"/>
  <c r="T91" i="2"/>
  <c r="S91" i="2"/>
  <c r="R91" i="2"/>
  <c r="Q91" i="2"/>
  <c r="P91" i="2"/>
  <c r="O91" i="2"/>
  <c r="V90" i="2"/>
  <c r="U90" i="2"/>
  <c r="T90" i="2"/>
  <c r="S90" i="2"/>
  <c r="R90" i="2"/>
  <c r="Q90" i="2"/>
  <c r="P90" i="2"/>
  <c r="O90" i="2"/>
  <c r="V89" i="2"/>
  <c r="U89" i="2"/>
  <c r="T89" i="2"/>
  <c r="S89" i="2"/>
  <c r="R89" i="2"/>
  <c r="Q89" i="2"/>
  <c r="P89" i="2"/>
  <c r="O89" i="2"/>
  <c r="V88" i="2"/>
  <c r="U88" i="2"/>
  <c r="T88" i="2"/>
  <c r="S88" i="2"/>
  <c r="R88" i="2"/>
  <c r="Q88" i="2"/>
  <c r="P88" i="2"/>
  <c r="O88" i="2"/>
  <c r="V87" i="2"/>
  <c r="U87" i="2"/>
  <c r="T87" i="2"/>
  <c r="S87" i="2"/>
  <c r="R87" i="2"/>
  <c r="Q87" i="2"/>
  <c r="P87" i="2"/>
  <c r="O87" i="2"/>
  <c r="V86" i="2"/>
  <c r="U86" i="2"/>
  <c r="T86" i="2"/>
  <c r="S86" i="2"/>
  <c r="R86" i="2"/>
  <c r="Q86" i="2"/>
  <c r="P86" i="2"/>
  <c r="O86" i="2"/>
  <c r="V85" i="2"/>
  <c r="U85" i="2"/>
  <c r="T85" i="2"/>
  <c r="S85" i="2"/>
  <c r="R85" i="2"/>
  <c r="Q85" i="2"/>
  <c r="P85" i="2"/>
  <c r="O85" i="2"/>
  <c r="V84" i="2"/>
  <c r="U84" i="2"/>
  <c r="T84" i="2"/>
  <c r="S84" i="2"/>
  <c r="R84" i="2"/>
  <c r="Q84" i="2"/>
  <c r="P84" i="2"/>
  <c r="O84" i="2"/>
  <c r="V83" i="2"/>
  <c r="U83" i="2"/>
  <c r="T83" i="2"/>
  <c r="S83" i="2"/>
  <c r="R83" i="2"/>
  <c r="Q83" i="2"/>
  <c r="P83" i="2"/>
  <c r="O83" i="2"/>
  <c r="V82" i="2"/>
  <c r="U82" i="2"/>
  <c r="T82" i="2"/>
  <c r="S82" i="2"/>
  <c r="R82" i="2"/>
  <c r="Q82" i="2"/>
  <c r="P82" i="2"/>
  <c r="O82" i="2"/>
  <c r="V81" i="2"/>
  <c r="U81" i="2"/>
  <c r="T81" i="2"/>
  <c r="S81" i="2"/>
  <c r="R81" i="2"/>
  <c r="Q81" i="2"/>
  <c r="P81" i="2"/>
  <c r="O81" i="2"/>
  <c r="V80" i="2"/>
  <c r="U80" i="2"/>
  <c r="T80" i="2"/>
  <c r="S80" i="2"/>
  <c r="R80" i="2"/>
  <c r="Q80" i="2"/>
  <c r="P80" i="2"/>
  <c r="O80" i="2"/>
  <c r="V79" i="2"/>
  <c r="U79" i="2"/>
  <c r="T79" i="2"/>
  <c r="S79" i="2"/>
  <c r="R79" i="2"/>
  <c r="Q79" i="2"/>
  <c r="P79" i="2"/>
  <c r="O79" i="2"/>
  <c r="V78" i="2"/>
  <c r="U78" i="2"/>
  <c r="T78" i="2"/>
  <c r="S78" i="2"/>
  <c r="R78" i="2"/>
  <c r="Q78" i="2"/>
  <c r="P78" i="2"/>
  <c r="O78" i="2"/>
  <c r="V77" i="2"/>
  <c r="U77" i="2"/>
  <c r="T77" i="2"/>
  <c r="S77" i="2"/>
  <c r="R77" i="2"/>
  <c r="Q77" i="2"/>
  <c r="P77" i="2"/>
  <c r="O77" i="2"/>
  <c r="V76" i="2"/>
  <c r="U76" i="2"/>
  <c r="T76" i="2"/>
  <c r="S76" i="2"/>
  <c r="R76" i="2"/>
  <c r="Q76" i="2"/>
  <c r="P76" i="2"/>
  <c r="O76" i="2"/>
  <c r="V75" i="2"/>
  <c r="U75" i="2"/>
  <c r="T75" i="2"/>
  <c r="S75" i="2"/>
  <c r="R75" i="2"/>
  <c r="Q75" i="2"/>
  <c r="P75" i="2"/>
  <c r="O75" i="2"/>
  <c r="V74" i="2"/>
  <c r="U74" i="2"/>
  <c r="T74" i="2"/>
  <c r="S74" i="2"/>
  <c r="R74" i="2"/>
  <c r="Q74" i="2"/>
  <c r="P74" i="2"/>
  <c r="O74" i="2"/>
  <c r="V73" i="2"/>
  <c r="U73" i="2"/>
  <c r="T73" i="2"/>
  <c r="S73" i="2"/>
  <c r="R73" i="2"/>
  <c r="Q73" i="2"/>
  <c r="P73" i="2"/>
  <c r="O73" i="2"/>
  <c r="V72" i="2"/>
  <c r="U72" i="2"/>
  <c r="T72" i="2"/>
  <c r="S72" i="2"/>
  <c r="R72" i="2"/>
  <c r="Q72" i="2"/>
  <c r="P72" i="2"/>
  <c r="O72" i="2"/>
  <c r="V71" i="2"/>
  <c r="U71" i="2"/>
  <c r="T71" i="2"/>
  <c r="S71" i="2"/>
  <c r="R71" i="2"/>
  <c r="Q71" i="2"/>
  <c r="P71" i="2"/>
  <c r="O71" i="2"/>
  <c r="V70" i="2"/>
  <c r="U70" i="2"/>
  <c r="T70" i="2"/>
  <c r="S70" i="2"/>
  <c r="R70" i="2"/>
  <c r="Q70" i="2"/>
  <c r="P70" i="2"/>
  <c r="O70" i="2"/>
  <c r="V69" i="2"/>
  <c r="U69" i="2"/>
  <c r="T69" i="2"/>
  <c r="S69" i="2"/>
  <c r="R69" i="2"/>
  <c r="Q69" i="2"/>
  <c r="P69" i="2"/>
  <c r="O69" i="2"/>
  <c r="V68" i="2"/>
  <c r="U68" i="2"/>
  <c r="T68" i="2"/>
  <c r="S68" i="2"/>
  <c r="R68" i="2"/>
  <c r="Q68" i="2"/>
  <c r="P68" i="2"/>
  <c r="O68" i="2"/>
  <c r="V67" i="2"/>
  <c r="U67" i="2"/>
  <c r="T67" i="2"/>
  <c r="S67" i="2"/>
  <c r="R67" i="2"/>
  <c r="Q67" i="2"/>
  <c r="P67" i="2"/>
  <c r="O67" i="2"/>
  <c r="V66" i="2"/>
  <c r="U66" i="2"/>
  <c r="T66" i="2"/>
  <c r="S66" i="2"/>
  <c r="R66" i="2"/>
  <c r="Q66" i="2"/>
  <c r="P66" i="2"/>
  <c r="O66" i="2"/>
  <c r="V65" i="2"/>
  <c r="U65" i="2"/>
  <c r="T65" i="2"/>
  <c r="S65" i="2"/>
  <c r="R65" i="2"/>
  <c r="Q65" i="2"/>
  <c r="P65" i="2"/>
  <c r="O65" i="2"/>
  <c r="V64" i="2"/>
  <c r="U64" i="2"/>
  <c r="T64" i="2"/>
  <c r="S64" i="2"/>
  <c r="R64" i="2"/>
  <c r="Q64" i="2"/>
  <c r="P64" i="2"/>
  <c r="O64" i="2"/>
  <c r="V63" i="2"/>
  <c r="U63" i="2"/>
  <c r="T63" i="2"/>
  <c r="S63" i="2"/>
  <c r="R63" i="2"/>
  <c r="Q63" i="2"/>
  <c r="P63" i="2"/>
  <c r="O63" i="2"/>
  <c r="V62" i="2"/>
  <c r="U62" i="2"/>
  <c r="T62" i="2"/>
  <c r="S62" i="2"/>
  <c r="R62" i="2"/>
  <c r="Q62" i="2"/>
  <c r="P62" i="2"/>
  <c r="O62" i="2"/>
  <c r="V61" i="2"/>
  <c r="U61" i="2"/>
  <c r="T61" i="2"/>
  <c r="S61" i="2"/>
  <c r="R61" i="2"/>
  <c r="Q61" i="2"/>
  <c r="P61" i="2"/>
  <c r="O61" i="2"/>
  <c r="V60" i="2"/>
  <c r="U60" i="2"/>
  <c r="T60" i="2"/>
  <c r="S60" i="2"/>
  <c r="R60" i="2"/>
  <c r="Q60" i="2"/>
  <c r="P60" i="2"/>
  <c r="O60" i="2"/>
  <c r="V59" i="2"/>
  <c r="U59" i="2"/>
  <c r="T59" i="2"/>
  <c r="S59" i="2"/>
  <c r="R59" i="2"/>
  <c r="Q59" i="2"/>
  <c r="P59" i="2"/>
  <c r="O59" i="2"/>
  <c r="V58" i="2"/>
  <c r="U58" i="2"/>
  <c r="T58" i="2"/>
  <c r="S58" i="2"/>
  <c r="R58" i="2"/>
  <c r="Q58" i="2"/>
  <c r="P58" i="2"/>
  <c r="O58" i="2"/>
  <c r="V57" i="2"/>
  <c r="U57" i="2"/>
  <c r="T57" i="2"/>
  <c r="S57" i="2"/>
  <c r="R57" i="2"/>
  <c r="Q57" i="2"/>
  <c r="P57" i="2"/>
  <c r="O57" i="2"/>
  <c r="V56" i="2"/>
  <c r="U56" i="2"/>
  <c r="T56" i="2"/>
  <c r="S56" i="2"/>
  <c r="R56" i="2"/>
  <c r="Q56" i="2"/>
  <c r="P56" i="2"/>
  <c r="O56" i="2"/>
  <c r="V55" i="2"/>
  <c r="U55" i="2"/>
  <c r="T55" i="2"/>
  <c r="S55" i="2"/>
  <c r="R55" i="2"/>
  <c r="Q55" i="2"/>
  <c r="P55" i="2"/>
  <c r="O55" i="2"/>
  <c r="V54" i="2"/>
  <c r="U54" i="2"/>
  <c r="T54" i="2"/>
  <c r="S54" i="2"/>
  <c r="R54" i="2"/>
  <c r="Q54" i="2"/>
  <c r="P54" i="2"/>
  <c r="O54" i="2"/>
  <c r="V53" i="2"/>
  <c r="U53" i="2"/>
  <c r="T53" i="2"/>
  <c r="S53" i="2"/>
  <c r="R53" i="2"/>
  <c r="Q53" i="2"/>
  <c r="P53" i="2"/>
  <c r="O53" i="2"/>
  <c r="V52" i="2"/>
  <c r="U52" i="2"/>
  <c r="T52" i="2"/>
  <c r="S52" i="2"/>
  <c r="R52" i="2"/>
  <c r="Q52" i="2"/>
  <c r="P52" i="2"/>
  <c r="O52" i="2"/>
  <c r="V51" i="2"/>
  <c r="U51" i="2"/>
  <c r="T51" i="2"/>
  <c r="S51" i="2"/>
  <c r="R51" i="2"/>
  <c r="Q51" i="2"/>
  <c r="P51" i="2"/>
  <c r="O51" i="2"/>
  <c r="V50" i="2"/>
  <c r="U50" i="2"/>
  <c r="T50" i="2"/>
  <c r="S50" i="2"/>
  <c r="R50" i="2"/>
  <c r="Q50" i="2"/>
  <c r="P50" i="2"/>
  <c r="O50" i="2"/>
  <c r="V49" i="2"/>
  <c r="U49" i="2"/>
  <c r="T49" i="2"/>
  <c r="S49" i="2"/>
  <c r="R49" i="2"/>
  <c r="Q49" i="2"/>
  <c r="P49" i="2"/>
  <c r="O49" i="2"/>
  <c r="V48" i="2"/>
  <c r="U48" i="2"/>
  <c r="T48" i="2"/>
  <c r="S48" i="2"/>
  <c r="R48" i="2"/>
  <c r="Q48" i="2"/>
  <c r="P48" i="2"/>
  <c r="O48" i="2"/>
  <c r="V47" i="2"/>
  <c r="U47" i="2"/>
  <c r="T47" i="2"/>
  <c r="S47" i="2"/>
  <c r="R47" i="2"/>
  <c r="Q47" i="2"/>
  <c r="P47" i="2"/>
  <c r="O47" i="2"/>
  <c r="V46" i="2"/>
  <c r="U46" i="2"/>
  <c r="T46" i="2"/>
  <c r="S46" i="2"/>
  <c r="R46" i="2"/>
  <c r="Q46" i="2"/>
  <c r="P46" i="2"/>
  <c r="O46" i="2"/>
  <c r="V45" i="2"/>
  <c r="U45" i="2"/>
  <c r="T45" i="2"/>
  <c r="S45" i="2"/>
  <c r="R45" i="2"/>
  <c r="Q45" i="2"/>
  <c r="P45" i="2"/>
  <c r="O45" i="2"/>
  <c r="V44" i="2"/>
  <c r="U44" i="2"/>
  <c r="T44" i="2"/>
  <c r="S44" i="2"/>
  <c r="R44" i="2"/>
  <c r="Q44" i="2"/>
  <c r="P44" i="2"/>
  <c r="O44" i="2"/>
  <c r="V43" i="2"/>
  <c r="U43" i="2"/>
  <c r="T43" i="2"/>
  <c r="S43" i="2"/>
  <c r="R43" i="2"/>
  <c r="Q43" i="2"/>
  <c r="P43" i="2"/>
  <c r="O43" i="2"/>
  <c r="V42" i="2"/>
  <c r="U42" i="2"/>
  <c r="T42" i="2"/>
  <c r="S42" i="2"/>
  <c r="R42" i="2"/>
  <c r="Q42" i="2"/>
  <c r="P42" i="2"/>
  <c r="O42" i="2"/>
  <c r="V41" i="2"/>
  <c r="U41" i="2"/>
  <c r="T41" i="2"/>
  <c r="S41" i="2"/>
  <c r="R41" i="2"/>
  <c r="Q41" i="2"/>
  <c r="P41" i="2"/>
  <c r="O41" i="2"/>
  <c r="V40" i="2"/>
  <c r="U40" i="2"/>
  <c r="T40" i="2"/>
  <c r="S40" i="2"/>
  <c r="R40" i="2"/>
  <c r="Q40" i="2"/>
  <c r="P40" i="2"/>
  <c r="O40" i="2"/>
  <c r="V39" i="2"/>
  <c r="U39" i="2"/>
  <c r="T39" i="2"/>
  <c r="S39" i="2"/>
  <c r="R39" i="2"/>
  <c r="Q39" i="2"/>
  <c r="P39" i="2"/>
  <c r="O39" i="2"/>
  <c r="V38" i="2"/>
  <c r="U38" i="2"/>
  <c r="T38" i="2"/>
  <c r="S38" i="2"/>
  <c r="R38" i="2"/>
  <c r="Q38" i="2"/>
  <c r="P38" i="2"/>
  <c r="O38" i="2"/>
  <c r="V37" i="2"/>
  <c r="U37" i="2"/>
  <c r="T37" i="2"/>
  <c r="S37" i="2"/>
  <c r="R37" i="2"/>
  <c r="Q37" i="2"/>
  <c r="P37" i="2"/>
  <c r="O37" i="2"/>
  <c r="V36" i="2"/>
  <c r="U36" i="2"/>
  <c r="T36" i="2"/>
  <c r="S36" i="2"/>
  <c r="R36" i="2"/>
  <c r="Q36" i="2"/>
  <c r="P36" i="2"/>
  <c r="O36" i="2"/>
  <c r="V35" i="2"/>
  <c r="U35" i="2"/>
  <c r="T35" i="2"/>
  <c r="S35" i="2"/>
  <c r="R35" i="2"/>
  <c r="Q35" i="2"/>
  <c r="P35" i="2"/>
  <c r="O35" i="2"/>
  <c r="V34" i="2"/>
  <c r="U34" i="2"/>
  <c r="T34" i="2"/>
  <c r="S34" i="2"/>
  <c r="R34" i="2"/>
  <c r="Q34" i="2"/>
  <c r="P34" i="2"/>
  <c r="O34" i="2"/>
  <c r="V33" i="2"/>
  <c r="U33" i="2"/>
  <c r="T33" i="2"/>
  <c r="S33" i="2"/>
  <c r="R33" i="2"/>
  <c r="Q33" i="2"/>
  <c r="P33" i="2"/>
  <c r="O33" i="2"/>
  <c r="V32" i="2"/>
  <c r="U32" i="2"/>
  <c r="T32" i="2"/>
  <c r="S32" i="2"/>
  <c r="R32" i="2"/>
  <c r="Q32" i="2"/>
  <c r="P32" i="2"/>
  <c r="O32" i="2"/>
  <c r="V31" i="2"/>
  <c r="U31" i="2"/>
  <c r="T31" i="2"/>
  <c r="S31" i="2"/>
  <c r="R31" i="2"/>
  <c r="Q31" i="2"/>
  <c r="P31" i="2"/>
  <c r="O31" i="2"/>
  <c r="V30" i="2"/>
  <c r="U30" i="2"/>
  <c r="T30" i="2"/>
  <c r="S30" i="2"/>
  <c r="R30" i="2"/>
  <c r="Q30" i="2"/>
  <c r="P30" i="2"/>
  <c r="O30" i="2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M3" i="2"/>
  <c r="M2" i="2"/>
  <c r="V3" i="2"/>
  <c r="U3" i="2"/>
  <c r="T3" i="2"/>
  <c r="S3" i="2"/>
  <c r="R3" i="2"/>
  <c r="Q3" i="2"/>
  <c r="L5" i="2"/>
  <c r="L6" i="2" s="1"/>
  <c r="L7" i="2" s="1"/>
  <c r="L8" i="2" s="1"/>
  <c r="P3" i="2"/>
  <c r="O3" i="2"/>
  <c r="N3" i="2"/>
  <c r="B1" i="2"/>
  <c r="L9" i="4" l="1"/>
  <c r="L10" i="4" s="1"/>
  <c r="L11" i="4" s="1"/>
  <c r="L12" i="4" s="1"/>
  <c r="L13" i="4" s="1"/>
  <c r="M8" i="4"/>
  <c r="U4" i="4"/>
  <c r="M7" i="4"/>
  <c r="T9" i="4"/>
  <c r="M12" i="4"/>
  <c r="V4" i="4"/>
  <c r="R7" i="4"/>
  <c r="S7" i="4"/>
  <c r="V9" i="4"/>
  <c r="M11" i="4"/>
  <c r="M9" i="4"/>
  <c r="M5" i="4"/>
  <c r="T7" i="4"/>
  <c r="M10" i="4"/>
  <c r="N5" i="4"/>
  <c r="U7" i="4"/>
  <c r="N10" i="4"/>
  <c r="O5" i="4"/>
  <c r="V7" i="4"/>
  <c r="T5" i="4"/>
  <c r="U5" i="4"/>
  <c r="S10" i="4"/>
  <c r="O9" i="4"/>
  <c r="Q7" i="4"/>
  <c r="S5" i="4"/>
  <c r="N9" i="4"/>
  <c r="P7" i="4"/>
  <c r="R5" i="4"/>
  <c r="V10" i="4"/>
  <c r="O7" i="4"/>
  <c r="Q5" i="4"/>
  <c r="U10" i="4"/>
  <c r="N7" i="4"/>
  <c r="P5" i="4"/>
  <c r="U11" i="4"/>
  <c r="N8" i="4"/>
  <c r="P6" i="4"/>
  <c r="R4" i="4"/>
  <c r="Q6" i="4"/>
  <c r="T8" i="4"/>
  <c r="P11" i="4"/>
  <c r="Q11" i="4"/>
  <c r="O4" i="4"/>
  <c r="S6" i="4"/>
  <c r="V8" i="4"/>
  <c r="R11" i="4"/>
  <c r="P4" i="4"/>
  <c r="T6" i="4"/>
  <c r="P9" i="4"/>
  <c r="S11" i="4"/>
  <c r="Q4" i="4"/>
  <c r="U6" i="4"/>
  <c r="Q9" i="4"/>
  <c r="T11" i="4"/>
  <c r="S4" i="4"/>
  <c r="V6" i="4"/>
  <c r="R9" i="4"/>
  <c r="V11" i="4"/>
  <c r="L14" i="3"/>
  <c r="L15" i="3" s="1"/>
  <c r="L16" i="3" s="1"/>
  <c r="L17" i="3" s="1"/>
  <c r="L18" i="3" s="1"/>
  <c r="M13" i="3"/>
  <c r="M12" i="3"/>
  <c r="M17" i="3"/>
  <c r="M10" i="3"/>
  <c r="R9" i="3" s="1"/>
  <c r="M8" i="3"/>
  <c r="Q7" i="3"/>
  <c r="S9" i="3"/>
  <c r="N12" i="3"/>
  <c r="R7" i="3"/>
  <c r="T9" i="3"/>
  <c r="P12" i="3"/>
  <c r="V14" i="3"/>
  <c r="Q5" i="3"/>
  <c r="S7" i="3"/>
  <c r="U9" i="3"/>
  <c r="S12" i="3"/>
  <c r="Q9" i="3"/>
  <c r="U11" i="3"/>
  <c r="Q14" i="3"/>
  <c r="T7" i="3"/>
  <c r="T12" i="3"/>
  <c r="M15" i="3"/>
  <c r="S5" i="3"/>
  <c r="U12" i="3"/>
  <c r="V7" i="3"/>
  <c r="R10" i="3"/>
  <c r="V12" i="3"/>
  <c r="U5" i="3"/>
  <c r="T10" i="3"/>
  <c r="M6" i="3"/>
  <c r="U15" i="3"/>
  <c r="V10" i="3"/>
  <c r="N4" i="3"/>
  <c r="M11" i="3"/>
  <c r="M16" i="3"/>
  <c r="O4" i="3"/>
  <c r="N11" i="3"/>
  <c r="N16" i="3"/>
  <c r="P4" i="3"/>
  <c r="O11" i="3"/>
  <c r="O16" i="3"/>
  <c r="S15" i="3"/>
  <c r="N10" i="3"/>
  <c r="T4" i="3"/>
  <c r="R15" i="3"/>
  <c r="V11" i="3"/>
  <c r="S4" i="3"/>
  <c r="P15" i="3"/>
  <c r="T11" i="3"/>
  <c r="V9" i="3"/>
  <c r="Q4" i="3"/>
  <c r="T16" i="3"/>
  <c r="S14" i="3"/>
  <c r="R12" i="3"/>
  <c r="Q10" i="3"/>
  <c r="S16" i="3"/>
  <c r="R14" i="3"/>
  <c r="Q12" i="3"/>
  <c r="P10" i="3"/>
  <c r="V5" i="3"/>
  <c r="Q16" i="3"/>
  <c r="P14" i="3"/>
  <c r="O12" i="3"/>
  <c r="R4" i="3"/>
  <c r="M9" i="3"/>
  <c r="P11" i="3"/>
  <c r="P16" i="3"/>
  <c r="U4" i="3"/>
  <c r="N9" i="3"/>
  <c r="Q11" i="3"/>
  <c r="M14" i="3"/>
  <c r="T13" i="3" s="1"/>
  <c r="R16" i="3"/>
  <c r="V4" i="3"/>
  <c r="M7" i="3"/>
  <c r="O9" i="3"/>
  <c r="R11" i="3"/>
  <c r="N14" i="3"/>
  <c r="U16" i="3"/>
  <c r="N7" i="3"/>
  <c r="P9" i="3"/>
  <c r="S11" i="3"/>
  <c r="O14" i="3"/>
  <c r="V16" i="3"/>
  <c r="M4" i="2"/>
  <c r="L9" i="2"/>
  <c r="L10" i="2" s="1"/>
  <c r="M8" i="2"/>
  <c r="M6" i="2"/>
  <c r="M7" i="2"/>
  <c r="M9" i="2"/>
  <c r="M5" i="2"/>
  <c r="U8" i="4" l="1"/>
  <c r="S8" i="4"/>
  <c r="R8" i="4"/>
  <c r="Q8" i="4"/>
  <c r="P8" i="4"/>
  <c r="O8" i="4"/>
  <c r="T10" i="4"/>
  <c r="R10" i="4"/>
  <c r="Q10" i="4"/>
  <c r="P10" i="4"/>
  <c r="O10" i="4"/>
  <c r="O11" i="4"/>
  <c r="N11" i="4"/>
  <c r="S9" i="4"/>
  <c r="U9" i="4"/>
  <c r="L14" i="4"/>
  <c r="M13" i="4"/>
  <c r="N4" i="4"/>
  <c r="T4" i="4"/>
  <c r="R6" i="4"/>
  <c r="O6" i="4"/>
  <c r="N6" i="4"/>
  <c r="T6" i="3"/>
  <c r="N6" i="3"/>
  <c r="U6" i="3"/>
  <c r="S6" i="3"/>
  <c r="U8" i="3"/>
  <c r="Q8" i="3"/>
  <c r="N8" i="3"/>
  <c r="V8" i="3"/>
  <c r="R8" i="3"/>
  <c r="S8" i="3"/>
  <c r="V6" i="3"/>
  <c r="O6" i="3"/>
  <c r="Q6" i="3"/>
  <c r="O8" i="3"/>
  <c r="R13" i="3"/>
  <c r="N13" i="3"/>
  <c r="Q13" i="3"/>
  <c r="O13" i="3"/>
  <c r="V13" i="3"/>
  <c r="S13" i="3"/>
  <c r="P13" i="3"/>
  <c r="T8" i="3"/>
  <c r="P6" i="3"/>
  <c r="R6" i="3"/>
  <c r="P8" i="3"/>
  <c r="U13" i="3"/>
  <c r="Q15" i="3"/>
  <c r="N15" i="3"/>
  <c r="O15" i="3"/>
  <c r="V15" i="3"/>
  <c r="T15" i="3"/>
  <c r="P5" i="3"/>
  <c r="N5" i="3"/>
  <c r="U14" i="3"/>
  <c r="T14" i="3"/>
  <c r="O5" i="3"/>
  <c r="R5" i="3"/>
  <c r="T5" i="3"/>
  <c r="S10" i="3"/>
  <c r="U10" i="3"/>
  <c r="O10" i="3"/>
  <c r="U7" i="3"/>
  <c r="O7" i="3"/>
  <c r="P7" i="3"/>
  <c r="L19" i="3"/>
  <c r="M18" i="3"/>
  <c r="N4" i="2"/>
  <c r="L11" i="2"/>
  <c r="M10" i="2"/>
  <c r="P12" i="4" l="1"/>
  <c r="R12" i="4"/>
  <c r="O12" i="4"/>
  <c r="N12" i="4"/>
  <c r="Q12" i="4"/>
  <c r="S12" i="4"/>
  <c r="U12" i="4"/>
  <c r="V12" i="4"/>
  <c r="T12" i="4"/>
  <c r="L15" i="4"/>
  <c r="M14" i="4"/>
  <c r="R17" i="3"/>
  <c r="U17" i="3"/>
  <c r="T17" i="3"/>
  <c r="V17" i="3"/>
  <c r="O17" i="3"/>
  <c r="S17" i="3"/>
  <c r="Q17" i="3"/>
  <c r="P17" i="3"/>
  <c r="N17" i="3"/>
  <c r="L20" i="3"/>
  <c r="M19" i="3"/>
  <c r="L12" i="2"/>
  <c r="M11" i="2"/>
  <c r="R13" i="4" l="1"/>
  <c r="Q13" i="4"/>
  <c r="P13" i="4"/>
  <c r="N13" i="4"/>
  <c r="O13" i="4"/>
  <c r="S13" i="4"/>
  <c r="V13" i="4"/>
  <c r="T13" i="4"/>
  <c r="U13" i="4"/>
  <c r="L16" i="4"/>
  <c r="M15" i="4"/>
  <c r="O18" i="3"/>
  <c r="V18" i="3"/>
  <c r="Q18" i="3"/>
  <c r="N18" i="3"/>
  <c r="S18" i="3"/>
  <c r="T18" i="3"/>
  <c r="P18" i="3"/>
  <c r="U18" i="3"/>
  <c r="R18" i="3"/>
  <c r="L21" i="3"/>
  <c r="M20" i="3"/>
  <c r="L13" i="2"/>
  <c r="M12" i="2"/>
  <c r="O14" i="4" l="1"/>
  <c r="P14" i="4"/>
  <c r="U14" i="4"/>
  <c r="V14" i="4"/>
  <c r="S14" i="4"/>
  <c r="T14" i="4"/>
  <c r="Q14" i="4"/>
  <c r="R14" i="4"/>
  <c r="N14" i="4"/>
  <c r="M16" i="4"/>
  <c r="L17" i="4"/>
  <c r="U19" i="3"/>
  <c r="S19" i="3"/>
  <c r="T19" i="3"/>
  <c r="V19" i="3"/>
  <c r="Q19" i="3"/>
  <c r="O19" i="3"/>
  <c r="N19" i="3"/>
  <c r="R19" i="3"/>
  <c r="P19" i="3"/>
  <c r="L22" i="3"/>
  <c r="M21" i="3"/>
  <c r="L14" i="2"/>
  <c r="M13" i="2"/>
  <c r="L18" i="4" l="1"/>
  <c r="M17" i="4"/>
  <c r="V15" i="4"/>
  <c r="U15" i="4"/>
  <c r="T15" i="4"/>
  <c r="R15" i="4"/>
  <c r="O15" i="4"/>
  <c r="N15" i="4"/>
  <c r="P15" i="4"/>
  <c r="S15" i="4"/>
  <c r="Q15" i="4"/>
  <c r="L23" i="3"/>
  <c r="M22" i="3"/>
  <c r="N20" i="3"/>
  <c r="P20" i="3"/>
  <c r="O20" i="3"/>
  <c r="Q20" i="3"/>
  <c r="T20" i="3"/>
  <c r="R20" i="3"/>
  <c r="U20" i="3"/>
  <c r="V20" i="3"/>
  <c r="S20" i="3"/>
  <c r="L15" i="2"/>
  <c r="M14" i="2"/>
  <c r="V16" i="4" l="1"/>
  <c r="Q16" i="4"/>
  <c r="R16" i="4"/>
  <c r="O16" i="4"/>
  <c r="P16" i="4"/>
  <c r="N16" i="4"/>
  <c r="S16" i="4"/>
  <c r="T16" i="4"/>
  <c r="U16" i="4"/>
  <c r="L19" i="4"/>
  <c r="M18" i="4"/>
  <c r="R21" i="3"/>
  <c r="P21" i="3"/>
  <c r="Q21" i="3"/>
  <c r="S21" i="3"/>
  <c r="U21" i="3"/>
  <c r="O21" i="3"/>
  <c r="V21" i="3"/>
  <c r="N21" i="3"/>
  <c r="T21" i="3"/>
  <c r="L24" i="3"/>
  <c r="M23" i="3"/>
  <c r="L16" i="2"/>
  <c r="M15" i="2"/>
  <c r="U17" i="4" l="1"/>
  <c r="T17" i="4"/>
  <c r="N17" i="4"/>
  <c r="Q17" i="4"/>
  <c r="R17" i="4"/>
  <c r="V17" i="4"/>
  <c r="S17" i="4"/>
  <c r="P17" i="4"/>
  <c r="O17" i="4"/>
  <c r="L20" i="4"/>
  <c r="M19" i="4"/>
  <c r="N22" i="3"/>
  <c r="P22" i="3"/>
  <c r="R22" i="3"/>
  <c r="Q22" i="3"/>
  <c r="O22" i="3"/>
  <c r="T22" i="3"/>
  <c r="V22" i="3"/>
  <c r="S22" i="3"/>
  <c r="U22" i="3"/>
  <c r="L25" i="3"/>
  <c r="M24" i="3"/>
  <c r="L17" i="2"/>
  <c r="M16" i="2"/>
  <c r="R18" i="4" l="1"/>
  <c r="Q18" i="4"/>
  <c r="P18" i="4"/>
  <c r="N18" i="4"/>
  <c r="U18" i="4"/>
  <c r="S18" i="4"/>
  <c r="V18" i="4"/>
  <c r="O18" i="4"/>
  <c r="T18" i="4"/>
  <c r="L21" i="4"/>
  <c r="M20" i="4"/>
  <c r="R23" i="3"/>
  <c r="P23" i="3"/>
  <c r="T23" i="3"/>
  <c r="U23" i="3"/>
  <c r="V23" i="3"/>
  <c r="Q23" i="3"/>
  <c r="S23" i="3"/>
  <c r="O23" i="3"/>
  <c r="N23" i="3"/>
  <c r="L26" i="3"/>
  <c r="M25" i="3"/>
  <c r="L18" i="2"/>
  <c r="M17" i="2"/>
  <c r="L22" i="4" l="1"/>
  <c r="M21" i="4"/>
  <c r="O19" i="4"/>
  <c r="R19" i="4"/>
  <c r="S19" i="4"/>
  <c r="P19" i="4"/>
  <c r="T19" i="4"/>
  <c r="Q19" i="4"/>
  <c r="U19" i="4"/>
  <c r="V19" i="4"/>
  <c r="N19" i="4"/>
  <c r="P24" i="3"/>
  <c r="R24" i="3"/>
  <c r="U24" i="3"/>
  <c r="V24" i="3"/>
  <c r="T24" i="3"/>
  <c r="Q24" i="3"/>
  <c r="N24" i="3"/>
  <c r="S24" i="3"/>
  <c r="O24" i="3"/>
  <c r="L27" i="3"/>
  <c r="M26" i="3"/>
  <c r="L19" i="2"/>
  <c r="M18" i="2"/>
  <c r="U20" i="4" l="1"/>
  <c r="T20" i="4"/>
  <c r="S20" i="4"/>
  <c r="Q20" i="4"/>
  <c r="O20" i="4"/>
  <c r="R20" i="4"/>
  <c r="P20" i="4"/>
  <c r="N20" i="4"/>
  <c r="V20" i="4"/>
  <c r="L23" i="4"/>
  <c r="M22" i="4"/>
  <c r="N25" i="3"/>
  <c r="U25" i="3"/>
  <c r="V25" i="3"/>
  <c r="Q25" i="3"/>
  <c r="T25" i="3"/>
  <c r="R25" i="3"/>
  <c r="S25" i="3"/>
  <c r="P25" i="3"/>
  <c r="O25" i="3"/>
  <c r="L28" i="3"/>
  <c r="M27" i="3"/>
  <c r="L20" i="2"/>
  <c r="M19" i="2"/>
  <c r="R21" i="4" l="1"/>
  <c r="S21" i="4"/>
  <c r="T21" i="4"/>
  <c r="U21" i="4"/>
  <c r="V21" i="4"/>
  <c r="N21" i="4"/>
  <c r="P21" i="4"/>
  <c r="O21" i="4"/>
  <c r="Q21" i="4"/>
  <c r="L24" i="4"/>
  <c r="M23" i="4"/>
  <c r="P26" i="3"/>
  <c r="N26" i="3"/>
  <c r="R26" i="3"/>
  <c r="O26" i="3"/>
  <c r="S26" i="3"/>
  <c r="U26" i="3"/>
  <c r="Q26" i="3"/>
  <c r="V26" i="3"/>
  <c r="T26" i="3"/>
  <c r="L29" i="3"/>
  <c r="M28" i="3"/>
  <c r="L21" i="2"/>
  <c r="M20" i="2"/>
  <c r="U22" i="4" l="1"/>
  <c r="Q22" i="4"/>
  <c r="V22" i="4"/>
  <c r="P22" i="4"/>
  <c r="N22" i="4"/>
  <c r="R22" i="4"/>
  <c r="O22" i="4"/>
  <c r="S22" i="4"/>
  <c r="T22" i="4"/>
  <c r="L25" i="4"/>
  <c r="M24" i="4"/>
  <c r="T27" i="3"/>
  <c r="O27" i="3"/>
  <c r="S27" i="3"/>
  <c r="U27" i="3"/>
  <c r="R27" i="3"/>
  <c r="V27" i="3"/>
  <c r="Q27" i="3"/>
  <c r="N27" i="3"/>
  <c r="P27" i="3"/>
  <c r="L30" i="3"/>
  <c r="M29" i="3"/>
  <c r="L22" i="2"/>
  <c r="M21" i="2"/>
  <c r="N23" i="4" l="1"/>
  <c r="U23" i="4"/>
  <c r="R23" i="4"/>
  <c r="S23" i="4"/>
  <c r="T23" i="4"/>
  <c r="O23" i="4"/>
  <c r="Q23" i="4"/>
  <c r="V23" i="4"/>
  <c r="P23" i="4"/>
  <c r="L26" i="4"/>
  <c r="M25" i="4"/>
  <c r="N28" i="3"/>
  <c r="T28" i="3"/>
  <c r="R28" i="3"/>
  <c r="V28" i="3"/>
  <c r="Q28" i="3"/>
  <c r="U28" i="3"/>
  <c r="P28" i="3"/>
  <c r="O28" i="3"/>
  <c r="S28" i="3"/>
  <c r="L31" i="3"/>
  <c r="M30" i="3"/>
  <c r="L23" i="2"/>
  <c r="M22" i="2"/>
  <c r="N24" i="4" l="1"/>
  <c r="U24" i="4"/>
  <c r="Q24" i="4"/>
  <c r="S24" i="4"/>
  <c r="V24" i="4"/>
  <c r="T24" i="4"/>
  <c r="P24" i="4"/>
  <c r="O24" i="4"/>
  <c r="R24" i="4"/>
  <c r="L27" i="4"/>
  <c r="M26" i="4"/>
  <c r="L32" i="3"/>
  <c r="M31" i="3"/>
  <c r="U29" i="3"/>
  <c r="S29" i="3"/>
  <c r="T29" i="3"/>
  <c r="N29" i="3"/>
  <c r="V29" i="3"/>
  <c r="R29" i="3"/>
  <c r="O29" i="3"/>
  <c r="Q29" i="3"/>
  <c r="P29" i="3"/>
  <c r="L24" i="2"/>
  <c r="M23" i="2"/>
  <c r="L28" i="4" l="1"/>
  <c r="M27" i="4"/>
  <c r="U25" i="4"/>
  <c r="T25" i="4"/>
  <c r="O25" i="4"/>
  <c r="N25" i="4"/>
  <c r="S25" i="4"/>
  <c r="P25" i="4"/>
  <c r="Q25" i="4"/>
  <c r="R25" i="4"/>
  <c r="V25" i="4"/>
  <c r="O30" i="3"/>
  <c r="U30" i="3"/>
  <c r="Q30" i="3"/>
  <c r="S30" i="3"/>
  <c r="P30" i="3"/>
  <c r="T30" i="3"/>
  <c r="R30" i="3"/>
  <c r="V30" i="3"/>
  <c r="N30" i="3"/>
  <c r="L33" i="3"/>
  <c r="M32" i="3"/>
  <c r="L25" i="2"/>
  <c r="M24" i="2"/>
  <c r="R26" i="4" l="1"/>
  <c r="U26" i="4"/>
  <c r="V26" i="4"/>
  <c r="T26" i="4"/>
  <c r="S26" i="4"/>
  <c r="P26" i="4"/>
  <c r="O26" i="4"/>
  <c r="N26" i="4"/>
  <c r="Q26" i="4"/>
  <c r="L29" i="4"/>
  <c r="M28" i="4"/>
  <c r="O31" i="3"/>
  <c r="N31" i="3"/>
  <c r="Q31" i="3"/>
  <c r="V31" i="3"/>
  <c r="T31" i="3"/>
  <c r="S31" i="3"/>
  <c r="P31" i="3"/>
  <c r="R31" i="3"/>
  <c r="U31" i="3"/>
  <c r="L34" i="3"/>
  <c r="M33" i="3"/>
  <c r="L26" i="2"/>
  <c r="M25" i="2"/>
  <c r="V27" i="4" l="1"/>
  <c r="T27" i="4"/>
  <c r="U27" i="4"/>
  <c r="R27" i="4"/>
  <c r="S27" i="4"/>
  <c r="Q27" i="4"/>
  <c r="N27" i="4"/>
  <c r="O27" i="4"/>
  <c r="P27" i="4"/>
  <c r="L30" i="4"/>
  <c r="M29" i="4"/>
  <c r="V32" i="3"/>
  <c r="P32" i="3"/>
  <c r="S32" i="3"/>
  <c r="T32" i="3"/>
  <c r="Q32" i="3"/>
  <c r="O32" i="3"/>
  <c r="R32" i="3"/>
  <c r="U32" i="3"/>
  <c r="N32" i="3"/>
  <c r="L35" i="3"/>
  <c r="M34" i="3"/>
  <c r="L27" i="2"/>
  <c r="M26" i="2"/>
  <c r="U28" i="4" l="1"/>
  <c r="V28" i="4"/>
  <c r="N28" i="4"/>
  <c r="S28" i="4"/>
  <c r="O28" i="4"/>
  <c r="Q28" i="4"/>
  <c r="R28" i="4"/>
  <c r="T28" i="4"/>
  <c r="P28" i="4"/>
  <c r="L31" i="4"/>
  <c r="M30" i="4"/>
  <c r="L36" i="3"/>
  <c r="M35" i="3"/>
  <c r="N33" i="3"/>
  <c r="O33" i="3"/>
  <c r="S33" i="3"/>
  <c r="T33" i="3"/>
  <c r="R33" i="3"/>
  <c r="Q33" i="3"/>
  <c r="V33" i="3"/>
  <c r="P33" i="3"/>
  <c r="U33" i="3"/>
  <c r="L28" i="2"/>
  <c r="M27" i="2"/>
  <c r="L32" i="4" l="1"/>
  <c r="M31" i="4"/>
  <c r="T29" i="4"/>
  <c r="Q29" i="4"/>
  <c r="V29" i="4"/>
  <c r="S29" i="4"/>
  <c r="P29" i="4"/>
  <c r="U29" i="4"/>
  <c r="R29" i="4"/>
  <c r="N29" i="4"/>
  <c r="O29" i="4"/>
  <c r="S34" i="3"/>
  <c r="U34" i="3"/>
  <c r="T34" i="3"/>
  <c r="N34" i="3"/>
  <c r="V34" i="3"/>
  <c r="P34" i="3"/>
  <c r="O34" i="3"/>
  <c r="Q34" i="3"/>
  <c r="R34" i="3"/>
  <c r="L37" i="3"/>
  <c r="M36" i="3"/>
  <c r="L29" i="2"/>
  <c r="M28" i="2"/>
  <c r="Q30" i="4" l="1"/>
  <c r="P30" i="4"/>
  <c r="O30" i="4"/>
  <c r="N30" i="4"/>
  <c r="U30" i="4"/>
  <c r="V30" i="4"/>
  <c r="R30" i="4"/>
  <c r="T30" i="4"/>
  <c r="S30" i="4"/>
  <c r="L33" i="4"/>
  <c r="M32" i="4"/>
  <c r="L38" i="3"/>
  <c r="M37" i="3"/>
  <c r="O35" i="3"/>
  <c r="N35" i="3"/>
  <c r="T35" i="3"/>
  <c r="V35" i="3"/>
  <c r="Q35" i="3"/>
  <c r="R35" i="3"/>
  <c r="P35" i="3"/>
  <c r="U35" i="3"/>
  <c r="S35" i="3"/>
  <c r="L30" i="2"/>
  <c r="M29" i="2"/>
  <c r="Q31" i="4" l="1"/>
  <c r="T31" i="4"/>
  <c r="V31" i="4"/>
  <c r="S31" i="4"/>
  <c r="R31" i="4"/>
  <c r="U31" i="4"/>
  <c r="O31" i="4"/>
  <c r="N31" i="4"/>
  <c r="P31" i="4"/>
  <c r="M33" i="4"/>
  <c r="L34" i="4"/>
  <c r="N36" i="3"/>
  <c r="Q36" i="3"/>
  <c r="R36" i="3"/>
  <c r="P36" i="3"/>
  <c r="T36" i="3"/>
  <c r="S36" i="3"/>
  <c r="U36" i="3"/>
  <c r="O36" i="3"/>
  <c r="V36" i="3"/>
  <c r="L39" i="3"/>
  <c r="M38" i="3"/>
  <c r="L31" i="2"/>
  <c r="M30" i="2"/>
  <c r="R32" i="4" l="1"/>
  <c r="P32" i="4"/>
  <c r="O32" i="4"/>
  <c r="Q32" i="4"/>
  <c r="N32" i="4"/>
  <c r="U32" i="4"/>
  <c r="S32" i="4"/>
  <c r="T32" i="4"/>
  <c r="V32" i="4"/>
  <c r="L35" i="4"/>
  <c r="M34" i="4"/>
  <c r="S37" i="3"/>
  <c r="O37" i="3"/>
  <c r="R37" i="3"/>
  <c r="T37" i="3"/>
  <c r="U37" i="3"/>
  <c r="P37" i="3"/>
  <c r="N37" i="3"/>
  <c r="V37" i="3"/>
  <c r="Q37" i="3"/>
  <c r="L40" i="3"/>
  <c r="M39" i="3"/>
  <c r="L32" i="2"/>
  <c r="M31" i="2"/>
  <c r="U33" i="4" l="1"/>
  <c r="V33" i="4"/>
  <c r="S33" i="4"/>
  <c r="P33" i="4"/>
  <c r="R33" i="4"/>
  <c r="N33" i="4"/>
  <c r="Q33" i="4"/>
  <c r="T33" i="4"/>
  <c r="O33" i="4"/>
  <c r="L36" i="4"/>
  <c r="M35" i="4"/>
  <c r="L41" i="3"/>
  <c r="M40" i="3"/>
  <c r="R38" i="3"/>
  <c r="U38" i="3"/>
  <c r="P38" i="3"/>
  <c r="V38" i="3"/>
  <c r="T38" i="3"/>
  <c r="Q38" i="3"/>
  <c r="O38" i="3"/>
  <c r="N38" i="3"/>
  <c r="S38" i="3"/>
  <c r="L33" i="2"/>
  <c r="M32" i="2"/>
  <c r="L37" i="4" l="1"/>
  <c r="M36" i="4"/>
  <c r="P34" i="4"/>
  <c r="V34" i="4"/>
  <c r="O34" i="4"/>
  <c r="U34" i="4"/>
  <c r="N34" i="4"/>
  <c r="S34" i="4"/>
  <c r="Q34" i="4"/>
  <c r="R34" i="4"/>
  <c r="T34" i="4"/>
  <c r="T39" i="3"/>
  <c r="V39" i="3"/>
  <c r="U39" i="3"/>
  <c r="S39" i="3"/>
  <c r="O39" i="3"/>
  <c r="N39" i="3"/>
  <c r="P39" i="3"/>
  <c r="Q39" i="3"/>
  <c r="R39" i="3"/>
  <c r="L42" i="3"/>
  <c r="M41" i="3"/>
  <c r="L34" i="2"/>
  <c r="M33" i="2"/>
  <c r="P35" i="4" l="1"/>
  <c r="O35" i="4"/>
  <c r="N35" i="4"/>
  <c r="R35" i="4"/>
  <c r="Q35" i="4"/>
  <c r="S35" i="4"/>
  <c r="V35" i="4"/>
  <c r="T35" i="4"/>
  <c r="U35" i="4"/>
  <c r="L38" i="4"/>
  <c r="M37" i="4"/>
  <c r="P40" i="3"/>
  <c r="R40" i="3"/>
  <c r="S40" i="3"/>
  <c r="T40" i="3"/>
  <c r="Q40" i="3"/>
  <c r="V40" i="3"/>
  <c r="U40" i="3"/>
  <c r="O40" i="3"/>
  <c r="N40" i="3"/>
  <c r="L43" i="3"/>
  <c r="M42" i="3"/>
  <c r="L35" i="2"/>
  <c r="M34" i="2"/>
  <c r="T36" i="4" l="1"/>
  <c r="S36" i="4"/>
  <c r="N36" i="4"/>
  <c r="V36" i="4"/>
  <c r="U36" i="4"/>
  <c r="Q36" i="4"/>
  <c r="O36" i="4"/>
  <c r="P36" i="4"/>
  <c r="R36" i="4"/>
  <c r="L39" i="4"/>
  <c r="M38" i="4"/>
  <c r="L44" i="3"/>
  <c r="M43" i="3"/>
  <c r="N41" i="3"/>
  <c r="P41" i="3"/>
  <c r="Q41" i="3"/>
  <c r="R41" i="3"/>
  <c r="U41" i="3"/>
  <c r="T41" i="3"/>
  <c r="O41" i="3"/>
  <c r="S41" i="3"/>
  <c r="V41" i="3"/>
  <c r="L36" i="2"/>
  <c r="M35" i="2"/>
  <c r="L40" i="4" l="1"/>
  <c r="M39" i="4"/>
  <c r="T37" i="4"/>
  <c r="S37" i="4"/>
  <c r="R37" i="4"/>
  <c r="P37" i="4"/>
  <c r="Q37" i="4"/>
  <c r="N37" i="4"/>
  <c r="V37" i="4"/>
  <c r="O37" i="4"/>
  <c r="U37" i="4"/>
  <c r="T42" i="3"/>
  <c r="O42" i="3"/>
  <c r="R42" i="3"/>
  <c r="U42" i="3"/>
  <c r="S42" i="3"/>
  <c r="Q42" i="3"/>
  <c r="N42" i="3"/>
  <c r="P42" i="3"/>
  <c r="V42" i="3"/>
  <c r="L45" i="3"/>
  <c r="M44" i="3"/>
  <c r="L37" i="2"/>
  <c r="M36" i="2"/>
  <c r="V38" i="4" l="1"/>
  <c r="O38" i="4"/>
  <c r="P38" i="4"/>
  <c r="R38" i="4"/>
  <c r="Q38" i="4"/>
  <c r="T38" i="4"/>
  <c r="N38" i="4"/>
  <c r="U38" i="4"/>
  <c r="S38" i="4"/>
  <c r="L41" i="4"/>
  <c r="M40" i="4"/>
  <c r="R43" i="3"/>
  <c r="T43" i="3"/>
  <c r="N43" i="3"/>
  <c r="Q43" i="3"/>
  <c r="O43" i="3"/>
  <c r="P43" i="3"/>
  <c r="V43" i="3"/>
  <c r="S43" i="3"/>
  <c r="U43" i="3"/>
  <c r="L46" i="3"/>
  <c r="M45" i="3"/>
  <c r="L38" i="2"/>
  <c r="M37" i="2"/>
  <c r="M41" i="4" l="1"/>
  <c r="L42" i="4"/>
  <c r="Q39" i="4"/>
  <c r="R39" i="4"/>
  <c r="N39" i="4"/>
  <c r="P39" i="4"/>
  <c r="T39" i="4"/>
  <c r="S39" i="4"/>
  <c r="O39" i="4"/>
  <c r="V39" i="4"/>
  <c r="U39" i="4"/>
  <c r="S44" i="3"/>
  <c r="Q44" i="3"/>
  <c r="O44" i="3"/>
  <c r="V44" i="3"/>
  <c r="P44" i="3"/>
  <c r="N44" i="3"/>
  <c r="U44" i="3"/>
  <c r="R44" i="3"/>
  <c r="T44" i="3"/>
  <c r="L47" i="3"/>
  <c r="M46" i="3"/>
  <c r="L39" i="2"/>
  <c r="M38" i="2"/>
  <c r="L43" i="4" l="1"/>
  <c r="M42" i="4"/>
  <c r="V40" i="4"/>
  <c r="U40" i="4"/>
  <c r="P40" i="4"/>
  <c r="N40" i="4"/>
  <c r="O40" i="4"/>
  <c r="R40" i="4"/>
  <c r="T40" i="4"/>
  <c r="S40" i="4"/>
  <c r="Q40" i="4"/>
  <c r="N45" i="3"/>
  <c r="R45" i="3"/>
  <c r="O45" i="3"/>
  <c r="T45" i="3"/>
  <c r="S45" i="3"/>
  <c r="U45" i="3"/>
  <c r="V45" i="3"/>
  <c r="P45" i="3"/>
  <c r="Q45" i="3"/>
  <c r="L48" i="3"/>
  <c r="M47" i="3"/>
  <c r="L40" i="2"/>
  <c r="M39" i="2"/>
  <c r="R41" i="4" l="1"/>
  <c r="S41" i="4"/>
  <c r="T41" i="4"/>
  <c r="Q41" i="4"/>
  <c r="U41" i="4"/>
  <c r="P41" i="4"/>
  <c r="N41" i="4"/>
  <c r="V41" i="4"/>
  <c r="O41" i="4"/>
  <c r="L44" i="4"/>
  <c r="M43" i="4"/>
  <c r="T46" i="3"/>
  <c r="N46" i="3"/>
  <c r="V46" i="3"/>
  <c r="S46" i="3"/>
  <c r="Q46" i="3"/>
  <c r="R46" i="3"/>
  <c r="O46" i="3"/>
  <c r="U46" i="3"/>
  <c r="P46" i="3"/>
  <c r="L49" i="3"/>
  <c r="M48" i="3"/>
  <c r="L41" i="2"/>
  <c r="M40" i="2"/>
  <c r="N42" i="4" l="1"/>
  <c r="R42" i="4"/>
  <c r="Q42" i="4"/>
  <c r="O42" i="4"/>
  <c r="P42" i="4"/>
  <c r="V42" i="4"/>
  <c r="U42" i="4"/>
  <c r="T42" i="4"/>
  <c r="S42" i="4"/>
  <c r="L45" i="4"/>
  <c r="M44" i="4"/>
  <c r="V47" i="3"/>
  <c r="S47" i="3"/>
  <c r="T47" i="3"/>
  <c r="U47" i="3"/>
  <c r="R47" i="3"/>
  <c r="O47" i="3"/>
  <c r="P47" i="3"/>
  <c r="N47" i="3"/>
  <c r="Q47" i="3"/>
  <c r="L50" i="3"/>
  <c r="M49" i="3"/>
  <c r="L42" i="2"/>
  <c r="M41" i="2"/>
  <c r="V43" i="4" l="1"/>
  <c r="U43" i="4"/>
  <c r="T43" i="4"/>
  <c r="N43" i="4"/>
  <c r="S43" i="4"/>
  <c r="Q43" i="4"/>
  <c r="R43" i="4"/>
  <c r="O43" i="4"/>
  <c r="P43" i="4"/>
  <c r="L46" i="4"/>
  <c r="M45" i="4"/>
  <c r="U48" i="3"/>
  <c r="T48" i="3"/>
  <c r="Q48" i="3"/>
  <c r="S48" i="3"/>
  <c r="N48" i="3"/>
  <c r="R48" i="3"/>
  <c r="V48" i="3"/>
  <c r="O48" i="3"/>
  <c r="P48" i="3"/>
  <c r="L51" i="3"/>
  <c r="M50" i="3"/>
  <c r="L43" i="2"/>
  <c r="M42" i="2"/>
  <c r="S44" i="4" l="1"/>
  <c r="T44" i="4"/>
  <c r="U44" i="4"/>
  <c r="V44" i="4"/>
  <c r="N44" i="4"/>
  <c r="Q44" i="4"/>
  <c r="O44" i="4"/>
  <c r="R44" i="4"/>
  <c r="P44" i="4"/>
  <c r="L47" i="4"/>
  <c r="M46" i="4"/>
  <c r="R49" i="3"/>
  <c r="S49" i="3"/>
  <c r="Q49" i="3"/>
  <c r="V49" i="3"/>
  <c r="P49" i="3"/>
  <c r="U49" i="3"/>
  <c r="O49" i="3"/>
  <c r="T49" i="3"/>
  <c r="N49" i="3"/>
  <c r="L52" i="3"/>
  <c r="M51" i="3"/>
  <c r="L44" i="2"/>
  <c r="M43" i="2"/>
  <c r="T45" i="4" l="1"/>
  <c r="R45" i="4"/>
  <c r="V45" i="4"/>
  <c r="U45" i="4"/>
  <c r="S45" i="4"/>
  <c r="O45" i="4"/>
  <c r="P45" i="4"/>
  <c r="N45" i="4"/>
  <c r="Q45" i="4"/>
  <c r="L48" i="4"/>
  <c r="M47" i="4"/>
  <c r="M52" i="3"/>
  <c r="L53" i="3"/>
  <c r="S50" i="3"/>
  <c r="P50" i="3"/>
  <c r="Q50" i="3"/>
  <c r="T50" i="3"/>
  <c r="R50" i="3"/>
  <c r="U50" i="3"/>
  <c r="V50" i="3"/>
  <c r="O50" i="3"/>
  <c r="N50" i="3"/>
  <c r="L45" i="2"/>
  <c r="M44" i="2"/>
  <c r="S46" i="4" l="1"/>
  <c r="R46" i="4"/>
  <c r="Q46" i="4"/>
  <c r="O46" i="4"/>
  <c r="P46" i="4"/>
  <c r="V46" i="4"/>
  <c r="N46" i="4"/>
  <c r="U46" i="4"/>
  <c r="T46" i="4"/>
  <c r="L49" i="4"/>
  <c r="M48" i="4"/>
  <c r="L54" i="3"/>
  <c r="M53" i="3"/>
  <c r="N51" i="3"/>
  <c r="P51" i="3"/>
  <c r="U51" i="3"/>
  <c r="S51" i="3"/>
  <c r="V51" i="3"/>
  <c r="R51" i="3"/>
  <c r="O51" i="3"/>
  <c r="Q51" i="3"/>
  <c r="T51" i="3"/>
  <c r="L46" i="2"/>
  <c r="M45" i="2"/>
  <c r="Q47" i="4" l="1"/>
  <c r="N47" i="4"/>
  <c r="P47" i="4"/>
  <c r="S47" i="4"/>
  <c r="R47" i="4"/>
  <c r="U47" i="4"/>
  <c r="T47" i="4"/>
  <c r="O47" i="4"/>
  <c r="V47" i="4"/>
  <c r="L50" i="4"/>
  <c r="M49" i="4"/>
  <c r="V52" i="3"/>
  <c r="O52" i="3"/>
  <c r="N52" i="3"/>
  <c r="P52" i="3"/>
  <c r="U52" i="3"/>
  <c r="R52" i="3"/>
  <c r="Q52" i="3"/>
  <c r="T52" i="3"/>
  <c r="S52" i="3"/>
  <c r="L55" i="3"/>
  <c r="M54" i="3"/>
  <c r="L47" i="2"/>
  <c r="M46" i="2"/>
  <c r="Q48" i="4" l="1"/>
  <c r="R48" i="4"/>
  <c r="O48" i="4"/>
  <c r="S48" i="4"/>
  <c r="N48" i="4"/>
  <c r="V48" i="4"/>
  <c r="T48" i="4"/>
  <c r="U48" i="4"/>
  <c r="P48" i="4"/>
  <c r="L51" i="4"/>
  <c r="M50" i="4"/>
  <c r="L56" i="3"/>
  <c r="M55" i="3"/>
  <c r="N53" i="3"/>
  <c r="O53" i="3"/>
  <c r="P53" i="3"/>
  <c r="S53" i="3"/>
  <c r="Q53" i="3"/>
  <c r="V53" i="3"/>
  <c r="U53" i="3"/>
  <c r="T53" i="3"/>
  <c r="R53" i="3"/>
  <c r="L48" i="2"/>
  <c r="M47" i="2"/>
  <c r="V49" i="4" l="1"/>
  <c r="Q49" i="4"/>
  <c r="O49" i="4"/>
  <c r="N49" i="4"/>
  <c r="P49" i="4"/>
  <c r="R49" i="4"/>
  <c r="S49" i="4"/>
  <c r="U49" i="4"/>
  <c r="T49" i="4"/>
  <c r="L52" i="4"/>
  <c r="M51" i="4"/>
  <c r="P54" i="3"/>
  <c r="N54" i="3"/>
  <c r="U54" i="3"/>
  <c r="O54" i="3"/>
  <c r="Q54" i="3"/>
  <c r="V54" i="3"/>
  <c r="T54" i="3"/>
  <c r="S54" i="3"/>
  <c r="R54" i="3"/>
  <c r="L57" i="3"/>
  <c r="M56" i="3"/>
  <c r="L49" i="2"/>
  <c r="M48" i="2"/>
  <c r="L53" i="4" l="1"/>
  <c r="M52" i="4"/>
  <c r="T50" i="4"/>
  <c r="U50" i="4"/>
  <c r="S50" i="4"/>
  <c r="R50" i="4"/>
  <c r="V50" i="4"/>
  <c r="P50" i="4"/>
  <c r="O50" i="4"/>
  <c r="N50" i="4"/>
  <c r="Q50" i="4"/>
  <c r="T55" i="3"/>
  <c r="Q55" i="3"/>
  <c r="U55" i="3"/>
  <c r="O55" i="3"/>
  <c r="V55" i="3"/>
  <c r="S55" i="3"/>
  <c r="N55" i="3"/>
  <c r="P55" i="3"/>
  <c r="R55" i="3"/>
  <c r="L58" i="3"/>
  <c r="M57" i="3"/>
  <c r="L50" i="2"/>
  <c r="M49" i="2"/>
  <c r="N51" i="4" l="1"/>
  <c r="O51" i="4"/>
  <c r="S51" i="4"/>
  <c r="R51" i="4"/>
  <c r="Q51" i="4"/>
  <c r="P51" i="4"/>
  <c r="T51" i="4"/>
  <c r="U51" i="4"/>
  <c r="V51" i="4"/>
  <c r="L54" i="4"/>
  <c r="M53" i="4"/>
  <c r="Q56" i="3"/>
  <c r="S56" i="3"/>
  <c r="T56" i="3"/>
  <c r="O56" i="3"/>
  <c r="V56" i="3"/>
  <c r="R56" i="3"/>
  <c r="U56" i="3"/>
  <c r="N56" i="3"/>
  <c r="P56" i="3"/>
  <c r="L59" i="3"/>
  <c r="M58" i="3"/>
  <c r="L51" i="2"/>
  <c r="M50" i="2"/>
  <c r="V52" i="4" l="1"/>
  <c r="U52" i="4"/>
  <c r="O52" i="4"/>
  <c r="N52" i="4"/>
  <c r="T52" i="4"/>
  <c r="S52" i="4"/>
  <c r="P52" i="4"/>
  <c r="Q52" i="4"/>
  <c r="R52" i="4"/>
  <c r="L55" i="4"/>
  <c r="M54" i="4"/>
  <c r="O57" i="3"/>
  <c r="S57" i="3"/>
  <c r="R57" i="3"/>
  <c r="Q57" i="3"/>
  <c r="U57" i="3"/>
  <c r="T57" i="3"/>
  <c r="N57" i="3"/>
  <c r="V57" i="3"/>
  <c r="P57" i="3"/>
  <c r="L60" i="3"/>
  <c r="M59" i="3"/>
  <c r="L52" i="2"/>
  <c r="M51" i="2"/>
  <c r="L56" i="4" l="1"/>
  <c r="M55" i="4"/>
  <c r="N53" i="4"/>
  <c r="U53" i="4"/>
  <c r="Q53" i="4"/>
  <c r="R53" i="4"/>
  <c r="P53" i="4"/>
  <c r="O53" i="4"/>
  <c r="V53" i="4"/>
  <c r="S53" i="4"/>
  <c r="T53" i="4"/>
  <c r="T58" i="3"/>
  <c r="R58" i="3"/>
  <c r="S58" i="3"/>
  <c r="U58" i="3"/>
  <c r="O58" i="3"/>
  <c r="V58" i="3"/>
  <c r="Q58" i="3"/>
  <c r="P58" i="3"/>
  <c r="N58" i="3"/>
  <c r="L61" i="3"/>
  <c r="M60" i="3"/>
  <c r="L53" i="2"/>
  <c r="M52" i="2"/>
  <c r="S54" i="4" l="1"/>
  <c r="V54" i="4"/>
  <c r="T54" i="4"/>
  <c r="U54" i="4"/>
  <c r="O54" i="4"/>
  <c r="P54" i="4"/>
  <c r="Q54" i="4"/>
  <c r="R54" i="4"/>
  <c r="N54" i="4"/>
  <c r="L57" i="4"/>
  <c r="M56" i="4"/>
  <c r="V59" i="3"/>
  <c r="S59" i="3"/>
  <c r="Q59" i="3"/>
  <c r="R59" i="3"/>
  <c r="P59" i="3"/>
  <c r="T59" i="3"/>
  <c r="U59" i="3"/>
  <c r="O59" i="3"/>
  <c r="N59" i="3"/>
  <c r="L62" i="3"/>
  <c r="M61" i="3"/>
  <c r="L54" i="2"/>
  <c r="M53" i="2"/>
  <c r="V55" i="4" l="1"/>
  <c r="U55" i="4"/>
  <c r="T55" i="4"/>
  <c r="R55" i="4"/>
  <c r="S55" i="4"/>
  <c r="P55" i="4"/>
  <c r="Q55" i="4"/>
  <c r="O55" i="4"/>
  <c r="N55" i="4"/>
  <c r="L58" i="4"/>
  <c r="M57" i="4"/>
  <c r="L63" i="3"/>
  <c r="M62" i="3"/>
  <c r="N60" i="3"/>
  <c r="S60" i="3"/>
  <c r="P60" i="3"/>
  <c r="V60" i="3"/>
  <c r="R60" i="3"/>
  <c r="Q60" i="3"/>
  <c r="O60" i="3"/>
  <c r="U60" i="3"/>
  <c r="T60" i="3"/>
  <c r="L55" i="2"/>
  <c r="M54" i="2"/>
  <c r="Q56" i="4" l="1"/>
  <c r="N56" i="4"/>
  <c r="O56" i="4"/>
  <c r="R56" i="4"/>
  <c r="T56" i="4"/>
  <c r="S56" i="4"/>
  <c r="V56" i="4"/>
  <c r="U56" i="4"/>
  <c r="P56" i="4"/>
  <c r="L59" i="4"/>
  <c r="M58" i="4"/>
  <c r="T61" i="3"/>
  <c r="Q61" i="3"/>
  <c r="O61" i="3"/>
  <c r="P61" i="3"/>
  <c r="S61" i="3"/>
  <c r="V61" i="3"/>
  <c r="N61" i="3"/>
  <c r="R61" i="3"/>
  <c r="U61" i="3"/>
  <c r="L64" i="3"/>
  <c r="M63" i="3"/>
  <c r="L56" i="2"/>
  <c r="M55" i="2"/>
  <c r="O57" i="4" l="1"/>
  <c r="S57" i="4"/>
  <c r="T57" i="4"/>
  <c r="R57" i="4"/>
  <c r="V57" i="4"/>
  <c r="U57" i="4"/>
  <c r="Q57" i="4"/>
  <c r="N57" i="4"/>
  <c r="P57" i="4"/>
  <c r="L60" i="4"/>
  <c r="M59" i="4"/>
  <c r="L65" i="3"/>
  <c r="M64" i="3"/>
  <c r="N62" i="3"/>
  <c r="T62" i="3"/>
  <c r="O62" i="3"/>
  <c r="Q62" i="3"/>
  <c r="R62" i="3"/>
  <c r="P62" i="3"/>
  <c r="V62" i="3"/>
  <c r="S62" i="3"/>
  <c r="U62" i="3"/>
  <c r="L57" i="2"/>
  <c r="M56" i="2"/>
  <c r="O58" i="4" l="1"/>
  <c r="P58" i="4"/>
  <c r="N58" i="4"/>
  <c r="Q58" i="4"/>
  <c r="R58" i="4"/>
  <c r="T58" i="4"/>
  <c r="V58" i="4"/>
  <c r="U58" i="4"/>
  <c r="S58" i="4"/>
  <c r="L61" i="4"/>
  <c r="M60" i="4"/>
  <c r="U63" i="3"/>
  <c r="V63" i="3"/>
  <c r="N63" i="3"/>
  <c r="T63" i="3"/>
  <c r="R63" i="3"/>
  <c r="P63" i="3"/>
  <c r="S63" i="3"/>
  <c r="O63" i="3"/>
  <c r="Q63" i="3"/>
  <c r="L66" i="3"/>
  <c r="M65" i="3"/>
  <c r="L58" i="2"/>
  <c r="M57" i="2"/>
  <c r="P59" i="4" l="1"/>
  <c r="O59" i="4"/>
  <c r="N59" i="4"/>
  <c r="T59" i="4"/>
  <c r="U59" i="4"/>
  <c r="V59" i="4"/>
  <c r="Q59" i="4"/>
  <c r="S59" i="4"/>
  <c r="R59" i="4"/>
  <c r="L62" i="4"/>
  <c r="M61" i="4"/>
  <c r="U64" i="3"/>
  <c r="O64" i="3"/>
  <c r="V64" i="3"/>
  <c r="R64" i="3"/>
  <c r="N64" i="3"/>
  <c r="P64" i="3"/>
  <c r="T64" i="3"/>
  <c r="Q64" i="3"/>
  <c r="S64" i="3"/>
  <c r="L67" i="3"/>
  <c r="M66" i="3"/>
  <c r="L59" i="2"/>
  <c r="M58" i="2"/>
  <c r="R60" i="4" l="1"/>
  <c r="S60" i="4"/>
  <c r="T60" i="4"/>
  <c r="U60" i="4"/>
  <c r="V60" i="4"/>
  <c r="P60" i="4"/>
  <c r="Q60" i="4"/>
  <c r="N60" i="4"/>
  <c r="O60" i="4"/>
  <c r="L63" i="4"/>
  <c r="M62" i="4"/>
  <c r="R65" i="3"/>
  <c r="T65" i="3"/>
  <c r="S65" i="3"/>
  <c r="P65" i="3"/>
  <c r="N65" i="3"/>
  <c r="V65" i="3"/>
  <c r="Q65" i="3"/>
  <c r="O65" i="3"/>
  <c r="U65" i="3"/>
  <c r="L68" i="3"/>
  <c r="M67" i="3"/>
  <c r="L60" i="2"/>
  <c r="M59" i="2"/>
  <c r="V61" i="4" l="1"/>
  <c r="O61" i="4"/>
  <c r="P61" i="4"/>
  <c r="U61" i="4"/>
  <c r="N61" i="4"/>
  <c r="S61" i="4"/>
  <c r="T61" i="4"/>
  <c r="Q61" i="4"/>
  <c r="R61" i="4"/>
  <c r="L64" i="4"/>
  <c r="M63" i="4"/>
  <c r="S66" i="3"/>
  <c r="T66" i="3"/>
  <c r="V66" i="3"/>
  <c r="P66" i="3"/>
  <c r="N66" i="3"/>
  <c r="U66" i="3"/>
  <c r="R66" i="3"/>
  <c r="O66" i="3"/>
  <c r="Q66" i="3"/>
  <c r="L69" i="3"/>
  <c r="M68" i="3"/>
  <c r="L61" i="2"/>
  <c r="M60" i="2"/>
  <c r="S62" i="4" l="1"/>
  <c r="R62" i="4"/>
  <c r="Q62" i="4"/>
  <c r="O62" i="4"/>
  <c r="P62" i="4"/>
  <c r="N62" i="4"/>
  <c r="V62" i="4"/>
  <c r="U62" i="4"/>
  <c r="T62" i="4"/>
  <c r="L65" i="4"/>
  <c r="M64" i="4"/>
  <c r="S67" i="3"/>
  <c r="P67" i="3"/>
  <c r="T67" i="3"/>
  <c r="U67" i="3"/>
  <c r="N67" i="3"/>
  <c r="V67" i="3"/>
  <c r="Q67" i="3"/>
  <c r="O67" i="3"/>
  <c r="R67" i="3"/>
  <c r="L70" i="3"/>
  <c r="M69" i="3"/>
  <c r="M61" i="2"/>
  <c r="L62" i="2"/>
  <c r="O63" i="4" l="1"/>
  <c r="Q63" i="4"/>
  <c r="R63" i="4"/>
  <c r="S63" i="4"/>
  <c r="N63" i="4"/>
  <c r="P63" i="4"/>
  <c r="U63" i="4"/>
  <c r="V63" i="4"/>
  <c r="T63" i="4"/>
  <c r="L66" i="4"/>
  <c r="M65" i="4"/>
  <c r="Q68" i="3"/>
  <c r="N68" i="3"/>
  <c r="P68" i="3"/>
  <c r="V68" i="3"/>
  <c r="U68" i="3"/>
  <c r="S68" i="3"/>
  <c r="T68" i="3"/>
  <c r="O68" i="3"/>
  <c r="R68" i="3"/>
  <c r="L71" i="3"/>
  <c r="M70" i="3"/>
  <c r="L63" i="2"/>
  <c r="M62" i="2"/>
  <c r="U64" i="4" l="1"/>
  <c r="V64" i="4"/>
  <c r="N64" i="4"/>
  <c r="Q64" i="4"/>
  <c r="R64" i="4"/>
  <c r="S64" i="4"/>
  <c r="T64" i="4"/>
  <c r="P64" i="4"/>
  <c r="O64" i="4"/>
  <c r="L67" i="4"/>
  <c r="M66" i="4"/>
  <c r="N69" i="3"/>
  <c r="P69" i="3"/>
  <c r="Q69" i="3"/>
  <c r="S69" i="3"/>
  <c r="V69" i="3"/>
  <c r="R69" i="3"/>
  <c r="T69" i="3"/>
  <c r="O69" i="3"/>
  <c r="U69" i="3"/>
  <c r="L72" i="3"/>
  <c r="M71" i="3"/>
  <c r="L64" i="2"/>
  <c r="M63" i="2"/>
  <c r="V65" i="4" l="1"/>
  <c r="Q65" i="4"/>
  <c r="O65" i="4"/>
  <c r="P65" i="4"/>
  <c r="U65" i="4"/>
  <c r="T65" i="4"/>
  <c r="N65" i="4"/>
  <c r="R65" i="4"/>
  <c r="S65" i="4"/>
  <c r="L68" i="4"/>
  <c r="M67" i="4"/>
  <c r="O70" i="3"/>
  <c r="R70" i="3"/>
  <c r="Q70" i="3"/>
  <c r="S70" i="3"/>
  <c r="P70" i="3"/>
  <c r="U70" i="3"/>
  <c r="N70" i="3"/>
  <c r="T70" i="3"/>
  <c r="V70" i="3"/>
  <c r="L73" i="3"/>
  <c r="M72" i="3"/>
  <c r="L65" i="2"/>
  <c r="M64" i="2"/>
  <c r="L69" i="4" l="1"/>
  <c r="M68" i="4"/>
  <c r="V66" i="4"/>
  <c r="R66" i="4"/>
  <c r="Q66" i="4"/>
  <c r="T66" i="4"/>
  <c r="U66" i="4"/>
  <c r="P66" i="4"/>
  <c r="S66" i="4"/>
  <c r="O66" i="4"/>
  <c r="N66" i="4"/>
  <c r="L74" i="3"/>
  <c r="M73" i="3"/>
  <c r="O71" i="3"/>
  <c r="N71" i="3"/>
  <c r="T71" i="3"/>
  <c r="S71" i="3"/>
  <c r="R71" i="3"/>
  <c r="U71" i="3"/>
  <c r="V71" i="3"/>
  <c r="Q71" i="3"/>
  <c r="P71" i="3"/>
  <c r="L66" i="2"/>
  <c r="M65" i="2"/>
  <c r="O67" i="4" l="1"/>
  <c r="P67" i="4"/>
  <c r="Q67" i="4"/>
  <c r="R67" i="4"/>
  <c r="S67" i="4"/>
  <c r="N67" i="4"/>
  <c r="V67" i="4"/>
  <c r="T67" i="4"/>
  <c r="U67" i="4"/>
  <c r="L70" i="4"/>
  <c r="M69" i="4"/>
  <c r="S72" i="3"/>
  <c r="Q72" i="3"/>
  <c r="N72" i="3"/>
  <c r="U72" i="3"/>
  <c r="V72" i="3"/>
  <c r="O72" i="3"/>
  <c r="R72" i="3"/>
  <c r="T72" i="3"/>
  <c r="P72" i="3"/>
  <c r="L75" i="3"/>
  <c r="M74" i="3"/>
  <c r="L67" i="2"/>
  <c r="M66" i="2"/>
  <c r="Q68" i="4" l="1"/>
  <c r="P68" i="4"/>
  <c r="R68" i="4"/>
  <c r="O68" i="4"/>
  <c r="N68" i="4"/>
  <c r="V68" i="4"/>
  <c r="T68" i="4"/>
  <c r="U68" i="4"/>
  <c r="S68" i="4"/>
  <c r="L71" i="4"/>
  <c r="M70" i="4"/>
  <c r="V73" i="3"/>
  <c r="S73" i="3"/>
  <c r="P73" i="3"/>
  <c r="Q73" i="3"/>
  <c r="N73" i="3"/>
  <c r="U73" i="3"/>
  <c r="O73" i="3"/>
  <c r="T73" i="3"/>
  <c r="R73" i="3"/>
  <c r="L76" i="3"/>
  <c r="M75" i="3"/>
  <c r="L68" i="2"/>
  <c r="M67" i="2"/>
  <c r="P69" i="4" l="1"/>
  <c r="O69" i="4"/>
  <c r="N69" i="4"/>
  <c r="R69" i="4"/>
  <c r="S69" i="4"/>
  <c r="V69" i="4"/>
  <c r="Q69" i="4"/>
  <c r="U69" i="4"/>
  <c r="T69" i="4"/>
  <c r="L72" i="4"/>
  <c r="M71" i="4"/>
  <c r="S74" i="3"/>
  <c r="N74" i="3"/>
  <c r="O74" i="3"/>
  <c r="T74" i="3"/>
  <c r="P74" i="3"/>
  <c r="R74" i="3"/>
  <c r="Q74" i="3"/>
  <c r="U74" i="3"/>
  <c r="V74" i="3"/>
  <c r="L77" i="3"/>
  <c r="M76" i="3"/>
  <c r="L69" i="2"/>
  <c r="M68" i="2"/>
  <c r="L73" i="4" l="1"/>
  <c r="M72" i="4"/>
  <c r="P70" i="4"/>
  <c r="V70" i="4"/>
  <c r="Q70" i="4"/>
  <c r="R70" i="4"/>
  <c r="S70" i="4"/>
  <c r="T70" i="4"/>
  <c r="U70" i="4"/>
  <c r="N70" i="4"/>
  <c r="O70" i="4"/>
  <c r="T75" i="3"/>
  <c r="Q75" i="3"/>
  <c r="V75" i="3"/>
  <c r="O75" i="3"/>
  <c r="S75" i="3"/>
  <c r="N75" i="3"/>
  <c r="R75" i="3"/>
  <c r="P75" i="3"/>
  <c r="U75" i="3"/>
  <c r="L78" i="3"/>
  <c r="M77" i="3"/>
  <c r="L70" i="2"/>
  <c r="M69" i="2"/>
  <c r="V71" i="4" l="1"/>
  <c r="T71" i="4"/>
  <c r="R71" i="4"/>
  <c r="Q71" i="4"/>
  <c r="S71" i="4"/>
  <c r="P71" i="4"/>
  <c r="U71" i="4"/>
  <c r="O71" i="4"/>
  <c r="N71" i="4"/>
  <c r="L74" i="4"/>
  <c r="M73" i="4"/>
  <c r="S76" i="3"/>
  <c r="O76" i="3"/>
  <c r="T76" i="3"/>
  <c r="Q76" i="3"/>
  <c r="V76" i="3"/>
  <c r="N76" i="3"/>
  <c r="R76" i="3"/>
  <c r="P76" i="3"/>
  <c r="U76" i="3"/>
  <c r="L79" i="3"/>
  <c r="M78" i="3"/>
  <c r="L71" i="2"/>
  <c r="M70" i="2"/>
  <c r="U72" i="4" l="1"/>
  <c r="P72" i="4"/>
  <c r="T72" i="4"/>
  <c r="R72" i="4"/>
  <c r="S72" i="4"/>
  <c r="O72" i="4"/>
  <c r="Q72" i="4"/>
  <c r="N72" i="4"/>
  <c r="V72" i="4"/>
  <c r="L75" i="4"/>
  <c r="M74" i="4"/>
  <c r="O77" i="3"/>
  <c r="S77" i="3"/>
  <c r="U77" i="3"/>
  <c r="T77" i="3"/>
  <c r="Q77" i="3"/>
  <c r="R77" i="3"/>
  <c r="P77" i="3"/>
  <c r="N77" i="3"/>
  <c r="V77" i="3"/>
  <c r="L80" i="3"/>
  <c r="M79" i="3"/>
  <c r="L72" i="2"/>
  <c r="M71" i="2"/>
  <c r="T73" i="4" l="1"/>
  <c r="U73" i="4"/>
  <c r="V73" i="4"/>
  <c r="Q73" i="4"/>
  <c r="P73" i="4"/>
  <c r="O73" i="4"/>
  <c r="R73" i="4"/>
  <c r="S73" i="4"/>
  <c r="N73" i="4"/>
  <c r="L76" i="4"/>
  <c r="M75" i="4"/>
  <c r="V78" i="3"/>
  <c r="S78" i="3"/>
  <c r="R78" i="3"/>
  <c r="T78" i="3"/>
  <c r="P78" i="3"/>
  <c r="U78" i="3"/>
  <c r="N78" i="3"/>
  <c r="Q78" i="3"/>
  <c r="O78" i="3"/>
  <c r="L81" i="3"/>
  <c r="M80" i="3"/>
  <c r="L73" i="2"/>
  <c r="M72" i="2"/>
  <c r="L77" i="4" l="1"/>
  <c r="M76" i="4"/>
  <c r="R74" i="4"/>
  <c r="N74" i="4"/>
  <c r="V74" i="4"/>
  <c r="Q74" i="4"/>
  <c r="U74" i="4"/>
  <c r="P74" i="4"/>
  <c r="O74" i="4"/>
  <c r="S74" i="4"/>
  <c r="T74" i="4"/>
  <c r="Q79" i="3"/>
  <c r="T79" i="3"/>
  <c r="V79" i="3"/>
  <c r="O79" i="3"/>
  <c r="U79" i="3"/>
  <c r="N79" i="3"/>
  <c r="R79" i="3"/>
  <c r="S79" i="3"/>
  <c r="P79" i="3"/>
  <c r="L82" i="3"/>
  <c r="M81" i="3"/>
  <c r="L74" i="2"/>
  <c r="M73" i="2"/>
  <c r="V75" i="4" l="1"/>
  <c r="T75" i="4"/>
  <c r="N75" i="4"/>
  <c r="U75" i="4"/>
  <c r="S75" i="4"/>
  <c r="R75" i="4"/>
  <c r="Q75" i="4"/>
  <c r="P75" i="4"/>
  <c r="O75" i="4"/>
  <c r="L78" i="4"/>
  <c r="M77" i="4"/>
  <c r="P80" i="3"/>
  <c r="N80" i="3"/>
  <c r="T80" i="3"/>
  <c r="O80" i="3"/>
  <c r="S80" i="3"/>
  <c r="V80" i="3"/>
  <c r="Q80" i="3"/>
  <c r="U80" i="3"/>
  <c r="R80" i="3"/>
  <c r="L83" i="3"/>
  <c r="M82" i="3"/>
  <c r="L75" i="2"/>
  <c r="M74" i="2"/>
  <c r="Q76" i="4" l="1"/>
  <c r="P76" i="4"/>
  <c r="N76" i="4"/>
  <c r="O76" i="4"/>
  <c r="U76" i="4"/>
  <c r="V76" i="4"/>
  <c r="R76" i="4"/>
  <c r="T76" i="4"/>
  <c r="S76" i="4"/>
  <c r="L79" i="4"/>
  <c r="M78" i="4"/>
  <c r="V81" i="3"/>
  <c r="U81" i="3"/>
  <c r="N81" i="3"/>
  <c r="S81" i="3"/>
  <c r="Q81" i="3"/>
  <c r="P81" i="3"/>
  <c r="R81" i="3"/>
  <c r="O81" i="3"/>
  <c r="T81" i="3"/>
  <c r="L84" i="3"/>
  <c r="M83" i="3"/>
  <c r="L76" i="2"/>
  <c r="M75" i="2"/>
  <c r="U77" i="4" l="1"/>
  <c r="V77" i="4"/>
  <c r="T77" i="4"/>
  <c r="S77" i="4"/>
  <c r="O77" i="4"/>
  <c r="P77" i="4"/>
  <c r="N77" i="4"/>
  <c r="R77" i="4"/>
  <c r="Q77" i="4"/>
  <c r="L80" i="4"/>
  <c r="M79" i="4"/>
  <c r="O82" i="3"/>
  <c r="N82" i="3"/>
  <c r="T82" i="3"/>
  <c r="R82" i="3"/>
  <c r="P82" i="3"/>
  <c r="Q82" i="3"/>
  <c r="V82" i="3"/>
  <c r="U82" i="3"/>
  <c r="S82" i="3"/>
  <c r="L85" i="3"/>
  <c r="M84" i="3"/>
  <c r="L77" i="2"/>
  <c r="M76" i="2"/>
  <c r="O78" i="4" l="1"/>
  <c r="V78" i="4"/>
  <c r="P78" i="4"/>
  <c r="T78" i="4"/>
  <c r="U78" i="4"/>
  <c r="R78" i="4"/>
  <c r="S78" i="4"/>
  <c r="Q78" i="4"/>
  <c r="N78" i="4"/>
  <c r="L81" i="4"/>
  <c r="M80" i="4"/>
  <c r="T83" i="3"/>
  <c r="N83" i="3"/>
  <c r="P83" i="3"/>
  <c r="O83" i="3"/>
  <c r="S83" i="3"/>
  <c r="R83" i="3"/>
  <c r="Q83" i="3"/>
  <c r="V83" i="3"/>
  <c r="U83" i="3"/>
  <c r="L86" i="3"/>
  <c r="M85" i="3"/>
  <c r="L78" i="2"/>
  <c r="M77" i="2"/>
  <c r="L82" i="4" l="1"/>
  <c r="M81" i="4"/>
  <c r="Q79" i="4"/>
  <c r="P79" i="4"/>
  <c r="R79" i="4"/>
  <c r="S79" i="4"/>
  <c r="O79" i="4"/>
  <c r="T79" i="4"/>
  <c r="U79" i="4"/>
  <c r="V79" i="4"/>
  <c r="N79" i="4"/>
  <c r="O84" i="3"/>
  <c r="T84" i="3"/>
  <c r="U84" i="3"/>
  <c r="S84" i="3"/>
  <c r="Q84" i="3"/>
  <c r="R84" i="3"/>
  <c r="N84" i="3"/>
  <c r="V84" i="3"/>
  <c r="P84" i="3"/>
  <c r="L87" i="3"/>
  <c r="M86" i="3"/>
  <c r="L79" i="2"/>
  <c r="M78" i="2"/>
  <c r="S80" i="4" l="1"/>
  <c r="R80" i="4"/>
  <c r="Q80" i="4"/>
  <c r="P80" i="4"/>
  <c r="O80" i="4"/>
  <c r="N80" i="4"/>
  <c r="T80" i="4"/>
  <c r="V80" i="4"/>
  <c r="U80" i="4"/>
  <c r="L83" i="4"/>
  <c r="M82" i="4"/>
  <c r="S85" i="3"/>
  <c r="R85" i="3"/>
  <c r="N85" i="3"/>
  <c r="U85" i="3"/>
  <c r="V85" i="3"/>
  <c r="Q85" i="3"/>
  <c r="O85" i="3"/>
  <c r="P85" i="3"/>
  <c r="T85" i="3"/>
  <c r="L88" i="3"/>
  <c r="M87" i="3"/>
  <c r="L80" i="2"/>
  <c r="M79" i="2"/>
  <c r="U81" i="4" l="1"/>
  <c r="R81" i="4"/>
  <c r="T81" i="4"/>
  <c r="P81" i="4"/>
  <c r="Q81" i="4"/>
  <c r="S81" i="4"/>
  <c r="N81" i="4"/>
  <c r="O81" i="4"/>
  <c r="V81" i="4"/>
  <c r="L84" i="4"/>
  <c r="M83" i="4"/>
  <c r="V86" i="3"/>
  <c r="S86" i="3"/>
  <c r="N86" i="3"/>
  <c r="T86" i="3"/>
  <c r="Q86" i="3"/>
  <c r="R86" i="3"/>
  <c r="P86" i="3"/>
  <c r="O86" i="3"/>
  <c r="U86" i="3"/>
  <c r="L89" i="3"/>
  <c r="M88" i="3"/>
  <c r="L81" i="2"/>
  <c r="M80" i="2"/>
  <c r="T82" i="4" l="1"/>
  <c r="V82" i="4"/>
  <c r="U82" i="4"/>
  <c r="S82" i="4"/>
  <c r="O82" i="4"/>
  <c r="R82" i="4"/>
  <c r="Q82" i="4"/>
  <c r="P82" i="4"/>
  <c r="N82" i="4"/>
  <c r="L85" i="4"/>
  <c r="M84" i="4"/>
  <c r="L90" i="3"/>
  <c r="M89" i="3"/>
  <c r="Q87" i="3"/>
  <c r="S87" i="3"/>
  <c r="U87" i="3"/>
  <c r="T87" i="3"/>
  <c r="V87" i="3"/>
  <c r="O87" i="3"/>
  <c r="R87" i="3"/>
  <c r="P87" i="3"/>
  <c r="N87" i="3"/>
  <c r="L82" i="2"/>
  <c r="M81" i="2"/>
  <c r="S83" i="4" l="1"/>
  <c r="N83" i="4"/>
  <c r="P83" i="4"/>
  <c r="O83" i="4"/>
  <c r="R83" i="4"/>
  <c r="Q83" i="4"/>
  <c r="T83" i="4"/>
  <c r="U83" i="4"/>
  <c r="V83" i="4"/>
  <c r="L86" i="4"/>
  <c r="M85" i="4"/>
  <c r="T88" i="3"/>
  <c r="S88" i="3"/>
  <c r="U88" i="3"/>
  <c r="O88" i="3"/>
  <c r="P88" i="3"/>
  <c r="Q88" i="3"/>
  <c r="R88" i="3"/>
  <c r="N88" i="3"/>
  <c r="V88" i="3"/>
  <c r="L91" i="3"/>
  <c r="M90" i="3"/>
  <c r="L83" i="2"/>
  <c r="M82" i="2"/>
  <c r="L87" i="4" l="1"/>
  <c r="M86" i="4"/>
  <c r="V84" i="4"/>
  <c r="U84" i="4"/>
  <c r="O84" i="4"/>
  <c r="Q84" i="4"/>
  <c r="T84" i="4"/>
  <c r="S84" i="4"/>
  <c r="R84" i="4"/>
  <c r="N84" i="4"/>
  <c r="P84" i="4"/>
  <c r="R89" i="3"/>
  <c r="U89" i="3"/>
  <c r="O89" i="3"/>
  <c r="P89" i="3"/>
  <c r="N89" i="3"/>
  <c r="V89" i="3"/>
  <c r="T89" i="3"/>
  <c r="Q89" i="3"/>
  <c r="S89" i="3"/>
  <c r="L92" i="3"/>
  <c r="M91" i="3"/>
  <c r="L84" i="2"/>
  <c r="M83" i="2"/>
  <c r="N85" i="4" l="1"/>
  <c r="O85" i="4"/>
  <c r="P85" i="4"/>
  <c r="V85" i="4"/>
  <c r="R85" i="4"/>
  <c r="S85" i="4"/>
  <c r="T85" i="4"/>
  <c r="U85" i="4"/>
  <c r="Q85" i="4"/>
  <c r="L88" i="4"/>
  <c r="M87" i="4"/>
  <c r="L93" i="3"/>
  <c r="M92" i="3"/>
  <c r="S90" i="3"/>
  <c r="O90" i="3"/>
  <c r="Q90" i="3"/>
  <c r="P90" i="3"/>
  <c r="N90" i="3"/>
  <c r="V90" i="3"/>
  <c r="U90" i="3"/>
  <c r="T90" i="3"/>
  <c r="R90" i="3"/>
  <c r="M84" i="2"/>
  <c r="L85" i="2"/>
  <c r="O86" i="4" l="1"/>
  <c r="Q86" i="4"/>
  <c r="S86" i="4"/>
  <c r="V86" i="4"/>
  <c r="U86" i="4"/>
  <c r="T86" i="4"/>
  <c r="N86" i="4"/>
  <c r="P86" i="4"/>
  <c r="R86" i="4"/>
  <c r="L89" i="4"/>
  <c r="M88" i="4"/>
  <c r="N91" i="3"/>
  <c r="P91" i="3"/>
  <c r="O91" i="3"/>
  <c r="V91" i="3"/>
  <c r="T91" i="3"/>
  <c r="R91" i="3"/>
  <c r="Q91" i="3"/>
  <c r="U91" i="3"/>
  <c r="S91" i="3"/>
  <c r="L94" i="3"/>
  <c r="M93" i="3"/>
  <c r="L86" i="2"/>
  <c r="M85" i="2"/>
  <c r="V87" i="4" l="1"/>
  <c r="R87" i="4"/>
  <c r="T87" i="4"/>
  <c r="Q87" i="4"/>
  <c r="U87" i="4"/>
  <c r="S87" i="4"/>
  <c r="P87" i="4"/>
  <c r="N87" i="4"/>
  <c r="O87" i="4"/>
  <c r="L90" i="4"/>
  <c r="M89" i="4"/>
  <c r="V92" i="3"/>
  <c r="Q92" i="3"/>
  <c r="U92" i="3"/>
  <c r="T92" i="3"/>
  <c r="P92" i="3"/>
  <c r="S92" i="3"/>
  <c r="N92" i="3"/>
  <c r="R92" i="3"/>
  <c r="O92" i="3"/>
  <c r="L95" i="3"/>
  <c r="M94" i="3"/>
  <c r="L87" i="2"/>
  <c r="M86" i="2"/>
  <c r="S88" i="4" l="1"/>
  <c r="Q88" i="4"/>
  <c r="V88" i="4"/>
  <c r="O88" i="4"/>
  <c r="T88" i="4"/>
  <c r="U88" i="4"/>
  <c r="N88" i="4"/>
  <c r="P88" i="4"/>
  <c r="R88" i="4"/>
  <c r="L91" i="4"/>
  <c r="M90" i="4"/>
  <c r="O93" i="3"/>
  <c r="Q93" i="3"/>
  <c r="V93" i="3"/>
  <c r="S93" i="3"/>
  <c r="T93" i="3"/>
  <c r="R93" i="3"/>
  <c r="P93" i="3"/>
  <c r="U93" i="3"/>
  <c r="N93" i="3"/>
  <c r="L96" i="3"/>
  <c r="M95" i="3"/>
  <c r="L88" i="2"/>
  <c r="M87" i="2"/>
  <c r="S89" i="4" l="1"/>
  <c r="R89" i="4"/>
  <c r="O89" i="4"/>
  <c r="P89" i="4"/>
  <c r="T89" i="4"/>
  <c r="V89" i="4"/>
  <c r="U89" i="4"/>
  <c r="N89" i="4"/>
  <c r="Q89" i="4"/>
  <c r="L92" i="4"/>
  <c r="M91" i="4"/>
  <c r="U94" i="3"/>
  <c r="O94" i="3"/>
  <c r="N94" i="3"/>
  <c r="R94" i="3"/>
  <c r="S94" i="3"/>
  <c r="Q94" i="3"/>
  <c r="T94" i="3"/>
  <c r="P94" i="3"/>
  <c r="V94" i="3"/>
  <c r="L97" i="3"/>
  <c r="M96" i="3"/>
  <c r="L89" i="2"/>
  <c r="M88" i="2"/>
  <c r="T90" i="4" l="1"/>
  <c r="Q90" i="4"/>
  <c r="U90" i="4"/>
  <c r="R90" i="4"/>
  <c r="S90" i="4"/>
  <c r="O90" i="4"/>
  <c r="P90" i="4"/>
  <c r="V90" i="4"/>
  <c r="N90" i="4"/>
  <c r="L93" i="4"/>
  <c r="M92" i="4"/>
  <c r="N95" i="3"/>
  <c r="P95" i="3"/>
  <c r="O95" i="3"/>
  <c r="R95" i="3"/>
  <c r="T95" i="3"/>
  <c r="V95" i="3"/>
  <c r="S95" i="3"/>
  <c r="U95" i="3"/>
  <c r="Q95" i="3"/>
  <c r="L98" i="3"/>
  <c r="M97" i="3"/>
  <c r="L90" i="2"/>
  <c r="M89" i="2"/>
  <c r="V91" i="4" l="1"/>
  <c r="N91" i="4"/>
  <c r="U91" i="4"/>
  <c r="T91" i="4"/>
  <c r="S91" i="4"/>
  <c r="Q91" i="4"/>
  <c r="O91" i="4"/>
  <c r="P91" i="4"/>
  <c r="R91" i="4"/>
  <c r="L94" i="4"/>
  <c r="M93" i="4"/>
  <c r="R96" i="3"/>
  <c r="T96" i="3"/>
  <c r="V96" i="3"/>
  <c r="Q96" i="3"/>
  <c r="S96" i="3"/>
  <c r="P96" i="3"/>
  <c r="U96" i="3"/>
  <c r="O96" i="3"/>
  <c r="N96" i="3"/>
  <c r="L99" i="3"/>
  <c r="M98" i="3"/>
  <c r="L91" i="2"/>
  <c r="M90" i="2"/>
  <c r="T92" i="4" l="1"/>
  <c r="O92" i="4"/>
  <c r="N92" i="4"/>
  <c r="R92" i="4"/>
  <c r="S92" i="4"/>
  <c r="P92" i="4"/>
  <c r="U92" i="4"/>
  <c r="V92" i="4"/>
  <c r="Q92" i="4"/>
  <c r="L95" i="4"/>
  <c r="M94" i="4"/>
  <c r="V97" i="3"/>
  <c r="O97" i="3"/>
  <c r="T97" i="3"/>
  <c r="N97" i="3"/>
  <c r="P97" i="3"/>
  <c r="S97" i="3"/>
  <c r="U97" i="3"/>
  <c r="R97" i="3"/>
  <c r="Q97" i="3"/>
  <c r="L100" i="3"/>
  <c r="M99" i="3"/>
  <c r="L92" i="2"/>
  <c r="M91" i="2"/>
  <c r="V93" i="4" l="1"/>
  <c r="P93" i="4"/>
  <c r="N93" i="4"/>
  <c r="U93" i="4"/>
  <c r="T93" i="4"/>
  <c r="O93" i="4"/>
  <c r="S93" i="4"/>
  <c r="Q93" i="4"/>
  <c r="R93" i="4"/>
  <c r="L96" i="4"/>
  <c r="M95" i="4"/>
  <c r="L101" i="3"/>
  <c r="M100" i="3"/>
  <c r="O98" i="3"/>
  <c r="P98" i="3"/>
  <c r="S98" i="3"/>
  <c r="V98" i="3"/>
  <c r="U98" i="3"/>
  <c r="N98" i="3"/>
  <c r="Q98" i="3"/>
  <c r="T98" i="3"/>
  <c r="R98" i="3"/>
  <c r="L93" i="2"/>
  <c r="M92" i="2"/>
  <c r="P94" i="4" l="1"/>
  <c r="Q94" i="4"/>
  <c r="N94" i="4"/>
  <c r="O94" i="4"/>
  <c r="T94" i="4"/>
  <c r="S94" i="4"/>
  <c r="U94" i="4"/>
  <c r="V94" i="4"/>
  <c r="R94" i="4"/>
  <c r="L97" i="4"/>
  <c r="M96" i="4"/>
  <c r="N99" i="3"/>
  <c r="Q99" i="3"/>
  <c r="V99" i="3"/>
  <c r="S99" i="3"/>
  <c r="U99" i="3"/>
  <c r="O99" i="3"/>
  <c r="T99" i="3"/>
  <c r="R99" i="3"/>
  <c r="P99" i="3"/>
  <c r="L102" i="3"/>
  <c r="M101" i="3"/>
  <c r="L94" i="2"/>
  <c r="M93" i="2"/>
  <c r="P95" i="4" l="1"/>
  <c r="N95" i="4"/>
  <c r="V95" i="4"/>
  <c r="R95" i="4"/>
  <c r="Q95" i="4"/>
  <c r="S95" i="4"/>
  <c r="O95" i="4"/>
  <c r="T95" i="4"/>
  <c r="U95" i="4"/>
  <c r="L98" i="4"/>
  <c r="M97" i="4"/>
  <c r="O100" i="3"/>
  <c r="T100" i="3"/>
  <c r="R100" i="3"/>
  <c r="V100" i="3"/>
  <c r="S100" i="3"/>
  <c r="U100" i="3"/>
  <c r="Q100" i="3"/>
  <c r="N100" i="3"/>
  <c r="P100" i="3"/>
  <c r="L103" i="3"/>
  <c r="M102" i="3"/>
  <c r="L95" i="2"/>
  <c r="M94" i="2"/>
  <c r="Q96" i="4" l="1"/>
  <c r="R96" i="4"/>
  <c r="V96" i="4"/>
  <c r="S96" i="4"/>
  <c r="T96" i="4"/>
  <c r="U96" i="4"/>
  <c r="O96" i="4"/>
  <c r="P96" i="4"/>
  <c r="N96" i="4"/>
  <c r="L99" i="4"/>
  <c r="M98" i="4"/>
  <c r="P101" i="3"/>
  <c r="N101" i="3"/>
  <c r="V101" i="3"/>
  <c r="U101" i="3"/>
  <c r="T101" i="3"/>
  <c r="Q101" i="3"/>
  <c r="S101" i="3"/>
  <c r="R101" i="3"/>
  <c r="O101" i="3"/>
  <c r="L104" i="3"/>
  <c r="M103" i="3"/>
  <c r="L96" i="2"/>
  <c r="M95" i="2"/>
  <c r="R97" i="4" l="1"/>
  <c r="P97" i="4"/>
  <c r="U97" i="4"/>
  <c r="V97" i="4"/>
  <c r="T97" i="4"/>
  <c r="N97" i="4"/>
  <c r="S97" i="4"/>
  <c r="O97" i="4"/>
  <c r="Q97" i="4"/>
  <c r="L100" i="4"/>
  <c r="M99" i="4"/>
  <c r="N102" i="3"/>
  <c r="Q102" i="3"/>
  <c r="R102" i="3"/>
  <c r="S102" i="3"/>
  <c r="U102" i="3"/>
  <c r="O102" i="3"/>
  <c r="T102" i="3"/>
  <c r="V102" i="3"/>
  <c r="P102" i="3"/>
  <c r="L105" i="3"/>
  <c r="M104" i="3"/>
  <c r="L97" i="2"/>
  <c r="M96" i="2"/>
  <c r="V98" i="4" l="1"/>
  <c r="U98" i="4"/>
  <c r="T98" i="4"/>
  <c r="S98" i="4"/>
  <c r="Q98" i="4"/>
  <c r="P98" i="4"/>
  <c r="N98" i="4"/>
  <c r="O98" i="4"/>
  <c r="R98" i="4"/>
  <c r="L101" i="4"/>
  <c r="M100" i="4"/>
  <c r="T103" i="3"/>
  <c r="R103" i="3"/>
  <c r="P103" i="3"/>
  <c r="N103" i="3"/>
  <c r="U103" i="3"/>
  <c r="O103" i="3"/>
  <c r="Q103" i="3"/>
  <c r="V103" i="3"/>
  <c r="S103" i="3"/>
  <c r="L106" i="3"/>
  <c r="M105" i="3"/>
  <c r="L98" i="2"/>
  <c r="M97" i="2"/>
  <c r="T99" i="4" l="1"/>
  <c r="U99" i="4"/>
  <c r="V99" i="4"/>
  <c r="S99" i="4"/>
  <c r="Q99" i="4"/>
  <c r="R99" i="4"/>
  <c r="O99" i="4"/>
  <c r="N99" i="4"/>
  <c r="P99" i="4"/>
  <c r="L102" i="4"/>
  <c r="M101" i="4"/>
  <c r="L107" i="3"/>
  <c r="M106" i="3"/>
  <c r="P104" i="3"/>
  <c r="R104" i="3"/>
  <c r="U104" i="3"/>
  <c r="V104" i="3"/>
  <c r="S104" i="3"/>
  <c r="O104" i="3"/>
  <c r="T104" i="3"/>
  <c r="Q104" i="3"/>
  <c r="N104" i="3"/>
  <c r="L99" i="2"/>
  <c r="M98" i="2"/>
  <c r="V100" i="4" l="1"/>
  <c r="R100" i="4"/>
  <c r="P100" i="4"/>
  <c r="O100" i="4"/>
  <c r="U100" i="4"/>
  <c r="Q100" i="4"/>
  <c r="T100" i="4"/>
  <c r="N100" i="4"/>
  <c r="S100" i="4"/>
  <c r="L103" i="4"/>
  <c r="M102" i="4"/>
  <c r="S105" i="3"/>
  <c r="R105" i="3"/>
  <c r="U105" i="3"/>
  <c r="P105" i="3"/>
  <c r="T105" i="3"/>
  <c r="O105" i="3"/>
  <c r="V105" i="3"/>
  <c r="N105" i="3"/>
  <c r="Q105" i="3"/>
  <c r="L108" i="3"/>
  <c r="M107" i="3"/>
  <c r="L100" i="2"/>
  <c r="M99" i="2"/>
  <c r="O101" i="4" l="1"/>
  <c r="U101" i="4"/>
  <c r="P101" i="4"/>
  <c r="N101" i="4"/>
  <c r="R101" i="4"/>
  <c r="S101" i="4"/>
  <c r="T101" i="4"/>
  <c r="Q101" i="4"/>
  <c r="V101" i="4"/>
  <c r="L104" i="4"/>
  <c r="M103" i="4"/>
  <c r="P106" i="3"/>
  <c r="T106" i="3"/>
  <c r="N106" i="3"/>
  <c r="Q106" i="3"/>
  <c r="V106" i="3"/>
  <c r="S106" i="3"/>
  <c r="R106" i="3"/>
  <c r="U106" i="3"/>
  <c r="O106" i="3"/>
  <c r="L109" i="3"/>
  <c r="M108" i="3"/>
  <c r="L101" i="2"/>
  <c r="M100" i="2"/>
  <c r="O102" i="4" l="1"/>
  <c r="T102" i="4"/>
  <c r="R102" i="4"/>
  <c r="N102" i="4"/>
  <c r="Q102" i="4"/>
  <c r="S102" i="4"/>
  <c r="V102" i="4"/>
  <c r="U102" i="4"/>
  <c r="P102" i="4"/>
  <c r="L105" i="4"/>
  <c r="M104" i="4"/>
  <c r="R107" i="3"/>
  <c r="Q107" i="3"/>
  <c r="T107" i="3"/>
  <c r="N107" i="3"/>
  <c r="S107" i="3"/>
  <c r="U107" i="3"/>
  <c r="P107" i="3"/>
  <c r="V107" i="3"/>
  <c r="O107" i="3"/>
  <c r="L110" i="3"/>
  <c r="M109" i="3"/>
  <c r="L102" i="2"/>
  <c r="M101" i="2"/>
  <c r="U103" i="4" l="1"/>
  <c r="T103" i="4"/>
  <c r="S103" i="4"/>
  <c r="N103" i="4"/>
  <c r="P103" i="4"/>
  <c r="Q103" i="4"/>
  <c r="R103" i="4"/>
  <c r="O103" i="4"/>
  <c r="V103" i="4"/>
  <c r="L106" i="4"/>
  <c r="M105" i="4"/>
  <c r="R108" i="3"/>
  <c r="N108" i="3"/>
  <c r="V108" i="3"/>
  <c r="U108" i="3"/>
  <c r="T108" i="3"/>
  <c r="Q108" i="3"/>
  <c r="P108" i="3"/>
  <c r="S108" i="3"/>
  <c r="O108" i="3"/>
  <c r="L111" i="3"/>
  <c r="M110" i="3"/>
  <c r="L103" i="2"/>
  <c r="M102" i="2"/>
  <c r="L107" i="4" l="1"/>
  <c r="M106" i="4"/>
  <c r="R104" i="4"/>
  <c r="N104" i="4"/>
  <c r="T104" i="4"/>
  <c r="P104" i="4"/>
  <c r="O104" i="4"/>
  <c r="S104" i="4"/>
  <c r="U104" i="4"/>
  <c r="Q104" i="4"/>
  <c r="V104" i="4"/>
  <c r="P109" i="3"/>
  <c r="N109" i="3"/>
  <c r="Q109" i="3"/>
  <c r="O109" i="3"/>
  <c r="R109" i="3"/>
  <c r="U109" i="3"/>
  <c r="S109" i="3"/>
  <c r="V109" i="3"/>
  <c r="T109" i="3"/>
  <c r="L112" i="3"/>
  <c r="M111" i="3"/>
  <c r="L104" i="2"/>
  <c r="M103" i="2"/>
  <c r="U105" i="4" l="1"/>
  <c r="V105" i="4"/>
  <c r="O105" i="4"/>
  <c r="P105" i="4"/>
  <c r="N105" i="4"/>
  <c r="Q105" i="4"/>
  <c r="R105" i="4"/>
  <c r="S105" i="4"/>
  <c r="T105" i="4"/>
  <c r="L108" i="4"/>
  <c r="M107" i="4"/>
  <c r="P110" i="3"/>
  <c r="S110" i="3"/>
  <c r="O110" i="3"/>
  <c r="Q110" i="3"/>
  <c r="N110" i="3"/>
  <c r="U110" i="3"/>
  <c r="R110" i="3"/>
  <c r="T110" i="3"/>
  <c r="V110" i="3"/>
  <c r="L113" i="3"/>
  <c r="M112" i="3"/>
  <c r="L105" i="2"/>
  <c r="M104" i="2"/>
  <c r="N106" i="4" l="1"/>
  <c r="S106" i="4"/>
  <c r="V106" i="4"/>
  <c r="T106" i="4"/>
  <c r="O106" i="4"/>
  <c r="R106" i="4"/>
  <c r="Q106" i="4"/>
  <c r="P106" i="4"/>
  <c r="U106" i="4"/>
  <c r="L109" i="4"/>
  <c r="M108" i="4"/>
  <c r="P111" i="3"/>
  <c r="N111" i="3"/>
  <c r="S111" i="3"/>
  <c r="T111" i="3"/>
  <c r="V111" i="3"/>
  <c r="R111" i="3"/>
  <c r="O111" i="3"/>
  <c r="U111" i="3"/>
  <c r="Q111" i="3"/>
  <c r="L114" i="3"/>
  <c r="M113" i="3"/>
  <c r="L106" i="2"/>
  <c r="M105" i="2"/>
  <c r="L110" i="4" l="1"/>
  <c r="M109" i="4"/>
  <c r="V107" i="4"/>
  <c r="U107" i="4"/>
  <c r="T107" i="4"/>
  <c r="N107" i="4"/>
  <c r="P107" i="4"/>
  <c r="S107" i="4"/>
  <c r="O107" i="4"/>
  <c r="R107" i="4"/>
  <c r="Q107" i="4"/>
  <c r="O112" i="3"/>
  <c r="T112" i="3"/>
  <c r="Q112" i="3"/>
  <c r="S112" i="3"/>
  <c r="N112" i="3"/>
  <c r="R112" i="3"/>
  <c r="U112" i="3"/>
  <c r="V112" i="3"/>
  <c r="P112" i="3"/>
  <c r="L115" i="3"/>
  <c r="M114" i="3"/>
  <c r="L107" i="2"/>
  <c r="M106" i="2"/>
  <c r="P108" i="4" l="1"/>
  <c r="O108" i="4"/>
  <c r="N108" i="4"/>
  <c r="R108" i="4"/>
  <c r="T108" i="4"/>
  <c r="V108" i="4"/>
  <c r="Q108" i="4"/>
  <c r="U108" i="4"/>
  <c r="S108" i="4"/>
  <c r="L111" i="4"/>
  <c r="M110" i="4"/>
  <c r="N113" i="3"/>
  <c r="Q113" i="3"/>
  <c r="O113" i="3"/>
  <c r="P113" i="3"/>
  <c r="T113" i="3"/>
  <c r="V113" i="3"/>
  <c r="S113" i="3"/>
  <c r="R113" i="3"/>
  <c r="U113" i="3"/>
  <c r="L116" i="3"/>
  <c r="M115" i="3"/>
  <c r="L108" i="2"/>
  <c r="M107" i="2"/>
  <c r="R109" i="4" l="1"/>
  <c r="U109" i="4"/>
  <c r="T109" i="4"/>
  <c r="P109" i="4"/>
  <c r="N109" i="4"/>
  <c r="Q109" i="4"/>
  <c r="V109" i="4"/>
  <c r="S109" i="4"/>
  <c r="O109" i="4"/>
  <c r="L112" i="4"/>
  <c r="M111" i="4"/>
  <c r="L117" i="3"/>
  <c r="M116" i="3"/>
  <c r="V114" i="3"/>
  <c r="O114" i="3"/>
  <c r="S114" i="3"/>
  <c r="U114" i="3"/>
  <c r="P114" i="3"/>
  <c r="N114" i="3"/>
  <c r="R114" i="3"/>
  <c r="Q114" i="3"/>
  <c r="T114" i="3"/>
  <c r="L109" i="2"/>
  <c r="M108" i="2"/>
  <c r="P110" i="4" l="1"/>
  <c r="Q110" i="4"/>
  <c r="V110" i="4"/>
  <c r="T110" i="4"/>
  <c r="U110" i="4"/>
  <c r="R110" i="4"/>
  <c r="S110" i="4"/>
  <c r="N110" i="4"/>
  <c r="O110" i="4"/>
  <c r="L113" i="4"/>
  <c r="M112" i="4"/>
  <c r="N115" i="3"/>
  <c r="O115" i="3"/>
  <c r="U115" i="3"/>
  <c r="R115" i="3"/>
  <c r="V115" i="3"/>
  <c r="S115" i="3"/>
  <c r="P115" i="3"/>
  <c r="Q115" i="3"/>
  <c r="T115" i="3"/>
  <c r="L118" i="3"/>
  <c r="M117" i="3"/>
  <c r="L110" i="2"/>
  <c r="M109" i="2"/>
  <c r="P111" i="4" l="1"/>
  <c r="S111" i="4"/>
  <c r="O111" i="4"/>
  <c r="T111" i="4"/>
  <c r="N111" i="4"/>
  <c r="R111" i="4"/>
  <c r="U111" i="4"/>
  <c r="V111" i="4"/>
  <c r="Q111" i="4"/>
  <c r="L114" i="4"/>
  <c r="M113" i="4"/>
  <c r="N116" i="3"/>
  <c r="P116" i="3"/>
  <c r="R116" i="3"/>
  <c r="V116" i="3"/>
  <c r="O116" i="3"/>
  <c r="Q116" i="3"/>
  <c r="T116" i="3"/>
  <c r="S116" i="3"/>
  <c r="U116" i="3"/>
  <c r="L119" i="3"/>
  <c r="M118" i="3"/>
  <c r="L111" i="2"/>
  <c r="M110" i="2"/>
  <c r="V112" i="4" l="1"/>
  <c r="U112" i="4"/>
  <c r="N112" i="4"/>
  <c r="T112" i="4"/>
  <c r="O112" i="4"/>
  <c r="R112" i="4"/>
  <c r="S112" i="4"/>
  <c r="P112" i="4"/>
  <c r="Q112" i="4"/>
  <c r="L115" i="4"/>
  <c r="M114" i="4"/>
  <c r="R117" i="3"/>
  <c r="U117" i="3"/>
  <c r="T117" i="3"/>
  <c r="P117" i="3"/>
  <c r="N117" i="3"/>
  <c r="V117" i="3"/>
  <c r="O117" i="3"/>
  <c r="S117" i="3"/>
  <c r="Q117" i="3"/>
  <c r="L120" i="3"/>
  <c r="M119" i="3"/>
  <c r="L112" i="2"/>
  <c r="M111" i="2"/>
  <c r="R113" i="4" l="1"/>
  <c r="N113" i="4"/>
  <c r="U113" i="4"/>
  <c r="O113" i="4"/>
  <c r="Q113" i="4"/>
  <c r="V113" i="4"/>
  <c r="P113" i="4"/>
  <c r="T113" i="4"/>
  <c r="S113" i="4"/>
  <c r="L116" i="4"/>
  <c r="M115" i="4"/>
  <c r="O118" i="3"/>
  <c r="V118" i="3"/>
  <c r="N118" i="3"/>
  <c r="P118" i="3"/>
  <c r="U118" i="3"/>
  <c r="S118" i="3"/>
  <c r="R118" i="3"/>
  <c r="Q118" i="3"/>
  <c r="T118" i="3"/>
  <c r="L121" i="3"/>
  <c r="M120" i="3"/>
  <c r="L113" i="2"/>
  <c r="M112" i="2"/>
  <c r="S114" i="4" l="1"/>
  <c r="R114" i="4"/>
  <c r="N114" i="4"/>
  <c r="O114" i="4"/>
  <c r="P114" i="4"/>
  <c r="Q114" i="4"/>
  <c r="T114" i="4"/>
  <c r="V114" i="4"/>
  <c r="U114" i="4"/>
  <c r="L117" i="4"/>
  <c r="M116" i="4"/>
  <c r="V119" i="3"/>
  <c r="U119" i="3"/>
  <c r="O119" i="3"/>
  <c r="N119" i="3"/>
  <c r="R119" i="3"/>
  <c r="T119" i="3"/>
  <c r="Q119" i="3"/>
  <c r="S119" i="3"/>
  <c r="P119" i="3"/>
  <c r="L122" i="3"/>
  <c r="M121" i="3"/>
  <c r="L114" i="2"/>
  <c r="M113" i="2"/>
  <c r="O115" i="4" l="1"/>
  <c r="T115" i="4"/>
  <c r="P115" i="4"/>
  <c r="Q115" i="4"/>
  <c r="S115" i="4"/>
  <c r="R115" i="4"/>
  <c r="V115" i="4"/>
  <c r="U115" i="4"/>
  <c r="N115" i="4"/>
  <c r="L118" i="4"/>
  <c r="M117" i="4"/>
  <c r="N120" i="3"/>
  <c r="V120" i="3"/>
  <c r="S120" i="3"/>
  <c r="O120" i="3"/>
  <c r="U120" i="3"/>
  <c r="R120" i="3"/>
  <c r="T120" i="3"/>
  <c r="Q120" i="3"/>
  <c r="P120" i="3"/>
  <c r="L123" i="3"/>
  <c r="M122" i="3"/>
  <c r="L115" i="2"/>
  <c r="M114" i="2"/>
  <c r="V116" i="4" l="1"/>
  <c r="U116" i="4"/>
  <c r="N116" i="4"/>
  <c r="O116" i="4"/>
  <c r="Q116" i="4"/>
  <c r="T116" i="4"/>
  <c r="P116" i="4"/>
  <c r="R116" i="4"/>
  <c r="S116" i="4"/>
  <c r="L119" i="4"/>
  <c r="M118" i="4"/>
  <c r="P121" i="3"/>
  <c r="O121" i="3"/>
  <c r="T121" i="3"/>
  <c r="U121" i="3"/>
  <c r="N121" i="3"/>
  <c r="V121" i="3"/>
  <c r="R121" i="3"/>
  <c r="S121" i="3"/>
  <c r="Q121" i="3"/>
  <c r="L124" i="3"/>
  <c r="M123" i="3"/>
  <c r="L116" i="2"/>
  <c r="M115" i="2"/>
  <c r="Q117" i="4" l="1"/>
  <c r="N117" i="4"/>
  <c r="O117" i="4"/>
  <c r="P117" i="4"/>
  <c r="R117" i="4"/>
  <c r="U117" i="4"/>
  <c r="S117" i="4"/>
  <c r="V117" i="4"/>
  <c r="T117" i="4"/>
  <c r="L120" i="4"/>
  <c r="M119" i="4"/>
  <c r="U122" i="3"/>
  <c r="S122" i="3"/>
  <c r="V122" i="3"/>
  <c r="R122" i="3"/>
  <c r="O122" i="3"/>
  <c r="Q122" i="3"/>
  <c r="T122" i="3"/>
  <c r="N122" i="3"/>
  <c r="P122" i="3"/>
  <c r="L125" i="3"/>
  <c r="M124" i="3"/>
  <c r="L117" i="2"/>
  <c r="M116" i="2"/>
  <c r="O118" i="4" l="1"/>
  <c r="N118" i="4"/>
  <c r="S118" i="4"/>
  <c r="V118" i="4"/>
  <c r="Q118" i="4"/>
  <c r="R118" i="4"/>
  <c r="T118" i="4"/>
  <c r="U118" i="4"/>
  <c r="P118" i="4"/>
  <c r="L121" i="4"/>
  <c r="M120" i="4"/>
  <c r="V123" i="3"/>
  <c r="P123" i="3"/>
  <c r="N123" i="3"/>
  <c r="S123" i="3"/>
  <c r="O123" i="3"/>
  <c r="Q123" i="3"/>
  <c r="U123" i="3"/>
  <c r="T123" i="3"/>
  <c r="R123" i="3"/>
  <c r="L126" i="3"/>
  <c r="M125" i="3"/>
  <c r="L118" i="2"/>
  <c r="M117" i="2"/>
  <c r="L122" i="4" l="1"/>
  <c r="M121" i="4"/>
  <c r="N119" i="4"/>
  <c r="S119" i="4"/>
  <c r="V119" i="4"/>
  <c r="T119" i="4"/>
  <c r="U119" i="4"/>
  <c r="O119" i="4"/>
  <c r="R119" i="4"/>
  <c r="Q119" i="4"/>
  <c r="P119" i="4"/>
  <c r="S124" i="3"/>
  <c r="O124" i="3"/>
  <c r="R124" i="3"/>
  <c r="V124" i="3"/>
  <c r="T124" i="3"/>
  <c r="P124" i="3"/>
  <c r="N124" i="3"/>
  <c r="U124" i="3"/>
  <c r="Q124" i="3"/>
  <c r="L127" i="3"/>
  <c r="M126" i="3"/>
  <c r="L119" i="2"/>
  <c r="M118" i="2"/>
  <c r="N120" i="4" l="1"/>
  <c r="P120" i="4"/>
  <c r="U120" i="4"/>
  <c r="O120" i="4"/>
  <c r="S120" i="4"/>
  <c r="T120" i="4"/>
  <c r="V120" i="4"/>
  <c r="R120" i="4"/>
  <c r="Q120" i="4"/>
  <c r="L123" i="4"/>
  <c r="M122" i="4"/>
  <c r="Q125" i="3"/>
  <c r="R125" i="3"/>
  <c r="O125" i="3"/>
  <c r="P125" i="3"/>
  <c r="N125" i="3"/>
  <c r="V125" i="3"/>
  <c r="T125" i="3"/>
  <c r="U125" i="3"/>
  <c r="S125" i="3"/>
  <c r="L128" i="3"/>
  <c r="M127" i="3"/>
  <c r="L120" i="2"/>
  <c r="M119" i="2"/>
  <c r="N121" i="4" l="1"/>
  <c r="U121" i="4"/>
  <c r="V121" i="4"/>
  <c r="P121" i="4"/>
  <c r="O121" i="4"/>
  <c r="Q121" i="4"/>
  <c r="R121" i="4"/>
  <c r="S121" i="4"/>
  <c r="T121" i="4"/>
  <c r="L124" i="4"/>
  <c r="M123" i="4"/>
  <c r="N126" i="3"/>
  <c r="V126" i="3"/>
  <c r="S126" i="3"/>
  <c r="U126" i="3"/>
  <c r="T126" i="3"/>
  <c r="R126" i="3"/>
  <c r="Q126" i="3"/>
  <c r="O126" i="3"/>
  <c r="P126" i="3"/>
  <c r="L129" i="3"/>
  <c r="M128" i="3"/>
  <c r="L121" i="2"/>
  <c r="M120" i="2"/>
  <c r="S122" i="4" l="1"/>
  <c r="N122" i="4"/>
  <c r="P122" i="4"/>
  <c r="R122" i="4"/>
  <c r="Q122" i="4"/>
  <c r="V122" i="4"/>
  <c r="T122" i="4"/>
  <c r="O122" i="4"/>
  <c r="U122" i="4"/>
  <c r="L125" i="4"/>
  <c r="M124" i="4"/>
  <c r="N127" i="3"/>
  <c r="S127" i="3"/>
  <c r="P127" i="3"/>
  <c r="Q127" i="3"/>
  <c r="U127" i="3"/>
  <c r="V127" i="3"/>
  <c r="T127" i="3"/>
  <c r="O127" i="3"/>
  <c r="R127" i="3"/>
  <c r="L130" i="3"/>
  <c r="M129" i="3"/>
  <c r="L122" i="2"/>
  <c r="M121" i="2"/>
  <c r="V123" i="4" l="1"/>
  <c r="T123" i="4"/>
  <c r="U123" i="4"/>
  <c r="O123" i="4"/>
  <c r="P123" i="4"/>
  <c r="Q123" i="4"/>
  <c r="R123" i="4"/>
  <c r="S123" i="4"/>
  <c r="N123" i="4"/>
  <c r="L126" i="4"/>
  <c r="M125" i="4"/>
  <c r="T128" i="3"/>
  <c r="O128" i="3"/>
  <c r="S128" i="3"/>
  <c r="R128" i="3"/>
  <c r="P128" i="3"/>
  <c r="U128" i="3"/>
  <c r="Q128" i="3"/>
  <c r="N128" i="3"/>
  <c r="V128" i="3"/>
  <c r="L131" i="3"/>
  <c r="M130" i="3"/>
  <c r="L123" i="2"/>
  <c r="M122" i="2"/>
  <c r="L127" i="4" l="1"/>
  <c r="M126" i="4"/>
  <c r="T124" i="4"/>
  <c r="S124" i="4"/>
  <c r="Q124" i="4"/>
  <c r="N124" i="4"/>
  <c r="V124" i="4"/>
  <c r="U124" i="4"/>
  <c r="P124" i="4"/>
  <c r="O124" i="4"/>
  <c r="R124" i="4"/>
  <c r="L132" i="3"/>
  <c r="M131" i="3"/>
  <c r="N129" i="3"/>
  <c r="O129" i="3"/>
  <c r="T129" i="3"/>
  <c r="Q129" i="3"/>
  <c r="R129" i="3"/>
  <c r="S129" i="3"/>
  <c r="V129" i="3"/>
  <c r="U129" i="3"/>
  <c r="P129" i="3"/>
  <c r="L124" i="2"/>
  <c r="M123" i="2"/>
  <c r="N125" i="4" l="1"/>
  <c r="P125" i="4"/>
  <c r="O125" i="4"/>
  <c r="U125" i="4"/>
  <c r="T125" i="4"/>
  <c r="Q125" i="4"/>
  <c r="R125" i="4"/>
  <c r="S125" i="4"/>
  <c r="V125" i="4"/>
  <c r="L128" i="4"/>
  <c r="M127" i="4"/>
  <c r="U130" i="3"/>
  <c r="R130" i="3"/>
  <c r="Q130" i="3"/>
  <c r="P130" i="3"/>
  <c r="N130" i="3"/>
  <c r="S130" i="3"/>
  <c r="V130" i="3"/>
  <c r="T130" i="3"/>
  <c r="O130" i="3"/>
  <c r="L133" i="3"/>
  <c r="M132" i="3"/>
  <c r="L125" i="2"/>
  <c r="M124" i="2"/>
  <c r="O126" i="4" l="1"/>
  <c r="R126" i="4"/>
  <c r="N126" i="4"/>
  <c r="Q126" i="4"/>
  <c r="P126" i="4"/>
  <c r="U126" i="4"/>
  <c r="S126" i="4"/>
  <c r="T126" i="4"/>
  <c r="V126" i="4"/>
  <c r="L129" i="4"/>
  <c r="M128" i="4"/>
  <c r="U131" i="3"/>
  <c r="O131" i="3"/>
  <c r="N131" i="3"/>
  <c r="T131" i="3"/>
  <c r="R131" i="3"/>
  <c r="P131" i="3"/>
  <c r="V131" i="3"/>
  <c r="Q131" i="3"/>
  <c r="S131" i="3"/>
  <c r="L134" i="3"/>
  <c r="M133" i="3"/>
  <c r="L126" i="2"/>
  <c r="M125" i="2"/>
  <c r="P127" i="4" l="1"/>
  <c r="O127" i="4"/>
  <c r="V127" i="4"/>
  <c r="U127" i="4"/>
  <c r="N127" i="4"/>
  <c r="S127" i="4"/>
  <c r="T127" i="4"/>
  <c r="Q127" i="4"/>
  <c r="R127" i="4"/>
  <c r="L130" i="4"/>
  <c r="M129" i="4"/>
  <c r="L135" i="3"/>
  <c r="M134" i="3"/>
  <c r="O132" i="3"/>
  <c r="P132" i="3"/>
  <c r="N132" i="3"/>
  <c r="Q132" i="3"/>
  <c r="T132" i="3"/>
  <c r="S132" i="3"/>
  <c r="R132" i="3"/>
  <c r="V132" i="3"/>
  <c r="U132" i="3"/>
  <c r="L127" i="2"/>
  <c r="M126" i="2"/>
  <c r="L131" i="4" l="1"/>
  <c r="M130" i="4"/>
  <c r="S128" i="4"/>
  <c r="R128" i="4"/>
  <c r="Q128" i="4"/>
  <c r="O128" i="4"/>
  <c r="P128" i="4"/>
  <c r="N128" i="4"/>
  <c r="U128" i="4"/>
  <c r="T128" i="4"/>
  <c r="V128" i="4"/>
  <c r="V133" i="3"/>
  <c r="S133" i="3"/>
  <c r="N133" i="3"/>
  <c r="U133" i="3"/>
  <c r="O133" i="3"/>
  <c r="T133" i="3"/>
  <c r="P133" i="3"/>
  <c r="Q133" i="3"/>
  <c r="R133" i="3"/>
  <c r="L136" i="3"/>
  <c r="M135" i="3"/>
  <c r="L128" i="2"/>
  <c r="M127" i="2"/>
  <c r="Q129" i="4" l="1"/>
  <c r="V129" i="4"/>
  <c r="P129" i="4"/>
  <c r="N129" i="4"/>
  <c r="O129" i="4"/>
  <c r="U129" i="4"/>
  <c r="S129" i="4"/>
  <c r="T129" i="4"/>
  <c r="R129" i="4"/>
  <c r="L132" i="4"/>
  <c r="M131" i="4"/>
  <c r="L137" i="3"/>
  <c r="M136" i="3"/>
  <c r="P134" i="3"/>
  <c r="N134" i="3"/>
  <c r="Q134" i="3"/>
  <c r="O134" i="3"/>
  <c r="U134" i="3"/>
  <c r="S134" i="3"/>
  <c r="R134" i="3"/>
  <c r="T134" i="3"/>
  <c r="V134" i="3"/>
  <c r="M128" i="2"/>
  <c r="L129" i="2"/>
  <c r="S130" i="4" l="1"/>
  <c r="T130" i="4"/>
  <c r="N130" i="4"/>
  <c r="U130" i="4"/>
  <c r="R130" i="4"/>
  <c r="P130" i="4"/>
  <c r="O130" i="4"/>
  <c r="Q130" i="4"/>
  <c r="V130" i="4"/>
  <c r="L133" i="4"/>
  <c r="M132" i="4"/>
  <c r="Q135" i="3"/>
  <c r="R135" i="3"/>
  <c r="T135" i="3"/>
  <c r="P135" i="3"/>
  <c r="V135" i="3"/>
  <c r="U135" i="3"/>
  <c r="S135" i="3"/>
  <c r="O135" i="3"/>
  <c r="N135" i="3"/>
  <c r="L138" i="3"/>
  <c r="M137" i="3"/>
  <c r="L130" i="2"/>
  <c r="M129" i="2"/>
  <c r="T131" i="4" l="1"/>
  <c r="N131" i="4"/>
  <c r="O131" i="4"/>
  <c r="S131" i="4"/>
  <c r="R131" i="4"/>
  <c r="P131" i="4"/>
  <c r="Q131" i="4"/>
  <c r="U131" i="4"/>
  <c r="V131" i="4"/>
  <c r="L134" i="4"/>
  <c r="M133" i="4"/>
  <c r="Q136" i="3"/>
  <c r="N136" i="3"/>
  <c r="R136" i="3"/>
  <c r="S136" i="3"/>
  <c r="O136" i="3"/>
  <c r="T136" i="3"/>
  <c r="P136" i="3"/>
  <c r="V136" i="3"/>
  <c r="U136" i="3"/>
  <c r="L139" i="3"/>
  <c r="M138" i="3"/>
  <c r="L131" i="2"/>
  <c r="M130" i="2"/>
  <c r="U132" i="4" l="1"/>
  <c r="V132" i="4"/>
  <c r="R132" i="4"/>
  <c r="S132" i="4"/>
  <c r="P132" i="4"/>
  <c r="Q132" i="4"/>
  <c r="T132" i="4"/>
  <c r="O132" i="4"/>
  <c r="N132" i="4"/>
  <c r="L135" i="4"/>
  <c r="M134" i="4"/>
  <c r="U137" i="3"/>
  <c r="R137" i="3"/>
  <c r="V137" i="3"/>
  <c r="S137" i="3"/>
  <c r="Q137" i="3"/>
  <c r="P137" i="3"/>
  <c r="T137" i="3"/>
  <c r="O137" i="3"/>
  <c r="N137" i="3"/>
  <c r="L140" i="3"/>
  <c r="M139" i="3"/>
  <c r="L132" i="2"/>
  <c r="M131" i="2"/>
  <c r="V133" i="4" l="1"/>
  <c r="Q133" i="4"/>
  <c r="P133" i="4"/>
  <c r="N133" i="4"/>
  <c r="O133" i="4"/>
  <c r="U133" i="4"/>
  <c r="T133" i="4"/>
  <c r="R133" i="4"/>
  <c r="S133" i="4"/>
  <c r="L136" i="4"/>
  <c r="M135" i="4"/>
  <c r="V138" i="3"/>
  <c r="S138" i="3"/>
  <c r="T138" i="3"/>
  <c r="N138" i="3"/>
  <c r="U138" i="3"/>
  <c r="P138" i="3"/>
  <c r="Q138" i="3"/>
  <c r="O138" i="3"/>
  <c r="R138" i="3"/>
  <c r="L141" i="3"/>
  <c r="M140" i="3"/>
  <c r="L133" i="2"/>
  <c r="M132" i="2"/>
  <c r="L137" i="4" l="1"/>
  <c r="M136" i="4"/>
  <c r="P134" i="4"/>
  <c r="Q134" i="4"/>
  <c r="N134" i="4"/>
  <c r="O134" i="4"/>
  <c r="S134" i="4"/>
  <c r="V134" i="4"/>
  <c r="U134" i="4"/>
  <c r="T134" i="4"/>
  <c r="R134" i="4"/>
  <c r="L142" i="3"/>
  <c r="M141" i="3"/>
  <c r="N139" i="3"/>
  <c r="U139" i="3"/>
  <c r="Q139" i="3"/>
  <c r="O139" i="3"/>
  <c r="R139" i="3"/>
  <c r="V139" i="3"/>
  <c r="T139" i="3"/>
  <c r="S139" i="3"/>
  <c r="P139" i="3"/>
  <c r="L134" i="2"/>
  <c r="M133" i="2"/>
  <c r="R135" i="4" l="1"/>
  <c r="S135" i="4"/>
  <c r="V135" i="4"/>
  <c r="T135" i="4"/>
  <c r="U135" i="4"/>
  <c r="O135" i="4"/>
  <c r="N135" i="4"/>
  <c r="P135" i="4"/>
  <c r="Q135" i="4"/>
  <c r="L138" i="4"/>
  <c r="M137" i="4"/>
  <c r="O140" i="3"/>
  <c r="Q140" i="3"/>
  <c r="S140" i="3"/>
  <c r="V140" i="3"/>
  <c r="P140" i="3"/>
  <c r="U140" i="3"/>
  <c r="R140" i="3"/>
  <c r="T140" i="3"/>
  <c r="N140" i="3"/>
  <c r="L143" i="3"/>
  <c r="M142" i="3"/>
  <c r="L135" i="2"/>
  <c r="M134" i="2"/>
  <c r="Q136" i="4" l="1"/>
  <c r="P136" i="4"/>
  <c r="N136" i="4"/>
  <c r="O136" i="4"/>
  <c r="U136" i="4"/>
  <c r="S136" i="4"/>
  <c r="V136" i="4"/>
  <c r="T136" i="4"/>
  <c r="R136" i="4"/>
  <c r="L139" i="4"/>
  <c r="M138" i="4"/>
  <c r="O141" i="3"/>
  <c r="P141" i="3"/>
  <c r="V141" i="3"/>
  <c r="U141" i="3"/>
  <c r="R141" i="3"/>
  <c r="T141" i="3"/>
  <c r="S141" i="3"/>
  <c r="Q141" i="3"/>
  <c r="N141" i="3"/>
  <c r="L144" i="3"/>
  <c r="M143" i="3"/>
  <c r="L136" i="2"/>
  <c r="M135" i="2"/>
  <c r="T137" i="4" l="1"/>
  <c r="O137" i="4"/>
  <c r="P137" i="4"/>
  <c r="Q137" i="4"/>
  <c r="N137" i="4"/>
  <c r="R137" i="4"/>
  <c r="S137" i="4"/>
  <c r="U137" i="4"/>
  <c r="V137" i="4"/>
  <c r="L140" i="4"/>
  <c r="M139" i="4"/>
  <c r="N142" i="3"/>
  <c r="T142" i="3"/>
  <c r="O142" i="3"/>
  <c r="R142" i="3"/>
  <c r="V142" i="3"/>
  <c r="S142" i="3"/>
  <c r="Q142" i="3"/>
  <c r="U142" i="3"/>
  <c r="P142" i="3"/>
  <c r="L145" i="3"/>
  <c r="M144" i="3"/>
  <c r="L137" i="2"/>
  <c r="M136" i="2"/>
  <c r="T138" i="4" l="1"/>
  <c r="O138" i="4"/>
  <c r="R138" i="4"/>
  <c r="N138" i="4"/>
  <c r="S138" i="4"/>
  <c r="V138" i="4"/>
  <c r="P138" i="4"/>
  <c r="Q138" i="4"/>
  <c r="U138" i="4"/>
  <c r="L141" i="4"/>
  <c r="M140" i="4"/>
  <c r="P143" i="3"/>
  <c r="N143" i="3"/>
  <c r="S143" i="3"/>
  <c r="V143" i="3"/>
  <c r="U143" i="3"/>
  <c r="O143" i="3"/>
  <c r="T143" i="3"/>
  <c r="R143" i="3"/>
  <c r="Q143" i="3"/>
  <c r="L146" i="3"/>
  <c r="M145" i="3"/>
  <c r="L138" i="2"/>
  <c r="M137" i="2"/>
  <c r="L142" i="4" l="1"/>
  <c r="M141" i="4"/>
  <c r="R139" i="4"/>
  <c r="Q139" i="4"/>
  <c r="V139" i="4"/>
  <c r="T139" i="4"/>
  <c r="U139" i="4"/>
  <c r="P139" i="4"/>
  <c r="O139" i="4"/>
  <c r="N139" i="4"/>
  <c r="S139" i="4"/>
  <c r="L147" i="3"/>
  <c r="M146" i="3"/>
  <c r="V144" i="3"/>
  <c r="T144" i="3"/>
  <c r="N144" i="3"/>
  <c r="U144" i="3"/>
  <c r="R144" i="3"/>
  <c r="Q144" i="3"/>
  <c r="O144" i="3"/>
  <c r="S144" i="3"/>
  <c r="P144" i="3"/>
  <c r="L139" i="2"/>
  <c r="M138" i="2"/>
  <c r="U140" i="4" l="1"/>
  <c r="V140" i="4"/>
  <c r="S140" i="4"/>
  <c r="T140" i="4"/>
  <c r="P140" i="4"/>
  <c r="N140" i="4"/>
  <c r="O140" i="4"/>
  <c r="Q140" i="4"/>
  <c r="R140" i="4"/>
  <c r="L143" i="4"/>
  <c r="M142" i="4"/>
  <c r="Q145" i="3"/>
  <c r="T145" i="3"/>
  <c r="P145" i="3"/>
  <c r="O145" i="3"/>
  <c r="N145" i="3"/>
  <c r="V145" i="3"/>
  <c r="U145" i="3"/>
  <c r="S145" i="3"/>
  <c r="R145" i="3"/>
  <c r="L148" i="3"/>
  <c r="M147" i="3"/>
  <c r="L140" i="2"/>
  <c r="M139" i="2"/>
  <c r="L144" i="4" l="1"/>
  <c r="M143" i="4"/>
  <c r="S141" i="4"/>
  <c r="U141" i="4"/>
  <c r="T141" i="4"/>
  <c r="V141" i="4"/>
  <c r="R141" i="4"/>
  <c r="Q141" i="4"/>
  <c r="O141" i="4"/>
  <c r="P141" i="4"/>
  <c r="N141" i="4"/>
  <c r="N146" i="3"/>
  <c r="P146" i="3"/>
  <c r="Q146" i="3"/>
  <c r="V146" i="3"/>
  <c r="T146" i="3"/>
  <c r="R146" i="3"/>
  <c r="U146" i="3"/>
  <c r="O146" i="3"/>
  <c r="S146" i="3"/>
  <c r="L149" i="3"/>
  <c r="M148" i="3"/>
  <c r="L141" i="2"/>
  <c r="M140" i="2"/>
  <c r="N142" i="4" l="1"/>
  <c r="O142" i="4"/>
  <c r="P142" i="4"/>
  <c r="S142" i="4"/>
  <c r="R142" i="4"/>
  <c r="Q142" i="4"/>
  <c r="U142" i="4"/>
  <c r="T142" i="4"/>
  <c r="V142" i="4"/>
  <c r="L145" i="4"/>
  <c r="M144" i="4"/>
  <c r="L150" i="3"/>
  <c r="M149" i="3"/>
  <c r="Q147" i="3"/>
  <c r="U147" i="3"/>
  <c r="P147" i="3"/>
  <c r="O147" i="3"/>
  <c r="V147" i="3"/>
  <c r="T147" i="3"/>
  <c r="S147" i="3"/>
  <c r="N147" i="3"/>
  <c r="R147" i="3"/>
  <c r="L142" i="2"/>
  <c r="M141" i="2"/>
  <c r="O143" i="4" l="1"/>
  <c r="V143" i="4"/>
  <c r="S143" i="4"/>
  <c r="T143" i="4"/>
  <c r="U143" i="4"/>
  <c r="N143" i="4"/>
  <c r="R143" i="4"/>
  <c r="P143" i="4"/>
  <c r="Q143" i="4"/>
  <c r="L146" i="4"/>
  <c r="M145" i="4"/>
  <c r="N148" i="3"/>
  <c r="O148" i="3"/>
  <c r="R148" i="3"/>
  <c r="P148" i="3"/>
  <c r="S148" i="3"/>
  <c r="Q148" i="3"/>
  <c r="U148" i="3"/>
  <c r="T148" i="3"/>
  <c r="V148" i="3"/>
  <c r="L151" i="3"/>
  <c r="M150" i="3"/>
  <c r="L143" i="2"/>
  <c r="M142" i="2"/>
  <c r="U144" i="4" l="1"/>
  <c r="T144" i="4"/>
  <c r="R144" i="4"/>
  <c r="Q144" i="4"/>
  <c r="S144" i="4"/>
  <c r="P144" i="4"/>
  <c r="O144" i="4"/>
  <c r="N144" i="4"/>
  <c r="V144" i="4"/>
  <c r="L147" i="4"/>
  <c r="M146" i="4"/>
  <c r="O149" i="3"/>
  <c r="N149" i="3"/>
  <c r="Q149" i="3"/>
  <c r="P149" i="3"/>
  <c r="S149" i="3"/>
  <c r="V149" i="3"/>
  <c r="U149" i="3"/>
  <c r="T149" i="3"/>
  <c r="R149" i="3"/>
  <c r="L152" i="3"/>
  <c r="M151" i="3"/>
  <c r="L144" i="2"/>
  <c r="M143" i="2"/>
  <c r="U145" i="4" l="1"/>
  <c r="V145" i="4"/>
  <c r="Q145" i="4"/>
  <c r="S145" i="4"/>
  <c r="T145" i="4"/>
  <c r="O145" i="4"/>
  <c r="P145" i="4"/>
  <c r="R145" i="4"/>
  <c r="N145" i="4"/>
  <c r="L148" i="4"/>
  <c r="M147" i="4"/>
  <c r="L153" i="3"/>
  <c r="M152" i="3"/>
  <c r="P150" i="3"/>
  <c r="N150" i="3"/>
  <c r="Q150" i="3"/>
  <c r="U150" i="3"/>
  <c r="O150" i="3"/>
  <c r="T150" i="3"/>
  <c r="V150" i="3"/>
  <c r="R150" i="3"/>
  <c r="S150" i="3"/>
  <c r="L145" i="2"/>
  <c r="M144" i="2"/>
  <c r="R146" i="4" l="1"/>
  <c r="O146" i="4"/>
  <c r="N146" i="4"/>
  <c r="P146" i="4"/>
  <c r="Q146" i="4"/>
  <c r="S146" i="4"/>
  <c r="T146" i="4"/>
  <c r="U146" i="4"/>
  <c r="V146" i="4"/>
  <c r="L149" i="4"/>
  <c r="M148" i="4"/>
  <c r="N151" i="3"/>
  <c r="S151" i="3"/>
  <c r="O151" i="3"/>
  <c r="T151" i="3"/>
  <c r="R151" i="3"/>
  <c r="Q151" i="3"/>
  <c r="P151" i="3"/>
  <c r="V151" i="3"/>
  <c r="U151" i="3"/>
  <c r="L154" i="3"/>
  <c r="M153" i="3"/>
  <c r="L146" i="2"/>
  <c r="M145" i="2"/>
  <c r="U147" i="4" l="1"/>
  <c r="V147" i="4"/>
  <c r="P147" i="4"/>
  <c r="N147" i="4"/>
  <c r="O147" i="4"/>
  <c r="R147" i="4"/>
  <c r="S147" i="4"/>
  <c r="Q147" i="4"/>
  <c r="T147" i="4"/>
  <c r="L150" i="4"/>
  <c r="M149" i="4"/>
  <c r="L155" i="3"/>
  <c r="M154" i="3"/>
  <c r="T152" i="3"/>
  <c r="U152" i="3"/>
  <c r="V152" i="3"/>
  <c r="N152" i="3"/>
  <c r="O152" i="3"/>
  <c r="R152" i="3"/>
  <c r="Q152" i="3"/>
  <c r="P152" i="3"/>
  <c r="S152" i="3"/>
  <c r="L147" i="2"/>
  <c r="M146" i="2"/>
  <c r="R148" i="4" l="1"/>
  <c r="O148" i="4"/>
  <c r="T148" i="4"/>
  <c r="S148" i="4"/>
  <c r="N148" i="4"/>
  <c r="U148" i="4"/>
  <c r="P148" i="4"/>
  <c r="V148" i="4"/>
  <c r="Q148" i="4"/>
  <c r="L151" i="4"/>
  <c r="M150" i="4"/>
  <c r="O153" i="3"/>
  <c r="V153" i="3"/>
  <c r="Q153" i="3"/>
  <c r="U153" i="3"/>
  <c r="S153" i="3"/>
  <c r="P153" i="3"/>
  <c r="R153" i="3"/>
  <c r="N153" i="3"/>
  <c r="T153" i="3"/>
  <c r="L156" i="3"/>
  <c r="M155" i="3"/>
  <c r="L148" i="2"/>
  <c r="M147" i="2"/>
  <c r="U149" i="4" l="1"/>
  <c r="V149" i="4"/>
  <c r="T149" i="4"/>
  <c r="R149" i="4"/>
  <c r="S149" i="4"/>
  <c r="Q149" i="4"/>
  <c r="P149" i="4"/>
  <c r="N149" i="4"/>
  <c r="O149" i="4"/>
  <c r="L152" i="4"/>
  <c r="M151" i="4"/>
  <c r="L157" i="3"/>
  <c r="M156" i="3"/>
  <c r="U154" i="3"/>
  <c r="P154" i="3"/>
  <c r="S154" i="3"/>
  <c r="R154" i="3"/>
  <c r="O154" i="3"/>
  <c r="Q154" i="3"/>
  <c r="N154" i="3"/>
  <c r="T154" i="3"/>
  <c r="V154" i="3"/>
  <c r="L149" i="2"/>
  <c r="M148" i="2"/>
  <c r="L153" i="4" l="1"/>
  <c r="M152" i="4"/>
  <c r="N150" i="4"/>
  <c r="V150" i="4"/>
  <c r="T150" i="4"/>
  <c r="O150" i="4"/>
  <c r="R150" i="4"/>
  <c r="S150" i="4"/>
  <c r="P150" i="4"/>
  <c r="U150" i="4"/>
  <c r="Q150" i="4"/>
  <c r="N155" i="3"/>
  <c r="U155" i="3"/>
  <c r="S155" i="3"/>
  <c r="Q155" i="3"/>
  <c r="V155" i="3"/>
  <c r="T155" i="3"/>
  <c r="O155" i="3"/>
  <c r="P155" i="3"/>
  <c r="R155" i="3"/>
  <c r="L158" i="3"/>
  <c r="M157" i="3"/>
  <c r="L150" i="2"/>
  <c r="M149" i="2"/>
  <c r="O151" i="4" l="1"/>
  <c r="Q151" i="4"/>
  <c r="R151" i="4"/>
  <c r="P151" i="4"/>
  <c r="V151" i="4"/>
  <c r="S151" i="4"/>
  <c r="T151" i="4"/>
  <c r="U151" i="4"/>
  <c r="N151" i="4"/>
  <c r="L154" i="4"/>
  <c r="M153" i="4"/>
  <c r="N156" i="3"/>
  <c r="R156" i="3"/>
  <c r="T156" i="3"/>
  <c r="S156" i="3"/>
  <c r="P156" i="3"/>
  <c r="U156" i="3"/>
  <c r="O156" i="3"/>
  <c r="Q156" i="3"/>
  <c r="V156" i="3"/>
  <c r="L159" i="3"/>
  <c r="M158" i="3"/>
  <c r="L151" i="2"/>
  <c r="M150" i="2"/>
  <c r="Q152" i="4" l="1"/>
  <c r="S152" i="4"/>
  <c r="U152" i="4"/>
  <c r="R152" i="4"/>
  <c r="V152" i="4"/>
  <c r="T152" i="4"/>
  <c r="O152" i="4"/>
  <c r="N152" i="4"/>
  <c r="P152" i="4"/>
  <c r="L155" i="4"/>
  <c r="M154" i="4"/>
  <c r="N157" i="3"/>
  <c r="P157" i="3"/>
  <c r="S157" i="3"/>
  <c r="Q157" i="3"/>
  <c r="U157" i="3"/>
  <c r="T157" i="3"/>
  <c r="V157" i="3"/>
  <c r="R157" i="3"/>
  <c r="O157" i="3"/>
  <c r="L160" i="3"/>
  <c r="M159" i="3"/>
  <c r="L152" i="2"/>
  <c r="M151" i="2"/>
  <c r="L156" i="4" l="1"/>
  <c r="M155" i="4"/>
  <c r="T153" i="4"/>
  <c r="P153" i="4"/>
  <c r="Q153" i="4"/>
  <c r="O153" i="4"/>
  <c r="R153" i="4"/>
  <c r="N153" i="4"/>
  <c r="S153" i="4"/>
  <c r="U153" i="4"/>
  <c r="V153" i="4"/>
  <c r="N158" i="3"/>
  <c r="R158" i="3"/>
  <c r="U158" i="3"/>
  <c r="V158" i="3"/>
  <c r="T158" i="3"/>
  <c r="Q158" i="3"/>
  <c r="S158" i="3"/>
  <c r="P158" i="3"/>
  <c r="O158" i="3"/>
  <c r="L161" i="3"/>
  <c r="M160" i="3"/>
  <c r="L153" i="2"/>
  <c r="M152" i="2"/>
  <c r="V154" i="4" l="1"/>
  <c r="S154" i="4"/>
  <c r="U154" i="4"/>
  <c r="T154" i="4"/>
  <c r="R154" i="4"/>
  <c r="N154" i="4"/>
  <c r="P154" i="4"/>
  <c r="Q154" i="4"/>
  <c r="O154" i="4"/>
  <c r="L157" i="4"/>
  <c r="M156" i="4"/>
  <c r="L162" i="3"/>
  <c r="M161" i="3"/>
  <c r="U159" i="3"/>
  <c r="S159" i="3"/>
  <c r="T159" i="3"/>
  <c r="O159" i="3"/>
  <c r="V159" i="3"/>
  <c r="R159" i="3"/>
  <c r="N159" i="3"/>
  <c r="P159" i="3"/>
  <c r="Q159" i="3"/>
  <c r="L154" i="2"/>
  <c r="M153" i="2"/>
  <c r="L158" i="4" l="1"/>
  <c r="M157" i="4"/>
  <c r="S155" i="4"/>
  <c r="R155" i="4"/>
  <c r="Q155" i="4"/>
  <c r="O155" i="4"/>
  <c r="P155" i="4"/>
  <c r="V155" i="4"/>
  <c r="T155" i="4"/>
  <c r="U155" i="4"/>
  <c r="N155" i="4"/>
  <c r="O160" i="3"/>
  <c r="S160" i="3"/>
  <c r="N160" i="3"/>
  <c r="U160" i="3"/>
  <c r="P160" i="3"/>
  <c r="R160" i="3"/>
  <c r="T160" i="3"/>
  <c r="Q160" i="3"/>
  <c r="V160" i="3"/>
  <c r="L163" i="3"/>
  <c r="M162" i="3"/>
  <c r="L155" i="2"/>
  <c r="M154" i="2"/>
  <c r="P156" i="4" l="1"/>
  <c r="U156" i="4"/>
  <c r="V156" i="4"/>
  <c r="T156" i="4"/>
  <c r="N156" i="4"/>
  <c r="R156" i="4"/>
  <c r="O156" i="4"/>
  <c r="S156" i="4"/>
  <c r="Q156" i="4"/>
  <c r="L159" i="4"/>
  <c r="M158" i="4"/>
  <c r="V161" i="3"/>
  <c r="T161" i="3"/>
  <c r="P161" i="3"/>
  <c r="O161" i="3"/>
  <c r="S161" i="3"/>
  <c r="N161" i="3"/>
  <c r="U161" i="3"/>
  <c r="Q161" i="3"/>
  <c r="R161" i="3"/>
  <c r="L164" i="3"/>
  <c r="M163" i="3"/>
  <c r="L156" i="2"/>
  <c r="M155" i="2"/>
  <c r="L160" i="4" l="1"/>
  <c r="M159" i="4"/>
  <c r="U157" i="4"/>
  <c r="V157" i="4"/>
  <c r="N157" i="4"/>
  <c r="O157" i="4"/>
  <c r="P157" i="4"/>
  <c r="Q157" i="4"/>
  <c r="R157" i="4"/>
  <c r="S157" i="4"/>
  <c r="T157" i="4"/>
  <c r="P162" i="3"/>
  <c r="O162" i="3"/>
  <c r="Q162" i="3"/>
  <c r="N162" i="3"/>
  <c r="T162" i="3"/>
  <c r="V162" i="3"/>
  <c r="S162" i="3"/>
  <c r="U162" i="3"/>
  <c r="R162" i="3"/>
  <c r="L165" i="3"/>
  <c r="M164" i="3"/>
  <c r="L157" i="2"/>
  <c r="M156" i="2"/>
  <c r="S158" i="4" l="1"/>
  <c r="N158" i="4"/>
  <c r="T158" i="4"/>
  <c r="O158" i="4"/>
  <c r="P158" i="4"/>
  <c r="V158" i="4"/>
  <c r="R158" i="4"/>
  <c r="Q158" i="4"/>
  <c r="U158" i="4"/>
  <c r="L161" i="4"/>
  <c r="M160" i="4"/>
  <c r="L166" i="3"/>
  <c r="M165" i="3"/>
  <c r="U163" i="3"/>
  <c r="N163" i="3"/>
  <c r="V163" i="3"/>
  <c r="T163" i="3"/>
  <c r="R163" i="3"/>
  <c r="P163" i="3"/>
  <c r="Q163" i="3"/>
  <c r="O163" i="3"/>
  <c r="S163" i="3"/>
  <c r="L158" i="2"/>
  <c r="M157" i="2"/>
  <c r="T159" i="4" l="1"/>
  <c r="V159" i="4"/>
  <c r="N159" i="4"/>
  <c r="U159" i="4"/>
  <c r="S159" i="4"/>
  <c r="Q159" i="4"/>
  <c r="O159" i="4"/>
  <c r="P159" i="4"/>
  <c r="R159" i="4"/>
  <c r="L162" i="4"/>
  <c r="M161" i="4"/>
  <c r="N164" i="3"/>
  <c r="R164" i="3"/>
  <c r="P164" i="3"/>
  <c r="V164" i="3"/>
  <c r="T164" i="3"/>
  <c r="O164" i="3"/>
  <c r="U164" i="3"/>
  <c r="S164" i="3"/>
  <c r="Q164" i="3"/>
  <c r="L167" i="3"/>
  <c r="M166" i="3"/>
  <c r="L159" i="2"/>
  <c r="M158" i="2"/>
  <c r="S160" i="4" l="1"/>
  <c r="Q160" i="4"/>
  <c r="P160" i="4"/>
  <c r="R160" i="4"/>
  <c r="N160" i="4"/>
  <c r="O160" i="4"/>
  <c r="U160" i="4"/>
  <c r="V160" i="4"/>
  <c r="T160" i="4"/>
  <c r="L163" i="4"/>
  <c r="M162" i="4"/>
  <c r="L168" i="3"/>
  <c r="M167" i="3"/>
  <c r="V165" i="3"/>
  <c r="R165" i="3"/>
  <c r="T165" i="3"/>
  <c r="O165" i="3"/>
  <c r="U165" i="3"/>
  <c r="N165" i="3"/>
  <c r="Q165" i="3"/>
  <c r="S165" i="3"/>
  <c r="P165" i="3"/>
  <c r="L160" i="2"/>
  <c r="M159" i="2"/>
  <c r="Q161" i="4" l="1"/>
  <c r="V161" i="4"/>
  <c r="R161" i="4"/>
  <c r="N161" i="4"/>
  <c r="T161" i="4"/>
  <c r="P161" i="4"/>
  <c r="O161" i="4"/>
  <c r="U161" i="4"/>
  <c r="S161" i="4"/>
  <c r="L164" i="4"/>
  <c r="M163" i="4"/>
  <c r="S166" i="3"/>
  <c r="V166" i="3"/>
  <c r="Q166" i="3"/>
  <c r="U166" i="3"/>
  <c r="T166" i="3"/>
  <c r="R166" i="3"/>
  <c r="N166" i="3"/>
  <c r="P166" i="3"/>
  <c r="O166" i="3"/>
  <c r="L169" i="3"/>
  <c r="M168" i="3"/>
  <c r="L161" i="2"/>
  <c r="M160" i="2"/>
  <c r="Q162" i="4" l="1"/>
  <c r="T162" i="4"/>
  <c r="V162" i="4"/>
  <c r="U162" i="4"/>
  <c r="S162" i="4"/>
  <c r="N162" i="4"/>
  <c r="O162" i="4"/>
  <c r="R162" i="4"/>
  <c r="P162" i="4"/>
  <c r="L165" i="4"/>
  <c r="M164" i="4"/>
  <c r="R167" i="3"/>
  <c r="N167" i="3"/>
  <c r="S167" i="3"/>
  <c r="V167" i="3"/>
  <c r="P167" i="3"/>
  <c r="T167" i="3"/>
  <c r="O167" i="3"/>
  <c r="Q167" i="3"/>
  <c r="U167" i="3"/>
  <c r="L170" i="3"/>
  <c r="M169" i="3"/>
  <c r="L162" i="2"/>
  <c r="M161" i="2"/>
  <c r="L166" i="4" l="1"/>
  <c r="M165" i="4"/>
  <c r="Q163" i="4"/>
  <c r="U163" i="4"/>
  <c r="V163" i="4"/>
  <c r="S163" i="4"/>
  <c r="T163" i="4"/>
  <c r="N163" i="4"/>
  <c r="O163" i="4"/>
  <c r="P163" i="4"/>
  <c r="R163" i="4"/>
  <c r="V168" i="3"/>
  <c r="U168" i="3"/>
  <c r="S168" i="3"/>
  <c r="R168" i="3"/>
  <c r="P168" i="3"/>
  <c r="T168" i="3"/>
  <c r="Q168" i="3"/>
  <c r="N168" i="3"/>
  <c r="O168" i="3"/>
  <c r="L171" i="3"/>
  <c r="M170" i="3"/>
  <c r="L163" i="2"/>
  <c r="M162" i="2"/>
  <c r="N164" i="4" l="1"/>
  <c r="S164" i="4"/>
  <c r="V164" i="4"/>
  <c r="U164" i="4"/>
  <c r="Q164" i="4"/>
  <c r="T164" i="4"/>
  <c r="R164" i="4"/>
  <c r="O164" i="4"/>
  <c r="P164" i="4"/>
  <c r="L167" i="4"/>
  <c r="M166" i="4"/>
  <c r="Q169" i="3"/>
  <c r="S169" i="3"/>
  <c r="N169" i="3"/>
  <c r="V169" i="3"/>
  <c r="P169" i="3"/>
  <c r="T169" i="3"/>
  <c r="R169" i="3"/>
  <c r="U169" i="3"/>
  <c r="O169" i="3"/>
  <c r="L172" i="3"/>
  <c r="M171" i="3"/>
  <c r="L164" i="2"/>
  <c r="M163" i="2"/>
  <c r="L168" i="4" l="1"/>
  <c r="M167" i="4"/>
  <c r="V165" i="4"/>
  <c r="O165" i="4"/>
  <c r="P165" i="4"/>
  <c r="U165" i="4"/>
  <c r="R165" i="4"/>
  <c r="Q165" i="4"/>
  <c r="S165" i="4"/>
  <c r="T165" i="4"/>
  <c r="N165" i="4"/>
  <c r="L173" i="3"/>
  <c r="M172" i="3"/>
  <c r="T170" i="3"/>
  <c r="R170" i="3"/>
  <c r="V170" i="3"/>
  <c r="Q170" i="3"/>
  <c r="P170" i="3"/>
  <c r="N170" i="3"/>
  <c r="U170" i="3"/>
  <c r="O170" i="3"/>
  <c r="S170" i="3"/>
  <c r="L165" i="2"/>
  <c r="M164" i="2"/>
  <c r="N166" i="4" l="1"/>
  <c r="R166" i="4"/>
  <c r="S166" i="4"/>
  <c r="T166" i="4"/>
  <c r="U166" i="4"/>
  <c r="O166" i="4"/>
  <c r="V166" i="4"/>
  <c r="Q166" i="4"/>
  <c r="P166" i="4"/>
  <c r="L169" i="4"/>
  <c r="M168" i="4"/>
  <c r="T171" i="3"/>
  <c r="P171" i="3"/>
  <c r="V171" i="3"/>
  <c r="R171" i="3"/>
  <c r="O171" i="3"/>
  <c r="Q171" i="3"/>
  <c r="N171" i="3"/>
  <c r="U171" i="3"/>
  <c r="S171" i="3"/>
  <c r="L174" i="3"/>
  <c r="M173" i="3"/>
  <c r="L166" i="2"/>
  <c r="M165" i="2"/>
  <c r="S167" i="4" l="1"/>
  <c r="R167" i="4"/>
  <c r="O167" i="4"/>
  <c r="Q167" i="4"/>
  <c r="P167" i="4"/>
  <c r="T167" i="4"/>
  <c r="U167" i="4"/>
  <c r="N167" i="4"/>
  <c r="V167" i="4"/>
  <c r="L170" i="4"/>
  <c r="M169" i="4"/>
  <c r="L175" i="3"/>
  <c r="M174" i="3"/>
  <c r="Q172" i="3"/>
  <c r="S172" i="3"/>
  <c r="O172" i="3"/>
  <c r="N172" i="3"/>
  <c r="U172" i="3"/>
  <c r="P172" i="3"/>
  <c r="R172" i="3"/>
  <c r="T172" i="3"/>
  <c r="V172" i="3"/>
  <c r="L167" i="2"/>
  <c r="M166" i="2"/>
  <c r="N168" i="4" l="1"/>
  <c r="Q168" i="4"/>
  <c r="R168" i="4"/>
  <c r="S168" i="4"/>
  <c r="T168" i="4"/>
  <c r="P168" i="4"/>
  <c r="U168" i="4"/>
  <c r="V168" i="4"/>
  <c r="O168" i="4"/>
  <c r="L171" i="4"/>
  <c r="M170" i="4"/>
  <c r="U173" i="3"/>
  <c r="P173" i="3"/>
  <c r="R173" i="3"/>
  <c r="Q173" i="3"/>
  <c r="O173" i="3"/>
  <c r="T173" i="3"/>
  <c r="V173" i="3"/>
  <c r="N173" i="3"/>
  <c r="S173" i="3"/>
  <c r="L176" i="3"/>
  <c r="M175" i="3"/>
  <c r="L168" i="2"/>
  <c r="M167" i="2"/>
  <c r="P169" i="4" l="1"/>
  <c r="N169" i="4"/>
  <c r="O169" i="4"/>
  <c r="Q169" i="4"/>
  <c r="T169" i="4"/>
  <c r="R169" i="4"/>
  <c r="S169" i="4"/>
  <c r="V169" i="4"/>
  <c r="U169" i="4"/>
  <c r="L172" i="4"/>
  <c r="M171" i="4"/>
  <c r="R174" i="3"/>
  <c r="V174" i="3"/>
  <c r="O174" i="3"/>
  <c r="T174" i="3"/>
  <c r="P174" i="3"/>
  <c r="N174" i="3"/>
  <c r="S174" i="3"/>
  <c r="U174" i="3"/>
  <c r="Q174" i="3"/>
  <c r="L177" i="3"/>
  <c r="M176" i="3"/>
  <c r="L169" i="2"/>
  <c r="M168" i="2"/>
  <c r="Q170" i="4" l="1"/>
  <c r="R170" i="4"/>
  <c r="P170" i="4"/>
  <c r="N170" i="4"/>
  <c r="S170" i="4"/>
  <c r="V170" i="4"/>
  <c r="U170" i="4"/>
  <c r="T170" i="4"/>
  <c r="O170" i="4"/>
  <c r="L173" i="4"/>
  <c r="M172" i="4"/>
  <c r="L178" i="3"/>
  <c r="M177" i="3"/>
  <c r="V175" i="3"/>
  <c r="U175" i="3"/>
  <c r="S175" i="3"/>
  <c r="Q175" i="3"/>
  <c r="T175" i="3"/>
  <c r="P175" i="3"/>
  <c r="N175" i="3"/>
  <c r="O175" i="3"/>
  <c r="R175" i="3"/>
  <c r="M169" i="2"/>
  <c r="L170" i="2"/>
  <c r="L174" i="4" l="1"/>
  <c r="M173" i="4"/>
  <c r="V171" i="4"/>
  <c r="N171" i="4"/>
  <c r="U171" i="4"/>
  <c r="T171" i="4"/>
  <c r="S171" i="4"/>
  <c r="R171" i="4"/>
  <c r="P171" i="4"/>
  <c r="Q171" i="4"/>
  <c r="O171" i="4"/>
  <c r="R176" i="3"/>
  <c r="Q176" i="3"/>
  <c r="U176" i="3"/>
  <c r="N176" i="3"/>
  <c r="S176" i="3"/>
  <c r="O176" i="3"/>
  <c r="P176" i="3"/>
  <c r="V176" i="3"/>
  <c r="T176" i="3"/>
  <c r="L179" i="3"/>
  <c r="M178" i="3"/>
  <c r="L171" i="2"/>
  <c r="M170" i="2"/>
  <c r="U172" i="4" l="1"/>
  <c r="P172" i="4"/>
  <c r="T172" i="4"/>
  <c r="R172" i="4"/>
  <c r="O172" i="4"/>
  <c r="Q172" i="4"/>
  <c r="S172" i="4"/>
  <c r="N172" i="4"/>
  <c r="V172" i="4"/>
  <c r="L175" i="4"/>
  <c r="M174" i="4"/>
  <c r="V177" i="3"/>
  <c r="P177" i="3"/>
  <c r="O177" i="3"/>
  <c r="T177" i="3"/>
  <c r="S177" i="3"/>
  <c r="Q177" i="3"/>
  <c r="U177" i="3"/>
  <c r="N177" i="3"/>
  <c r="R177" i="3"/>
  <c r="L180" i="3"/>
  <c r="M179" i="3"/>
  <c r="L172" i="2"/>
  <c r="M171" i="2"/>
  <c r="V173" i="4" l="1"/>
  <c r="O173" i="4"/>
  <c r="P173" i="4"/>
  <c r="R173" i="4"/>
  <c r="U173" i="4"/>
  <c r="N173" i="4"/>
  <c r="S173" i="4"/>
  <c r="T173" i="4"/>
  <c r="Q173" i="4"/>
  <c r="L176" i="4"/>
  <c r="M175" i="4"/>
  <c r="L181" i="3"/>
  <c r="M180" i="3"/>
  <c r="R178" i="3"/>
  <c r="U178" i="3"/>
  <c r="P178" i="3"/>
  <c r="O178" i="3"/>
  <c r="S178" i="3"/>
  <c r="N178" i="3"/>
  <c r="Q178" i="3"/>
  <c r="T178" i="3"/>
  <c r="V178" i="3"/>
  <c r="L173" i="2"/>
  <c r="M172" i="2"/>
  <c r="L177" i="4" l="1"/>
  <c r="M176" i="4"/>
  <c r="T174" i="4"/>
  <c r="S174" i="4"/>
  <c r="O174" i="4"/>
  <c r="R174" i="4"/>
  <c r="P174" i="4"/>
  <c r="Q174" i="4"/>
  <c r="N174" i="4"/>
  <c r="V174" i="4"/>
  <c r="U174" i="4"/>
  <c r="S179" i="3"/>
  <c r="R179" i="3"/>
  <c r="Q179" i="3"/>
  <c r="O179" i="3"/>
  <c r="P179" i="3"/>
  <c r="U179" i="3"/>
  <c r="T179" i="3"/>
  <c r="V179" i="3"/>
  <c r="N179" i="3"/>
  <c r="L182" i="3"/>
  <c r="M181" i="3"/>
  <c r="L174" i="2"/>
  <c r="M173" i="2"/>
  <c r="O175" i="4" l="1"/>
  <c r="Q175" i="4"/>
  <c r="R175" i="4"/>
  <c r="N175" i="4"/>
  <c r="T175" i="4"/>
  <c r="S175" i="4"/>
  <c r="P175" i="4"/>
  <c r="U175" i="4"/>
  <c r="V175" i="4"/>
  <c r="L178" i="4"/>
  <c r="M177" i="4"/>
  <c r="U180" i="3"/>
  <c r="Q180" i="3"/>
  <c r="O180" i="3"/>
  <c r="S180" i="3"/>
  <c r="T180" i="3"/>
  <c r="P180" i="3"/>
  <c r="R180" i="3"/>
  <c r="V180" i="3"/>
  <c r="N180" i="3"/>
  <c r="L183" i="3"/>
  <c r="M182" i="3"/>
  <c r="L175" i="2"/>
  <c r="M174" i="2"/>
  <c r="L179" i="4" l="1"/>
  <c r="M178" i="4"/>
  <c r="P176" i="4"/>
  <c r="Q176" i="4"/>
  <c r="O176" i="4"/>
  <c r="S176" i="4"/>
  <c r="T176" i="4"/>
  <c r="R176" i="4"/>
  <c r="N176" i="4"/>
  <c r="U176" i="4"/>
  <c r="V176" i="4"/>
  <c r="L184" i="3"/>
  <c r="M183" i="3"/>
  <c r="T181" i="3"/>
  <c r="Q181" i="3"/>
  <c r="O181" i="3"/>
  <c r="S181" i="3"/>
  <c r="V181" i="3"/>
  <c r="P181" i="3"/>
  <c r="N181" i="3"/>
  <c r="U181" i="3"/>
  <c r="R181" i="3"/>
  <c r="M175" i="2"/>
  <c r="L176" i="2"/>
  <c r="S177" i="4" l="1"/>
  <c r="U177" i="4"/>
  <c r="T177" i="4"/>
  <c r="P177" i="4"/>
  <c r="V177" i="4"/>
  <c r="N177" i="4"/>
  <c r="O177" i="4"/>
  <c r="Q177" i="4"/>
  <c r="R177" i="4"/>
  <c r="L180" i="4"/>
  <c r="M179" i="4"/>
  <c r="P182" i="3"/>
  <c r="V182" i="3"/>
  <c r="N182" i="3"/>
  <c r="S182" i="3"/>
  <c r="U182" i="3"/>
  <c r="R182" i="3"/>
  <c r="Q182" i="3"/>
  <c r="T182" i="3"/>
  <c r="O182" i="3"/>
  <c r="L185" i="3"/>
  <c r="M184" i="3"/>
  <c r="L177" i="2"/>
  <c r="M176" i="2"/>
  <c r="P178" i="4" l="1"/>
  <c r="U178" i="4"/>
  <c r="O178" i="4"/>
  <c r="V178" i="4"/>
  <c r="N178" i="4"/>
  <c r="S178" i="4"/>
  <c r="Q178" i="4"/>
  <c r="R178" i="4"/>
  <c r="T178" i="4"/>
  <c r="L181" i="4"/>
  <c r="M180" i="4"/>
  <c r="P183" i="3"/>
  <c r="U183" i="3"/>
  <c r="S183" i="3"/>
  <c r="N183" i="3"/>
  <c r="T183" i="3"/>
  <c r="O183" i="3"/>
  <c r="Q183" i="3"/>
  <c r="V183" i="3"/>
  <c r="R183" i="3"/>
  <c r="L186" i="3"/>
  <c r="M185" i="3"/>
  <c r="L178" i="2"/>
  <c r="M177" i="2"/>
  <c r="S179" i="4" l="1"/>
  <c r="U179" i="4"/>
  <c r="T179" i="4"/>
  <c r="P179" i="4"/>
  <c r="V179" i="4"/>
  <c r="Q179" i="4"/>
  <c r="N179" i="4"/>
  <c r="R179" i="4"/>
  <c r="O179" i="4"/>
  <c r="L182" i="4"/>
  <c r="M181" i="4"/>
  <c r="L187" i="3"/>
  <c r="M186" i="3"/>
  <c r="S184" i="3"/>
  <c r="U184" i="3"/>
  <c r="P184" i="3"/>
  <c r="V184" i="3"/>
  <c r="T184" i="3"/>
  <c r="O184" i="3"/>
  <c r="N184" i="3"/>
  <c r="R184" i="3"/>
  <c r="Q184" i="3"/>
  <c r="L179" i="2"/>
  <c r="M178" i="2"/>
  <c r="L183" i="4" l="1"/>
  <c r="M182" i="4"/>
  <c r="U180" i="4"/>
  <c r="V180" i="4"/>
  <c r="S180" i="4"/>
  <c r="T180" i="4"/>
  <c r="O180" i="4"/>
  <c r="P180" i="4"/>
  <c r="Q180" i="4"/>
  <c r="R180" i="4"/>
  <c r="N180" i="4"/>
  <c r="S185" i="3"/>
  <c r="Q185" i="3"/>
  <c r="N185" i="3"/>
  <c r="O185" i="3"/>
  <c r="T185" i="3"/>
  <c r="R185" i="3"/>
  <c r="U185" i="3"/>
  <c r="V185" i="3"/>
  <c r="P185" i="3"/>
  <c r="L188" i="3"/>
  <c r="M187" i="3"/>
  <c r="L180" i="2"/>
  <c r="M179" i="2"/>
  <c r="O181" i="4" l="1"/>
  <c r="N181" i="4"/>
  <c r="S181" i="4"/>
  <c r="U181" i="4"/>
  <c r="R181" i="4"/>
  <c r="V181" i="4"/>
  <c r="T181" i="4"/>
  <c r="P181" i="4"/>
  <c r="Q181" i="4"/>
  <c r="L184" i="4"/>
  <c r="M183" i="4"/>
  <c r="T186" i="3"/>
  <c r="R186" i="3"/>
  <c r="U186" i="3"/>
  <c r="V186" i="3"/>
  <c r="S186" i="3"/>
  <c r="O186" i="3"/>
  <c r="P186" i="3"/>
  <c r="Q186" i="3"/>
  <c r="N186" i="3"/>
  <c r="L189" i="3"/>
  <c r="M188" i="3"/>
  <c r="L181" i="2"/>
  <c r="M180" i="2"/>
  <c r="P182" i="4" l="1"/>
  <c r="O182" i="4"/>
  <c r="N182" i="4"/>
  <c r="U182" i="4"/>
  <c r="V182" i="4"/>
  <c r="R182" i="4"/>
  <c r="S182" i="4"/>
  <c r="T182" i="4"/>
  <c r="Q182" i="4"/>
  <c r="L185" i="4"/>
  <c r="M184" i="4"/>
  <c r="L190" i="3"/>
  <c r="M189" i="3"/>
  <c r="N187" i="3"/>
  <c r="V187" i="3"/>
  <c r="R187" i="3"/>
  <c r="P187" i="3"/>
  <c r="U187" i="3"/>
  <c r="T187" i="3"/>
  <c r="Q187" i="3"/>
  <c r="S187" i="3"/>
  <c r="O187" i="3"/>
  <c r="L182" i="2"/>
  <c r="M181" i="2"/>
  <c r="Q183" i="4" l="1"/>
  <c r="R183" i="4"/>
  <c r="P183" i="4"/>
  <c r="V183" i="4"/>
  <c r="N183" i="4"/>
  <c r="S183" i="4"/>
  <c r="O183" i="4"/>
  <c r="U183" i="4"/>
  <c r="T183" i="4"/>
  <c r="L186" i="4"/>
  <c r="M185" i="4"/>
  <c r="T188" i="3"/>
  <c r="R188" i="3"/>
  <c r="P188" i="3"/>
  <c r="S188" i="3"/>
  <c r="O188" i="3"/>
  <c r="N188" i="3"/>
  <c r="V188" i="3"/>
  <c r="Q188" i="3"/>
  <c r="U188" i="3"/>
  <c r="L191" i="3"/>
  <c r="M190" i="3"/>
  <c r="L183" i="2"/>
  <c r="M182" i="2"/>
  <c r="T184" i="4" l="1"/>
  <c r="P184" i="4"/>
  <c r="N184" i="4"/>
  <c r="S184" i="4"/>
  <c r="Q184" i="4"/>
  <c r="R184" i="4"/>
  <c r="U184" i="4"/>
  <c r="V184" i="4"/>
  <c r="O184" i="4"/>
  <c r="L187" i="4"/>
  <c r="M186" i="4"/>
  <c r="U189" i="3"/>
  <c r="P189" i="3"/>
  <c r="N189" i="3"/>
  <c r="R189" i="3"/>
  <c r="T189" i="3"/>
  <c r="S189" i="3"/>
  <c r="V189" i="3"/>
  <c r="O189" i="3"/>
  <c r="Q189" i="3"/>
  <c r="L192" i="3"/>
  <c r="M191" i="3"/>
  <c r="L184" i="2"/>
  <c r="M183" i="2"/>
  <c r="U185" i="4" l="1"/>
  <c r="V185" i="4"/>
  <c r="R185" i="4"/>
  <c r="S185" i="4"/>
  <c r="O185" i="4"/>
  <c r="Q185" i="4"/>
  <c r="N185" i="4"/>
  <c r="T185" i="4"/>
  <c r="P185" i="4"/>
  <c r="L188" i="4"/>
  <c r="M187" i="4"/>
  <c r="V190" i="3"/>
  <c r="P190" i="3"/>
  <c r="N190" i="3"/>
  <c r="O190" i="3"/>
  <c r="Q190" i="3"/>
  <c r="R190" i="3"/>
  <c r="S190" i="3"/>
  <c r="T190" i="3"/>
  <c r="U190" i="3"/>
  <c r="L193" i="3"/>
  <c r="M192" i="3"/>
  <c r="L185" i="2"/>
  <c r="M184" i="2"/>
  <c r="L189" i="4" l="1"/>
  <c r="M188" i="4"/>
  <c r="V186" i="4"/>
  <c r="Q186" i="4"/>
  <c r="O186" i="4"/>
  <c r="S186" i="4"/>
  <c r="U186" i="4"/>
  <c r="P186" i="4"/>
  <c r="T186" i="4"/>
  <c r="N186" i="4"/>
  <c r="R186" i="4"/>
  <c r="S191" i="3"/>
  <c r="Q191" i="3"/>
  <c r="N191" i="3"/>
  <c r="V191" i="3"/>
  <c r="O191" i="3"/>
  <c r="P191" i="3"/>
  <c r="T191" i="3"/>
  <c r="R191" i="3"/>
  <c r="U191" i="3"/>
  <c r="L194" i="3"/>
  <c r="M193" i="3"/>
  <c r="L186" i="2"/>
  <c r="M185" i="2"/>
  <c r="U187" i="4" l="1"/>
  <c r="N187" i="4"/>
  <c r="R187" i="4"/>
  <c r="S187" i="4"/>
  <c r="O187" i="4"/>
  <c r="T187" i="4"/>
  <c r="Q187" i="4"/>
  <c r="P187" i="4"/>
  <c r="V187" i="4"/>
  <c r="L190" i="4"/>
  <c r="M189" i="4"/>
  <c r="L195" i="3"/>
  <c r="M194" i="3"/>
  <c r="T192" i="3"/>
  <c r="Q192" i="3"/>
  <c r="R192" i="3"/>
  <c r="N192" i="3"/>
  <c r="S192" i="3"/>
  <c r="O192" i="3"/>
  <c r="P192" i="3"/>
  <c r="U192" i="3"/>
  <c r="V192" i="3"/>
  <c r="L187" i="2"/>
  <c r="M186" i="2"/>
  <c r="T188" i="4" l="1"/>
  <c r="Q188" i="4"/>
  <c r="V188" i="4"/>
  <c r="U188" i="4"/>
  <c r="R188" i="4"/>
  <c r="N188" i="4"/>
  <c r="P188" i="4"/>
  <c r="S188" i="4"/>
  <c r="O188" i="4"/>
  <c r="L191" i="4"/>
  <c r="M190" i="4"/>
  <c r="R193" i="3"/>
  <c r="T193" i="3"/>
  <c r="N193" i="3"/>
  <c r="V193" i="3"/>
  <c r="U193" i="3"/>
  <c r="Q193" i="3"/>
  <c r="P193" i="3"/>
  <c r="S193" i="3"/>
  <c r="O193" i="3"/>
  <c r="L196" i="3"/>
  <c r="M195" i="3"/>
  <c r="L188" i="2"/>
  <c r="M187" i="2"/>
  <c r="S189" i="4" l="1"/>
  <c r="Q189" i="4"/>
  <c r="R189" i="4"/>
  <c r="P189" i="4"/>
  <c r="N189" i="4"/>
  <c r="O189" i="4"/>
  <c r="T189" i="4"/>
  <c r="U189" i="4"/>
  <c r="V189" i="4"/>
  <c r="L192" i="4"/>
  <c r="M191" i="4"/>
  <c r="L197" i="3"/>
  <c r="M196" i="3"/>
  <c r="O194" i="3"/>
  <c r="U194" i="3"/>
  <c r="V194" i="3"/>
  <c r="S194" i="3"/>
  <c r="Q194" i="3"/>
  <c r="N194" i="3"/>
  <c r="R194" i="3"/>
  <c r="P194" i="3"/>
  <c r="T194" i="3"/>
  <c r="L189" i="2"/>
  <c r="M188" i="2"/>
  <c r="L193" i="4" l="1"/>
  <c r="M192" i="4"/>
  <c r="U190" i="4"/>
  <c r="T190" i="4"/>
  <c r="V190" i="4"/>
  <c r="S190" i="4"/>
  <c r="O190" i="4"/>
  <c r="P190" i="4"/>
  <c r="R190" i="4"/>
  <c r="Q190" i="4"/>
  <c r="N190" i="4"/>
  <c r="P195" i="3"/>
  <c r="U195" i="3"/>
  <c r="S195" i="3"/>
  <c r="V195" i="3"/>
  <c r="T195" i="3"/>
  <c r="R195" i="3"/>
  <c r="O195" i="3"/>
  <c r="Q195" i="3"/>
  <c r="N195" i="3"/>
  <c r="L198" i="3"/>
  <c r="M197" i="3"/>
  <c r="L190" i="2"/>
  <c r="M189" i="2"/>
  <c r="O191" i="4" l="1"/>
  <c r="N191" i="4"/>
  <c r="S191" i="4"/>
  <c r="V191" i="4"/>
  <c r="U191" i="4"/>
  <c r="T191" i="4"/>
  <c r="Q191" i="4"/>
  <c r="P191" i="4"/>
  <c r="R191" i="4"/>
  <c r="L194" i="4"/>
  <c r="M193" i="4"/>
  <c r="Q196" i="3"/>
  <c r="S196" i="3"/>
  <c r="R196" i="3"/>
  <c r="V196" i="3"/>
  <c r="U196" i="3"/>
  <c r="P196" i="3"/>
  <c r="N196" i="3"/>
  <c r="T196" i="3"/>
  <c r="O196" i="3"/>
  <c r="L199" i="3"/>
  <c r="M198" i="3"/>
  <c r="L191" i="2"/>
  <c r="M190" i="2"/>
  <c r="L195" i="4" l="1"/>
  <c r="M194" i="4"/>
  <c r="N192" i="4"/>
  <c r="R192" i="4"/>
  <c r="T192" i="4"/>
  <c r="Q192" i="4"/>
  <c r="O192" i="4"/>
  <c r="S192" i="4"/>
  <c r="V192" i="4"/>
  <c r="U192" i="4"/>
  <c r="P192" i="4"/>
  <c r="L200" i="3"/>
  <c r="M199" i="3"/>
  <c r="S197" i="3"/>
  <c r="Q197" i="3"/>
  <c r="T197" i="3"/>
  <c r="O197" i="3"/>
  <c r="N197" i="3"/>
  <c r="R197" i="3"/>
  <c r="V197" i="3"/>
  <c r="U197" i="3"/>
  <c r="P197" i="3"/>
  <c r="L192" i="2"/>
  <c r="M191" i="2"/>
  <c r="S193" i="4" l="1"/>
  <c r="T193" i="4"/>
  <c r="N193" i="4"/>
  <c r="O193" i="4"/>
  <c r="U193" i="4"/>
  <c r="P193" i="4"/>
  <c r="Q193" i="4"/>
  <c r="R193" i="4"/>
  <c r="V193" i="4"/>
  <c r="L196" i="4"/>
  <c r="M195" i="4"/>
  <c r="R198" i="3"/>
  <c r="O198" i="3"/>
  <c r="U198" i="3"/>
  <c r="N198" i="3"/>
  <c r="Q198" i="3"/>
  <c r="T198" i="3"/>
  <c r="P198" i="3"/>
  <c r="V198" i="3"/>
  <c r="S198" i="3"/>
  <c r="L201" i="3"/>
  <c r="M200" i="3"/>
  <c r="L193" i="2"/>
  <c r="M192" i="2"/>
  <c r="V194" i="4" l="1"/>
  <c r="Q194" i="4"/>
  <c r="T194" i="4"/>
  <c r="U194" i="4"/>
  <c r="P194" i="4"/>
  <c r="N194" i="4"/>
  <c r="R194" i="4"/>
  <c r="O194" i="4"/>
  <c r="S194" i="4"/>
  <c r="L197" i="4"/>
  <c r="M196" i="4"/>
  <c r="L202" i="3"/>
  <c r="M201" i="3"/>
  <c r="Q199" i="3"/>
  <c r="O199" i="3"/>
  <c r="R199" i="3"/>
  <c r="T199" i="3"/>
  <c r="V199" i="3"/>
  <c r="N199" i="3"/>
  <c r="U199" i="3"/>
  <c r="S199" i="3"/>
  <c r="P199" i="3"/>
  <c r="L194" i="2"/>
  <c r="M193" i="2"/>
  <c r="Q195" i="4" l="1"/>
  <c r="O195" i="4"/>
  <c r="P195" i="4"/>
  <c r="S195" i="4"/>
  <c r="U195" i="4"/>
  <c r="V195" i="4"/>
  <c r="T195" i="4"/>
  <c r="N195" i="4"/>
  <c r="R195" i="4"/>
  <c r="L198" i="4"/>
  <c r="M197" i="4"/>
  <c r="V200" i="3"/>
  <c r="U200" i="3"/>
  <c r="T200" i="3"/>
  <c r="O200" i="3"/>
  <c r="P200" i="3"/>
  <c r="S200" i="3"/>
  <c r="Q200" i="3"/>
  <c r="N200" i="3"/>
  <c r="R200" i="3"/>
  <c r="L203" i="3"/>
  <c r="M202" i="3"/>
  <c r="L195" i="2"/>
  <c r="M194" i="2"/>
  <c r="L199" i="4" l="1"/>
  <c r="M198" i="4"/>
  <c r="R196" i="4"/>
  <c r="Q196" i="4"/>
  <c r="O196" i="4"/>
  <c r="P196" i="4"/>
  <c r="N196" i="4"/>
  <c r="T196" i="4"/>
  <c r="U196" i="4"/>
  <c r="S196" i="4"/>
  <c r="V196" i="4"/>
  <c r="U201" i="3"/>
  <c r="N201" i="3"/>
  <c r="O201" i="3"/>
  <c r="P201" i="3"/>
  <c r="Q201" i="3"/>
  <c r="V201" i="3"/>
  <c r="S201" i="3"/>
  <c r="R201" i="3"/>
  <c r="T201" i="3"/>
  <c r="L204" i="3"/>
  <c r="M203" i="3"/>
  <c r="L196" i="2"/>
  <c r="M195" i="2"/>
  <c r="O197" i="4" l="1"/>
  <c r="T197" i="4"/>
  <c r="N197" i="4"/>
  <c r="V197" i="4"/>
  <c r="R197" i="4"/>
  <c r="S197" i="4"/>
  <c r="Q197" i="4"/>
  <c r="P197" i="4"/>
  <c r="U197" i="4"/>
  <c r="L200" i="4"/>
  <c r="M199" i="4"/>
  <c r="L205" i="3"/>
  <c r="M204" i="3"/>
  <c r="T202" i="3"/>
  <c r="V202" i="3"/>
  <c r="O202" i="3"/>
  <c r="S202" i="3"/>
  <c r="R202" i="3"/>
  <c r="U202" i="3"/>
  <c r="Q202" i="3"/>
  <c r="N202" i="3"/>
  <c r="P202" i="3"/>
  <c r="L197" i="2"/>
  <c r="M196" i="2"/>
  <c r="R198" i="4" l="1"/>
  <c r="N198" i="4"/>
  <c r="Q198" i="4"/>
  <c r="U198" i="4"/>
  <c r="P198" i="4"/>
  <c r="T198" i="4"/>
  <c r="V198" i="4"/>
  <c r="O198" i="4"/>
  <c r="S198" i="4"/>
  <c r="L201" i="4"/>
  <c r="M200" i="4"/>
  <c r="Q203" i="3"/>
  <c r="O203" i="3"/>
  <c r="V203" i="3"/>
  <c r="N203" i="3"/>
  <c r="T203" i="3"/>
  <c r="S203" i="3"/>
  <c r="P203" i="3"/>
  <c r="U203" i="3"/>
  <c r="R203" i="3"/>
  <c r="L206" i="3"/>
  <c r="M205" i="3"/>
  <c r="L198" i="2"/>
  <c r="M197" i="2"/>
  <c r="V199" i="4" l="1"/>
  <c r="T199" i="4"/>
  <c r="U199" i="4"/>
  <c r="Q199" i="4"/>
  <c r="S199" i="4"/>
  <c r="P199" i="4"/>
  <c r="R199" i="4"/>
  <c r="N199" i="4"/>
  <c r="O199" i="4"/>
  <c r="L202" i="4"/>
  <c r="M201" i="4"/>
  <c r="L207" i="3"/>
  <c r="M206" i="3"/>
  <c r="T204" i="3"/>
  <c r="U204" i="3"/>
  <c r="N204" i="3"/>
  <c r="S204" i="3"/>
  <c r="P204" i="3"/>
  <c r="R204" i="3"/>
  <c r="O204" i="3"/>
  <c r="Q204" i="3"/>
  <c r="V204" i="3"/>
  <c r="L199" i="2"/>
  <c r="M198" i="2"/>
  <c r="Q200" i="4" l="1"/>
  <c r="P200" i="4"/>
  <c r="N200" i="4"/>
  <c r="O200" i="4"/>
  <c r="T200" i="4"/>
  <c r="S200" i="4"/>
  <c r="U200" i="4"/>
  <c r="V200" i="4"/>
  <c r="R200" i="4"/>
  <c r="L203" i="4"/>
  <c r="M202" i="4"/>
  <c r="U205" i="3"/>
  <c r="R205" i="3"/>
  <c r="Q205" i="3"/>
  <c r="T205" i="3"/>
  <c r="O205" i="3"/>
  <c r="V205" i="3"/>
  <c r="P205" i="3"/>
  <c r="S205" i="3"/>
  <c r="N205" i="3"/>
  <c r="L208" i="3"/>
  <c r="M207" i="3"/>
  <c r="L200" i="2"/>
  <c r="M199" i="2"/>
  <c r="T201" i="4" l="1"/>
  <c r="U201" i="4"/>
  <c r="R201" i="4"/>
  <c r="S201" i="4"/>
  <c r="N201" i="4"/>
  <c r="O201" i="4"/>
  <c r="Q201" i="4"/>
  <c r="V201" i="4"/>
  <c r="P201" i="4"/>
  <c r="L204" i="4"/>
  <c r="M203" i="4"/>
  <c r="V206" i="3"/>
  <c r="U206" i="3"/>
  <c r="N206" i="3"/>
  <c r="T206" i="3"/>
  <c r="O206" i="3"/>
  <c r="R206" i="3"/>
  <c r="P206" i="3"/>
  <c r="S206" i="3"/>
  <c r="Q206" i="3"/>
  <c r="L209" i="3"/>
  <c r="M208" i="3"/>
  <c r="L201" i="2"/>
  <c r="M200" i="2"/>
  <c r="R202" i="4" l="1"/>
  <c r="Q202" i="4"/>
  <c r="P202" i="4"/>
  <c r="N202" i="4"/>
  <c r="O202" i="4"/>
  <c r="T202" i="4"/>
  <c r="U202" i="4"/>
  <c r="S202" i="4"/>
  <c r="V202" i="4"/>
  <c r="L205" i="4"/>
  <c r="M204" i="4"/>
  <c r="Q207" i="3"/>
  <c r="T207" i="3"/>
  <c r="V207" i="3"/>
  <c r="R207" i="3"/>
  <c r="P207" i="3"/>
  <c r="N207" i="3"/>
  <c r="S207" i="3"/>
  <c r="O207" i="3"/>
  <c r="U207" i="3"/>
  <c r="L210" i="3"/>
  <c r="M209" i="3"/>
  <c r="L202" i="2"/>
  <c r="M201" i="2"/>
  <c r="L206" i="4" l="1"/>
  <c r="M205" i="4"/>
  <c r="S203" i="4"/>
  <c r="P203" i="4"/>
  <c r="T203" i="4"/>
  <c r="U203" i="4"/>
  <c r="N203" i="4"/>
  <c r="V203" i="4"/>
  <c r="O203" i="4"/>
  <c r="R203" i="4"/>
  <c r="Q203" i="4"/>
  <c r="L211" i="3"/>
  <c r="M210" i="3"/>
  <c r="S208" i="3"/>
  <c r="R208" i="3"/>
  <c r="P208" i="3"/>
  <c r="U208" i="3"/>
  <c r="T208" i="3"/>
  <c r="O208" i="3"/>
  <c r="V208" i="3"/>
  <c r="N208" i="3"/>
  <c r="Q208" i="3"/>
  <c r="L203" i="2"/>
  <c r="M202" i="2"/>
  <c r="V204" i="4" l="1"/>
  <c r="S204" i="4"/>
  <c r="T204" i="4"/>
  <c r="U204" i="4"/>
  <c r="N204" i="4"/>
  <c r="R204" i="4"/>
  <c r="P204" i="4"/>
  <c r="O204" i="4"/>
  <c r="Q204" i="4"/>
  <c r="L207" i="4"/>
  <c r="M206" i="4"/>
  <c r="R209" i="3"/>
  <c r="T209" i="3"/>
  <c r="S209" i="3"/>
  <c r="P209" i="3"/>
  <c r="Q209" i="3"/>
  <c r="U209" i="3"/>
  <c r="O209" i="3"/>
  <c r="N209" i="3"/>
  <c r="V209" i="3"/>
  <c r="L212" i="3"/>
  <c r="M211" i="3"/>
  <c r="L204" i="2"/>
  <c r="M203" i="2"/>
  <c r="L208" i="4" l="1"/>
  <c r="M207" i="4"/>
  <c r="P205" i="4"/>
  <c r="T205" i="4"/>
  <c r="O205" i="4"/>
  <c r="Q205" i="4"/>
  <c r="N205" i="4"/>
  <c r="V205" i="4"/>
  <c r="S205" i="4"/>
  <c r="U205" i="4"/>
  <c r="R205" i="4"/>
  <c r="S210" i="3"/>
  <c r="R210" i="3"/>
  <c r="Q210" i="3"/>
  <c r="U210" i="3"/>
  <c r="P210" i="3"/>
  <c r="N210" i="3"/>
  <c r="O210" i="3"/>
  <c r="V210" i="3"/>
  <c r="T210" i="3"/>
  <c r="L213" i="3"/>
  <c r="M212" i="3"/>
  <c r="L205" i="2"/>
  <c r="M204" i="2"/>
  <c r="N206" i="4" l="1"/>
  <c r="T206" i="4"/>
  <c r="R206" i="4"/>
  <c r="S206" i="4"/>
  <c r="V206" i="4"/>
  <c r="Q206" i="4"/>
  <c r="P206" i="4"/>
  <c r="U206" i="4"/>
  <c r="O206" i="4"/>
  <c r="L209" i="4"/>
  <c r="M208" i="4"/>
  <c r="N211" i="3"/>
  <c r="Q211" i="3"/>
  <c r="P211" i="3"/>
  <c r="S211" i="3"/>
  <c r="T211" i="3"/>
  <c r="U211" i="3"/>
  <c r="R211" i="3"/>
  <c r="O211" i="3"/>
  <c r="V211" i="3"/>
  <c r="L214" i="3"/>
  <c r="M213" i="3"/>
  <c r="L206" i="2"/>
  <c r="M205" i="2"/>
  <c r="L210" i="4" l="1"/>
  <c r="M209" i="4"/>
  <c r="U207" i="4"/>
  <c r="T207" i="4"/>
  <c r="S207" i="4"/>
  <c r="N207" i="4"/>
  <c r="O207" i="4"/>
  <c r="V207" i="4"/>
  <c r="Q207" i="4"/>
  <c r="R207" i="4"/>
  <c r="P207" i="4"/>
  <c r="T212" i="3"/>
  <c r="O212" i="3"/>
  <c r="N212" i="3"/>
  <c r="S212" i="3"/>
  <c r="P212" i="3"/>
  <c r="V212" i="3"/>
  <c r="Q212" i="3"/>
  <c r="R212" i="3"/>
  <c r="U212" i="3"/>
  <c r="L215" i="3"/>
  <c r="M214" i="3"/>
  <c r="L207" i="2"/>
  <c r="M206" i="2"/>
  <c r="O208" i="4" l="1"/>
  <c r="T208" i="4"/>
  <c r="V208" i="4"/>
  <c r="U208" i="4"/>
  <c r="N208" i="4"/>
  <c r="Q208" i="4"/>
  <c r="S208" i="4"/>
  <c r="R208" i="4"/>
  <c r="P208" i="4"/>
  <c r="L211" i="4"/>
  <c r="M210" i="4"/>
  <c r="L216" i="3"/>
  <c r="M215" i="3"/>
  <c r="R213" i="3"/>
  <c r="N213" i="3"/>
  <c r="U213" i="3"/>
  <c r="V213" i="3"/>
  <c r="O213" i="3"/>
  <c r="T213" i="3"/>
  <c r="Q213" i="3"/>
  <c r="S213" i="3"/>
  <c r="P213" i="3"/>
  <c r="L208" i="2"/>
  <c r="M207" i="2"/>
  <c r="L212" i="4" l="1"/>
  <c r="M211" i="4"/>
  <c r="T209" i="4"/>
  <c r="O209" i="4"/>
  <c r="N209" i="4"/>
  <c r="S209" i="4"/>
  <c r="Q209" i="4"/>
  <c r="R209" i="4"/>
  <c r="P209" i="4"/>
  <c r="U209" i="4"/>
  <c r="V209" i="4"/>
  <c r="O214" i="3"/>
  <c r="R214" i="3"/>
  <c r="T214" i="3"/>
  <c r="Q214" i="3"/>
  <c r="N214" i="3"/>
  <c r="S214" i="3"/>
  <c r="V214" i="3"/>
  <c r="P214" i="3"/>
  <c r="U214" i="3"/>
  <c r="L217" i="3"/>
  <c r="M216" i="3"/>
  <c r="L209" i="2"/>
  <c r="M208" i="2"/>
  <c r="U210" i="4" l="1"/>
  <c r="V210" i="4"/>
  <c r="S210" i="4"/>
  <c r="O210" i="4"/>
  <c r="P210" i="4"/>
  <c r="R210" i="4"/>
  <c r="N210" i="4"/>
  <c r="T210" i="4"/>
  <c r="Q210" i="4"/>
  <c r="L213" i="4"/>
  <c r="M212" i="4"/>
  <c r="L218" i="3"/>
  <c r="M217" i="3"/>
  <c r="P215" i="3"/>
  <c r="V215" i="3"/>
  <c r="O215" i="3"/>
  <c r="N215" i="3"/>
  <c r="U215" i="3"/>
  <c r="S215" i="3"/>
  <c r="Q215" i="3"/>
  <c r="T215" i="3"/>
  <c r="R215" i="3"/>
  <c r="L210" i="2"/>
  <c r="M209" i="2"/>
  <c r="T211" i="4" l="1"/>
  <c r="V211" i="4"/>
  <c r="U211" i="4"/>
  <c r="Q211" i="4"/>
  <c r="O211" i="4"/>
  <c r="R211" i="4"/>
  <c r="N211" i="4"/>
  <c r="P211" i="4"/>
  <c r="S211" i="4"/>
  <c r="L214" i="4"/>
  <c r="M213" i="4"/>
  <c r="R216" i="3"/>
  <c r="P216" i="3"/>
  <c r="S216" i="3"/>
  <c r="O216" i="3"/>
  <c r="V216" i="3"/>
  <c r="N216" i="3"/>
  <c r="T216" i="3"/>
  <c r="U216" i="3"/>
  <c r="Q216" i="3"/>
  <c r="L219" i="3"/>
  <c r="M218" i="3"/>
  <c r="L211" i="2"/>
  <c r="M210" i="2"/>
  <c r="L215" i="4" l="1"/>
  <c r="M214" i="4"/>
  <c r="N212" i="4"/>
  <c r="S212" i="4"/>
  <c r="P212" i="4"/>
  <c r="T212" i="4"/>
  <c r="Q212" i="4"/>
  <c r="U212" i="4"/>
  <c r="V212" i="4"/>
  <c r="O212" i="4"/>
  <c r="R212" i="4"/>
  <c r="L220" i="3"/>
  <c r="M219" i="3"/>
  <c r="U217" i="3"/>
  <c r="N217" i="3"/>
  <c r="T217" i="3"/>
  <c r="S217" i="3"/>
  <c r="Q217" i="3"/>
  <c r="V217" i="3"/>
  <c r="O217" i="3"/>
  <c r="P217" i="3"/>
  <c r="R217" i="3"/>
  <c r="L212" i="2"/>
  <c r="M211" i="2"/>
  <c r="U213" i="4" l="1"/>
  <c r="P213" i="4"/>
  <c r="T213" i="4"/>
  <c r="S213" i="4"/>
  <c r="O213" i="4"/>
  <c r="Q213" i="4"/>
  <c r="N213" i="4"/>
  <c r="R213" i="4"/>
  <c r="V213" i="4"/>
  <c r="L216" i="4"/>
  <c r="M215" i="4"/>
  <c r="T218" i="3"/>
  <c r="N218" i="3"/>
  <c r="Q218" i="3"/>
  <c r="V218" i="3"/>
  <c r="P218" i="3"/>
  <c r="U218" i="3"/>
  <c r="O218" i="3"/>
  <c r="S218" i="3"/>
  <c r="R218" i="3"/>
  <c r="L221" i="3"/>
  <c r="M220" i="3"/>
  <c r="L213" i="2"/>
  <c r="M212" i="2"/>
  <c r="Q214" i="4" l="1"/>
  <c r="P214" i="4"/>
  <c r="U214" i="4"/>
  <c r="N214" i="4"/>
  <c r="T214" i="4"/>
  <c r="S214" i="4"/>
  <c r="V214" i="4"/>
  <c r="R214" i="4"/>
  <c r="O214" i="4"/>
  <c r="L217" i="4"/>
  <c r="M216" i="4"/>
  <c r="R219" i="3"/>
  <c r="V219" i="3"/>
  <c r="Q219" i="3"/>
  <c r="O219" i="3"/>
  <c r="S219" i="3"/>
  <c r="T219" i="3"/>
  <c r="P219" i="3"/>
  <c r="U219" i="3"/>
  <c r="N219" i="3"/>
  <c r="L222" i="3"/>
  <c r="M221" i="3"/>
  <c r="L214" i="2"/>
  <c r="M213" i="2"/>
  <c r="V215" i="4" l="1"/>
  <c r="P215" i="4"/>
  <c r="O215" i="4"/>
  <c r="Q215" i="4"/>
  <c r="R215" i="4"/>
  <c r="U215" i="4"/>
  <c r="N215" i="4"/>
  <c r="S215" i="4"/>
  <c r="T215" i="4"/>
  <c r="L218" i="4"/>
  <c r="M217" i="4"/>
  <c r="U220" i="3"/>
  <c r="O220" i="3"/>
  <c r="S220" i="3"/>
  <c r="P220" i="3"/>
  <c r="V220" i="3"/>
  <c r="R220" i="3"/>
  <c r="N220" i="3"/>
  <c r="Q220" i="3"/>
  <c r="T220" i="3"/>
  <c r="L223" i="3"/>
  <c r="M222" i="3"/>
  <c r="L215" i="2"/>
  <c r="M214" i="2"/>
  <c r="L219" i="4" l="1"/>
  <c r="M218" i="4"/>
  <c r="Q216" i="4"/>
  <c r="N216" i="4"/>
  <c r="V216" i="4"/>
  <c r="P216" i="4"/>
  <c r="U216" i="4"/>
  <c r="T216" i="4"/>
  <c r="O216" i="4"/>
  <c r="S216" i="4"/>
  <c r="R216" i="4"/>
  <c r="S221" i="3"/>
  <c r="T221" i="3"/>
  <c r="R221" i="3"/>
  <c r="U221" i="3"/>
  <c r="Q221" i="3"/>
  <c r="P221" i="3"/>
  <c r="N221" i="3"/>
  <c r="V221" i="3"/>
  <c r="O221" i="3"/>
  <c r="L224" i="3"/>
  <c r="M223" i="3"/>
  <c r="L216" i="2"/>
  <c r="M215" i="2"/>
  <c r="T217" i="4" l="1"/>
  <c r="V217" i="4"/>
  <c r="N217" i="4"/>
  <c r="O217" i="4"/>
  <c r="P217" i="4"/>
  <c r="U217" i="4"/>
  <c r="R217" i="4"/>
  <c r="Q217" i="4"/>
  <c r="S217" i="4"/>
  <c r="L220" i="4"/>
  <c r="M219" i="4"/>
  <c r="V222" i="3"/>
  <c r="U222" i="3"/>
  <c r="P222" i="3"/>
  <c r="N222" i="3"/>
  <c r="R222" i="3"/>
  <c r="T222" i="3"/>
  <c r="O222" i="3"/>
  <c r="S222" i="3"/>
  <c r="Q222" i="3"/>
  <c r="L225" i="3"/>
  <c r="M224" i="3"/>
  <c r="L217" i="2"/>
  <c r="M216" i="2"/>
  <c r="N218" i="4" l="1"/>
  <c r="P218" i="4"/>
  <c r="V218" i="4"/>
  <c r="U218" i="4"/>
  <c r="Q218" i="4"/>
  <c r="T218" i="4"/>
  <c r="O218" i="4"/>
  <c r="R218" i="4"/>
  <c r="S218" i="4"/>
  <c r="L221" i="4"/>
  <c r="M220" i="4"/>
  <c r="L226" i="3"/>
  <c r="M225" i="3"/>
  <c r="T223" i="3"/>
  <c r="R223" i="3"/>
  <c r="P223" i="3"/>
  <c r="V223" i="3"/>
  <c r="O223" i="3"/>
  <c r="N223" i="3"/>
  <c r="U223" i="3"/>
  <c r="S223" i="3"/>
  <c r="Q223" i="3"/>
  <c r="L218" i="2"/>
  <c r="M217" i="2"/>
  <c r="S219" i="4" l="1"/>
  <c r="U219" i="4"/>
  <c r="N219" i="4"/>
  <c r="T219" i="4"/>
  <c r="Q219" i="4"/>
  <c r="V219" i="4"/>
  <c r="O219" i="4"/>
  <c r="R219" i="4"/>
  <c r="P219" i="4"/>
  <c r="L222" i="4"/>
  <c r="M221" i="4"/>
  <c r="P224" i="3"/>
  <c r="V224" i="3"/>
  <c r="N224" i="3"/>
  <c r="S224" i="3"/>
  <c r="U224" i="3"/>
  <c r="Q224" i="3"/>
  <c r="O224" i="3"/>
  <c r="T224" i="3"/>
  <c r="R224" i="3"/>
  <c r="L227" i="3"/>
  <c r="M226" i="3"/>
  <c r="L219" i="2"/>
  <c r="M218" i="2"/>
  <c r="S220" i="4" l="1"/>
  <c r="U220" i="4"/>
  <c r="N220" i="4"/>
  <c r="T220" i="4"/>
  <c r="O220" i="4"/>
  <c r="R220" i="4"/>
  <c r="P220" i="4"/>
  <c r="V220" i="4"/>
  <c r="Q220" i="4"/>
  <c r="L223" i="4"/>
  <c r="M222" i="4"/>
  <c r="U225" i="3"/>
  <c r="N225" i="3"/>
  <c r="T225" i="3"/>
  <c r="Q225" i="3"/>
  <c r="P225" i="3"/>
  <c r="R225" i="3"/>
  <c r="S225" i="3"/>
  <c r="O225" i="3"/>
  <c r="V225" i="3"/>
  <c r="L228" i="3"/>
  <c r="M227" i="3"/>
  <c r="L220" i="2"/>
  <c r="M219" i="2"/>
  <c r="O221" i="4" l="1"/>
  <c r="S221" i="4"/>
  <c r="P221" i="4"/>
  <c r="Q221" i="4"/>
  <c r="V221" i="4"/>
  <c r="T221" i="4"/>
  <c r="N221" i="4"/>
  <c r="U221" i="4"/>
  <c r="R221" i="4"/>
  <c r="L224" i="4"/>
  <c r="M223" i="4"/>
  <c r="L229" i="3"/>
  <c r="M228" i="3"/>
  <c r="P226" i="3"/>
  <c r="S226" i="3"/>
  <c r="R226" i="3"/>
  <c r="Q226" i="3"/>
  <c r="V226" i="3"/>
  <c r="N226" i="3"/>
  <c r="O226" i="3"/>
  <c r="T226" i="3"/>
  <c r="U226" i="3"/>
  <c r="L221" i="2"/>
  <c r="M220" i="2"/>
  <c r="T222" i="4" l="1"/>
  <c r="R222" i="4"/>
  <c r="N222" i="4"/>
  <c r="V222" i="4"/>
  <c r="Q222" i="4"/>
  <c r="P222" i="4"/>
  <c r="S222" i="4"/>
  <c r="O222" i="4"/>
  <c r="U222" i="4"/>
  <c r="L225" i="4"/>
  <c r="M224" i="4"/>
  <c r="Q227" i="3"/>
  <c r="T227" i="3"/>
  <c r="V227" i="3"/>
  <c r="N227" i="3"/>
  <c r="P227" i="3"/>
  <c r="U227" i="3"/>
  <c r="R227" i="3"/>
  <c r="S227" i="3"/>
  <c r="O227" i="3"/>
  <c r="L230" i="3"/>
  <c r="M229" i="3"/>
  <c r="L222" i="2"/>
  <c r="M221" i="2"/>
  <c r="L226" i="4" l="1"/>
  <c r="M225" i="4"/>
  <c r="U223" i="4"/>
  <c r="T223" i="4"/>
  <c r="O223" i="4"/>
  <c r="N223" i="4"/>
  <c r="Q223" i="4"/>
  <c r="V223" i="4"/>
  <c r="R223" i="4"/>
  <c r="S223" i="4"/>
  <c r="P223" i="4"/>
  <c r="V228" i="3"/>
  <c r="Q228" i="3"/>
  <c r="O228" i="3"/>
  <c r="U228" i="3"/>
  <c r="P228" i="3"/>
  <c r="S228" i="3"/>
  <c r="N228" i="3"/>
  <c r="R228" i="3"/>
  <c r="T228" i="3"/>
  <c r="L231" i="3"/>
  <c r="M230" i="3"/>
  <c r="L223" i="2"/>
  <c r="M222" i="2"/>
  <c r="R224" i="4" l="1"/>
  <c r="P224" i="4"/>
  <c r="O224" i="4"/>
  <c r="U224" i="4"/>
  <c r="N224" i="4"/>
  <c r="V224" i="4"/>
  <c r="T224" i="4"/>
  <c r="S224" i="4"/>
  <c r="Q224" i="4"/>
  <c r="L227" i="4"/>
  <c r="M226" i="4"/>
  <c r="L232" i="3"/>
  <c r="M231" i="3"/>
  <c r="Q229" i="3"/>
  <c r="S229" i="3"/>
  <c r="T229" i="3"/>
  <c r="U229" i="3"/>
  <c r="R229" i="3"/>
  <c r="N229" i="3"/>
  <c r="V229" i="3"/>
  <c r="P229" i="3"/>
  <c r="O229" i="3"/>
  <c r="L224" i="2"/>
  <c r="M223" i="2"/>
  <c r="L228" i="4" l="1"/>
  <c r="M227" i="4"/>
  <c r="O225" i="4"/>
  <c r="S225" i="4"/>
  <c r="Q225" i="4"/>
  <c r="N225" i="4"/>
  <c r="P225" i="4"/>
  <c r="T225" i="4"/>
  <c r="R225" i="4"/>
  <c r="V225" i="4"/>
  <c r="U225" i="4"/>
  <c r="N230" i="3"/>
  <c r="V230" i="3"/>
  <c r="T230" i="3"/>
  <c r="S230" i="3"/>
  <c r="R230" i="3"/>
  <c r="Q230" i="3"/>
  <c r="U230" i="3"/>
  <c r="O230" i="3"/>
  <c r="P230" i="3"/>
  <c r="L233" i="3"/>
  <c r="M232" i="3"/>
  <c r="L225" i="2"/>
  <c r="M224" i="2"/>
  <c r="N226" i="4" l="1"/>
  <c r="O226" i="4"/>
  <c r="P226" i="4"/>
  <c r="V226" i="4"/>
  <c r="T226" i="4"/>
  <c r="U226" i="4"/>
  <c r="S226" i="4"/>
  <c r="Q226" i="4"/>
  <c r="R226" i="4"/>
  <c r="L229" i="4"/>
  <c r="M228" i="4"/>
  <c r="U231" i="3"/>
  <c r="O231" i="3"/>
  <c r="P231" i="3"/>
  <c r="Q231" i="3"/>
  <c r="R231" i="3"/>
  <c r="N231" i="3"/>
  <c r="V231" i="3"/>
  <c r="S231" i="3"/>
  <c r="T231" i="3"/>
  <c r="L234" i="3"/>
  <c r="M233" i="3"/>
  <c r="L226" i="2"/>
  <c r="M225" i="2"/>
  <c r="L230" i="4" l="1"/>
  <c r="M229" i="4"/>
  <c r="O227" i="4"/>
  <c r="N227" i="4"/>
  <c r="Q227" i="4"/>
  <c r="P227" i="4"/>
  <c r="R227" i="4"/>
  <c r="T227" i="4"/>
  <c r="U227" i="4"/>
  <c r="V227" i="4"/>
  <c r="S227" i="4"/>
  <c r="N232" i="3"/>
  <c r="O232" i="3"/>
  <c r="U232" i="3"/>
  <c r="S232" i="3"/>
  <c r="V232" i="3"/>
  <c r="P232" i="3"/>
  <c r="R232" i="3"/>
  <c r="T232" i="3"/>
  <c r="Q232" i="3"/>
  <c r="L235" i="3"/>
  <c r="M234" i="3"/>
  <c r="L227" i="2"/>
  <c r="M226" i="2"/>
  <c r="N228" i="4" l="1"/>
  <c r="T228" i="4"/>
  <c r="S228" i="4"/>
  <c r="V228" i="4"/>
  <c r="O228" i="4"/>
  <c r="P228" i="4"/>
  <c r="U228" i="4"/>
  <c r="R228" i="4"/>
  <c r="Q228" i="4"/>
  <c r="L231" i="4"/>
  <c r="M230" i="4"/>
  <c r="T233" i="3"/>
  <c r="R233" i="3"/>
  <c r="S233" i="3"/>
  <c r="V233" i="3"/>
  <c r="Q233" i="3"/>
  <c r="O233" i="3"/>
  <c r="N233" i="3"/>
  <c r="P233" i="3"/>
  <c r="U233" i="3"/>
  <c r="L236" i="3"/>
  <c r="M235" i="3"/>
  <c r="L228" i="2"/>
  <c r="M227" i="2"/>
  <c r="L232" i="4" l="1"/>
  <c r="M231" i="4"/>
  <c r="U229" i="4"/>
  <c r="S229" i="4"/>
  <c r="V229" i="4"/>
  <c r="Q229" i="4"/>
  <c r="P229" i="4"/>
  <c r="N229" i="4"/>
  <c r="R229" i="4"/>
  <c r="T229" i="4"/>
  <c r="O229" i="4"/>
  <c r="L237" i="3"/>
  <c r="M236" i="3"/>
  <c r="S234" i="3"/>
  <c r="N234" i="3"/>
  <c r="T234" i="3"/>
  <c r="R234" i="3"/>
  <c r="U234" i="3"/>
  <c r="O234" i="3"/>
  <c r="V234" i="3"/>
  <c r="Q234" i="3"/>
  <c r="P234" i="3"/>
  <c r="L229" i="2"/>
  <c r="M228" i="2"/>
  <c r="T230" i="4" l="1"/>
  <c r="R230" i="4"/>
  <c r="V230" i="4"/>
  <c r="S230" i="4"/>
  <c r="U230" i="4"/>
  <c r="Q230" i="4"/>
  <c r="O230" i="4"/>
  <c r="N230" i="4"/>
  <c r="P230" i="4"/>
  <c r="L233" i="4"/>
  <c r="M232" i="4"/>
  <c r="R235" i="3"/>
  <c r="Q235" i="3"/>
  <c r="S235" i="3"/>
  <c r="P235" i="3"/>
  <c r="T235" i="3"/>
  <c r="N235" i="3"/>
  <c r="O235" i="3"/>
  <c r="U235" i="3"/>
  <c r="V235" i="3"/>
  <c r="L238" i="3"/>
  <c r="M237" i="3"/>
  <c r="L230" i="2"/>
  <c r="M229" i="2"/>
  <c r="V231" i="4" l="1"/>
  <c r="T231" i="4"/>
  <c r="U231" i="4"/>
  <c r="S231" i="4"/>
  <c r="R231" i="4"/>
  <c r="P231" i="4"/>
  <c r="O231" i="4"/>
  <c r="Q231" i="4"/>
  <c r="N231" i="4"/>
  <c r="L234" i="4"/>
  <c r="M233" i="4"/>
  <c r="N236" i="3"/>
  <c r="V236" i="3"/>
  <c r="U236" i="3"/>
  <c r="R236" i="3"/>
  <c r="S236" i="3"/>
  <c r="Q236" i="3"/>
  <c r="T236" i="3"/>
  <c r="O236" i="3"/>
  <c r="P236" i="3"/>
  <c r="L239" i="3"/>
  <c r="M238" i="3"/>
  <c r="L231" i="2"/>
  <c r="M230" i="2"/>
  <c r="L235" i="4" l="1"/>
  <c r="M234" i="4"/>
  <c r="V232" i="4"/>
  <c r="P232" i="4"/>
  <c r="O232" i="4"/>
  <c r="U232" i="4"/>
  <c r="N232" i="4"/>
  <c r="R232" i="4"/>
  <c r="T232" i="4"/>
  <c r="Q232" i="4"/>
  <c r="S232" i="4"/>
  <c r="P237" i="3"/>
  <c r="Q237" i="3"/>
  <c r="R237" i="3"/>
  <c r="O237" i="3"/>
  <c r="S237" i="3"/>
  <c r="V237" i="3"/>
  <c r="U237" i="3"/>
  <c r="N237" i="3"/>
  <c r="T237" i="3"/>
  <c r="L240" i="3"/>
  <c r="M239" i="3"/>
  <c r="L232" i="2"/>
  <c r="M231" i="2"/>
  <c r="S233" i="4" l="1"/>
  <c r="V233" i="4"/>
  <c r="O233" i="4"/>
  <c r="U233" i="4"/>
  <c r="T233" i="4"/>
  <c r="R233" i="4"/>
  <c r="Q233" i="4"/>
  <c r="P233" i="4"/>
  <c r="N233" i="4"/>
  <c r="L236" i="4"/>
  <c r="M235" i="4"/>
  <c r="V238" i="3"/>
  <c r="R238" i="3"/>
  <c r="P238" i="3"/>
  <c r="S238" i="3"/>
  <c r="U238" i="3"/>
  <c r="T238" i="3"/>
  <c r="N238" i="3"/>
  <c r="Q238" i="3"/>
  <c r="O238" i="3"/>
  <c r="L241" i="3"/>
  <c r="M240" i="3"/>
  <c r="L233" i="2"/>
  <c r="M232" i="2"/>
  <c r="N234" i="4" l="1"/>
  <c r="R234" i="4"/>
  <c r="O234" i="4"/>
  <c r="Q234" i="4"/>
  <c r="S234" i="4"/>
  <c r="U234" i="4"/>
  <c r="P234" i="4"/>
  <c r="V234" i="4"/>
  <c r="T234" i="4"/>
  <c r="L237" i="4"/>
  <c r="M236" i="4"/>
  <c r="L242" i="3"/>
  <c r="M241" i="3"/>
  <c r="V239" i="3"/>
  <c r="N239" i="3"/>
  <c r="P239" i="3"/>
  <c r="Q239" i="3"/>
  <c r="O239" i="3"/>
  <c r="S239" i="3"/>
  <c r="U239" i="3"/>
  <c r="T239" i="3"/>
  <c r="R239" i="3"/>
  <c r="L234" i="2"/>
  <c r="M233" i="2"/>
  <c r="S235" i="4" l="1"/>
  <c r="O235" i="4"/>
  <c r="P235" i="4"/>
  <c r="Q235" i="4"/>
  <c r="N235" i="4"/>
  <c r="R235" i="4"/>
  <c r="V235" i="4"/>
  <c r="T235" i="4"/>
  <c r="U235" i="4"/>
  <c r="L238" i="4"/>
  <c r="M237" i="4"/>
  <c r="T240" i="3"/>
  <c r="P240" i="3"/>
  <c r="Q240" i="3"/>
  <c r="O240" i="3"/>
  <c r="R240" i="3"/>
  <c r="N240" i="3"/>
  <c r="U240" i="3"/>
  <c r="V240" i="3"/>
  <c r="S240" i="3"/>
  <c r="L243" i="3"/>
  <c r="M242" i="3"/>
  <c r="L235" i="2"/>
  <c r="M234" i="2"/>
  <c r="Q236" i="4" l="1"/>
  <c r="O236" i="4"/>
  <c r="N236" i="4"/>
  <c r="R236" i="4"/>
  <c r="P236" i="4"/>
  <c r="S236" i="4"/>
  <c r="T236" i="4"/>
  <c r="U236" i="4"/>
  <c r="V236" i="4"/>
  <c r="L239" i="4"/>
  <c r="M238" i="4"/>
  <c r="Q241" i="3"/>
  <c r="U241" i="3"/>
  <c r="O241" i="3"/>
  <c r="P241" i="3"/>
  <c r="N241" i="3"/>
  <c r="T241" i="3"/>
  <c r="S241" i="3"/>
  <c r="V241" i="3"/>
  <c r="R241" i="3"/>
  <c r="L244" i="3"/>
  <c r="M243" i="3"/>
  <c r="L236" i="2"/>
  <c r="M235" i="2"/>
  <c r="R237" i="4" l="1"/>
  <c r="U237" i="4"/>
  <c r="P237" i="4"/>
  <c r="T237" i="4"/>
  <c r="Q237" i="4"/>
  <c r="O237" i="4"/>
  <c r="N237" i="4"/>
  <c r="S237" i="4"/>
  <c r="V237" i="4"/>
  <c r="L240" i="4"/>
  <c r="M239" i="4"/>
  <c r="S242" i="3"/>
  <c r="O242" i="3"/>
  <c r="T242" i="3"/>
  <c r="U242" i="3"/>
  <c r="P242" i="3"/>
  <c r="N242" i="3"/>
  <c r="Q242" i="3"/>
  <c r="V242" i="3"/>
  <c r="R242" i="3"/>
  <c r="L245" i="3"/>
  <c r="M244" i="3"/>
  <c r="L237" i="2"/>
  <c r="M236" i="2"/>
  <c r="P238" i="4" l="1"/>
  <c r="S238" i="4"/>
  <c r="O238" i="4"/>
  <c r="N238" i="4"/>
  <c r="T238" i="4"/>
  <c r="R238" i="4"/>
  <c r="Q238" i="4"/>
  <c r="V238" i="4"/>
  <c r="U238" i="4"/>
  <c r="L241" i="4"/>
  <c r="M240" i="4"/>
  <c r="T243" i="3"/>
  <c r="P243" i="3"/>
  <c r="N243" i="3"/>
  <c r="U243" i="3"/>
  <c r="O243" i="3"/>
  <c r="Q243" i="3"/>
  <c r="V243" i="3"/>
  <c r="R243" i="3"/>
  <c r="S243" i="3"/>
  <c r="L246" i="3"/>
  <c r="M245" i="3"/>
  <c r="L238" i="2"/>
  <c r="M237" i="2"/>
  <c r="Q239" i="4" l="1"/>
  <c r="V239" i="4"/>
  <c r="R239" i="4"/>
  <c r="U239" i="4"/>
  <c r="T239" i="4"/>
  <c r="S239" i="4"/>
  <c r="P239" i="4"/>
  <c r="O239" i="4"/>
  <c r="N239" i="4"/>
  <c r="L242" i="4"/>
  <c r="M241" i="4"/>
  <c r="S244" i="3"/>
  <c r="O244" i="3"/>
  <c r="Q244" i="3"/>
  <c r="P244" i="3"/>
  <c r="V244" i="3"/>
  <c r="R244" i="3"/>
  <c r="U244" i="3"/>
  <c r="N244" i="3"/>
  <c r="T244" i="3"/>
  <c r="L247" i="3"/>
  <c r="M246" i="3"/>
  <c r="L239" i="2"/>
  <c r="M238" i="2"/>
  <c r="L243" i="4" l="1"/>
  <c r="M242" i="4"/>
  <c r="R240" i="4"/>
  <c r="O240" i="4"/>
  <c r="P240" i="4"/>
  <c r="U240" i="4"/>
  <c r="Q240" i="4"/>
  <c r="V240" i="4"/>
  <c r="T240" i="4"/>
  <c r="S240" i="4"/>
  <c r="N240" i="4"/>
  <c r="S245" i="3"/>
  <c r="N245" i="3"/>
  <c r="O245" i="3"/>
  <c r="T245" i="3"/>
  <c r="R245" i="3"/>
  <c r="U245" i="3"/>
  <c r="Q245" i="3"/>
  <c r="P245" i="3"/>
  <c r="V245" i="3"/>
  <c r="L248" i="3"/>
  <c r="M247" i="3"/>
  <c r="L240" i="2"/>
  <c r="M239" i="2"/>
  <c r="O241" i="4" l="1"/>
  <c r="T241" i="4"/>
  <c r="U241" i="4"/>
  <c r="R241" i="4"/>
  <c r="S241" i="4"/>
  <c r="N241" i="4"/>
  <c r="V241" i="4"/>
  <c r="Q241" i="4"/>
  <c r="P241" i="4"/>
  <c r="L244" i="4"/>
  <c r="M243" i="4"/>
  <c r="L249" i="3"/>
  <c r="M248" i="3"/>
  <c r="N246" i="3"/>
  <c r="V246" i="3"/>
  <c r="T246" i="3"/>
  <c r="P246" i="3"/>
  <c r="O246" i="3"/>
  <c r="S246" i="3"/>
  <c r="U246" i="3"/>
  <c r="R246" i="3"/>
  <c r="Q246" i="3"/>
  <c r="L241" i="2"/>
  <c r="M240" i="2"/>
  <c r="Q242" i="4" l="1"/>
  <c r="S242" i="4"/>
  <c r="O242" i="4"/>
  <c r="P242" i="4"/>
  <c r="V242" i="4"/>
  <c r="N242" i="4"/>
  <c r="U242" i="4"/>
  <c r="T242" i="4"/>
  <c r="R242" i="4"/>
  <c r="L245" i="4"/>
  <c r="M244" i="4"/>
  <c r="P247" i="3"/>
  <c r="N247" i="3"/>
  <c r="Q247" i="3"/>
  <c r="T247" i="3"/>
  <c r="V247" i="3"/>
  <c r="R247" i="3"/>
  <c r="S247" i="3"/>
  <c r="O247" i="3"/>
  <c r="U247" i="3"/>
  <c r="L250" i="3"/>
  <c r="M249" i="3"/>
  <c r="L242" i="2"/>
  <c r="M241" i="2"/>
  <c r="R243" i="4" l="1"/>
  <c r="S243" i="4"/>
  <c r="P243" i="4"/>
  <c r="Q243" i="4"/>
  <c r="V243" i="4"/>
  <c r="U243" i="4"/>
  <c r="T243" i="4"/>
  <c r="N243" i="4"/>
  <c r="O243" i="4"/>
  <c r="L246" i="4"/>
  <c r="M245" i="4"/>
  <c r="P248" i="3"/>
  <c r="Q248" i="3"/>
  <c r="N248" i="3"/>
  <c r="T248" i="3"/>
  <c r="O248" i="3"/>
  <c r="U248" i="3"/>
  <c r="V248" i="3"/>
  <c r="R248" i="3"/>
  <c r="S248" i="3"/>
  <c r="L251" i="3"/>
  <c r="M250" i="3"/>
  <c r="L243" i="2"/>
  <c r="M242" i="2"/>
  <c r="N244" i="4" l="1"/>
  <c r="U244" i="4"/>
  <c r="Q244" i="4"/>
  <c r="R244" i="4"/>
  <c r="O244" i="4"/>
  <c r="P244" i="4"/>
  <c r="S244" i="4"/>
  <c r="T244" i="4"/>
  <c r="V244" i="4"/>
  <c r="L247" i="4"/>
  <c r="M246" i="4"/>
  <c r="T249" i="3"/>
  <c r="V249" i="3"/>
  <c r="Q249" i="3"/>
  <c r="O249" i="3"/>
  <c r="P249" i="3"/>
  <c r="U249" i="3"/>
  <c r="R249" i="3"/>
  <c r="S249" i="3"/>
  <c r="N249" i="3"/>
  <c r="L252" i="3"/>
  <c r="M251" i="3"/>
  <c r="L244" i="2"/>
  <c r="M243" i="2"/>
  <c r="L248" i="4" l="1"/>
  <c r="M247" i="4"/>
  <c r="P245" i="4"/>
  <c r="Q245" i="4"/>
  <c r="N245" i="4"/>
  <c r="S245" i="4"/>
  <c r="O245" i="4"/>
  <c r="V245" i="4"/>
  <c r="R245" i="4"/>
  <c r="T245" i="4"/>
  <c r="U245" i="4"/>
  <c r="L253" i="3"/>
  <c r="M252" i="3"/>
  <c r="N250" i="3"/>
  <c r="R250" i="3"/>
  <c r="P250" i="3"/>
  <c r="U250" i="3"/>
  <c r="Q250" i="3"/>
  <c r="T250" i="3"/>
  <c r="S250" i="3"/>
  <c r="O250" i="3"/>
  <c r="V250" i="3"/>
  <c r="L245" i="2"/>
  <c r="M244" i="2"/>
  <c r="S246" i="4" l="1"/>
  <c r="T246" i="4"/>
  <c r="Q246" i="4"/>
  <c r="R246" i="4"/>
  <c r="N246" i="4"/>
  <c r="V246" i="4"/>
  <c r="P246" i="4"/>
  <c r="O246" i="4"/>
  <c r="U246" i="4"/>
  <c r="L249" i="4"/>
  <c r="M248" i="4"/>
  <c r="O251" i="3"/>
  <c r="T251" i="3"/>
  <c r="U251" i="3"/>
  <c r="R251" i="3"/>
  <c r="P251" i="3"/>
  <c r="N251" i="3"/>
  <c r="V251" i="3"/>
  <c r="Q251" i="3"/>
  <c r="S251" i="3"/>
  <c r="L254" i="3"/>
  <c r="M253" i="3"/>
  <c r="L246" i="2"/>
  <c r="M245" i="2"/>
  <c r="L250" i="4" l="1"/>
  <c r="M249" i="4"/>
  <c r="O247" i="4"/>
  <c r="S247" i="4"/>
  <c r="R247" i="4"/>
  <c r="Q247" i="4"/>
  <c r="P247" i="4"/>
  <c r="T247" i="4"/>
  <c r="N247" i="4"/>
  <c r="U247" i="4"/>
  <c r="V247" i="4"/>
  <c r="Q252" i="3"/>
  <c r="R252" i="3"/>
  <c r="T252" i="3"/>
  <c r="S252" i="3"/>
  <c r="V252" i="3"/>
  <c r="U252" i="3"/>
  <c r="N252" i="3"/>
  <c r="O252" i="3"/>
  <c r="P252" i="3"/>
  <c r="L255" i="3"/>
  <c r="M254" i="3"/>
  <c r="L247" i="2"/>
  <c r="M246" i="2"/>
  <c r="O248" i="4" l="1"/>
  <c r="P248" i="4"/>
  <c r="R248" i="4"/>
  <c r="Q248" i="4"/>
  <c r="U248" i="4"/>
  <c r="V248" i="4"/>
  <c r="S248" i="4"/>
  <c r="T248" i="4"/>
  <c r="N248" i="4"/>
  <c r="L251" i="4"/>
  <c r="M250" i="4"/>
  <c r="U253" i="3"/>
  <c r="R253" i="3"/>
  <c r="V253" i="3"/>
  <c r="Q253" i="3"/>
  <c r="O253" i="3"/>
  <c r="T253" i="3"/>
  <c r="S253" i="3"/>
  <c r="P253" i="3"/>
  <c r="N253" i="3"/>
  <c r="L256" i="3"/>
  <c r="M255" i="3"/>
  <c r="L248" i="2"/>
  <c r="M247" i="2"/>
  <c r="Q249" i="4" l="1"/>
  <c r="P249" i="4"/>
  <c r="O249" i="4"/>
  <c r="R249" i="4"/>
  <c r="V249" i="4"/>
  <c r="N249" i="4"/>
  <c r="U249" i="4"/>
  <c r="T249" i="4"/>
  <c r="S249" i="4"/>
  <c r="L252" i="4"/>
  <c r="M251" i="4"/>
  <c r="N254" i="3"/>
  <c r="R254" i="3"/>
  <c r="V254" i="3"/>
  <c r="S254" i="3"/>
  <c r="T254" i="3"/>
  <c r="O254" i="3"/>
  <c r="P254" i="3"/>
  <c r="U254" i="3"/>
  <c r="Q254" i="3"/>
  <c r="L257" i="3"/>
  <c r="M256" i="3"/>
  <c r="L249" i="2"/>
  <c r="M248" i="2"/>
  <c r="L253" i="4" l="1"/>
  <c r="M252" i="4"/>
  <c r="N250" i="4"/>
  <c r="U250" i="4"/>
  <c r="T250" i="4"/>
  <c r="V250" i="4"/>
  <c r="S250" i="4"/>
  <c r="Q250" i="4"/>
  <c r="O250" i="4"/>
  <c r="P250" i="4"/>
  <c r="R250" i="4"/>
  <c r="O255" i="3"/>
  <c r="S255" i="3"/>
  <c r="P255" i="3"/>
  <c r="U255" i="3"/>
  <c r="Q255" i="3"/>
  <c r="R255" i="3"/>
  <c r="V255" i="3"/>
  <c r="T255" i="3"/>
  <c r="N255" i="3"/>
  <c r="L258" i="3"/>
  <c r="M257" i="3"/>
  <c r="L250" i="2"/>
  <c r="M249" i="2"/>
  <c r="Q251" i="4" l="1"/>
  <c r="U251" i="4"/>
  <c r="N251" i="4"/>
  <c r="O251" i="4"/>
  <c r="P251" i="4"/>
  <c r="T251" i="4"/>
  <c r="S251" i="4"/>
  <c r="V251" i="4"/>
  <c r="R251" i="4"/>
  <c r="L254" i="4"/>
  <c r="M253" i="4"/>
  <c r="N256" i="3"/>
  <c r="S256" i="3"/>
  <c r="T256" i="3"/>
  <c r="V256" i="3"/>
  <c r="U256" i="3"/>
  <c r="Q256" i="3"/>
  <c r="P256" i="3"/>
  <c r="R256" i="3"/>
  <c r="O256" i="3"/>
  <c r="L259" i="3"/>
  <c r="M258" i="3"/>
  <c r="L251" i="2"/>
  <c r="M250" i="2"/>
  <c r="S252" i="4" l="1"/>
  <c r="R252" i="4"/>
  <c r="T252" i="4"/>
  <c r="Q252" i="4"/>
  <c r="V252" i="4"/>
  <c r="U252" i="4"/>
  <c r="O252" i="4"/>
  <c r="N252" i="4"/>
  <c r="P252" i="4"/>
  <c r="L255" i="4"/>
  <c r="M254" i="4"/>
  <c r="N257" i="3"/>
  <c r="V257" i="3"/>
  <c r="P257" i="3"/>
  <c r="Q257" i="3"/>
  <c r="O257" i="3"/>
  <c r="R257" i="3"/>
  <c r="T257" i="3"/>
  <c r="U257" i="3"/>
  <c r="S257" i="3"/>
  <c r="L260" i="3"/>
  <c r="M259" i="3"/>
  <c r="L252" i="2"/>
  <c r="M251" i="2"/>
  <c r="T253" i="4" l="1"/>
  <c r="O253" i="4"/>
  <c r="N253" i="4"/>
  <c r="U253" i="4"/>
  <c r="Q253" i="4"/>
  <c r="R253" i="4"/>
  <c r="P253" i="4"/>
  <c r="V253" i="4"/>
  <c r="S253" i="4"/>
  <c r="L256" i="4"/>
  <c r="M255" i="4"/>
  <c r="U258" i="3"/>
  <c r="T258" i="3"/>
  <c r="V258" i="3"/>
  <c r="O258" i="3"/>
  <c r="S258" i="3"/>
  <c r="N258" i="3"/>
  <c r="Q258" i="3"/>
  <c r="P258" i="3"/>
  <c r="R258" i="3"/>
  <c r="L261" i="3"/>
  <c r="M260" i="3"/>
  <c r="L253" i="2"/>
  <c r="M252" i="2"/>
  <c r="U254" i="4" l="1"/>
  <c r="T254" i="4"/>
  <c r="N254" i="4"/>
  <c r="P254" i="4"/>
  <c r="R254" i="4"/>
  <c r="O254" i="4"/>
  <c r="S254" i="4"/>
  <c r="Q254" i="4"/>
  <c r="V254" i="4"/>
  <c r="L257" i="4"/>
  <c r="M256" i="4"/>
  <c r="Q259" i="3"/>
  <c r="N259" i="3"/>
  <c r="P259" i="3"/>
  <c r="O259" i="3"/>
  <c r="T259" i="3"/>
  <c r="S259" i="3"/>
  <c r="R259" i="3"/>
  <c r="U259" i="3"/>
  <c r="V259" i="3"/>
  <c r="L262" i="3"/>
  <c r="M261" i="3"/>
  <c r="L254" i="2"/>
  <c r="M253" i="2"/>
  <c r="O255" i="4" l="1"/>
  <c r="T255" i="4"/>
  <c r="U255" i="4"/>
  <c r="R255" i="4"/>
  <c r="P255" i="4"/>
  <c r="S255" i="4"/>
  <c r="Q255" i="4"/>
  <c r="N255" i="4"/>
  <c r="V255" i="4"/>
  <c r="L258" i="4"/>
  <c r="M257" i="4"/>
  <c r="L263" i="3"/>
  <c r="M262" i="3"/>
  <c r="N260" i="3"/>
  <c r="P260" i="3"/>
  <c r="U260" i="3"/>
  <c r="Q260" i="3"/>
  <c r="S260" i="3"/>
  <c r="O260" i="3"/>
  <c r="V260" i="3"/>
  <c r="R260" i="3"/>
  <c r="T260" i="3"/>
  <c r="L255" i="2"/>
  <c r="M254" i="2"/>
  <c r="R256" i="4" l="1"/>
  <c r="V256" i="4"/>
  <c r="T256" i="4"/>
  <c r="P256" i="4"/>
  <c r="U256" i="4"/>
  <c r="Q256" i="4"/>
  <c r="O256" i="4"/>
  <c r="N256" i="4"/>
  <c r="S256" i="4"/>
  <c r="L259" i="4"/>
  <c r="M258" i="4"/>
  <c r="R261" i="3"/>
  <c r="V261" i="3"/>
  <c r="Q261" i="3"/>
  <c r="O261" i="3"/>
  <c r="U261" i="3"/>
  <c r="T261" i="3"/>
  <c r="S261" i="3"/>
  <c r="N261" i="3"/>
  <c r="P261" i="3"/>
  <c r="L264" i="3"/>
  <c r="M263" i="3"/>
  <c r="L256" i="2"/>
  <c r="M255" i="2"/>
  <c r="V257" i="4" l="1"/>
  <c r="P257" i="4"/>
  <c r="U257" i="4"/>
  <c r="O257" i="4"/>
  <c r="Q257" i="4"/>
  <c r="T257" i="4"/>
  <c r="R257" i="4"/>
  <c r="N257" i="4"/>
  <c r="S257" i="4"/>
  <c r="L260" i="4"/>
  <c r="M259" i="4"/>
  <c r="P262" i="3"/>
  <c r="S262" i="3"/>
  <c r="U262" i="3"/>
  <c r="N262" i="3"/>
  <c r="V262" i="3"/>
  <c r="T262" i="3"/>
  <c r="R262" i="3"/>
  <c r="O262" i="3"/>
  <c r="Q262" i="3"/>
  <c r="L265" i="3"/>
  <c r="M264" i="3"/>
  <c r="L257" i="2"/>
  <c r="M256" i="2"/>
  <c r="V258" i="4" l="1"/>
  <c r="T258" i="4"/>
  <c r="R258" i="4"/>
  <c r="N258" i="4"/>
  <c r="O258" i="4"/>
  <c r="P258" i="4"/>
  <c r="S258" i="4"/>
  <c r="U258" i="4"/>
  <c r="Q258" i="4"/>
  <c r="L261" i="4"/>
  <c r="M260" i="4"/>
  <c r="L266" i="3"/>
  <c r="M265" i="3"/>
  <c r="S263" i="3"/>
  <c r="R263" i="3"/>
  <c r="P263" i="3"/>
  <c r="Q263" i="3"/>
  <c r="O263" i="3"/>
  <c r="V263" i="3"/>
  <c r="T263" i="3"/>
  <c r="N263" i="3"/>
  <c r="U263" i="3"/>
  <c r="L258" i="2"/>
  <c r="M257" i="2"/>
  <c r="O259" i="4" l="1"/>
  <c r="S259" i="4"/>
  <c r="P259" i="4"/>
  <c r="R259" i="4"/>
  <c r="Q259" i="4"/>
  <c r="N259" i="4"/>
  <c r="V259" i="4"/>
  <c r="U259" i="4"/>
  <c r="T259" i="4"/>
  <c r="L262" i="4"/>
  <c r="M261" i="4"/>
  <c r="U264" i="3"/>
  <c r="S264" i="3"/>
  <c r="Q264" i="3"/>
  <c r="N264" i="3"/>
  <c r="O264" i="3"/>
  <c r="T264" i="3"/>
  <c r="P264" i="3"/>
  <c r="R264" i="3"/>
  <c r="V264" i="3"/>
  <c r="L267" i="3"/>
  <c r="M266" i="3"/>
  <c r="L259" i="2"/>
  <c r="M258" i="2"/>
  <c r="T260" i="4" l="1"/>
  <c r="V260" i="4"/>
  <c r="R260" i="4"/>
  <c r="S260" i="4"/>
  <c r="U260" i="4"/>
  <c r="Q260" i="4"/>
  <c r="O260" i="4"/>
  <c r="P260" i="4"/>
  <c r="N260" i="4"/>
  <c r="L263" i="4"/>
  <c r="M262" i="4"/>
  <c r="O265" i="3"/>
  <c r="P265" i="3"/>
  <c r="N265" i="3"/>
  <c r="R265" i="3"/>
  <c r="V265" i="3"/>
  <c r="T265" i="3"/>
  <c r="S265" i="3"/>
  <c r="Q265" i="3"/>
  <c r="U265" i="3"/>
  <c r="L268" i="3"/>
  <c r="M267" i="3"/>
  <c r="L260" i="2"/>
  <c r="M259" i="2"/>
  <c r="Q261" i="4" l="1"/>
  <c r="O261" i="4"/>
  <c r="T261" i="4"/>
  <c r="S261" i="4"/>
  <c r="U261" i="4"/>
  <c r="R261" i="4"/>
  <c r="P261" i="4"/>
  <c r="N261" i="4"/>
  <c r="V261" i="4"/>
  <c r="L264" i="4"/>
  <c r="M263" i="4"/>
  <c r="V266" i="3"/>
  <c r="Q266" i="3"/>
  <c r="P266" i="3"/>
  <c r="S266" i="3"/>
  <c r="R266" i="3"/>
  <c r="T266" i="3"/>
  <c r="O266" i="3"/>
  <c r="U266" i="3"/>
  <c r="N266" i="3"/>
  <c r="L269" i="3"/>
  <c r="M268" i="3"/>
  <c r="L261" i="2"/>
  <c r="M260" i="2"/>
  <c r="R262" i="4" l="1"/>
  <c r="T262" i="4"/>
  <c r="V262" i="4"/>
  <c r="U262" i="4"/>
  <c r="P262" i="4"/>
  <c r="O262" i="4"/>
  <c r="N262" i="4"/>
  <c r="Q262" i="4"/>
  <c r="S262" i="4"/>
  <c r="L265" i="4"/>
  <c r="M264" i="4"/>
  <c r="U267" i="3"/>
  <c r="T267" i="3"/>
  <c r="R267" i="3"/>
  <c r="O267" i="3"/>
  <c r="Q267" i="3"/>
  <c r="N267" i="3"/>
  <c r="S267" i="3"/>
  <c r="P267" i="3"/>
  <c r="V267" i="3"/>
  <c r="L270" i="3"/>
  <c r="M269" i="3"/>
  <c r="L262" i="2"/>
  <c r="M261" i="2"/>
  <c r="T263" i="4" l="1"/>
  <c r="N263" i="4"/>
  <c r="V263" i="4"/>
  <c r="R263" i="4"/>
  <c r="U263" i="4"/>
  <c r="S263" i="4"/>
  <c r="P263" i="4"/>
  <c r="O263" i="4"/>
  <c r="Q263" i="4"/>
  <c r="L266" i="4"/>
  <c r="M265" i="4"/>
  <c r="L271" i="3"/>
  <c r="M270" i="3"/>
  <c r="R268" i="3"/>
  <c r="O268" i="3"/>
  <c r="S268" i="3"/>
  <c r="Q268" i="3"/>
  <c r="T268" i="3"/>
  <c r="P268" i="3"/>
  <c r="U268" i="3"/>
  <c r="N268" i="3"/>
  <c r="V268" i="3"/>
  <c r="L263" i="2"/>
  <c r="M262" i="2"/>
  <c r="U264" i="4" l="1"/>
  <c r="T264" i="4"/>
  <c r="S264" i="4"/>
  <c r="Q264" i="4"/>
  <c r="O264" i="4"/>
  <c r="R264" i="4"/>
  <c r="N264" i="4"/>
  <c r="P264" i="4"/>
  <c r="V264" i="4"/>
  <c r="L267" i="4"/>
  <c r="M266" i="4"/>
  <c r="N269" i="3"/>
  <c r="U269" i="3"/>
  <c r="S269" i="3"/>
  <c r="V269" i="3"/>
  <c r="O269" i="3"/>
  <c r="P269" i="3"/>
  <c r="T269" i="3"/>
  <c r="R269" i="3"/>
  <c r="Q269" i="3"/>
  <c r="L272" i="3"/>
  <c r="M271" i="3"/>
  <c r="L264" i="2"/>
  <c r="M263" i="2"/>
  <c r="O265" i="4" l="1"/>
  <c r="P265" i="4"/>
  <c r="Q265" i="4"/>
  <c r="N265" i="4"/>
  <c r="R265" i="4"/>
  <c r="S265" i="4"/>
  <c r="T265" i="4"/>
  <c r="U265" i="4"/>
  <c r="V265" i="4"/>
  <c r="L268" i="4"/>
  <c r="M267" i="4"/>
  <c r="L273" i="3"/>
  <c r="M272" i="3"/>
  <c r="Q270" i="3"/>
  <c r="T270" i="3"/>
  <c r="R270" i="3"/>
  <c r="U270" i="3"/>
  <c r="N270" i="3"/>
  <c r="V270" i="3"/>
  <c r="S270" i="3"/>
  <c r="O270" i="3"/>
  <c r="P270" i="3"/>
  <c r="L265" i="2"/>
  <c r="M264" i="2"/>
  <c r="Q266" i="4" l="1"/>
  <c r="O266" i="4"/>
  <c r="N266" i="4"/>
  <c r="S266" i="4"/>
  <c r="V266" i="4"/>
  <c r="P266" i="4"/>
  <c r="T266" i="4"/>
  <c r="U266" i="4"/>
  <c r="R266" i="4"/>
  <c r="L269" i="4"/>
  <c r="M268" i="4"/>
  <c r="N271" i="3"/>
  <c r="R271" i="3"/>
  <c r="V271" i="3"/>
  <c r="U271" i="3"/>
  <c r="T271" i="3"/>
  <c r="Q271" i="3"/>
  <c r="S271" i="3"/>
  <c r="P271" i="3"/>
  <c r="O271" i="3"/>
  <c r="L274" i="3"/>
  <c r="M273" i="3"/>
  <c r="L266" i="2"/>
  <c r="M265" i="2"/>
  <c r="L270" i="4" l="1"/>
  <c r="M269" i="4"/>
  <c r="N267" i="4"/>
  <c r="T267" i="4"/>
  <c r="U267" i="4"/>
  <c r="V267" i="4"/>
  <c r="Q267" i="4"/>
  <c r="R267" i="4"/>
  <c r="O267" i="4"/>
  <c r="S267" i="4"/>
  <c r="P267" i="4"/>
  <c r="O272" i="3"/>
  <c r="U272" i="3"/>
  <c r="S272" i="3"/>
  <c r="N272" i="3"/>
  <c r="V272" i="3"/>
  <c r="P272" i="3"/>
  <c r="Q272" i="3"/>
  <c r="R272" i="3"/>
  <c r="T272" i="3"/>
  <c r="L275" i="3"/>
  <c r="M274" i="3"/>
  <c r="L267" i="2"/>
  <c r="M266" i="2"/>
  <c r="V268" i="4" l="1"/>
  <c r="Q268" i="4"/>
  <c r="S268" i="4"/>
  <c r="N268" i="4"/>
  <c r="U268" i="4"/>
  <c r="T268" i="4"/>
  <c r="R268" i="4"/>
  <c r="P268" i="4"/>
  <c r="O268" i="4"/>
  <c r="L271" i="4"/>
  <c r="M270" i="4"/>
  <c r="S273" i="3"/>
  <c r="U273" i="3"/>
  <c r="Q273" i="3"/>
  <c r="T273" i="3"/>
  <c r="R273" i="3"/>
  <c r="V273" i="3"/>
  <c r="N273" i="3"/>
  <c r="O273" i="3"/>
  <c r="P273" i="3"/>
  <c r="L276" i="3"/>
  <c r="M275" i="3"/>
  <c r="L268" i="2"/>
  <c r="M267" i="2"/>
  <c r="T269" i="4" l="1"/>
  <c r="V269" i="4"/>
  <c r="U269" i="4"/>
  <c r="O269" i="4"/>
  <c r="P269" i="4"/>
  <c r="Q269" i="4"/>
  <c r="R269" i="4"/>
  <c r="S269" i="4"/>
  <c r="N269" i="4"/>
  <c r="L272" i="4"/>
  <c r="M271" i="4"/>
  <c r="P274" i="3"/>
  <c r="V274" i="3"/>
  <c r="O274" i="3"/>
  <c r="U274" i="3"/>
  <c r="T274" i="3"/>
  <c r="N274" i="3"/>
  <c r="S274" i="3"/>
  <c r="R274" i="3"/>
  <c r="Q274" i="3"/>
  <c r="L277" i="3"/>
  <c r="M276" i="3"/>
  <c r="L269" i="2"/>
  <c r="M268" i="2"/>
  <c r="P270" i="4" l="1"/>
  <c r="T270" i="4"/>
  <c r="V270" i="4"/>
  <c r="S270" i="4"/>
  <c r="N270" i="4"/>
  <c r="O270" i="4"/>
  <c r="U270" i="4"/>
  <c r="Q270" i="4"/>
  <c r="R270" i="4"/>
  <c r="L273" i="4"/>
  <c r="M272" i="4"/>
  <c r="Q275" i="3"/>
  <c r="S275" i="3"/>
  <c r="R275" i="3"/>
  <c r="P275" i="3"/>
  <c r="T275" i="3"/>
  <c r="O275" i="3"/>
  <c r="U275" i="3"/>
  <c r="N275" i="3"/>
  <c r="V275" i="3"/>
  <c r="L278" i="3"/>
  <c r="M277" i="3"/>
  <c r="L270" i="2"/>
  <c r="M269" i="2"/>
  <c r="S271" i="4" l="1"/>
  <c r="O271" i="4"/>
  <c r="N271" i="4"/>
  <c r="U271" i="4"/>
  <c r="R271" i="4"/>
  <c r="T271" i="4"/>
  <c r="Q271" i="4"/>
  <c r="V271" i="4"/>
  <c r="P271" i="4"/>
  <c r="L274" i="4"/>
  <c r="M273" i="4"/>
  <c r="R276" i="3"/>
  <c r="V276" i="3"/>
  <c r="U276" i="3"/>
  <c r="P276" i="3"/>
  <c r="N276" i="3"/>
  <c r="Q276" i="3"/>
  <c r="T276" i="3"/>
  <c r="O276" i="3"/>
  <c r="S276" i="3"/>
  <c r="L279" i="3"/>
  <c r="M278" i="3"/>
  <c r="L271" i="2"/>
  <c r="M270" i="2"/>
  <c r="N272" i="4" l="1"/>
  <c r="T272" i="4"/>
  <c r="V272" i="4"/>
  <c r="S272" i="4"/>
  <c r="U272" i="4"/>
  <c r="O272" i="4"/>
  <c r="R272" i="4"/>
  <c r="Q272" i="4"/>
  <c r="P272" i="4"/>
  <c r="L275" i="4"/>
  <c r="M274" i="4"/>
  <c r="U277" i="3"/>
  <c r="Q277" i="3"/>
  <c r="P277" i="3"/>
  <c r="N277" i="3"/>
  <c r="O277" i="3"/>
  <c r="R277" i="3"/>
  <c r="T277" i="3"/>
  <c r="V277" i="3"/>
  <c r="S277" i="3"/>
  <c r="L280" i="3"/>
  <c r="M279" i="3"/>
  <c r="L272" i="2"/>
  <c r="M271" i="2"/>
  <c r="T273" i="4" l="1"/>
  <c r="O273" i="4"/>
  <c r="P273" i="4"/>
  <c r="Q273" i="4"/>
  <c r="U273" i="4"/>
  <c r="N273" i="4"/>
  <c r="V273" i="4"/>
  <c r="R273" i="4"/>
  <c r="S273" i="4"/>
  <c r="L276" i="4"/>
  <c r="M275" i="4"/>
  <c r="L281" i="3"/>
  <c r="M280" i="3"/>
  <c r="U278" i="3"/>
  <c r="S278" i="3"/>
  <c r="P278" i="3"/>
  <c r="V278" i="3"/>
  <c r="Q278" i="3"/>
  <c r="O278" i="3"/>
  <c r="R278" i="3"/>
  <c r="N278" i="3"/>
  <c r="T278" i="3"/>
  <c r="L273" i="2"/>
  <c r="M272" i="2"/>
  <c r="R274" i="4" l="1"/>
  <c r="V274" i="4"/>
  <c r="T274" i="4"/>
  <c r="N274" i="4"/>
  <c r="U274" i="4"/>
  <c r="S274" i="4"/>
  <c r="Q274" i="4"/>
  <c r="P274" i="4"/>
  <c r="O274" i="4"/>
  <c r="L277" i="4"/>
  <c r="M276" i="4"/>
  <c r="T279" i="3"/>
  <c r="P279" i="3"/>
  <c r="U279" i="3"/>
  <c r="O279" i="3"/>
  <c r="N279" i="3"/>
  <c r="Q279" i="3"/>
  <c r="R279" i="3"/>
  <c r="S279" i="3"/>
  <c r="V279" i="3"/>
  <c r="L282" i="3"/>
  <c r="M281" i="3"/>
  <c r="L274" i="2"/>
  <c r="M273" i="2"/>
  <c r="V275" i="4" l="1"/>
  <c r="P275" i="4"/>
  <c r="N275" i="4"/>
  <c r="O275" i="4"/>
  <c r="Q275" i="4"/>
  <c r="U275" i="4"/>
  <c r="S275" i="4"/>
  <c r="T275" i="4"/>
  <c r="R275" i="4"/>
  <c r="L278" i="4"/>
  <c r="M277" i="4"/>
  <c r="R280" i="3"/>
  <c r="P280" i="3"/>
  <c r="U280" i="3"/>
  <c r="S280" i="3"/>
  <c r="V280" i="3"/>
  <c r="O280" i="3"/>
  <c r="N280" i="3"/>
  <c r="T280" i="3"/>
  <c r="Q280" i="3"/>
  <c r="L283" i="3"/>
  <c r="M282" i="3"/>
  <c r="L275" i="2"/>
  <c r="M274" i="2"/>
  <c r="T276" i="4" l="1"/>
  <c r="R276" i="4"/>
  <c r="V276" i="4"/>
  <c r="Q276" i="4"/>
  <c r="U276" i="4"/>
  <c r="O276" i="4"/>
  <c r="P276" i="4"/>
  <c r="S276" i="4"/>
  <c r="N276" i="4"/>
  <c r="L279" i="4"/>
  <c r="M278" i="4"/>
  <c r="U281" i="3"/>
  <c r="Q281" i="3"/>
  <c r="O281" i="3"/>
  <c r="R281" i="3"/>
  <c r="S281" i="3"/>
  <c r="V281" i="3"/>
  <c r="T281" i="3"/>
  <c r="P281" i="3"/>
  <c r="N281" i="3"/>
  <c r="L284" i="3"/>
  <c r="M283" i="3"/>
  <c r="L276" i="2"/>
  <c r="M275" i="2"/>
  <c r="P277" i="4" l="1"/>
  <c r="O277" i="4"/>
  <c r="N277" i="4"/>
  <c r="Q277" i="4"/>
  <c r="S277" i="4"/>
  <c r="U277" i="4"/>
  <c r="T277" i="4"/>
  <c r="R277" i="4"/>
  <c r="V277" i="4"/>
  <c r="L280" i="4"/>
  <c r="M279" i="4"/>
  <c r="R282" i="3"/>
  <c r="O282" i="3"/>
  <c r="P282" i="3"/>
  <c r="T282" i="3"/>
  <c r="V282" i="3"/>
  <c r="U282" i="3"/>
  <c r="Q282" i="3"/>
  <c r="S282" i="3"/>
  <c r="N282" i="3"/>
  <c r="L285" i="3"/>
  <c r="M284" i="3"/>
  <c r="L277" i="2"/>
  <c r="M276" i="2"/>
  <c r="R278" i="4" l="1"/>
  <c r="P278" i="4"/>
  <c r="V278" i="4"/>
  <c r="U278" i="4"/>
  <c r="N278" i="4"/>
  <c r="O278" i="4"/>
  <c r="Q278" i="4"/>
  <c r="T278" i="4"/>
  <c r="S278" i="4"/>
  <c r="L281" i="4"/>
  <c r="M280" i="4"/>
  <c r="L286" i="3"/>
  <c r="M285" i="3"/>
  <c r="R283" i="3"/>
  <c r="P283" i="3"/>
  <c r="S283" i="3"/>
  <c r="Q283" i="3"/>
  <c r="T283" i="3"/>
  <c r="O283" i="3"/>
  <c r="U283" i="3"/>
  <c r="V283" i="3"/>
  <c r="N283" i="3"/>
  <c r="L278" i="2"/>
  <c r="M277" i="2"/>
  <c r="S279" i="4" l="1"/>
  <c r="Q279" i="4"/>
  <c r="R279" i="4"/>
  <c r="P279" i="4"/>
  <c r="U279" i="4"/>
  <c r="T279" i="4"/>
  <c r="O279" i="4"/>
  <c r="N279" i="4"/>
  <c r="V279" i="4"/>
  <c r="L282" i="4"/>
  <c r="M281" i="4"/>
  <c r="O284" i="3"/>
  <c r="T284" i="3"/>
  <c r="S284" i="3"/>
  <c r="U284" i="3"/>
  <c r="Q284" i="3"/>
  <c r="N284" i="3"/>
  <c r="R284" i="3"/>
  <c r="P284" i="3"/>
  <c r="V284" i="3"/>
  <c r="L287" i="3"/>
  <c r="M286" i="3"/>
  <c r="L279" i="2"/>
  <c r="M278" i="2"/>
  <c r="N280" i="4" l="1"/>
  <c r="R280" i="4"/>
  <c r="V280" i="4"/>
  <c r="U280" i="4"/>
  <c r="P280" i="4"/>
  <c r="S280" i="4"/>
  <c r="T280" i="4"/>
  <c r="O280" i="4"/>
  <c r="Q280" i="4"/>
  <c r="L283" i="4"/>
  <c r="M282" i="4"/>
  <c r="V285" i="3"/>
  <c r="Q285" i="3"/>
  <c r="T285" i="3"/>
  <c r="U285" i="3"/>
  <c r="S285" i="3"/>
  <c r="R285" i="3"/>
  <c r="N285" i="3"/>
  <c r="O285" i="3"/>
  <c r="P285" i="3"/>
  <c r="L288" i="3"/>
  <c r="M287" i="3"/>
  <c r="L280" i="2"/>
  <c r="M279" i="2"/>
  <c r="S281" i="4" l="1"/>
  <c r="O281" i="4"/>
  <c r="N281" i="4"/>
  <c r="Q281" i="4"/>
  <c r="T281" i="4"/>
  <c r="U281" i="4"/>
  <c r="P281" i="4"/>
  <c r="V281" i="4"/>
  <c r="R281" i="4"/>
  <c r="L284" i="4"/>
  <c r="M283" i="4"/>
  <c r="L289" i="3"/>
  <c r="M288" i="3"/>
  <c r="U286" i="3"/>
  <c r="N286" i="3"/>
  <c r="R286" i="3"/>
  <c r="Q286" i="3"/>
  <c r="V286" i="3"/>
  <c r="T286" i="3"/>
  <c r="O286" i="3"/>
  <c r="P286" i="3"/>
  <c r="S286" i="3"/>
  <c r="L281" i="2"/>
  <c r="M280" i="2"/>
  <c r="L285" i="4" l="1"/>
  <c r="M284" i="4"/>
  <c r="N282" i="4"/>
  <c r="V282" i="4"/>
  <c r="U282" i="4"/>
  <c r="P282" i="4"/>
  <c r="R282" i="4"/>
  <c r="Q282" i="4"/>
  <c r="O282" i="4"/>
  <c r="S282" i="4"/>
  <c r="T282" i="4"/>
  <c r="U287" i="3"/>
  <c r="V287" i="3"/>
  <c r="N287" i="3"/>
  <c r="T287" i="3"/>
  <c r="P287" i="3"/>
  <c r="R287" i="3"/>
  <c r="S287" i="3"/>
  <c r="O287" i="3"/>
  <c r="Q287" i="3"/>
  <c r="L290" i="3"/>
  <c r="M289" i="3"/>
  <c r="L282" i="2"/>
  <c r="M281" i="2"/>
  <c r="O283" i="4" l="1"/>
  <c r="P283" i="4"/>
  <c r="U283" i="4"/>
  <c r="S283" i="4"/>
  <c r="V283" i="4"/>
  <c r="Q283" i="4"/>
  <c r="R283" i="4"/>
  <c r="T283" i="4"/>
  <c r="N283" i="4"/>
  <c r="L286" i="4"/>
  <c r="M285" i="4"/>
  <c r="L291" i="3"/>
  <c r="M290" i="3"/>
  <c r="T288" i="3"/>
  <c r="S288" i="3"/>
  <c r="V288" i="3"/>
  <c r="U288" i="3"/>
  <c r="P288" i="3"/>
  <c r="O288" i="3"/>
  <c r="Q288" i="3"/>
  <c r="N288" i="3"/>
  <c r="R288" i="3"/>
  <c r="L283" i="2"/>
  <c r="M282" i="2"/>
  <c r="U284" i="4" l="1"/>
  <c r="V284" i="4"/>
  <c r="N284" i="4"/>
  <c r="P284" i="4"/>
  <c r="R284" i="4"/>
  <c r="O284" i="4"/>
  <c r="S284" i="4"/>
  <c r="T284" i="4"/>
  <c r="Q284" i="4"/>
  <c r="L287" i="4"/>
  <c r="M286" i="4"/>
  <c r="R289" i="3"/>
  <c r="Q289" i="3"/>
  <c r="N289" i="3"/>
  <c r="V289" i="3"/>
  <c r="O289" i="3"/>
  <c r="U289" i="3"/>
  <c r="S289" i="3"/>
  <c r="P289" i="3"/>
  <c r="T289" i="3"/>
  <c r="L292" i="3"/>
  <c r="M291" i="3"/>
  <c r="L284" i="2"/>
  <c r="M283" i="2"/>
  <c r="L288" i="4" l="1"/>
  <c r="M287" i="4"/>
  <c r="R285" i="4"/>
  <c r="U285" i="4"/>
  <c r="T285" i="4"/>
  <c r="S285" i="4"/>
  <c r="P285" i="4"/>
  <c r="Q285" i="4"/>
  <c r="N285" i="4"/>
  <c r="O285" i="4"/>
  <c r="V285" i="4"/>
  <c r="Q290" i="3"/>
  <c r="N290" i="3"/>
  <c r="O290" i="3"/>
  <c r="R290" i="3"/>
  <c r="P290" i="3"/>
  <c r="T290" i="3"/>
  <c r="U290" i="3"/>
  <c r="V290" i="3"/>
  <c r="S290" i="3"/>
  <c r="L293" i="3"/>
  <c r="M292" i="3"/>
  <c r="L285" i="2"/>
  <c r="M284" i="2"/>
  <c r="U286" i="4" l="1"/>
  <c r="T286" i="4"/>
  <c r="S286" i="4"/>
  <c r="N286" i="4"/>
  <c r="O286" i="4"/>
  <c r="V286" i="4"/>
  <c r="R286" i="4"/>
  <c r="P286" i="4"/>
  <c r="Q286" i="4"/>
  <c r="L289" i="4"/>
  <c r="M288" i="4"/>
  <c r="Q291" i="3"/>
  <c r="O291" i="3"/>
  <c r="V291" i="3"/>
  <c r="T291" i="3"/>
  <c r="S291" i="3"/>
  <c r="P291" i="3"/>
  <c r="N291" i="3"/>
  <c r="U291" i="3"/>
  <c r="R291" i="3"/>
  <c r="L294" i="3"/>
  <c r="M293" i="3"/>
  <c r="L286" i="2"/>
  <c r="M285" i="2"/>
  <c r="P287" i="4" l="1"/>
  <c r="S287" i="4"/>
  <c r="U287" i="4"/>
  <c r="Q287" i="4"/>
  <c r="N287" i="4"/>
  <c r="O287" i="4"/>
  <c r="R287" i="4"/>
  <c r="T287" i="4"/>
  <c r="V287" i="4"/>
  <c r="L290" i="4"/>
  <c r="M289" i="4"/>
  <c r="L295" i="3"/>
  <c r="M294" i="3"/>
  <c r="U292" i="3"/>
  <c r="Q292" i="3"/>
  <c r="O292" i="3"/>
  <c r="P292" i="3"/>
  <c r="N292" i="3"/>
  <c r="S292" i="3"/>
  <c r="V292" i="3"/>
  <c r="R292" i="3"/>
  <c r="T292" i="3"/>
  <c r="L287" i="2"/>
  <c r="M286" i="2"/>
  <c r="L291" i="4" l="1"/>
  <c r="M290" i="4"/>
  <c r="S288" i="4"/>
  <c r="T288" i="4"/>
  <c r="R288" i="4"/>
  <c r="Q288" i="4"/>
  <c r="U288" i="4"/>
  <c r="V288" i="4"/>
  <c r="O288" i="4"/>
  <c r="N288" i="4"/>
  <c r="P288" i="4"/>
  <c r="U293" i="3"/>
  <c r="R293" i="3"/>
  <c r="P293" i="3"/>
  <c r="T293" i="3"/>
  <c r="N293" i="3"/>
  <c r="O293" i="3"/>
  <c r="Q293" i="3"/>
  <c r="V293" i="3"/>
  <c r="S293" i="3"/>
  <c r="L296" i="3"/>
  <c r="M295" i="3"/>
  <c r="L288" i="2"/>
  <c r="M287" i="2"/>
  <c r="R289" i="4" l="1"/>
  <c r="P289" i="4"/>
  <c r="S289" i="4"/>
  <c r="Q289" i="4"/>
  <c r="N289" i="4"/>
  <c r="O289" i="4"/>
  <c r="U289" i="4"/>
  <c r="T289" i="4"/>
  <c r="V289" i="4"/>
  <c r="L292" i="4"/>
  <c r="M291" i="4"/>
  <c r="P294" i="3"/>
  <c r="Q294" i="3"/>
  <c r="O294" i="3"/>
  <c r="V294" i="3"/>
  <c r="R294" i="3"/>
  <c r="U294" i="3"/>
  <c r="T294" i="3"/>
  <c r="N294" i="3"/>
  <c r="S294" i="3"/>
  <c r="L297" i="3"/>
  <c r="M296" i="3"/>
  <c r="L289" i="2"/>
  <c r="M288" i="2"/>
  <c r="L293" i="4" l="1"/>
  <c r="M292" i="4"/>
  <c r="V290" i="4"/>
  <c r="N290" i="4"/>
  <c r="P290" i="4"/>
  <c r="O290" i="4"/>
  <c r="Q290" i="4"/>
  <c r="T290" i="4"/>
  <c r="R290" i="4"/>
  <c r="U290" i="4"/>
  <c r="S290" i="4"/>
  <c r="L298" i="3"/>
  <c r="M297" i="3"/>
  <c r="Q295" i="3"/>
  <c r="N295" i="3"/>
  <c r="S295" i="3"/>
  <c r="P295" i="3"/>
  <c r="T295" i="3"/>
  <c r="R295" i="3"/>
  <c r="O295" i="3"/>
  <c r="U295" i="3"/>
  <c r="V295" i="3"/>
  <c r="L290" i="2"/>
  <c r="M289" i="2"/>
  <c r="O291" i="4" l="1"/>
  <c r="N291" i="4"/>
  <c r="R291" i="4"/>
  <c r="T291" i="4"/>
  <c r="Q291" i="4"/>
  <c r="P291" i="4"/>
  <c r="V291" i="4"/>
  <c r="U291" i="4"/>
  <c r="S291" i="4"/>
  <c r="L294" i="4"/>
  <c r="M293" i="4"/>
  <c r="Q296" i="3"/>
  <c r="R296" i="3"/>
  <c r="V296" i="3"/>
  <c r="P296" i="3"/>
  <c r="N296" i="3"/>
  <c r="O296" i="3"/>
  <c r="T296" i="3"/>
  <c r="U296" i="3"/>
  <c r="S296" i="3"/>
  <c r="L299" i="3"/>
  <c r="M298" i="3"/>
  <c r="L291" i="2"/>
  <c r="M290" i="2"/>
  <c r="L295" i="4" l="1"/>
  <c r="M294" i="4"/>
  <c r="U292" i="4"/>
  <c r="T292" i="4"/>
  <c r="V292" i="4"/>
  <c r="O292" i="4"/>
  <c r="R292" i="4"/>
  <c r="N292" i="4"/>
  <c r="Q292" i="4"/>
  <c r="P292" i="4"/>
  <c r="S292" i="4"/>
  <c r="Q297" i="3"/>
  <c r="N297" i="3"/>
  <c r="P297" i="3"/>
  <c r="S297" i="3"/>
  <c r="V297" i="3"/>
  <c r="T297" i="3"/>
  <c r="R297" i="3"/>
  <c r="U297" i="3"/>
  <c r="O297" i="3"/>
  <c r="L300" i="3"/>
  <c r="M299" i="3"/>
  <c r="L292" i="2"/>
  <c r="M291" i="2"/>
  <c r="N293" i="4" l="1"/>
  <c r="Q293" i="4"/>
  <c r="O293" i="4"/>
  <c r="S293" i="4"/>
  <c r="R293" i="4"/>
  <c r="P293" i="4"/>
  <c r="V293" i="4"/>
  <c r="T293" i="4"/>
  <c r="U293" i="4"/>
  <c r="L296" i="4"/>
  <c r="M295" i="4"/>
  <c r="L301" i="3"/>
  <c r="M300" i="3"/>
  <c r="V298" i="3"/>
  <c r="R298" i="3"/>
  <c r="S298" i="3"/>
  <c r="Q298" i="3"/>
  <c r="O298" i="3"/>
  <c r="T298" i="3"/>
  <c r="P298" i="3"/>
  <c r="U298" i="3"/>
  <c r="N298" i="3"/>
  <c r="L293" i="2"/>
  <c r="M292" i="2"/>
  <c r="S294" i="4" l="1"/>
  <c r="U294" i="4"/>
  <c r="V294" i="4"/>
  <c r="T294" i="4"/>
  <c r="Q294" i="4"/>
  <c r="R294" i="4"/>
  <c r="O294" i="4"/>
  <c r="N294" i="4"/>
  <c r="P294" i="4"/>
  <c r="L297" i="4"/>
  <c r="M296" i="4"/>
  <c r="R299" i="3"/>
  <c r="O299" i="3"/>
  <c r="T299" i="3"/>
  <c r="V299" i="3"/>
  <c r="U299" i="3"/>
  <c r="P299" i="3"/>
  <c r="N299" i="3"/>
  <c r="S299" i="3"/>
  <c r="Q299" i="3"/>
  <c r="L302" i="3"/>
  <c r="M301" i="3"/>
  <c r="L294" i="2"/>
  <c r="M293" i="2"/>
  <c r="O295" i="4" l="1"/>
  <c r="N295" i="4"/>
  <c r="S295" i="4"/>
  <c r="U295" i="4"/>
  <c r="T295" i="4"/>
  <c r="V295" i="4"/>
  <c r="P295" i="4"/>
  <c r="Q295" i="4"/>
  <c r="R295" i="4"/>
  <c r="L298" i="4"/>
  <c r="M297" i="4"/>
  <c r="L303" i="3"/>
  <c r="M302" i="3"/>
  <c r="U300" i="3"/>
  <c r="T300" i="3"/>
  <c r="V300" i="3"/>
  <c r="O300" i="3"/>
  <c r="R300" i="3"/>
  <c r="P300" i="3"/>
  <c r="N300" i="3"/>
  <c r="Q300" i="3"/>
  <c r="S300" i="3"/>
  <c r="L295" i="2"/>
  <c r="M294" i="2"/>
  <c r="L299" i="4" l="1"/>
  <c r="M298" i="4"/>
  <c r="S296" i="4"/>
  <c r="R296" i="4"/>
  <c r="T296" i="4"/>
  <c r="P296" i="4"/>
  <c r="Q296" i="4"/>
  <c r="V296" i="4"/>
  <c r="U296" i="4"/>
  <c r="O296" i="4"/>
  <c r="N296" i="4"/>
  <c r="R301" i="3"/>
  <c r="N301" i="3"/>
  <c r="U301" i="3"/>
  <c r="V301" i="3"/>
  <c r="Q301" i="3"/>
  <c r="T301" i="3"/>
  <c r="S301" i="3"/>
  <c r="P301" i="3"/>
  <c r="O301" i="3"/>
  <c r="L304" i="3"/>
  <c r="M303" i="3"/>
  <c r="L296" i="2"/>
  <c r="M295" i="2"/>
  <c r="S297" i="4" l="1"/>
  <c r="O297" i="4"/>
  <c r="V297" i="4"/>
  <c r="N297" i="4"/>
  <c r="Q297" i="4"/>
  <c r="R297" i="4"/>
  <c r="P297" i="4"/>
  <c r="U297" i="4"/>
  <c r="T297" i="4"/>
  <c r="L300" i="4"/>
  <c r="M299" i="4"/>
  <c r="L305" i="3"/>
  <c r="M304" i="3"/>
  <c r="N302" i="3"/>
  <c r="O302" i="3"/>
  <c r="R302" i="3"/>
  <c r="V302" i="3"/>
  <c r="P302" i="3"/>
  <c r="S302" i="3"/>
  <c r="T302" i="3"/>
  <c r="Q302" i="3"/>
  <c r="U302" i="3"/>
  <c r="L297" i="2"/>
  <c r="M296" i="2"/>
  <c r="L301" i="4" l="1"/>
  <c r="M300" i="4"/>
  <c r="V298" i="4"/>
  <c r="Q298" i="4"/>
  <c r="P298" i="4"/>
  <c r="R298" i="4"/>
  <c r="O298" i="4"/>
  <c r="S298" i="4"/>
  <c r="U298" i="4"/>
  <c r="T298" i="4"/>
  <c r="N298" i="4"/>
  <c r="O303" i="3"/>
  <c r="R303" i="3"/>
  <c r="P303" i="3"/>
  <c r="S303" i="3"/>
  <c r="T303" i="3"/>
  <c r="Q303" i="3"/>
  <c r="V303" i="3"/>
  <c r="U303" i="3"/>
  <c r="N303" i="3"/>
  <c r="L306" i="3"/>
  <c r="M305" i="3"/>
  <c r="L298" i="2"/>
  <c r="M297" i="2"/>
  <c r="S299" i="4" l="1"/>
  <c r="N299" i="4"/>
  <c r="T299" i="4"/>
  <c r="R299" i="4"/>
  <c r="Q299" i="4"/>
  <c r="V299" i="4"/>
  <c r="U299" i="4"/>
  <c r="P299" i="4"/>
  <c r="O299" i="4"/>
  <c r="L302" i="4"/>
  <c r="M301" i="4"/>
  <c r="L307" i="3"/>
  <c r="M306" i="3"/>
  <c r="T304" i="3"/>
  <c r="Q304" i="3"/>
  <c r="O304" i="3"/>
  <c r="V304" i="3"/>
  <c r="S304" i="3"/>
  <c r="N304" i="3"/>
  <c r="P304" i="3"/>
  <c r="U304" i="3"/>
  <c r="R304" i="3"/>
  <c r="L299" i="2"/>
  <c r="M298" i="2"/>
  <c r="L303" i="4" l="1"/>
  <c r="M302" i="4"/>
  <c r="N300" i="4"/>
  <c r="O300" i="4"/>
  <c r="P300" i="4"/>
  <c r="T300" i="4"/>
  <c r="S300" i="4"/>
  <c r="Q300" i="4"/>
  <c r="R300" i="4"/>
  <c r="V300" i="4"/>
  <c r="U300" i="4"/>
  <c r="R305" i="3"/>
  <c r="Q305" i="3"/>
  <c r="O305" i="3"/>
  <c r="N305" i="3"/>
  <c r="U305" i="3"/>
  <c r="P305" i="3"/>
  <c r="T305" i="3"/>
  <c r="S305" i="3"/>
  <c r="V305" i="3"/>
  <c r="L308" i="3"/>
  <c r="M307" i="3"/>
  <c r="L300" i="2"/>
  <c r="M299" i="2"/>
  <c r="U301" i="4" l="1"/>
  <c r="T301" i="4"/>
  <c r="V301" i="4"/>
  <c r="P301" i="4"/>
  <c r="N301" i="4"/>
  <c r="O301" i="4"/>
  <c r="S301" i="4"/>
  <c r="Q301" i="4"/>
  <c r="R301" i="4"/>
  <c r="L304" i="4"/>
  <c r="M303" i="4"/>
  <c r="P306" i="3"/>
  <c r="R306" i="3"/>
  <c r="O306" i="3"/>
  <c r="T306" i="3"/>
  <c r="Q306" i="3"/>
  <c r="S306" i="3"/>
  <c r="V306" i="3"/>
  <c r="N306" i="3"/>
  <c r="U306" i="3"/>
  <c r="L309" i="3"/>
  <c r="M308" i="3"/>
  <c r="L301" i="2"/>
  <c r="M300" i="2"/>
  <c r="L305" i="4" l="1"/>
  <c r="M304" i="4"/>
  <c r="O302" i="4"/>
  <c r="P302" i="4"/>
  <c r="Q302" i="4"/>
  <c r="T302" i="4"/>
  <c r="N302" i="4"/>
  <c r="U302" i="4"/>
  <c r="S302" i="4"/>
  <c r="R302" i="4"/>
  <c r="V302" i="4"/>
  <c r="L310" i="3"/>
  <c r="M309" i="3"/>
  <c r="U307" i="3"/>
  <c r="R307" i="3"/>
  <c r="O307" i="3"/>
  <c r="P307" i="3"/>
  <c r="Q307" i="3"/>
  <c r="T307" i="3"/>
  <c r="N307" i="3"/>
  <c r="S307" i="3"/>
  <c r="V307" i="3"/>
  <c r="L302" i="2"/>
  <c r="M301" i="2"/>
  <c r="O303" i="4" l="1"/>
  <c r="U303" i="4"/>
  <c r="V303" i="4"/>
  <c r="T303" i="4"/>
  <c r="S303" i="4"/>
  <c r="N303" i="4"/>
  <c r="P303" i="4"/>
  <c r="Q303" i="4"/>
  <c r="R303" i="4"/>
  <c r="L306" i="4"/>
  <c r="M305" i="4"/>
  <c r="N308" i="3"/>
  <c r="O308" i="3"/>
  <c r="V308" i="3"/>
  <c r="U308" i="3"/>
  <c r="S308" i="3"/>
  <c r="T308" i="3"/>
  <c r="R308" i="3"/>
  <c r="P308" i="3"/>
  <c r="Q308" i="3"/>
  <c r="L311" i="3"/>
  <c r="M310" i="3"/>
  <c r="L303" i="2"/>
  <c r="M302" i="2"/>
  <c r="R304" i="4" l="1"/>
  <c r="S304" i="4"/>
  <c r="V304" i="4"/>
  <c r="P304" i="4"/>
  <c r="U304" i="4"/>
  <c r="T304" i="4"/>
  <c r="N304" i="4"/>
  <c r="O304" i="4"/>
  <c r="Q304" i="4"/>
  <c r="L307" i="4"/>
  <c r="M306" i="4"/>
  <c r="T309" i="3"/>
  <c r="V309" i="3"/>
  <c r="O309" i="3"/>
  <c r="R309" i="3"/>
  <c r="P309" i="3"/>
  <c r="S309" i="3"/>
  <c r="Q309" i="3"/>
  <c r="N309" i="3"/>
  <c r="U309" i="3"/>
  <c r="L312" i="3"/>
  <c r="M311" i="3"/>
  <c r="M303" i="2"/>
  <c r="L304" i="2"/>
  <c r="Q305" i="4" l="1"/>
  <c r="S305" i="4"/>
  <c r="U305" i="4"/>
  <c r="R305" i="4"/>
  <c r="V305" i="4"/>
  <c r="T305" i="4"/>
  <c r="P305" i="4"/>
  <c r="O305" i="4"/>
  <c r="N305" i="4"/>
  <c r="L308" i="4"/>
  <c r="M307" i="4"/>
  <c r="V310" i="3"/>
  <c r="U310" i="3"/>
  <c r="N310" i="3"/>
  <c r="S310" i="3"/>
  <c r="P310" i="3"/>
  <c r="R310" i="3"/>
  <c r="Q310" i="3"/>
  <c r="T310" i="3"/>
  <c r="O310" i="3"/>
  <c r="L313" i="3"/>
  <c r="M312" i="3"/>
  <c r="L305" i="2"/>
  <c r="M304" i="2"/>
  <c r="T306" i="4" l="1"/>
  <c r="Q306" i="4"/>
  <c r="V306" i="4"/>
  <c r="N306" i="4"/>
  <c r="O306" i="4"/>
  <c r="S306" i="4"/>
  <c r="U306" i="4"/>
  <c r="P306" i="4"/>
  <c r="R306" i="4"/>
  <c r="L309" i="4"/>
  <c r="M308" i="4"/>
  <c r="L314" i="3"/>
  <c r="M313" i="3"/>
  <c r="P311" i="3"/>
  <c r="S311" i="3"/>
  <c r="U311" i="3"/>
  <c r="Q311" i="3"/>
  <c r="N311" i="3"/>
  <c r="V311" i="3"/>
  <c r="R311" i="3"/>
  <c r="O311" i="3"/>
  <c r="T311" i="3"/>
  <c r="L306" i="2"/>
  <c r="M305" i="2"/>
  <c r="Q307" i="4" l="1"/>
  <c r="P307" i="4"/>
  <c r="S307" i="4"/>
  <c r="R307" i="4"/>
  <c r="U307" i="4"/>
  <c r="N307" i="4"/>
  <c r="T307" i="4"/>
  <c r="O307" i="4"/>
  <c r="V307" i="4"/>
  <c r="L310" i="4"/>
  <c r="M309" i="4"/>
  <c r="P312" i="3"/>
  <c r="U312" i="3"/>
  <c r="N312" i="3"/>
  <c r="T312" i="3"/>
  <c r="V312" i="3"/>
  <c r="S312" i="3"/>
  <c r="O312" i="3"/>
  <c r="Q312" i="3"/>
  <c r="R312" i="3"/>
  <c r="L315" i="3"/>
  <c r="M314" i="3"/>
  <c r="L307" i="2"/>
  <c r="M306" i="2"/>
  <c r="U308" i="4" l="1"/>
  <c r="T308" i="4"/>
  <c r="S308" i="4"/>
  <c r="V308" i="4"/>
  <c r="O308" i="4"/>
  <c r="Q308" i="4"/>
  <c r="R308" i="4"/>
  <c r="N308" i="4"/>
  <c r="P308" i="4"/>
  <c r="L311" i="4"/>
  <c r="M310" i="4"/>
  <c r="L316" i="3"/>
  <c r="M315" i="3"/>
  <c r="U313" i="3"/>
  <c r="V313" i="3"/>
  <c r="Q313" i="3"/>
  <c r="T313" i="3"/>
  <c r="O313" i="3"/>
  <c r="R313" i="3"/>
  <c r="P313" i="3"/>
  <c r="N313" i="3"/>
  <c r="S313" i="3"/>
  <c r="L308" i="2"/>
  <c r="M307" i="2"/>
  <c r="L312" i="4" l="1"/>
  <c r="M311" i="4"/>
  <c r="N309" i="4"/>
  <c r="S309" i="4"/>
  <c r="O309" i="4"/>
  <c r="T309" i="4"/>
  <c r="Q309" i="4"/>
  <c r="P309" i="4"/>
  <c r="V309" i="4"/>
  <c r="R309" i="4"/>
  <c r="U309" i="4"/>
  <c r="V314" i="3"/>
  <c r="T314" i="3"/>
  <c r="P314" i="3"/>
  <c r="N314" i="3"/>
  <c r="Q314" i="3"/>
  <c r="R314" i="3"/>
  <c r="S314" i="3"/>
  <c r="U314" i="3"/>
  <c r="O314" i="3"/>
  <c r="L317" i="3"/>
  <c r="M316" i="3"/>
  <c r="L309" i="2"/>
  <c r="M308" i="2"/>
  <c r="N310" i="4" l="1"/>
  <c r="Q310" i="4"/>
  <c r="V310" i="4"/>
  <c r="P310" i="4"/>
  <c r="O310" i="4"/>
  <c r="T310" i="4"/>
  <c r="U310" i="4"/>
  <c r="S310" i="4"/>
  <c r="R310" i="4"/>
  <c r="L313" i="4"/>
  <c r="M312" i="4"/>
  <c r="L318" i="3"/>
  <c r="M317" i="3"/>
  <c r="P315" i="3"/>
  <c r="U315" i="3"/>
  <c r="O315" i="3"/>
  <c r="S315" i="3"/>
  <c r="T315" i="3"/>
  <c r="R315" i="3"/>
  <c r="V315" i="3"/>
  <c r="N315" i="3"/>
  <c r="Q315" i="3"/>
  <c r="L310" i="2"/>
  <c r="M309" i="2"/>
  <c r="L314" i="4" l="1"/>
  <c r="M313" i="4"/>
  <c r="U311" i="4"/>
  <c r="V311" i="4"/>
  <c r="T311" i="4"/>
  <c r="O311" i="4"/>
  <c r="N311" i="4"/>
  <c r="P311" i="4"/>
  <c r="S311" i="4"/>
  <c r="Q311" i="4"/>
  <c r="R311" i="4"/>
  <c r="N316" i="3"/>
  <c r="P316" i="3"/>
  <c r="S316" i="3"/>
  <c r="T316" i="3"/>
  <c r="Q316" i="3"/>
  <c r="U316" i="3"/>
  <c r="V316" i="3"/>
  <c r="R316" i="3"/>
  <c r="O316" i="3"/>
  <c r="L319" i="3"/>
  <c r="M318" i="3"/>
  <c r="L311" i="2"/>
  <c r="M310" i="2"/>
  <c r="U312" i="4" l="1"/>
  <c r="V312" i="4"/>
  <c r="S312" i="4"/>
  <c r="R312" i="4"/>
  <c r="Q312" i="4"/>
  <c r="P312" i="4"/>
  <c r="T312" i="4"/>
  <c r="O312" i="4"/>
  <c r="N312" i="4"/>
  <c r="L315" i="4"/>
  <c r="M314" i="4"/>
  <c r="L320" i="3"/>
  <c r="M319" i="3"/>
  <c r="V317" i="3"/>
  <c r="S317" i="3"/>
  <c r="T317" i="3"/>
  <c r="R317" i="3"/>
  <c r="Q317" i="3"/>
  <c r="U317" i="3"/>
  <c r="P317" i="3"/>
  <c r="O317" i="3"/>
  <c r="N317" i="3"/>
  <c r="L312" i="2"/>
  <c r="M311" i="2"/>
  <c r="L316" i="4" l="1"/>
  <c r="M315" i="4"/>
  <c r="V313" i="4"/>
  <c r="N313" i="4"/>
  <c r="U313" i="4"/>
  <c r="O313" i="4"/>
  <c r="P313" i="4"/>
  <c r="Q313" i="4"/>
  <c r="T313" i="4"/>
  <c r="R313" i="4"/>
  <c r="S313" i="4"/>
  <c r="N318" i="3"/>
  <c r="V318" i="3"/>
  <c r="T318" i="3"/>
  <c r="R318" i="3"/>
  <c r="P318" i="3"/>
  <c r="U318" i="3"/>
  <c r="O318" i="3"/>
  <c r="S318" i="3"/>
  <c r="Q318" i="3"/>
  <c r="L321" i="3"/>
  <c r="M320" i="3"/>
  <c r="L313" i="2"/>
  <c r="M312" i="2"/>
  <c r="S314" i="4" l="1"/>
  <c r="T314" i="4"/>
  <c r="U314" i="4"/>
  <c r="R314" i="4"/>
  <c r="V314" i="4"/>
  <c r="P314" i="4"/>
  <c r="Q314" i="4"/>
  <c r="O314" i="4"/>
  <c r="N314" i="4"/>
  <c r="L317" i="4"/>
  <c r="M316" i="4"/>
  <c r="T319" i="3"/>
  <c r="N319" i="3"/>
  <c r="S319" i="3"/>
  <c r="O319" i="3"/>
  <c r="U319" i="3"/>
  <c r="R319" i="3"/>
  <c r="Q319" i="3"/>
  <c r="V319" i="3"/>
  <c r="P319" i="3"/>
  <c r="L322" i="3"/>
  <c r="M321" i="3"/>
  <c r="L314" i="2"/>
  <c r="M313" i="2"/>
  <c r="N315" i="4" l="1"/>
  <c r="P315" i="4"/>
  <c r="V315" i="4"/>
  <c r="O315" i="4"/>
  <c r="Q315" i="4"/>
  <c r="S315" i="4"/>
  <c r="T315" i="4"/>
  <c r="R315" i="4"/>
  <c r="U315" i="4"/>
  <c r="L318" i="4"/>
  <c r="M317" i="4"/>
  <c r="L323" i="3"/>
  <c r="M322" i="3"/>
  <c r="V320" i="3"/>
  <c r="T320" i="3"/>
  <c r="Q320" i="3"/>
  <c r="U320" i="3"/>
  <c r="S320" i="3"/>
  <c r="P320" i="3"/>
  <c r="R320" i="3"/>
  <c r="O320" i="3"/>
  <c r="N320" i="3"/>
  <c r="L315" i="2"/>
  <c r="M314" i="2"/>
  <c r="L319" i="4" l="1"/>
  <c r="M318" i="4"/>
  <c r="O316" i="4"/>
  <c r="T316" i="4"/>
  <c r="S316" i="4"/>
  <c r="Q316" i="4"/>
  <c r="N316" i="4"/>
  <c r="V316" i="4"/>
  <c r="R316" i="4"/>
  <c r="P316" i="4"/>
  <c r="U316" i="4"/>
  <c r="V321" i="3"/>
  <c r="Q321" i="3"/>
  <c r="N321" i="3"/>
  <c r="T321" i="3"/>
  <c r="R321" i="3"/>
  <c r="S321" i="3"/>
  <c r="U321" i="3"/>
  <c r="P321" i="3"/>
  <c r="O321" i="3"/>
  <c r="L324" i="3"/>
  <c r="M323" i="3"/>
  <c r="L316" i="2"/>
  <c r="M315" i="2"/>
  <c r="T317" i="4" l="1"/>
  <c r="P317" i="4"/>
  <c r="O317" i="4"/>
  <c r="N317" i="4"/>
  <c r="Q317" i="4"/>
  <c r="R317" i="4"/>
  <c r="S317" i="4"/>
  <c r="V317" i="4"/>
  <c r="U317" i="4"/>
  <c r="L320" i="4"/>
  <c r="M319" i="4"/>
  <c r="S322" i="3"/>
  <c r="Q322" i="3"/>
  <c r="T322" i="3"/>
  <c r="R322" i="3"/>
  <c r="P322" i="3"/>
  <c r="U322" i="3"/>
  <c r="N322" i="3"/>
  <c r="O322" i="3"/>
  <c r="V322" i="3"/>
  <c r="L325" i="3"/>
  <c r="M324" i="3"/>
  <c r="L317" i="2"/>
  <c r="M316" i="2"/>
  <c r="U318" i="4" l="1"/>
  <c r="S318" i="4"/>
  <c r="R318" i="4"/>
  <c r="Q318" i="4"/>
  <c r="O318" i="4"/>
  <c r="P318" i="4"/>
  <c r="V318" i="4"/>
  <c r="T318" i="4"/>
  <c r="N318" i="4"/>
  <c r="L321" i="4"/>
  <c r="M320" i="4"/>
  <c r="S323" i="3"/>
  <c r="V323" i="3"/>
  <c r="T323" i="3"/>
  <c r="Q323" i="3"/>
  <c r="R323" i="3"/>
  <c r="O323" i="3"/>
  <c r="N323" i="3"/>
  <c r="U323" i="3"/>
  <c r="P323" i="3"/>
  <c r="L326" i="3"/>
  <c r="M325" i="3"/>
  <c r="L318" i="2"/>
  <c r="M317" i="2"/>
  <c r="L322" i="4" l="1"/>
  <c r="M321" i="4"/>
  <c r="T319" i="4"/>
  <c r="U319" i="4"/>
  <c r="V319" i="4"/>
  <c r="S319" i="4"/>
  <c r="N319" i="4"/>
  <c r="P319" i="4"/>
  <c r="O319" i="4"/>
  <c r="R319" i="4"/>
  <c r="Q319" i="4"/>
  <c r="L327" i="3"/>
  <c r="M326" i="3"/>
  <c r="P324" i="3"/>
  <c r="N324" i="3"/>
  <c r="T324" i="3"/>
  <c r="S324" i="3"/>
  <c r="V324" i="3"/>
  <c r="Q324" i="3"/>
  <c r="O324" i="3"/>
  <c r="R324" i="3"/>
  <c r="U324" i="3"/>
  <c r="L319" i="2"/>
  <c r="M318" i="2"/>
  <c r="Q320" i="4" l="1"/>
  <c r="U320" i="4"/>
  <c r="O320" i="4"/>
  <c r="N320" i="4"/>
  <c r="V320" i="4"/>
  <c r="T320" i="4"/>
  <c r="P320" i="4"/>
  <c r="S320" i="4"/>
  <c r="R320" i="4"/>
  <c r="L323" i="4"/>
  <c r="M322" i="4"/>
  <c r="S325" i="3"/>
  <c r="R325" i="3"/>
  <c r="P325" i="3"/>
  <c r="Q325" i="3"/>
  <c r="N325" i="3"/>
  <c r="U325" i="3"/>
  <c r="T325" i="3"/>
  <c r="V325" i="3"/>
  <c r="O325" i="3"/>
  <c r="L328" i="3"/>
  <c r="M327" i="3"/>
  <c r="L320" i="2"/>
  <c r="M319" i="2"/>
  <c r="L324" i="4" l="1"/>
  <c r="M323" i="4"/>
  <c r="V321" i="4"/>
  <c r="Q321" i="4"/>
  <c r="N321" i="4"/>
  <c r="O321" i="4"/>
  <c r="T321" i="4"/>
  <c r="U321" i="4"/>
  <c r="S321" i="4"/>
  <c r="R321" i="4"/>
  <c r="P321" i="4"/>
  <c r="L329" i="3"/>
  <c r="M328" i="3"/>
  <c r="T326" i="3"/>
  <c r="N326" i="3"/>
  <c r="P326" i="3"/>
  <c r="Q326" i="3"/>
  <c r="R326" i="3"/>
  <c r="O326" i="3"/>
  <c r="V326" i="3"/>
  <c r="S326" i="3"/>
  <c r="U326" i="3"/>
  <c r="L321" i="2"/>
  <c r="M320" i="2"/>
  <c r="T322" i="4" l="1"/>
  <c r="P322" i="4"/>
  <c r="V322" i="4"/>
  <c r="N322" i="4"/>
  <c r="S322" i="4"/>
  <c r="R322" i="4"/>
  <c r="Q322" i="4"/>
  <c r="O322" i="4"/>
  <c r="U322" i="4"/>
  <c r="L325" i="4"/>
  <c r="M324" i="4"/>
  <c r="Q327" i="3"/>
  <c r="V327" i="3"/>
  <c r="U327" i="3"/>
  <c r="O327" i="3"/>
  <c r="P327" i="3"/>
  <c r="S327" i="3"/>
  <c r="N327" i="3"/>
  <c r="T327" i="3"/>
  <c r="R327" i="3"/>
  <c r="L330" i="3"/>
  <c r="M329" i="3"/>
  <c r="M321" i="2"/>
  <c r="L322" i="2"/>
  <c r="L326" i="4" l="1"/>
  <c r="M325" i="4"/>
  <c r="Q323" i="4"/>
  <c r="V323" i="4"/>
  <c r="T323" i="4"/>
  <c r="U323" i="4"/>
  <c r="N323" i="4"/>
  <c r="P323" i="4"/>
  <c r="S323" i="4"/>
  <c r="O323" i="4"/>
  <c r="R323" i="4"/>
  <c r="L331" i="3"/>
  <c r="M330" i="3"/>
  <c r="S328" i="3"/>
  <c r="Q328" i="3"/>
  <c r="T328" i="3"/>
  <c r="U328" i="3"/>
  <c r="N328" i="3"/>
  <c r="P328" i="3"/>
  <c r="R328" i="3"/>
  <c r="O328" i="3"/>
  <c r="V328" i="3"/>
  <c r="L323" i="2"/>
  <c r="M322" i="2"/>
  <c r="V324" i="4" l="1"/>
  <c r="O324" i="4"/>
  <c r="N324" i="4"/>
  <c r="S324" i="4"/>
  <c r="U324" i="4"/>
  <c r="T324" i="4"/>
  <c r="P324" i="4"/>
  <c r="R324" i="4"/>
  <c r="Q324" i="4"/>
  <c r="L327" i="4"/>
  <c r="M326" i="4"/>
  <c r="V329" i="3"/>
  <c r="T329" i="3"/>
  <c r="U329" i="3"/>
  <c r="N329" i="3"/>
  <c r="O329" i="3"/>
  <c r="Q329" i="3"/>
  <c r="P329" i="3"/>
  <c r="S329" i="3"/>
  <c r="R329" i="3"/>
  <c r="L332" i="3"/>
  <c r="M331" i="3"/>
  <c r="L324" i="2"/>
  <c r="M323" i="2"/>
  <c r="T325" i="4" l="1"/>
  <c r="U325" i="4"/>
  <c r="R325" i="4"/>
  <c r="S325" i="4"/>
  <c r="P325" i="4"/>
  <c r="O325" i="4"/>
  <c r="Q325" i="4"/>
  <c r="V325" i="4"/>
  <c r="N325" i="4"/>
  <c r="L328" i="4"/>
  <c r="M327" i="4"/>
  <c r="L333" i="3"/>
  <c r="M332" i="3"/>
  <c r="N330" i="3"/>
  <c r="U330" i="3"/>
  <c r="Q330" i="3"/>
  <c r="P330" i="3"/>
  <c r="T330" i="3"/>
  <c r="O330" i="3"/>
  <c r="V330" i="3"/>
  <c r="S330" i="3"/>
  <c r="R330" i="3"/>
  <c r="L325" i="2"/>
  <c r="M324" i="2"/>
  <c r="V326" i="4" l="1"/>
  <c r="R326" i="4"/>
  <c r="O326" i="4"/>
  <c r="N326" i="4"/>
  <c r="Q326" i="4"/>
  <c r="P326" i="4"/>
  <c r="U326" i="4"/>
  <c r="T326" i="4"/>
  <c r="S326" i="4"/>
  <c r="L329" i="4"/>
  <c r="M328" i="4"/>
  <c r="U331" i="3"/>
  <c r="R331" i="3"/>
  <c r="S331" i="3"/>
  <c r="V331" i="3"/>
  <c r="O331" i="3"/>
  <c r="N331" i="3"/>
  <c r="P331" i="3"/>
  <c r="T331" i="3"/>
  <c r="Q331" i="3"/>
  <c r="L334" i="3"/>
  <c r="M333" i="3"/>
  <c r="L326" i="2"/>
  <c r="M325" i="2"/>
  <c r="L330" i="4" l="1"/>
  <c r="M329" i="4"/>
  <c r="N327" i="4"/>
  <c r="R327" i="4"/>
  <c r="S327" i="4"/>
  <c r="Q327" i="4"/>
  <c r="P327" i="4"/>
  <c r="T327" i="4"/>
  <c r="O327" i="4"/>
  <c r="V327" i="4"/>
  <c r="U327" i="4"/>
  <c r="L335" i="3"/>
  <c r="M334" i="3"/>
  <c r="S332" i="3"/>
  <c r="V332" i="3"/>
  <c r="R332" i="3"/>
  <c r="P332" i="3"/>
  <c r="U332" i="3"/>
  <c r="Q332" i="3"/>
  <c r="N332" i="3"/>
  <c r="O332" i="3"/>
  <c r="T332" i="3"/>
  <c r="L327" i="2"/>
  <c r="M326" i="2"/>
  <c r="U328" i="4" l="1"/>
  <c r="T328" i="4"/>
  <c r="N328" i="4"/>
  <c r="O328" i="4"/>
  <c r="Q328" i="4"/>
  <c r="S328" i="4"/>
  <c r="R328" i="4"/>
  <c r="V328" i="4"/>
  <c r="P328" i="4"/>
  <c r="L331" i="4"/>
  <c r="M330" i="4"/>
  <c r="P333" i="3"/>
  <c r="R333" i="3"/>
  <c r="O333" i="3"/>
  <c r="S333" i="3"/>
  <c r="T333" i="3"/>
  <c r="V333" i="3"/>
  <c r="N333" i="3"/>
  <c r="Q333" i="3"/>
  <c r="U333" i="3"/>
  <c r="L336" i="3"/>
  <c r="M335" i="3"/>
  <c r="L328" i="2"/>
  <c r="M327" i="2"/>
  <c r="L332" i="4" l="1"/>
  <c r="M331" i="4"/>
  <c r="P329" i="4"/>
  <c r="Q329" i="4"/>
  <c r="N329" i="4"/>
  <c r="O329" i="4"/>
  <c r="V329" i="4"/>
  <c r="S329" i="4"/>
  <c r="R329" i="4"/>
  <c r="T329" i="4"/>
  <c r="U329" i="4"/>
  <c r="L337" i="3"/>
  <c r="M336" i="3"/>
  <c r="P334" i="3"/>
  <c r="V334" i="3"/>
  <c r="S334" i="3"/>
  <c r="T334" i="3"/>
  <c r="O334" i="3"/>
  <c r="Q334" i="3"/>
  <c r="N334" i="3"/>
  <c r="U334" i="3"/>
  <c r="R334" i="3"/>
  <c r="L329" i="2"/>
  <c r="M328" i="2"/>
  <c r="O330" i="4" l="1"/>
  <c r="Q330" i="4"/>
  <c r="R330" i="4"/>
  <c r="U330" i="4"/>
  <c r="T330" i="4"/>
  <c r="S330" i="4"/>
  <c r="V330" i="4"/>
  <c r="P330" i="4"/>
  <c r="N330" i="4"/>
  <c r="L333" i="4"/>
  <c r="M332" i="4"/>
  <c r="P335" i="3"/>
  <c r="O335" i="3"/>
  <c r="V335" i="3"/>
  <c r="S335" i="3"/>
  <c r="Q335" i="3"/>
  <c r="U335" i="3"/>
  <c r="R335" i="3"/>
  <c r="N335" i="3"/>
  <c r="T335" i="3"/>
  <c r="L338" i="3"/>
  <c r="M337" i="3"/>
  <c r="L330" i="2"/>
  <c r="M329" i="2"/>
  <c r="N331" i="4" l="1"/>
  <c r="O331" i="4"/>
  <c r="Q331" i="4"/>
  <c r="V331" i="4"/>
  <c r="S331" i="4"/>
  <c r="P331" i="4"/>
  <c r="U331" i="4"/>
  <c r="R331" i="4"/>
  <c r="T331" i="4"/>
  <c r="L334" i="4"/>
  <c r="M333" i="4"/>
  <c r="L339" i="3"/>
  <c r="M338" i="3"/>
  <c r="P336" i="3"/>
  <c r="U336" i="3"/>
  <c r="V336" i="3"/>
  <c r="S336" i="3"/>
  <c r="Q336" i="3"/>
  <c r="R336" i="3"/>
  <c r="N336" i="3"/>
  <c r="T336" i="3"/>
  <c r="O336" i="3"/>
  <c r="L331" i="2"/>
  <c r="M330" i="2"/>
  <c r="U332" i="4" l="1"/>
  <c r="V332" i="4"/>
  <c r="S332" i="4"/>
  <c r="T332" i="4"/>
  <c r="N332" i="4"/>
  <c r="O332" i="4"/>
  <c r="R332" i="4"/>
  <c r="Q332" i="4"/>
  <c r="P332" i="4"/>
  <c r="L335" i="4"/>
  <c r="M334" i="4"/>
  <c r="Q337" i="3"/>
  <c r="O337" i="3"/>
  <c r="T337" i="3"/>
  <c r="V337" i="3"/>
  <c r="R337" i="3"/>
  <c r="S337" i="3"/>
  <c r="P337" i="3"/>
  <c r="U337" i="3"/>
  <c r="N337" i="3"/>
  <c r="L340" i="3"/>
  <c r="M339" i="3"/>
  <c r="L332" i="2"/>
  <c r="M331" i="2"/>
  <c r="P333" i="4" l="1"/>
  <c r="U333" i="4"/>
  <c r="T333" i="4"/>
  <c r="O333" i="4"/>
  <c r="V333" i="4"/>
  <c r="N333" i="4"/>
  <c r="R333" i="4"/>
  <c r="S333" i="4"/>
  <c r="Q333" i="4"/>
  <c r="L336" i="4"/>
  <c r="M335" i="4"/>
  <c r="T338" i="3"/>
  <c r="S338" i="3"/>
  <c r="R338" i="3"/>
  <c r="U338" i="3"/>
  <c r="V338" i="3"/>
  <c r="O338" i="3"/>
  <c r="P338" i="3"/>
  <c r="N338" i="3"/>
  <c r="Q338" i="3"/>
  <c r="L341" i="3"/>
  <c r="M340" i="3"/>
  <c r="L333" i="2"/>
  <c r="M332" i="2"/>
  <c r="V334" i="4" l="1"/>
  <c r="U334" i="4"/>
  <c r="T334" i="4"/>
  <c r="S334" i="4"/>
  <c r="P334" i="4"/>
  <c r="N334" i="4"/>
  <c r="Q334" i="4"/>
  <c r="R334" i="4"/>
  <c r="O334" i="4"/>
  <c r="L337" i="4"/>
  <c r="M336" i="4"/>
  <c r="L342" i="3"/>
  <c r="M341" i="3"/>
  <c r="N339" i="3"/>
  <c r="O339" i="3"/>
  <c r="T339" i="3"/>
  <c r="U339" i="3"/>
  <c r="V339" i="3"/>
  <c r="R339" i="3"/>
  <c r="P339" i="3"/>
  <c r="Q339" i="3"/>
  <c r="S339" i="3"/>
  <c r="L334" i="2"/>
  <c r="M333" i="2"/>
  <c r="L338" i="4" l="1"/>
  <c r="M337" i="4"/>
  <c r="S335" i="4"/>
  <c r="N335" i="4"/>
  <c r="U335" i="4"/>
  <c r="P335" i="4"/>
  <c r="R335" i="4"/>
  <c r="Q335" i="4"/>
  <c r="V335" i="4"/>
  <c r="T335" i="4"/>
  <c r="O335" i="4"/>
  <c r="V340" i="3"/>
  <c r="S340" i="3"/>
  <c r="T340" i="3"/>
  <c r="R340" i="3"/>
  <c r="O340" i="3"/>
  <c r="Q340" i="3"/>
  <c r="P340" i="3"/>
  <c r="U340" i="3"/>
  <c r="N340" i="3"/>
  <c r="L343" i="3"/>
  <c r="M342" i="3"/>
  <c r="L335" i="2"/>
  <c r="M334" i="2"/>
  <c r="T336" i="4" l="1"/>
  <c r="R336" i="4"/>
  <c r="Q336" i="4"/>
  <c r="P336" i="4"/>
  <c r="S336" i="4"/>
  <c r="U336" i="4"/>
  <c r="V336" i="4"/>
  <c r="N336" i="4"/>
  <c r="O336" i="4"/>
  <c r="L339" i="4"/>
  <c r="M338" i="4"/>
  <c r="L344" i="3"/>
  <c r="M343" i="3"/>
  <c r="Q341" i="3"/>
  <c r="O341" i="3"/>
  <c r="N341" i="3"/>
  <c r="P341" i="3"/>
  <c r="V341" i="3"/>
  <c r="U341" i="3"/>
  <c r="R341" i="3"/>
  <c r="T341" i="3"/>
  <c r="S341" i="3"/>
  <c r="L336" i="2"/>
  <c r="M335" i="2"/>
  <c r="L340" i="4" l="1"/>
  <c r="M339" i="4"/>
  <c r="N337" i="4"/>
  <c r="O337" i="4"/>
  <c r="P337" i="4"/>
  <c r="R337" i="4"/>
  <c r="S337" i="4"/>
  <c r="V337" i="4"/>
  <c r="T337" i="4"/>
  <c r="U337" i="4"/>
  <c r="Q337" i="4"/>
  <c r="Q342" i="3"/>
  <c r="R342" i="3"/>
  <c r="O342" i="3"/>
  <c r="T342" i="3"/>
  <c r="P342" i="3"/>
  <c r="U342" i="3"/>
  <c r="N342" i="3"/>
  <c r="S342" i="3"/>
  <c r="V342" i="3"/>
  <c r="L345" i="3"/>
  <c r="M344" i="3"/>
  <c r="L337" i="2"/>
  <c r="M336" i="2"/>
  <c r="N338" i="4" l="1"/>
  <c r="R338" i="4"/>
  <c r="O338" i="4"/>
  <c r="Q338" i="4"/>
  <c r="S338" i="4"/>
  <c r="P338" i="4"/>
  <c r="U338" i="4"/>
  <c r="T338" i="4"/>
  <c r="V338" i="4"/>
  <c r="L341" i="4"/>
  <c r="M340" i="4"/>
  <c r="L346" i="3"/>
  <c r="M345" i="3"/>
  <c r="R343" i="3"/>
  <c r="O343" i="3"/>
  <c r="T343" i="3"/>
  <c r="N343" i="3"/>
  <c r="U343" i="3"/>
  <c r="P343" i="3"/>
  <c r="S343" i="3"/>
  <c r="Q343" i="3"/>
  <c r="V343" i="3"/>
  <c r="L338" i="2"/>
  <c r="M337" i="2"/>
  <c r="T339" i="4" l="1"/>
  <c r="S339" i="4"/>
  <c r="P339" i="4"/>
  <c r="V339" i="4"/>
  <c r="U339" i="4"/>
  <c r="N339" i="4"/>
  <c r="Q339" i="4"/>
  <c r="R339" i="4"/>
  <c r="O339" i="4"/>
  <c r="L342" i="4"/>
  <c r="M341" i="4"/>
  <c r="R344" i="3"/>
  <c r="O344" i="3"/>
  <c r="P344" i="3"/>
  <c r="U344" i="3"/>
  <c r="S344" i="3"/>
  <c r="Q344" i="3"/>
  <c r="V344" i="3"/>
  <c r="T344" i="3"/>
  <c r="N344" i="3"/>
  <c r="L347" i="3"/>
  <c r="M346" i="3"/>
  <c r="L339" i="2"/>
  <c r="M338" i="2"/>
  <c r="R340" i="4" l="1"/>
  <c r="P340" i="4"/>
  <c r="O340" i="4"/>
  <c r="N340" i="4"/>
  <c r="V340" i="4"/>
  <c r="Q340" i="4"/>
  <c r="U340" i="4"/>
  <c r="T340" i="4"/>
  <c r="S340" i="4"/>
  <c r="L343" i="4"/>
  <c r="M342" i="4"/>
  <c r="L348" i="3"/>
  <c r="M347" i="3"/>
  <c r="N345" i="3"/>
  <c r="P345" i="3"/>
  <c r="S345" i="3"/>
  <c r="T345" i="3"/>
  <c r="Q345" i="3"/>
  <c r="O345" i="3"/>
  <c r="V345" i="3"/>
  <c r="R345" i="3"/>
  <c r="U345" i="3"/>
  <c r="L340" i="2"/>
  <c r="M339" i="2"/>
  <c r="L344" i="4" l="1"/>
  <c r="M343" i="4"/>
  <c r="V341" i="4"/>
  <c r="U341" i="4"/>
  <c r="R341" i="4"/>
  <c r="N341" i="4"/>
  <c r="S341" i="4"/>
  <c r="P341" i="4"/>
  <c r="T341" i="4"/>
  <c r="O341" i="4"/>
  <c r="Q341" i="4"/>
  <c r="T346" i="3"/>
  <c r="N346" i="3"/>
  <c r="R346" i="3"/>
  <c r="S346" i="3"/>
  <c r="P346" i="3"/>
  <c r="Q346" i="3"/>
  <c r="V346" i="3"/>
  <c r="O346" i="3"/>
  <c r="U346" i="3"/>
  <c r="L349" i="3"/>
  <c r="M348" i="3"/>
  <c r="L341" i="2"/>
  <c r="M340" i="2"/>
  <c r="N342" i="4" l="1"/>
  <c r="O342" i="4"/>
  <c r="Q342" i="4"/>
  <c r="U342" i="4"/>
  <c r="V342" i="4"/>
  <c r="T342" i="4"/>
  <c r="P342" i="4"/>
  <c r="S342" i="4"/>
  <c r="R342" i="4"/>
  <c r="L345" i="4"/>
  <c r="M344" i="4"/>
  <c r="L350" i="3"/>
  <c r="M349" i="3"/>
  <c r="Q347" i="3"/>
  <c r="N347" i="3"/>
  <c r="V347" i="3"/>
  <c r="T347" i="3"/>
  <c r="P347" i="3"/>
  <c r="U347" i="3"/>
  <c r="O347" i="3"/>
  <c r="R347" i="3"/>
  <c r="S347" i="3"/>
  <c r="L342" i="2"/>
  <c r="M341" i="2"/>
  <c r="T343" i="4" l="1"/>
  <c r="O343" i="4"/>
  <c r="U343" i="4"/>
  <c r="P343" i="4"/>
  <c r="S343" i="4"/>
  <c r="Q343" i="4"/>
  <c r="R343" i="4"/>
  <c r="V343" i="4"/>
  <c r="N343" i="4"/>
  <c r="L346" i="4"/>
  <c r="M345" i="4"/>
  <c r="P348" i="3"/>
  <c r="R348" i="3"/>
  <c r="N348" i="3"/>
  <c r="Q348" i="3"/>
  <c r="O348" i="3"/>
  <c r="V348" i="3"/>
  <c r="T348" i="3"/>
  <c r="S348" i="3"/>
  <c r="U348" i="3"/>
  <c r="L351" i="3"/>
  <c r="M350" i="3"/>
  <c r="L343" i="2"/>
  <c r="M342" i="2"/>
  <c r="L347" i="4" l="1"/>
  <c r="M346" i="4"/>
  <c r="Q344" i="4"/>
  <c r="P344" i="4"/>
  <c r="T344" i="4"/>
  <c r="R344" i="4"/>
  <c r="V344" i="4"/>
  <c r="O344" i="4"/>
  <c r="U344" i="4"/>
  <c r="N344" i="4"/>
  <c r="S344" i="4"/>
  <c r="P349" i="3"/>
  <c r="N349" i="3"/>
  <c r="S349" i="3"/>
  <c r="O349" i="3"/>
  <c r="T349" i="3"/>
  <c r="U349" i="3"/>
  <c r="R349" i="3"/>
  <c r="Q349" i="3"/>
  <c r="V349" i="3"/>
  <c r="L352" i="3"/>
  <c r="M351" i="3"/>
  <c r="L344" i="2"/>
  <c r="M343" i="2"/>
  <c r="S345" i="4" l="1"/>
  <c r="R345" i="4"/>
  <c r="Q345" i="4"/>
  <c r="V345" i="4"/>
  <c r="U345" i="4"/>
  <c r="T345" i="4"/>
  <c r="O345" i="4"/>
  <c r="N345" i="4"/>
  <c r="P345" i="4"/>
  <c r="L348" i="4"/>
  <c r="M347" i="4"/>
  <c r="V350" i="3"/>
  <c r="T350" i="3"/>
  <c r="Q350" i="3"/>
  <c r="R350" i="3"/>
  <c r="U350" i="3"/>
  <c r="S350" i="3"/>
  <c r="O350" i="3"/>
  <c r="P350" i="3"/>
  <c r="N350" i="3"/>
  <c r="L353" i="3"/>
  <c r="M352" i="3"/>
  <c r="L345" i="2"/>
  <c r="M344" i="2"/>
  <c r="L349" i="4" l="1"/>
  <c r="M348" i="4"/>
  <c r="N346" i="4"/>
  <c r="V346" i="4"/>
  <c r="S346" i="4"/>
  <c r="R346" i="4"/>
  <c r="O346" i="4"/>
  <c r="T346" i="4"/>
  <c r="Q346" i="4"/>
  <c r="P346" i="4"/>
  <c r="U346" i="4"/>
  <c r="L354" i="3"/>
  <c r="M353" i="3"/>
  <c r="R351" i="3"/>
  <c r="S351" i="3"/>
  <c r="P351" i="3"/>
  <c r="U351" i="3"/>
  <c r="V351" i="3"/>
  <c r="Q351" i="3"/>
  <c r="T351" i="3"/>
  <c r="O351" i="3"/>
  <c r="N351" i="3"/>
  <c r="L346" i="2"/>
  <c r="M345" i="2"/>
  <c r="V347" i="4" l="1"/>
  <c r="Q347" i="4"/>
  <c r="P347" i="4"/>
  <c r="R347" i="4"/>
  <c r="S347" i="4"/>
  <c r="T347" i="4"/>
  <c r="U347" i="4"/>
  <c r="O347" i="4"/>
  <c r="N347" i="4"/>
  <c r="L350" i="4"/>
  <c r="M349" i="4"/>
  <c r="S352" i="3"/>
  <c r="R352" i="3"/>
  <c r="P352" i="3"/>
  <c r="T352" i="3"/>
  <c r="Q352" i="3"/>
  <c r="V352" i="3"/>
  <c r="O352" i="3"/>
  <c r="U352" i="3"/>
  <c r="N352" i="3"/>
  <c r="L355" i="3"/>
  <c r="M354" i="3"/>
  <c r="L347" i="2"/>
  <c r="M346" i="2"/>
  <c r="L351" i="4" l="1"/>
  <c r="M350" i="4"/>
  <c r="V348" i="4"/>
  <c r="T348" i="4"/>
  <c r="Q348" i="4"/>
  <c r="N348" i="4"/>
  <c r="R348" i="4"/>
  <c r="O348" i="4"/>
  <c r="S348" i="4"/>
  <c r="U348" i="4"/>
  <c r="P348" i="4"/>
  <c r="P353" i="3"/>
  <c r="Q353" i="3"/>
  <c r="N353" i="3"/>
  <c r="U353" i="3"/>
  <c r="V353" i="3"/>
  <c r="O353" i="3"/>
  <c r="T353" i="3"/>
  <c r="R353" i="3"/>
  <c r="S353" i="3"/>
  <c r="L356" i="3"/>
  <c r="M355" i="3"/>
  <c r="L348" i="2"/>
  <c r="M347" i="2"/>
  <c r="O349" i="4" l="1"/>
  <c r="Q349" i="4"/>
  <c r="P349" i="4"/>
  <c r="V349" i="4"/>
  <c r="S349" i="4"/>
  <c r="R349" i="4"/>
  <c r="U349" i="4"/>
  <c r="T349" i="4"/>
  <c r="N349" i="4"/>
  <c r="L352" i="4"/>
  <c r="M351" i="4"/>
  <c r="V354" i="3"/>
  <c r="T354" i="3"/>
  <c r="Q354" i="3"/>
  <c r="R354" i="3"/>
  <c r="P354" i="3"/>
  <c r="N354" i="3"/>
  <c r="S354" i="3"/>
  <c r="U354" i="3"/>
  <c r="O354" i="3"/>
  <c r="L357" i="3"/>
  <c r="M356" i="3"/>
  <c r="L349" i="2"/>
  <c r="M348" i="2"/>
  <c r="R350" i="4" l="1"/>
  <c r="N350" i="4"/>
  <c r="S350" i="4"/>
  <c r="O350" i="4"/>
  <c r="P350" i="4"/>
  <c r="T350" i="4"/>
  <c r="Q350" i="4"/>
  <c r="U350" i="4"/>
  <c r="V350" i="4"/>
  <c r="L353" i="4"/>
  <c r="M352" i="4"/>
  <c r="S355" i="3"/>
  <c r="P355" i="3"/>
  <c r="N355" i="3"/>
  <c r="O355" i="3"/>
  <c r="T355" i="3"/>
  <c r="U355" i="3"/>
  <c r="R355" i="3"/>
  <c r="Q355" i="3"/>
  <c r="V355" i="3"/>
  <c r="L358" i="3"/>
  <c r="M357" i="3"/>
  <c r="L350" i="2"/>
  <c r="M349" i="2"/>
  <c r="L354" i="4" l="1"/>
  <c r="M353" i="4"/>
  <c r="N351" i="4"/>
  <c r="O351" i="4"/>
  <c r="R351" i="4"/>
  <c r="P351" i="4"/>
  <c r="Q351" i="4"/>
  <c r="V351" i="4"/>
  <c r="U351" i="4"/>
  <c r="T351" i="4"/>
  <c r="S351" i="4"/>
  <c r="L359" i="3"/>
  <c r="M358" i="3"/>
  <c r="U356" i="3"/>
  <c r="Q356" i="3"/>
  <c r="N356" i="3"/>
  <c r="V356" i="3"/>
  <c r="R356" i="3"/>
  <c r="O356" i="3"/>
  <c r="S356" i="3"/>
  <c r="T356" i="3"/>
  <c r="P356" i="3"/>
  <c r="L351" i="2"/>
  <c r="M350" i="2"/>
  <c r="V352" i="4" l="1"/>
  <c r="U352" i="4"/>
  <c r="P352" i="4"/>
  <c r="Q352" i="4"/>
  <c r="R352" i="4"/>
  <c r="S352" i="4"/>
  <c r="T352" i="4"/>
  <c r="O352" i="4"/>
  <c r="N352" i="4"/>
  <c r="L355" i="4"/>
  <c r="M354" i="4"/>
  <c r="O357" i="3"/>
  <c r="S357" i="3"/>
  <c r="P357" i="3"/>
  <c r="V357" i="3"/>
  <c r="N357" i="3"/>
  <c r="T357" i="3"/>
  <c r="U357" i="3"/>
  <c r="Q357" i="3"/>
  <c r="R357" i="3"/>
  <c r="L360" i="3"/>
  <c r="M359" i="3"/>
  <c r="L352" i="2"/>
  <c r="M351" i="2"/>
  <c r="L356" i="4" l="1"/>
  <c r="M355" i="4"/>
  <c r="S353" i="4"/>
  <c r="O353" i="4"/>
  <c r="T353" i="4"/>
  <c r="P353" i="4"/>
  <c r="R353" i="4"/>
  <c r="Q353" i="4"/>
  <c r="N353" i="4"/>
  <c r="V353" i="4"/>
  <c r="U353" i="4"/>
  <c r="U358" i="3"/>
  <c r="V358" i="3"/>
  <c r="S358" i="3"/>
  <c r="T358" i="3"/>
  <c r="Q358" i="3"/>
  <c r="N358" i="3"/>
  <c r="P358" i="3"/>
  <c r="R358" i="3"/>
  <c r="O358" i="3"/>
  <c r="L361" i="3"/>
  <c r="M360" i="3"/>
  <c r="L353" i="2"/>
  <c r="M352" i="2"/>
  <c r="S354" i="4" l="1"/>
  <c r="U354" i="4"/>
  <c r="V354" i="4"/>
  <c r="Q354" i="4"/>
  <c r="N354" i="4"/>
  <c r="T354" i="4"/>
  <c r="O354" i="4"/>
  <c r="R354" i="4"/>
  <c r="P354" i="4"/>
  <c r="L357" i="4"/>
  <c r="M356" i="4"/>
  <c r="V359" i="3"/>
  <c r="T359" i="3"/>
  <c r="U359" i="3"/>
  <c r="N359" i="3"/>
  <c r="S359" i="3"/>
  <c r="Q359" i="3"/>
  <c r="R359" i="3"/>
  <c r="P359" i="3"/>
  <c r="O359" i="3"/>
  <c r="L362" i="3"/>
  <c r="M361" i="3"/>
  <c r="L354" i="2"/>
  <c r="M353" i="2"/>
  <c r="L358" i="4" l="1"/>
  <c r="M357" i="4"/>
  <c r="Q355" i="4"/>
  <c r="V355" i="4"/>
  <c r="N355" i="4"/>
  <c r="R355" i="4"/>
  <c r="T355" i="4"/>
  <c r="S355" i="4"/>
  <c r="P355" i="4"/>
  <c r="U355" i="4"/>
  <c r="O355" i="4"/>
  <c r="S360" i="3"/>
  <c r="T360" i="3"/>
  <c r="Q360" i="3"/>
  <c r="N360" i="3"/>
  <c r="O360" i="3"/>
  <c r="U360" i="3"/>
  <c r="R360" i="3"/>
  <c r="P360" i="3"/>
  <c r="V360" i="3"/>
  <c r="L363" i="3"/>
  <c r="M362" i="3"/>
  <c r="L355" i="2"/>
  <c r="M354" i="2"/>
  <c r="Q356" i="4" l="1"/>
  <c r="S356" i="4"/>
  <c r="T356" i="4"/>
  <c r="R356" i="4"/>
  <c r="O356" i="4"/>
  <c r="N356" i="4"/>
  <c r="P356" i="4"/>
  <c r="U356" i="4"/>
  <c r="V356" i="4"/>
  <c r="L359" i="4"/>
  <c r="M358" i="4"/>
  <c r="L364" i="3"/>
  <c r="M363" i="3"/>
  <c r="N361" i="3"/>
  <c r="O361" i="3"/>
  <c r="U361" i="3"/>
  <c r="R361" i="3"/>
  <c r="V361" i="3"/>
  <c r="T361" i="3"/>
  <c r="S361" i="3"/>
  <c r="P361" i="3"/>
  <c r="Q361" i="3"/>
  <c r="L356" i="2"/>
  <c r="M355" i="2"/>
  <c r="U357" i="4" l="1"/>
  <c r="O357" i="4"/>
  <c r="S357" i="4"/>
  <c r="Q357" i="4"/>
  <c r="T357" i="4"/>
  <c r="V357" i="4"/>
  <c r="R357" i="4"/>
  <c r="P357" i="4"/>
  <c r="N357" i="4"/>
  <c r="L360" i="4"/>
  <c r="M359" i="4"/>
  <c r="Q362" i="3"/>
  <c r="R362" i="3"/>
  <c r="O362" i="3"/>
  <c r="P362" i="3"/>
  <c r="V362" i="3"/>
  <c r="U362" i="3"/>
  <c r="S362" i="3"/>
  <c r="N362" i="3"/>
  <c r="T362" i="3"/>
  <c r="L365" i="3"/>
  <c r="M364" i="3"/>
  <c r="L357" i="2"/>
  <c r="M356" i="2"/>
  <c r="L361" i="4" l="1"/>
  <c r="M360" i="4"/>
  <c r="O358" i="4"/>
  <c r="P358" i="4"/>
  <c r="R358" i="4"/>
  <c r="N358" i="4"/>
  <c r="S358" i="4"/>
  <c r="Q358" i="4"/>
  <c r="V358" i="4"/>
  <c r="U358" i="4"/>
  <c r="T358" i="4"/>
  <c r="U363" i="3"/>
  <c r="R363" i="3"/>
  <c r="S363" i="3"/>
  <c r="T363" i="3"/>
  <c r="P363" i="3"/>
  <c r="V363" i="3"/>
  <c r="Q363" i="3"/>
  <c r="N363" i="3"/>
  <c r="O363" i="3"/>
  <c r="L366" i="3"/>
  <c r="M365" i="3"/>
  <c r="L358" i="2"/>
  <c r="M357" i="2"/>
  <c r="O359" i="4" l="1"/>
  <c r="R359" i="4"/>
  <c r="V359" i="4"/>
  <c r="S359" i="4"/>
  <c r="N359" i="4"/>
  <c r="T359" i="4"/>
  <c r="P359" i="4"/>
  <c r="U359" i="4"/>
  <c r="Q359" i="4"/>
  <c r="L362" i="4"/>
  <c r="M361" i="4"/>
  <c r="N364" i="3"/>
  <c r="O364" i="3"/>
  <c r="S364" i="3"/>
  <c r="P364" i="3"/>
  <c r="T364" i="3"/>
  <c r="U364" i="3"/>
  <c r="Q364" i="3"/>
  <c r="V364" i="3"/>
  <c r="R364" i="3"/>
  <c r="L367" i="3"/>
  <c r="M366" i="3"/>
  <c r="L359" i="2"/>
  <c r="M358" i="2"/>
  <c r="N360" i="4" l="1"/>
  <c r="S360" i="4"/>
  <c r="P360" i="4"/>
  <c r="O360" i="4"/>
  <c r="R360" i="4"/>
  <c r="Q360" i="4"/>
  <c r="T360" i="4"/>
  <c r="U360" i="4"/>
  <c r="V360" i="4"/>
  <c r="L363" i="4"/>
  <c r="M362" i="4"/>
  <c r="P365" i="3"/>
  <c r="V365" i="3"/>
  <c r="O365" i="3"/>
  <c r="Q365" i="3"/>
  <c r="S365" i="3"/>
  <c r="N365" i="3"/>
  <c r="R365" i="3"/>
  <c r="U365" i="3"/>
  <c r="T365" i="3"/>
  <c r="L368" i="3"/>
  <c r="M367" i="3"/>
  <c r="L360" i="2"/>
  <c r="M359" i="2"/>
  <c r="L364" i="4" l="1"/>
  <c r="M363" i="4"/>
  <c r="N361" i="4"/>
  <c r="V361" i="4"/>
  <c r="Q361" i="4"/>
  <c r="U361" i="4"/>
  <c r="T361" i="4"/>
  <c r="R361" i="4"/>
  <c r="S361" i="4"/>
  <c r="P361" i="4"/>
  <c r="O361" i="4"/>
  <c r="P366" i="3"/>
  <c r="T366" i="3"/>
  <c r="N366" i="3"/>
  <c r="Q366" i="3"/>
  <c r="U366" i="3"/>
  <c r="R366" i="3"/>
  <c r="V366" i="3"/>
  <c r="O366" i="3"/>
  <c r="S366" i="3"/>
  <c r="L369" i="3"/>
  <c r="M368" i="3"/>
  <c r="L361" i="2"/>
  <c r="M360" i="2"/>
  <c r="U362" i="4" l="1"/>
  <c r="N362" i="4"/>
  <c r="T362" i="4"/>
  <c r="V362" i="4"/>
  <c r="S362" i="4"/>
  <c r="O362" i="4"/>
  <c r="R362" i="4"/>
  <c r="P362" i="4"/>
  <c r="Q362" i="4"/>
  <c r="L365" i="4"/>
  <c r="M364" i="4"/>
  <c r="V367" i="3"/>
  <c r="T367" i="3"/>
  <c r="R367" i="3"/>
  <c r="S367" i="3"/>
  <c r="P367" i="3"/>
  <c r="U367" i="3"/>
  <c r="O367" i="3"/>
  <c r="N367" i="3"/>
  <c r="Q367" i="3"/>
  <c r="L370" i="3"/>
  <c r="M369" i="3"/>
  <c r="L362" i="2"/>
  <c r="M361" i="2"/>
  <c r="L366" i="4" l="1"/>
  <c r="M365" i="4"/>
  <c r="U363" i="4"/>
  <c r="V363" i="4"/>
  <c r="T363" i="4"/>
  <c r="R363" i="4"/>
  <c r="S363" i="4"/>
  <c r="Q363" i="4"/>
  <c r="N363" i="4"/>
  <c r="O363" i="4"/>
  <c r="P363" i="4"/>
  <c r="T368" i="3"/>
  <c r="P368" i="3"/>
  <c r="N368" i="3"/>
  <c r="U368" i="3"/>
  <c r="V368" i="3"/>
  <c r="S368" i="3"/>
  <c r="O368" i="3"/>
  <c r="R368" i="3"/>
  <c r="Q368" i="3"/>
  <c r="L371" i="3"/>
  <c r="M370" i="3"/>
  <c r="L363" i="2"/>
  <c r="M362" i="2"/>
  <c r="N364" i="4" l="1"/>
  <c r="P364" i="4"/>
  <c r="V364" i="4"/>
  <c r="S364" i="4"/>
  <c r="U364" i="4"/>
  <c r="Q364" i="4"/>
  <c r="T364" i="4"/>
  <c r="R364" i="4"/>
  <c r="O364" i="4"/>
  <c r="L367" i="4"/>
  <c r="M366" i="4"/>
  <c r="U369" i="3"/>
  <c r="R369" i="3"/>
  <c r="V369" i="3"/>
  <c r="T369" i="3"/>
  <c r="Q369" i="3"/>
  <c r="P369" i="3"/>
  <c r="N369" i="3"/>
  <c r="S369" i="3"/>
  <c r="O369" i="3"/>
  <c r="L372" i="3"/>
  <c r="M371" i="3"/>
  <c r="L364" i="2"/>
  <c r="M363" i="2"/>
  <c r="L368" i="4" l="1"/>
  <c r="M367" i="4"/>
  <c r="P365" i="4"/>
  <c r="S365" i="4"/>
  <c r="U365" i="4"/>
  <c r="T365" i="4"/>
  <c r="R365" i="4"/>
  <c r="O365" i="4"/>
  <c r="V365" i="4"/>
  <c r="N365" i="4"/>
  <c r="Q365" i="4"/>
  <c r="U370" i="3"/>
  <c r="V370" i="3"/>
  <c r="R370" i="3"/>
  <c r="T370" i="3"/>
  <c r="P370" i="3"/>
  <c r="N370" i="3"/>
  <c r="O370" i="3"/>
  <c r="Q370" i="3"/>
  <c r="S370" i="3"/>
  <c r="L373" i="3"/>
  <c r="M372" i="3"/>
  <c r="L365" i="2"/>
  <c r="M364" i="2"/>
  <c r="P366" i="4" l="1"/>
  <c r="Q366" i="4"/>
  <c r="R366" i="4"/>
  <c r="N366" i="4"/>
  <c r="V366" i="4"/>
  <c r="T366" i="4"/>
  <c r="O366" i="4"/>
  <c r="U366" i="4"/>
  <c r="S366" i="4"/>
  <c r="L369" i="4"/>
  <c r="M368" i="4"/>
  <c r="L374" i="3"/>
  <c r="M373" i="3"/>
  <c r="S371" i="3"/>
  <c r="P371" i="3"/>
  <c r="R371" i="3"/>
  <c r="V371" i="3"/>
  <c r="U371" i="3"/>
  <c r="Q371" i="3"/>
  <c r="O371" i="3"/>
  <c r="T371" i="3"/>
  <c r="N371" i="3"/>
  <c r="L366" i="2"/>
  <c r="M365" i="2"/>
  <c r="L370" i="4" l="1"/>
  <c r="M369" i="4"/>
  <c r="Q367" i="4"/>
  <c r="O367" i="4"/>
  <c r="S367" i="4"/>
  <c r="R367" i="4"/>
  <c r="P367" i="4"/>
  <c r="N367" i="4"/>
  <c r="T367" i="4"/>
  <c r="V367" i="4"/>
  <c r="U367" i="4"/>
  <c r="U372" i="3"/>
  <c r="R372" i="3"/>
  <c r="V372" i="3"/>
  <c r="O372" i="3"/>
  <c r="S372" i="3"/>
  <c r="N372" i="3"/>
  <c r="Q372" i="3"/>
  <c r="T372" i="3"/>
  <c r="P372" i="3"/>
  <c r="L375" i="3"/>
  <c r="M374" i="3"/>
  <c r="L367" i="2"/>
  <c r="M366" i="2"/>
  <c r="O368" i="4" l="1"/>
  <c r="P368" i="4"/>
  <c r="T368" i="4"/>
  <c r="U368" i="4"/>
  <c r="R368" i="4"/>
  <c r="N368" i="4"/>
  <c r="S368" i="4"/>
  <c r="Q368" i="4"/>
  <c r="V368" i="4"/>
  <c r="L371" i="4"/>
  <c r="M370" i="4"/>
  <c r="L376" i="3"/>
  <c r="M375" i="3"/>
  <c r="S373" i="3"/>
  <c r="T373" i="3"/>
  <c r="U373" i="3"/>
  <c r="Q373" i="3"/>
  <c r="N373" i="3"/>
  <c r="P373" i="3"/>
  <c r="R373" i="3"/>
  <c r="V373" i="3"/>
  <c r="O373" i="3"/>
  <c r="L368" i="2"/>
  <c r="M367" i="2"/>
  <c r="L372" i="4" l="1"/>
  <c r="M371" i="4"/>
  <c r="P369" i="4"/>
  <c r="V369" i="4"/>
  <c r="N369" i="4"/>
  <c r="U369" i="4"/>
  <c r="T369" i="4"/>
  <c r="Q369" i="4"/>
  <c r="S369" i="4"/>
  <c r="O369" i="4"/>
  <c r="R369" i="4"/>
  <c r="V374" i="3"/>
  <c r="U374" i="3"/>
  <c r="T374" i="3"/>
  <c r="R374" i="3"/>
  <c r="S374" i="3"/>
  <c r="Q374" i="3"/>
  <c r="O374" i="3"/>
  <c r="P374" i="3"/>
  <c r="N374" i="3"/>
  <c r="L377" i="3"/>
  <c r="M376" i="3"/>
  <c r="L369" i="2"/>
  <c r="M368" i="2"/>
  <c r="R370" i="4" l="1"/>
  <c r="T370" i="4"/>
  <c r="S370" i="4"/>
  <c r="N370" i="4"/>
  <c r="V370" i="4"/>
  <c r="O370" i="4"/>
  <c r="Q370" i="4"/>
  <c r="U370" i="4"/>
  <c r="P370" i="4"/>
  <c r="L373" i="4"/>
  <c r="M372" i="4"/>
  <c r="O375" i="3"/>
  <c r="Q375" i="3"/>
  <c r="N375" i="3"/>
  <c r="S375" i="3"/>
  <c r="V375" i="3"/>
  <c r="T375" i="3"/>
  <c r="R375" i="3"/>
  <c r="P375" i="3"/>
  <c r="U375" i="3"/>
  <c r="L378" i="3"/>
  <c r="M377" i="3"/>
  <c r="L370" i="2"/>
  <c r="M369" i="2"/>
  <c r="R371" i="4" l="1"/>
  <c r="N371" i="4"/>
  <c r="P371" i="4"/>
  <c r="Q371" i="4"/>
  <c r="O371" i="4"/>
  <c r="S371" i="4"/>
  <c r="V371" i="4"/>
  <c r="T371" i="4"/>
  <c r="U371" i="4"/>
  <c r="L374" i="4"/>
  <c r="M373" i="4"/>
  <c r="L379" i="3"/>
  <c r="M378" i="3"/>
  <c r="U376" i="3"/>
  <c r="N376" i="3"/>
  <c r="S376" i="3"/>
  <c r="P376" i="3"/>
  <c r="O376" i="3"/>
  <c r="R376" i="3"/>
  <c r="T376" i="3"/>
  <c r="Q376" i="3"/>
  <c r="V376" i="3"/>
  <c r="L371" i="2"/>
  <c r="M370" i="2"/>
  <c r="L375" i="4" l="1"/>
  <c r="M374" i="4"/>
  <c r="R372" i="4"/>
  <c r="P372" i="4"/>
  <c r="Q372" i="4"/>
  <c r="U372" i="4"/>
  <c r="V372" i="4"/>
  <c r="O372" i="4"/>
  <c r="N372" i="4"/>
  <c r="T372" i="4"/>
  <c r="S372" i="4"/>
  <c r="R377" i="3"/>
  <c r="O377" i="3"/>
  <c r="V377" i="3"/>
  <c r="U377" i="3"/>
  <c r="S377" i="3"/>
  <c r="Q377" i="3"/>
  <c r="P377" i="3"/>
  <c r="N377" i="3"/>
  <c r="T377" i="3"/>
  <c r="L380" i="3"/>
  <c r="M379" i="3"/>
  <c r="L372" i="2"/>
  <c r="M371" i="2"/>
  <c r="U373" i="4" l="1"/>
  <c r="T373" i="4"/>
  <c r="R373" i="4"/>
  <c r="P373" i="4"/>
  <c r="O373" i="4"/>
  <c r="S373" i="4"/>
  <c r="Q373" i="4"/>
  <c r="V373" i="4"/>
  <c r="N373" i="4"/>
  <c r="L376" i="4"/>
  <c r="M375" i="4"/>
  <c r="L381" i="3"/>
  <c r="M380" i="3"/>
  <c r="R378" i="3"/>
  <c r="S378" i="3"/>
  <c r="U378" i="3"/>
  <c r="O378" i="3"/>
  <c r="P378" i="3"/>
  <c r="T378" i="3"/>
  <c r="Q378" i="3"/>
  <c r="N378" i="3"/>
  <c r="V378" i="3"/>
  <c r="L373" i="2"/>
  <c r="M372" i="2"/>
  <c r="L377" i="4" l="1"/>
  <c r="M376" i="4"/>
  <c r="U374" i="4"/>
  <c r="V374" i="4"/>
  <c r="S374" i="4"/>
  <c r="T374" i="4"/>
  <c r="R374" i="4"/>
  <c r="N374" i="4"/>
  <c r="P374" i="4"/>
  <c r="O374" i="4"/>
  <c r="Q374" i="4"/>
  <c r="T379" i="3"/>
  <c r="P379" i="3"/>
  <c r="R379" i="3"/>
  <c r="N379" i="3"/>
  <c r="V379" i="3"/>
  <c r="Q379" i="3"/>
  <c r="S379" i="3"/>
  <c r="U379" i="3"/>
  <c r="O379" i="3"/>
  <c r="L382" i="3"/>
  <c r="M381" i="3"/>
  <c r="L374" i="2"/>
  <c r="M373" i="2"/>
  <c r="S375" i="4" l="1"/>
  <c r="V375" i="4"/>
  <c r="N375" i="4"/>
  <c r="T375" i="4"/>
  <c r="U375" i="4"/>
  <c r="P375" i="4"/>
  <c r="R375" i="4"/>
  <c r="Q375" i="4"/>
  <c r="O375" i="4"/>
  <c r="L378" i="4"/>
  <c r="M377" i="4"/>
  <c r="L383" i="3"/>
  <c r="M382" i="3"/>
  <c r="Q380" i="3"/>
  <c r="S380" i="3"/>
  <c r="T380" i="3"/>
  <c r="N380" i="3"/>
  <c r="V380" i="3"/>
  <c r="R380" i="3"/>
  <c r="O380" i="3"/>
  <c r="P380" i="3"/>
  <c r="U380" i="3"/>
  <c r="L375" i="2"/>
  <c r="M374" i="2"/>
  <c r="L379" i="4" l="1"/>
  <c r="M378" i="4"/>
  <c r="S376" i="4"/>
  <c r="T376" i="4"/>
  <c r="Q376" i="4"/>
  <c r="R376" i="4"/>
  <c r="U376" i="4"/>
  <c r="V376" i="4"/>
  <c r="O376" i="4"/>
  <c r="P376" i="4"/>
  <c r="N376" i="4"/>
  <c r="O381" i="3"/>
  <c r="U381" i="3"/>
  <c r="P381" i="3"/>
  <c r="N381" i="3"/>
  <c r="V381" i="3"/>
  <c r="S381" i="3"/>
  <c r="T381" i="3"/>
  <c r="Q381" i="3"/>
  <c r="R381" i="3"/>
  <c r="L384" i="3"/>
  <c r="M383" i="3"/>
  <c r="L376" i="2"/>
  <c r="M375" i="2"/>
  <c r="O377" i="4" l="1"/>
  <c r="Q377" i="4"/>
  <c r="V377" i="4"/>
  <c r="T377" i="4"/>
  <c r="R377" i="4"/>
  <c r="N377" i="4"/>
  <c r="U377" i="4"/>
  <c r="S377" i="4"/>
  <c r="P377" i="4"/>
  <c r="L380" i="4"/>
  <c r="M379" i="4"/>
  <c r="O382" i="3"/>
  <c r="Q382" i="3"/>
  <c r="R382" i="3"/>
  <c r="P382" i="3"/>
  <c r="T382" i="3"/>
  <c r="S382" i="3"/>
  <c r="N382" i="3"/>
  <c r="U382" i="3"/>
  <c r="V382" i="3"/>
  <c r="L385" i="3"/>
  <c r="M384" i="3"/>
  <c r="L377" i="2"/>
  <c r="M376" i="2"/>
  <c r="R378" i="4" l="1"/>
  <c r="N378" i="4"/>
  <c r="O378" i="4"/>
  <c r="Q378" i="4"/>
  <c r="P378" i="4"/>
  <c r="V378" i="4"/>
  <c r="S378" i="4"/>
  <c r="T378" i="4"/>
  <c r="U378" i="4"/>
  <c r="L381" i="4"/>
  <c r="M380" i="4"/>
  <c r="L386" i="3"/>
  <c r="M385" i="3"/>
  <c r="N383" i="3"/>
  <c r="O383" i="3"/>
  <c r="Q383" i="3"/>
  <c r="V383" i="3"/>
  <c r="S383" i="3"/>
  <c r="P383" i="3"/>
  <c r="T383" i="3"/>
  <c r="U383" i="3"/>
  <c r="R383" i="3"/>
  <c r="L378" i="2"/>
  <c r="M377" i="2"/>
  <c r="L382" i="4" l="1"/>
  <c r="M381" i="4"/>
  <c r="O379" i="4"/>
  <c r="N379" i="4"/>
  <c r="Q379" i="4"/>
  <c r="R379" i="4"/>
  <c r="S379" i="4"/>
  <c r="U379" i="4"/>
  <c r="V379" i="4"/>
  <c r="P379" i="4"/>
  <c r="T379" i="4"/>
  <c r="O384" i="3"/>
  <c r="P384" i="3"/>
  <c r="Q384" i="3"/>
  <c r="R384" i="3"/>
  <c r="V384" i="3"/>
  <c r="S384" i="3"/>
  <c r="U384" i="3"/>
  <c r="N384" i="3"/>
  <c r="T384" i="3"/>
  <c r="L387" i="3"/>
  <c r="M386" i="3"/>
  <c r="L379" i="2"/>
  <c r="M378" i="2"/>
  <c r="P380" i="4" l="1"/>
  <c r="U380" i="4"/>
  <c r="O380" i="4"/>
  <c r="N380" i="4"/>
  <c r="V380" i="4"/>
  <c r="T380" i="4"/>
  <c r="R380" i="4"/>
  <c r="S380" i="4"/>
  <c r="Q380" i="4"/>
  <c r="L383" i="4"/>
  <c r="M382" i="4"/>
  <c r="P385" i="3"/>
  <c r="Q385" i="3"/>
  <c r="R385" i="3"/>
  <c r="V385" i="3"/>
  <c r="N385" i="3"/>
  <c r="U385" i="3"/>
  <c r="S385" i="3"/>
  <c r="O385" i="3"/>
  <c r="T385" i="3"/>
  <c r="L388" i="3"/>
  <c r="M387" i="3"/>
  <c r="L380" i="2"/>
  <c r="M379" i="2"/>
  <c r="L384" i="4" l="1"/>
  <c r="M383" i="4"/>
  <c r="Q381" i="4"/>
  <c r="S381" i="4"/>
  <c r="P381" i="4"/>
  <c r="N381" i="4"/>
  <c r="T381" i="4"/>
  <c r="U381" i="4"/>
  <c r="V381" i="4"/>
  <c r="R381" i="4"/>
  <c r="O381" i="4"/>
  <c r="L389" i="3"/>
  <c r="M388" i="3"/>
  <c r="Q386" i="3"/>
  <c r="N386" i="3"/>
  <c r="T386" i="3"/>
  <c r="P386" i="3"/>
  <c r="V386" i="3"/>
  <c r="U386" i="3"/>
  <c r="R386" i="3"/>
  <c r="O386" i="3"/>
  <c r="S386" i="3"/>
  <c r="L381" i="2"/>
  <c r="M380" i="2"/>
  <c r="P382" i="4" l="1"/>
  <c r="N382" i="4"/>
  <c r="V382" i="4"/>
  <c r="O382" i="4"/>
  <c r="Q382" i="4"/>
  <c r="R382" i="4"/>
  <c r="S382" i="4"/>
  <c r="T382" i="4"/>
  <c r="U382" i="4"/>
  <c r="L385" i="4"/>
  <c r="M384" i="4"/>
  <c r="V387" i="3"/>
  <c r="T387" i="3"/>
  <c r="S387" i="3"/>
  <c r="O387" i="3"/>
  <c r="N387" i="3"/>
  <c r="U387" i="3"/>
  <c r="R387" i="3"/>
  <c r="Q387" i="3"/>
  <c r="P387" i="3"/>
  <c r="L390" i="3"/>
  <c r="M389" i="3"/>
  <c r="L382" i="2"/>
  <c r="M381" i="2"/>
  <c r="T383" i="4" l="1"/>
  <c r="V383" i="4"/>
  <c r="U383" i="4"/>
  <c r="Q383" i="4"/>
  <c r="P383" i="4"/>
  <c r="R383" i="4"/>
  <c r="S383" i="4"/>
  <c r="N383" i="4"/>
  <c r="O383" i="4"/>
  <c r="L386" i="4"/>
  <c r="M385" i="4"/>
  <c r="T388" i="3"/>
  <c r="P388" i="3"/>
  <c r="U388" i="3"/>
  <c r="Q388" i="3"/>
  <c r="N388" i="3"/>
  <c r="O388" i="3"/>
  <c r="V388" i="3"/>
  <c r="R388" i="3"/>
  <c r="S388" i="3"/>
  <c r="L391" i="3"/>
  <c r="M390" i="3"/>
  <c r="L383" i="2"/>
  <c r="M382" i="2"/>
  <c r="V384" i="4" l="1"/>
  <c r="O384" i="4"/>
  <c r="N384" i="4"/>
  <c r="P384" i="4"/>
  <c r="Q384" i="4"/>
  <c r="U384" i="4"/>
  <c r="S384" i="4"/>
  <c r="T384" i="4"/>
  <c r="R384" i="4"/>
  <c r="L387" i="4"/>
  <c r="M386" i="4"/>
  <c r="P389" i="3"/>
  <c r="T389" i="3"/>
  <c r="U389" i="3"/>
  <c r="R389" i="3"/>
  <c r="O389" i="3"/>
  <c r="Q389" i="3"/>
  <c r="N389" i="3"/>
  <c r="V389" i="3"/>
  <c r="S389" i="3"/>
  <c r="L392" i="3"/>
  <c r="M391" i="3"/>
  <c r="L384" i="2"/>
  <c r="M383" i="2"/>
  <c r="R385" i="4" l="1"/>
  <c r="T385" i="4"/>
  <c r="S385" i="4"/>
  <c r="Q385" i="4"/>
  <c r="U385" i="4"/>
  <c r="V385" i="4"/>
  <c r="P385" i="4"/>
  <c r="N385" i="4"/>
  <c r="O385" i="4"/>
  <c r="L388" i="4"/>
  <c r="M387" i="4"/>
  <c r="N390" i="3"/>
  <c r="R390" i="3"/>
  <c r="V390" i="3"/>
  <c r="Q390" i="3"/>
  <c r="U390" i="3"/>
  <c r="O390" i="3"/>
  <c r="P390" i="3"/>
  <c r="T390" i="3"/>
  <c r="S390" i="3"/>
  <c r="L393" i="3"/>
  <c r="M392" i="3"/>
  <c r="L385" i="2"/>
  <c r="M384" i="2"/>
  <c r="L389" i="4" l="1"/>
  <c r="M388" i="4"/>
  <c r="P386" i="4"/>
  <c r="Q386" i="4"/>
  <c r="N386" i="4"/>
  <c r="V386" i="4"/>
  <c r="R386" i="4"/>
  <c r="O386" i="4"/>
  <c r="T386" i="4"/>
  <c r="U386" i="4"/>
  <c r="S386" i="4"/>
  <c r="R391" i="3"/>
  <c r="S391" i="3"/>
  <c r="P391" i="3"/>
  <c r="T391" i="3"/>
  <c r="O391" i="3"/>
  <c r="U391" i="3"/>
  <c r="V391" i="3"/>
  <c r="N391" i="3"/>
  <c r="Q391" i="3"/>
  <c r="L394" i="3"/>
  <c r="M393" i="3"/>
  <c r="L386" i="2"/>
  <c r="M385" i="2"/>
  <c r="U387" i="4" l="1"/>
  <c r="R387" i="4"/>
  <c r="Q387" i="4"/>
  <c r="O387" i="4"/>
  <c r="S387" i="4"/>
  <c r="P387" i="4"/>
  <c r="T387" i="4"/>
  <c r="N387" i="4"/>
  <c r="V387" i="4"/>
  <c r="L390" i="4"/>
  <c r="M389" i="4"/>
  <c r="N392" i="3"/>
  <c r="P392" i="3"/>
  <c r="O392" i="3"/>
  <c r="Q392" i="3"/>
  <c r="U392" i="3"/>
  <c r="T392" i="3"/>
  <c r="R392" i="3"/>
  <c r="V392" i="3"/>
  <c r="S392" i="3"/>
  <c r="L395" i="3"/>
  <c r="M394" i="3"/>
  <c r="L387" i="2"/>
  <c r="M386" i="2"/>
  <c r="O388" i="4" l="1"/>
  <c r="U388" i="4"/>
  <c r="P388" i="4"/>
  <c r="Q388" i="4"/>
  <c r="T388" i="4"/>
  <c r="N388" i="4"/>
  <c r="V388" i="4"/>
  <c r="S388" i="4"/>
  <c r="R388" i="4"/>
  <c r="L391" i="4"/>
  <c r="M390" i="4"/>
  <c r="T393" i="3"/>
  <c r="P393" i="3"/>
  <c r="Q393" i="3"/>
  <c r="N393" i="3"/>
  <c r="V393" i="3"/>
  <c r="U393" i="3"/>
  <c r="S393" i="3"/>
  <c r="O393" i="3"/>
  <c r="R393" i="3"/>
  <c r="L396" i="3"/>
  <c r="M395" i="3"/>
  <c r="L388" i="2"/>
  <c r="M387" i="2"/>
  <c r="P389" i="4" l="1"/>
  <c r="R389" i="4"/>
  <c r="T389" i="4"/>
  <c r="V389" i="4"/>
  <c r="U389" i="4"/>
  <c r="Q389" i="4"/>
  <c r="N389" i="4"/>
  <c r="O389" i="4"/>
  <c r="S389" i="4"/>
  <c r="L392" i="4"/>
  <c r="M391" i="4"/>
  <c r="L397" i="3"/>
  <c r="M396" i="3"/>
  <c r="O394" i="3"/>
  <c r="T394" i="3"/>
  <c r="P394" i="3"/>
  <c r="Q394" i="3"/>
  <c r="U394" i="3"/>
  <c r="R394" i="3"/>
  <c r="V394" i="3"/>
  <c r="N394" i="3"/>
  <c r="S394" i="3"/>
  <c r="L389" i="2"/>
  <c r="M388" i="2"/>
  <c r="U390" i="4" l="1"/>
  <c r="T390" i="4"/>
  <c r="S390" i="4"/>
  <c r="R390" i="4"/>
  <c r="V390" i="4"/>
  <c r="O390" i="4"/>
  <c r="P390" i="4"/>
  <c r="Q390" i="4"/>
  <c r="N390" i="4"/>
  <c r="L393" i="4"/>
  <c r="M392" i="4"/>
  <c r="T395" i="3"/>
  <c r="U395" i="3"/>
  <c r="N395" i="3"/>
  <c r="O395" i="3"/>
  <c r="P395" i="3"/>
  <c r="R395" i="3"/>
  <c r="Q395" i="3"/>
  <c r="S395" i="3"/>
  <c r="V395" i="3"/>
  <c r="L398" i="3"/>
  <c r="M397" i="3"/>
  <c r="L390" i="2"/>
  <c r="M389" i="2"/>
  <c r="O391" i="4" l="1"/>
  <c r="Q391" i="4"/>
  <c r="N391" i="4"/>
  <c r="U391" i="4"/>
  <c r="P391" i="4"/>
  <c r="V391" i="4"/>
  <c r="R391" i="4"/>
  <c r="S391" i="4"/>
  <c r="T391" i="4"/>
  <c r="L394" i="4"/>
  <c r="M393" i="4"/>
  <c r="P396" i="3"/>
  <c r="S396" i="3"/>
  <c r="U396" i="3"/>
  <c r="V396" i="3"/>
  <c r="R396" i="3"/>
  <c r="Q396" i="3"/>
  <c r="T396" i="3"/>
  <c r="O396" i="3"/>
  <c r="N396" i="3"/>
  <c r="L399" i="3"/>
  <c r="M398" i="3"/>
  <c r="L391" i="2"/>
  <c r="M390" i="2"/>
  <c r="V392" i="4" l="1"/>
  <c r="P392" i="4"/>
  <c r="R392" i="4"/>
  <c r="O392" i="4"/>
  <c r="S392" i="4"/>
  <c r="U392" i="4"/>
  <c r="Q392" i="4"/>
  <c r="N392" i="4"/>
  <c r="T392" i="4"/>
  <c r="L395" i="4"/>
  <c r="M394" i="4"/>
  <c r="V397" i="3"/>
  <c r="N397" i="3"/>
  <c r="P397" i="3"/>
  <c r="Q397" i="3"/>
  <c r="S397" i="3"/>
  <c r="O397" i="3"/>
  <c r="R397" i="3"/>
  <c r="U397" i="3"/>
  <c r="T397" i="3"/>
  <c r="L400" i="3"/>
  <c r="M399" i="3"/>
  <c r="L392" i="2"/>
  <c r="M391" i="2"/>
  <c r="L396" i="4" l="1"/>
  <c r="M395" i="4"/>
  <c r="V393" i="4"/>
  <c r="O393" i="4"/>
  <c r="Q393" i="4"/>
  <c r="N393" i="4"/>
  <c r="P393" i="4"/>
  <c r="T393" i="4"/>
  <c r="S393" i="4"/>
  <c r="U393" i="4"/>
  <c r="R393" i="4"/>
  <c r="Q398" i="3"/>
  <c r="U398" i="3"/>
  <c r="V398" i="3"/>
  <c r="S398" i="3"/>
  <c r="R398" i="3"/>
  <c r="T398" i="3"/>
  <c r="N398" i="3"/>
  <c r="O398" i="3"/>
  <c r="P398" i="3"/>
  <c r="L401" i="3"/>
  <c r="M400" i="3"/>
  <c r="L393" i="2"/>
  <c r="M392" i="2"/>
  <c r="U394" i="4" l="1"/>
  <c r="V394" i="4"/>
  <c r="T394" i="4"/>
  <c r="Q394" i="4"/>
  <c r="O394" i="4"/>
  <c r="S394" i="4"/>
  <c r="R394" i="4"/>
  <c r="N394" i="4"/>
  <c r="P394" i="4"/>
  <c r="L397" i="4"/>
  <c r="M396" i="4"/>
  <c r="U399" i="3"/>
  <c r="R399" i="3"/>
  <c r="T399" i="3"/>
  <c r="P399" i="3"/>
  <c r="S399" i="3"/>
  <c r="N399" i="3"/>
  <c r="Q399" i="3"/>
  <c r="V399" i="3"/>
  <c r="O399" i="3"/>
  <c r="L402" i="3"/>
  <c r="M401" i="3"/>
  <c r="L394" i="2"/>
  <c r="M393" i="2"/>
  <c r="L398" i="4" l="1"/>
  <c r="M397" i="4"/>
  <c r="V395" i="4"/>
  <c r="O395" i="4"/>
  <c r="N395" i="4"/>
  <c r="S395" i="4"/>
  <c r="R395" i="4"/>
  <c r="Q395" i="4"/>
  <c r="T395" i="4"/>
  <c r="U395" i="4"/>
  <c r="P395" i="4"/>
  <c r="S400" i="3"/>
  <c r="T400" i="3"/>
  <c r="Q400" i="3"/>
  <c r="O400" i="3"/>
  <c r="N400" i="3"/>
  <c r="R400" i="3"/>
  <c r="U400" i="3"/>
  <c r="V400" i="3"/>
  <c r="P400" i="3"/>
  <c r="L403" i="3"/>
  <c r="M402" i="3"/>
  <c r="L395" i="2"/>
  <c r="M394" i="2"/>
  <c r="O396" i="4" l="1"/>
  <c r="V396" i="4"/>
  <c r="U396" i="4"/>
  <c r="P396" i="4"/>
  <c r="T396" i="4"/>
  <c r="S396" i="4"/>
  <c r="N396" i="4"/>
  <c r="Q396" i="4"/>
  <c r="R396" i="4"/>
  <c r="L399" i="4"/>
  <c r="M398" i="4"/>
  <c r="S401" i="3"/>
  <c r="V401" i="3"/>
  <c r="N401" i="3"/>
  <c r="T401" i="3"/>
  <c r="P401" i="3"/>
  <c r="R401" i="3"/>
  <c r="Q401" i="3"/>
  <c r="U401" i="3"/>
  <c r="O401" i="3"/>
  <c r="L404" i="3"/>
  <c r="M403" i="3"/>
  <c r="L396" i="2"/>
  <c r="M395" i="2"/>
  <c r="N397" i="4" l="1"/>
  <c r="S397" i="4"/>
  <c r="O397" i="4"/>
  <c r="Q397" i="4"/>
  <c r="P397" i="4"/>
  <c r="R397" i="4"/>
  <c r="U397" i="4"/>
  <c r="V397" i="4"/>
  <c r="T397" i="4"/>
  <c r="L400" i="4"/>
  <c r="M399" i="4"/>
  <c r="V402" i="3"/>
  <c r="O402" i="3"/>
  <c r="R402" i="3"/>
  <c r="S402" i="3"/>
  <c r="P402" i="3"/>
  <c r="Q402" i="3"/>
  <c r="N402" i="3"/>
  <c r="T402" i="3"/>
  <c r="U402" i="3"/>
  <c r="L405" i="3"/>
  <c r="M404" i="3"/>
  <c r="L397" i="2"/>
  <c r="M396" i="2"/>
  <c r="L401" i="4" l="1"/>
  <c r="M400" i="4"/>
  <c r="Q398" i="4"/>
  <c r="O398" i="4"/>
  <c r="P398" i="4"/>
  <c r="T398" i="4"/>
  <c r="S398" i="4"/>
  <c r="R398" i="4"/>
  <c r="U398" i="4"/>
  <c r="N398" i="4"/>
  <c r="V398" i="4"/>
  <c r="R403" i="3"/>
  <c r="Q403" i="3"/>
  <c r="O403" i="3"/>
  <c r="V403" i="3"/>
  <c r="U403" i="3"/>
  <c r="S403" i="3"/>
  <c r="N403" i="3"/>
  <c r="T403" i="3"/>
  <c r="P403" i="3"/>
  <c r="L406" i="3"/>
  <c r="M405" i="3"/>
  <c r="L398" i="2"/>
  <c r="M397" i="2"/>
  <c r="P399" i="4" l="1"/>
  <c r="S399" i="4"/>
  <c r="R399" i="4"/>
  <c r="N399" i="4"/>
  <c r="V399" i="4"/>
  <c r="U399" i="4"/>
  <c r="O399" i="4"/>
  <c r="Q399" i="4"/>
  <c r="T399" i="4"/>
  <c r="L402" i="4"/>
  <c r="M401" i="4"/>
  <c r="Q404" i="3"/>
  <c r="R404" i="3"/>
  <c r="O404" i="3"/>
  <c r="V404" i="3"/>
  <c r="P404" i="3"/>
  <c r="U404" i="3"/>
  <c r="S404" i="3"/>
  <c r="T404" i="3"/>
  <c r="N404" i="3"/>
  <c r="L407" i="3"/>
  <c r="M406" i="3"/>
  <c r="L399" i="2"/>
  <c r="M398" i="2"/>
  <c r="L403" i="4" l="1"/>
  <c r="M402" i="4"/>
  <c r="R400" i="4"/>
  <c r="V400" i="4"/>
  <c r="P400" i="4"/>
  <c r="O400" i="4"/>
  <c r="T400" i="4"/>
  <c r="U400" i="4"/>
  <c r="N400" i="4"/>
  <c r="Q400" i="4"/>
  <c r="S400" i="4"/>
  <c r="L408" i="3"/>
  <c r="M407" i="3"/>
  <c r="P405" i="3"/>
  <c r="O405" i="3"/>
  <c r="R405" i="3"/>
  <c r="Q405" i="3"/>
  <c r="V405" i="3"/>
  <c r="N405" i="3"/>
  <c r="U405" i="3"/>
  <c r="T405" i="3"/>
  <c r="S405" i="3"/>
  <c r="L400" i="2"/>
  <c r="M399" i="2"/>
  <c r="P401" i="4" l="1"/>
  <c r="R401" i="4"/>
  <c r="Q401" i="4"/>
  <c r="V401" i="4"/>
  <c r="T401" i="4"/>
  <c r="S401" i="4"/>
  <c r="N401" i="4"/>
  <c r="U401" i="4"/>
  <c r="O401" i="4"/>
  <c r="L404" i="4"/>
  <c r="M403" i="4"/>
  <c r="P406" i="3"/>
  <c r="R406" i="3"/>
  <c r="Q406" i="3"/>
  <c r="N406" i="3"/>
  <c r="V406" i="3"/>
  <c r="O406" i="3"/>
  <c r="U406" i="3"/>
  <c r="S406" i="3"/>
  <c r="T406" i="3"/>
  <c r="L409" i="3"/>
  <c r="M408" i="3"/>
  <c r="L401" i="2"/>
  <c r="M400" i="2"/>
  <c r="L405" i="4" l="1"/>
  <c r="M404" i="4"/>
  <c r="R402" i="4"/>
  <c r="S402" i="4"/>
  <c r="Q402" i="4"/>
  <c r="T402" i="4"/>
  <c r="P402" i="4"/>
  <c r="O402" i="4"/>
  <c r="U402" i="4"/>
  <c r="V402" i="4"/>
  <c r="N402" i="4"/>
  <c r="T407" i="3"/>
  <c r="N407" i="3"/>
  <c r="S407" i="3"/>
  <c r="Q407" i="3"/>
  <c r="U407" i="3"/>
  <c r="V407" i="3"/>
  <c r="O407" i="3"/>
  <c r="R407" i="3"/>
  <c r="P407" i="3"/>
  <c r="L410" i="3"/>
  <c r="M409" i="3"/>
  <c r="L402" i="2"/>
  <c r="M401" i="2"/>
  <c r="T403" i="4" l="1"/>
  <c r="R403" i="4"/>
  <c r="S403" i="4"/>
  <c r="U403" i="4"/>
  <c r="N403" i="4"/>
  <c r="Q403" i="4"/>
  <c r="O403" i="4"/>
  <c r="V403" i="4"/>
  <c r="P403" i="4"/>
  <c r="L406" i="4"/>
  <c r="M405" i="4"/>
  <c r="L411" i="3"/>
  <c r="M410" i="3"/>
  <c r="Q408" i="3"/>
  <c r="V408" i="3"/>
  <c r="O408" i="3"/>
  <c r="T408" i="3"/>
  <c r="P408" i="3"/>
  <c r="N408" i="3"/>
  <c r="S408" i="3"/>
  <c r="U408" i="3"/>
  <c r="R408" i="3"/>
  <c r="L403" i="2"/>
  <c r="M402" i="2"/>
  <c r="L407" i="4" l="1"/>
  <c r="M406" i="4"/>
  <c r="P404" i="4"/>
  <c r="R404" i="4"/>
  <c r="Q404" i="4"/>
  <c r="V404" i="4"/>
  <c r="S404" i="4"/>
  <c r="O404" i="4"/>
  <c r="N404" i="4"/>
  <c r="U404" i="4"/>
  <c r="T404" i="4"/>
  <c r="Q409" i="3"/>
  <c r="N409" i="3"/>
  <c r="T409" i="3"/>
  <c r="U409" i="3"/>
  <c r="V409" i="3"/>
  <c r="S409" i="3"/>
  <c r="P409" i="3"/>
  <c r="R409" i="3"/>
  <c r="O409" i="3"/>
  <c r="L412" i="3"/>
  <c r="M411" i="3"/>
  <c r="L404" i="2"/>
  <c r="M403" i="2"/>
  <c r="V405" i="4" l="1"/>
  <c r="T405" i="4"/>
  <c r="P405" i="4"/>
  <c r="Q405" i="4"/>
  <c r="N405" i="4"/>
  <c r="R405" i="4"/>
  <c r="S405" i="4"/>
  <c r="U405" i="4"/>
  <c r="O405" i="4"/>
  <c r="L408" i="4"/>
  <c r="M407" i="4"/>
  <c r="N410" i="3"/>
  <c r="O410" i="3"/>
  <c r="T410" i="3"/>
  <c r="R410" i="3"/>
  <c r="S410" i="3"/>
  <c r="V410" i="3"/>
  <c r="Q410" i="3"/>
  <c r="U410" i="3"/>
  <c r="P410" i="3"/>
  <c r="L413" i="3"/>
  <c r="M412" i="3"/>
  <c r="L405" i="2"/>
  <c r="M404" i="2"/>
  <c r="L409" i="4" l="1"/>
  <c r="M408" i="4"/>
  <c r="V406" i="4"/>
  <c r="U406" i="4"/>
  <c r="N406" i="4"/>
  <c r="P406" i="4"/>
  <c r="Q406" i="4"/>
  <c r="O406" i="4"/>
  <c r="S406" i="4"/>
  <c r="R406" i="4"/>
  <c r="T406" i="4"/>
  <c r="L414" i="3"/>
  <c r="M413" i="3"/>
  <c r="P411" i="3"/>
  <c r="V411" i="3"/>
  <c r="N411" i="3"/>
  <c r="Q411" i="3"/>
  <c r="U411" i="3"/>
  <c r="R411" i="3"/>
  <c r="O411" i="3"/>
  <c r="S411" i="3"/>
  <c r="T411" i="3"/>
  <c r="L406" i="2"/>
  <c r="M405" i="2"/>
  <c r="V407" i="4" l="1"/>
  <c r="N407" i="4"/>
  <c r="S407" i="4"/>
  <c r="T407" i="4"/>
  <c r="P407" i="4"/>
  <c r="O407" i="4"/>
  <c r="R407" i="4"/>
  <c r="U407" i="4"/>
  <c r="Q407" i="4"/>
  <c r="L410" i="4"/>
  <c r="M409" i="4"/>
  <c r="N412" i="3"/>
  <c r="O412" i="3"/>
  <c r="R412" i="3"/>
  <c r="U412" i="3"/>
  <c r="Q412" i="3"/>
  <c r="P412" i="3"/>
  <c r="T412" i="3"/>
  <c r="S412" i="3"/>
  <c r="V412" i="3"/>
  <c r="L415" i="3"/>
  <c r="M414" i="3"/>
  <c r="L407" i="2"/>
  <c r="M406" i="2"/>
  <c r="N408" i="4" l="1"/>
  <c r="O408" i="4"/>
  <c r="Q408" i="4"/>
  <c r="R408" i="4"/>
  <c r="U408" i="4"/>
  <c r="V408" i="4"/>
  <c r="P408" i="4"/>
  <c r="S408" i="4"/>
  <c r="T408" i="4"/>
  <c r="L411" i="4"/>
  <c r="M410" i="4"/>
  <c r="L416" i="3"/>
  <c r="M415" i="3"/>
  <c r="O413" i="3"/>
  <c r="U413" i="3"/>
  <c r="N413" i="3"/>
  <c r="Q413" i="3"/>
  <c r="T413" i="3"/>
  <c r="P413" i="3"/>
  <c r="R413" i="3"/>
  <c r="V413" i="3"/>
  <c r="S413" i="3"/>
  <c r="L408" i="2"/>
  <c r="M407" i="2"/>
  <c r="L412" i="4" l="1"/>
  <c r="M411" i="4"/>
  <c r="V409" i="4"/>
  <c r="O409" i="4"/>
  <c r="N409" i="4"/>
  <c r="R409" i="4"/>
  <c r="U409" i="4"/>
  <c r="P409" i="4"/>
  <c r="Q409" i="4"/>
  <c r="T409" i="4"/>
  <c r="S409" i="4"/>
  <c r="R414" i="3"/>
  <c r="S414" i="3"/>
  <c r="V414" i="3"/>
  <c r="P414" i="3"/>
  <c r="U414" i="3"/>
  <c r="O414" i="3"/>
  <c r="T414" i="3"/>
  <c r="Q414" i="3"/>
  <c r="N414" i="3"/>
  <c r="L417" i="3"/>
  <c r="M416" i="3"/>
  <c r="L409" i="2"/>
  <c r="M408" i="2"/>
  <c r="O410" i="4" l="1"/>
  <c r="R410" i="4"/>
  <c r="T410" i="4"/>
  <c r="U410" i="4"/>
  <c r="S410" i="4"/>
  <c r="Q410" i="4"/>
  <c r="V410" i="4"/>
  <c r="P410" i="4"/>
  <c r="N410" i="4"/>
  <c r="L413" i="4"/>
  <c r="M412" i="4"/>
  <c r="T415" i="3"/>
  <c r="V415" i="3"/>
  <c r="S415" i="3"/>
  <c r="N415" i="3"/>
  <c r="Q415" i="3"/>
  <c r="R415" i="3"/>
  <c r="P415" i="3"/>
  <c r="U415" i="3"/>
  <c r="O415" i="3"/>
  <c r="L418" i="3"/>
  <c r="M417" i="3"/>
  <c r="L410" i="2"/>
  <c r="M409" i="2"/>
  <c r="L414" i="4" l="1"/>
  <c r="M413" i="4"/>
  <c r="U411" i="4"/>
  <c r="V411" i="4"/>
  <c r="S411" i="4"/>
  <c r="T411" i="4"/>
  <c r="O411" i="4"/>
  <c r="Q411" i="4"/>
  <c r="P411" i="4"/>
  <c r="R411" i="4"/>
  <c r="N411" i="4"/>
  <c r="L419" i="3"/>
  <c r="M418" i="3"/>
  <c r="U416" i="3"/>
  <c r="N416" i="3"/>
  <c r="Q416" i="3"/>
  <c r="T416" i="3"/>
  <c r="R416" i="3"/>
  <c r="P416" i="3"/>
  <c r="S416" i="3"/>
  <c r="O416" i="3"/>
  <c r="V416" i="3"/>
  <c r="L411" i="2"/>
  <c r="M410" i="2"/>
  <c r="U412" i="4" l="1"/>
  <c r="T412" i="4"/>
  <c r="V412" i="4"/>
  <c r="S412" i="4"/>
  <c r="N412" i="4"/>
  <c r="O412" i="4"/>
  <c r="P412" i="4"/>
  <c r="Q412" i="4"/>
  <c r="R412" i="4"/>
  <c r="L415" i="4"/>
  <c r="M414" i="4"/>
  <c r="R417" i="3"/>
  <c r="V417" i="3"/>
  <c r="S417" i="3"/>
  <c r="U417" i="3"/>
  <c r="Q417" i="3"/>
  <c r="P417" i="3"/>
  <c r="T417" i="3"/>
  <c r="N417" i="3"/>
  <c r="O417" i="3"/>
  <c r="L420" i="3"/>
  <c r="M419" i="3"/>
  <c r="L412" i="2"/>
  <c r="M411" i="2"/>
  <c r="L416" i="4" l="1"/>
  <c r="M415" i="4"/>
  <c r="T413" i="4"/>
  <c r="S413" i="4"/>
  <c r="R413" i="4"/>
  <c r="U413" i="4"/>
  <c r="P413" i="4"/>
  <c r="Q413" i="4"/>
  <c r="N413" i="4"/>
  <c r="V413" i="4"/>
  <c r="O413" i="4"/>
  <c r="Q418" i="3"/>
  <c r="T418" i="3"/>
  <c r="U418" i="3"/>
  <c r="R418" i="3"/>
  <c r="N418" i="3"/>
  <c r="V418" i="3"/>
  <c r="P418" i="3"/>
  <c r="O418" i="3"/>
  <c r="S418" i="3"/>
  <c r="L421" i="3"/>
  <c r="M420" i="3"/>
  <c r="L413" i="2"/>
  <c r="M412" i="2"/>
  <c r="S414" i="4" l="1"/>
  <c r="V414" i="4"/>
  <c r="U414" i="4"/>
  <c r="P414" i="4"/>
  <c r="Q414" i="4"/>
  <c r="R414" i="4"/>
  <c r="N414" i="4"/>
  <c r="O414" i="4"/>
  <c r="T414" i="4"/>
  <c r="L417" i="4"/>
  <c r="M416" i="4"/>
  <c r="L422" i="3"/>
  <c r="M421" i="3"/>
  <c r="U419" i="3"/>
  <c r="V419" i="3"/>
  <c r="O419" i="3"/>
  <c r="R419" i="3"/>
  <c r="T419" i="3"/>
  <c r="N419" i="3"/>
  <c r="P419" i="3"/>
  <c r="S419" i="3"/>
  <c r="Q419" i="3"/>
  <c r="L414" i="2"/>
  <c r="M413" i="2"/>
  <c r="Q415" i="4" l="1"/>
  <c r="P415" i="4"/>
  <c r="O415" i="4"/>
  <c r="R415" i="4"/>
  <c r="U415" i="4"/>
  <c r="V415" i="4"/>
  <c r="S415" i="4"/>
  <c r="N415" i="4"/>
  <c r="T415" i="4"/>
  <c r="L418" i="4"/>
  <c r="M417" i="4"/>
  <c r="V420" i="3"/>
  <c r="S420" i="3"/>
  <c r="T420" i="3"/>
  <c r="P420" i="3"/>
  <c r="Q420" i="3"/>
  <c r="U420" i="3"/>
  <c r="O420" i="3"/>
  <c r="R420" i="3"/>
  <c r="N420" i="3"/>
  <c r="L423" i="3"/>
  <c r="M422" i="3"/>
  <c r="L415" i="2"/>
  <c r="M414" i="2"/>
  <c r="N416" i="4" l="1"/>
  <c r="S416" i="4"/>
  <c r="Q416" i="4"/>
  <c r="U416" i="4"/>
  <c r="T416" i="4"/>
  <c r="V416" i="4"/>
  <c r="P416" i="4"/>
  <c r="R416" i="4"/>
  <c r="O416" i="4"/>
  <c r="L419" i="4"/>
  <c r="M418" i="4"/>
  <c r="U421" i="3"/>
  <c r="V421" i="3"/>
  <c r="Q421" i="3"/>
  <c r="S421" i="3"/>
  <c r="T421" i="3"/>
  <c r="P421" i="3"/>
  <c r="N421" i="3"/>
  <c r="R421" i="3"/>
  <c r="O421" i="3"/>
  <c r="L424" i="3"/>
  <c r="M423" i="3"/>
  <c r="L416" i="2"/>
  <c r="M415" i="2"/>
  <c r="L420" i="4" l="1"/>
  <c r="M419" i="4"/>
  <c r="P417" i="4"/>
  <c r="O417" i="4"/>
  <c r="R417" i="4"/>
  <c r="Q417" i="4"/>
  <c r="S417" i="4"/>
  <c r="U417" i="4"/>
  <c r="V417" i="4"/>
  <c r="N417" i="4"/>
  <c r="T417" i="4"/>
  <c r="L425" i="3"/>
  <c r="M424" i="3"/>
  <c r="R422" i="3"/>
  <c r="P422" i="3"/>
  <c r="T422" i="3"/>
  <c r="Q422" i="3"/>
  <c r="U422" i="3"/>
  <c r="O422" i="3"/>
  <c r="S422" i="3"/>
  <c r="N422" i="3"/>
  <c r="V422" i="3"/>
  <c r="L417" i="2"/>
  <c r="M416" i="2"/>
  <c r="P418" i="4" l="1"/>
  <c r="V418" i="4"/>
  <c r="N418" i="4"/>
  <c r="Q418" i="4"/>
  <c r="O418" i="4"/>
  <c r="U418" i="4"/>
  <c r="R418" i="4"/>
  <c r="T418" i="4"/>
  <c r="S418" i="4"/>
  <c r="L421" i="4"/>
  <c r="M420" i="4"/>
  <c r="P423" i="3"/>
  <c r="Q423" i="3"/>
  <c r="S423" i="3"/>
  <c r="O423" i="3"/>
  <c r="R423" i="3"/>
  <c r="T423" i="3"/>
  <c r="U423" i="3"/>
  <c r="N423" i="3"/>
  <c r="V423" i="3"/>
  <c r="L426" i="3"/>
  <c r="M425" i="3"/>
  <c r="L418" i="2"/>
  <c r="M417" i="2"/>
  <c r="L422" i="4" l="1"/>
  <c r="M421" i="4"/>
  <c r="N419" i="4"/>
  <c r="T419" i="4"/>
  <c r="S419" i="4"/>
  <c r="U419" i="4"/>
  <c r="R419" i="4"/>
  <c r="Q419" i="4"/>
  <c r="P419" i="4"/>
  <c r="V419" i="4"/>
  <c r="O419" i="4"/>
  <c r="Q424" i="3"/>
  <c r="N424" i="3"/>
  <c r="T424" i="3"/>
  <c r="P424" i="3"/>
  <c r="O424" i="3"/>
  <c r="S424" i="3"/>
  <c r="R424" i="3"/>
  <c r="V424" i="3"/>
  <c r="U424" i="3"/>
  <c r="L427" i="3"/>
  <c r="M426" i="3"/>
  <c r="L419" i="2"/>
  <c r="M418" i="2"/>
  <c r="V420" i="4" l="1"/>
  <c r="R420" i="4"/>
  <c r="T420" i="4"/>
  <c r="P420" i="4"/>
  <c r="U420" i="4"/>
  <c r="Q420" i="4"/>
  <c r="N420" i="4"/>
  <c r="S420" i="4"/>
  <c r="O420" i="4"/>
  <c r="L423" i="4"/>
  <c r="M422" i="4"/>
  <c r="V425" i="3"/>
  <c r="P425" i="3"/>
  <c r="O425" i="3"/>
  <c r="R425" i="3"/>
  <c r="S425" i="3"/>
  <c r="U425" i="3"/>
  <c r="Q425" i="3"/>
  <c r="N425" i="3"/>
  <c r="T425" i="3"/>
  <c r="L428" i="3"/>
  <c r="M427" i="3"/>
  <c r="L420" i="2"/>
  <c r="M419" i="2"/>
  <c r="L424" i="4" l="1"/>
  <c r="M423" i="4"/>
  <c r="V421" i="4"/>
  <c r="T421" i="4"/>
  <c r="N421" i="4"/>
  <c r="O421" i="4"/>
  <c r="S421" i="4"/>
  <c r="P421" i="4"/>
  <c r="U421" i="4"/>
  <c r="R421" i="4"/>
  <c r="Q421" i="4"/>
  <c r="L429" i="3"/>
  <c r="M428" i="3"/>
  <c r="P426" i="3"/>
  <c r="T426" i="3"/>
  <c r="R426" i="3"/>
  <c r="N426" i="3"/>
  <c r="S426" i="3"/>
  <c r="O426" i="3"/>
  <c r="V426" i="3"/>
  <c r="U426" i="3"/>
  <c r="Q426" i="3"/>
  <c r="L421" i="2"/>
  <c r="M420" i="2"/>
  <c r="O422" i="4" l="1"/>
  <c r="U422" i="4"/>
  <c r="T422" i="4"/>
  <c r="R422" i="4"/>
  <c r="S422" i="4"/>
  <c r="V422" i="4"/>
  <c r="Q422" i="4"/>
  <c r="P422" i="4"/>
  <c r="N422" i="4"/>
  <c r="L425" i="4"/>
  <c r="M424" i="4"/>
  <c r="O427" i="3"/>
  <c r="Q427" i="3"/>
  <c r="R427" i="3"/>
  <c r="U427" i="3"/>
  <c r="S427" i="3"/>
  <c r="T427" i="3"/>
  <c r="P427" i="3"/>
  <c r="N427" i="3"/>
  <c r="V427" i="3"/>
  <c r="L430" i="3"/>
  <c r="M429" i="3"/>
  <c r="L422" i="2"/>
  <c r="M421" i="2"/>
  <c r="P423" i="4" l="1"/>
  <c r="R423" i="4"/>
  <c r="T423" i="4"/>
  <c r="V423" i="4"/>
  <c r="O423" i="4"/>
  <c r="N423" i="4"/>
  <c r="S423" i="4"/>
  <c r="U423" i="4"/>
  <c r="Q423" i="4"/>
  <c r="L426" i="4"/>
  <c r="M425" i="4"/>
  <c r="L431" i="3"/>
  <c r="M430" i="3"/>
  <c r="O428" i="3"/>
  <c r="V428" i="3"/>
  <c r="U428" i="3"/>
  <c r="P428" i="3"/>
  <c r="S428" i="3"/>
  <c r="Q428" i="3"/>
  <c r="N428" i="3"/>
  <c r="T428" i="3"/>
  <c r="R428" i="3"/>
  <c r="L423" i="2"/>
  <c r="M422" i="2"/>
  <c r="N424" i="4" l="1"/>
  <c r="P424" i="4"/>
  <c r="S424" i="4"/>
  <c r="R424" i="4"/>
  <c r="Q424" i="4"/>
  <c r="T424" i="4"/>
  <c r="U424" i="4"/>
  <c r="O424" i="4"/>
  <c r="V424" i="4"/>
  <c r="L427" i="4"/>
  <c r="M426" i="4"/>
  <c r="T429" i="3"/>
  <c r="P429" i="3"/>
  <c r="Q429" i="3"/>
  <c r="S429" i="3"/>
  <c r="V429" i="3"/>
  <c r="R429" i="3"/>
  <c r="N429" i="3"/>
  <c r="U429" i="3"/>
  <c r="O429" i="3"/>
  <c r="L432" i="3"/>
  <c r="M431" i="3"/>
  <c r="L424" i="2"/>
  <c r="M423" i="2"/>
  <c r="L428" i="4" l="1"/>
  <c r="M427" i="4"/>
  <c r="O425" i="4"/>
  <c r="Q425" i="4"/>
  <c r="V425" i="4"/>
  <c r="U425" i="4"/>
  <c r="R425" i="4"/>
  <c r="P425" i="4"/>
  <c r="N425" i="4"/>
  <c r="T425" i="4"/>
  <c r="S425" i="4"/>
  <c r="V430" i="3"/>
  <c r="T430" i="3"/>
  <c r="N430" i="3"/>
  <c r="Q430" i="3"/>
  <c r="U430" i="3"/>
  <c r="P430" i="3"/>
  <c r="O430" i="3"/>
  <c r="S430" i="3"/>
  <c r="R430" i="3"/>
  <c r="L433" i="3"/>
  <c r="M432" i="3"/>
  <c r="L425" i="2"/>
  <c r="M424" i="2"/>
  <c r="U426" i="4" l="1"/>
  <c r="V426" i="4"/>
  <c r="T426" i="4"/>
  <c r="O426" i="4"/>
  <c r="N426" i="4"/>
  <c r="P426" i="4"/>
  <c r="S426" i="4"/>
  <c r="R426" i="4"/>
  <c r="Q426" i="4"/>
  <c r="L429" i="4"/>
  <c r="M428" i="4"/>
  <c r="O431" i="3"/>
  <c r="P431" i="3"/>
  <c r="Q431" i="3"/>
  <c r="V431" i="3"/>
  <c r="U431" i="3"/>
  <c r="R431" i="3"/>
  <c r="S431" i="3"/>
  <c r="T431" i="3"/>
  <c r="N431" i="3"/>
  <c r="L434" i="3"/>
  <c r="M433" i="3"/>
  <c r="L426" i="2"/>
  <c r="M425" i="2"/>
  <c r="L430" i="4" l="1"/>
  <c r="M429" i="4"/>
  <c r="R427" i="4"/>
  <c r="T427" i="4"/>
  <c r="Q427" i="4"/>
  <c r="O427" i="4"/>
  <c r="V427" i="4"/>
  <c r="P427" i="4"/>
  <c r="S427" i="4"/>
  <c r="N427" i="4"/>
  <c r="U427" i="4"/>
  <c r="U432" i="3"/>
  <c r="R432" i="3"/>
  <c r="S432" i="3"/>
  <c r="O432" i="3"/>
  <c r="P432" i="3"/>
  <c r="T432" i="3"/>
  <c r="N432" i="3"/>
  <c r="Q432" i="3"/>
  <c r="V432" i="3"/>
  <c r="L435" i="3"/>
  <c r="M434" i="3"/>
  <c r="L427" i="2"/>
  <c r="M426" i="2"/>
  <c r="V428" i="4" l="1"/>
  <c r="N428" i="4"/>
  <c r="O428" i="4"/>
  <c r="S428" i="4"/>
  <c r="U428" i="4"/>
  <c r="T428" i="4"/>
  <c r="P428" i="4"/>
  <c r="R428" i="4"/>
  <c r="Q428" i="4"/>
  <c r="L431" i="4"/>
  <c r="M430" i="4"/>
  <c r="P433" i="3"/>
  <c r="N433" i="3"/>
  <c r="U433" i="3"/>
  <c r="O433" i="3"/>
  <c r="R433" i="3"/>
  <c r="V433" i="3"/>
  <c r="S433" i="3"/>
  <c r="Q433" i="3"/>
  <c r="T433" i="3"/>
  <c r="L436" i="3"/>
  <c r="M435" i="3"/>
  <c r="L428" i="2"/>
  <c r="M427" i="2"/>
  <c r="N429" i="4" l="1"/>
  <c r="O429" i="4"/>
  <c r="V429" i="4"/>
  <c r="U429" i="4"/>
  <c r="P429" i="4"/>
  <c r="S429" i="4"/>
  <c r="Q429" i="4"/>
  <c r="T429" i="4"/>
  <c r="R429" i="4"/>
  <c r="L432" i="4"/>
  <c r="M431" i="4"/>
  <c r="P434" i="3"/>
  <c r="V434" i="3"/>
  <c r="O434" i="3"/>
  <c r="S434" i="3"/>
  <c r="Q434" i="3"/>
  <c r="N434" i="3"/>
  <c r="T434" i="3"/>
  <c r="R434" i="3"/>
  <c r="U434" i="3"/>
  <c r="L437" i="3"/>
  <c r="M436" i="3"/>
  <c r="L429" i="2"/>
  <c r="M428" i="2"/>
  <c r="L433" i="4" l="1"/>
  <c r="M432" i="4"/>
  <c r="T430" i="4"/>
  <c r="U430" i="4"/>
  <c r="V430" i="4"/>
  <c r="S430" i="4"/>
  <c r="Q430" i="4"/>
  <c r="P430" i="4"/>
  <c r="O430" i="4"/>
  <c r="N430" i="4"/>
  <c r="R430" i="4"/>
  <c r="V435" i="3"/>
  <c r="N435" i="3"/>
  <c r="U435" i="3"/>
  <c r="R435" i="3"/>
  <c r="S435" i="3"/>
  <c r="O435" i="3"/>
  <c r="Q435" i="3"/>
  <c r="T435" i="3"/>
  <c r="P435" i="3"/>
  <c r="L438" i="3"/>
  <c r="M437" i="3"/>
  <c r="L430" i="2"/>
  <c r="M429" i="2"/>
  <c r="T431" i="4" l="1"/>
  <c r="U431" i="4"/>
  <c r="V431" i="4"/>
  <c r="S431" i="4"/>
  <c r="N431" i="4"/>
  <c r="R431" i="4"/>
  <c r="P431" i="4"/>
  <c r="Q431" i="4"/>
  <c r="O431" i="4"/>
  <c r="L434" i="4"/>
  <c r="M433" i="4"/>
  <c r="T436" i="3"/>
  <c r="N436" i="3"/>
  <c r="U436" i="3"/>
  <c r="P436" i="3"/>
  <c r="R436" i="3"/>
  <c r="O436" i="3"/>
  <c r="V436" i="3"/>
  <c r="Q436" i="3"/>
  <c r="S436" i="3"/>
  <c r="L439" i="3"/>
  <c r="M438" i="3"/>
  <c r="L431" i="2"/>
  <c r="M430" i="2"/>
  <c r="N432" i="4" l="1"/>
  <c r="U432" i="4"/>
  <c r="S432" i="4"/>
  <c r="R432" i="4"/>
  <c r="O432" i="4"/>
  <c r="Q432" i="4"/>
  <c r="P432" i="4"/>
  <c r="T432" i="4"/>
  <c r="V432" i="4"/>
  <c r="L435" i="4"/>
  <c r="M434" i="4"/>
  <c r="R437" i="3"/>
  <c r="V437" i="3"/>
  <c r="Q437" i="3"/>
  <c r="U437" i="3"/>
  <c r="N437" i="3"/>
  <c r="O437" i="3"/>
  <c r="T437" i="3"/>
  <c r="P437" i="3"/>
  <c r="S437" i="3"/>
  <c r="L440" i="3"/>
  <c r="M439" i="3"/>
  <c r="L432" i="2"/>
  <c r="M431" i="2"/>
  <c r="R433" i="4" l="1"/>
  <c r="O433" i="4"/>
  <c r="S433" i="4"/>
  <c r="T433" i="4"/>
  <c r="Q433" i="4"/>
  <c r="N433" i="4"/>
  <c r="V433" i="4"/>
  <c r="P433" i="4"/>
  <c r="U433" i="4"/>
  <c r="L436" i="4"/>
  <c r="M435" i="4"/>
  <c r="L441" i="3"/>
  <c r="M440" i="3"/>
  <c r="V438" i="3"/>
  <c r="T438" i="3"/>
  <c r="N438" i="3"/>
  <c r="O438" i="3"/>
  <c r="R438" i="3"/>
  <c r="U438" i="3"/>
  <c r="Q438" i="3"/>
  <c r="S438" i="3"/>
  <c r="P438" i="3"/>
  <c r="L433" i="2"/>
  <c r="M432" i="2"/>
  <c r="V434" i="4" l="1"/>
  <c r="T434" i="4"/>
  <c r="U434" i="4"/>
  <c r="O434" i="4"/>
  <c r="P434" i="4"/>
  <c r="R434" i="4"/>
  <c r="N434" i="4"/>
  <c r="S434" i="4"/>
  <c r="Q434" i="4"/>
  <c r="L437" i="4"/>
  <c r="M436" i="4"/>
  <c r="U439" i="3"/>
  <c r="T439" i="3"/>
  <c r="Q439" i="3"/>
  <c r="R439" i="3"/>
  <c r="P439" i="3"/>
  <c r="N439" i="3"/>
  <c r="O439" i="3"/>
  <c r="V439" i="3"/>
  <c r="S439" i="3"/>
  <c r="L442" i="3"/>
  <c r="M441" i="3"/>
  <c r="L434" i="2"/>
  <c r="M433" i="2"/>
  <c r="L438" i="4" l="1"/>
  <c r="M437" i="4"/>
  <c r="Q435" i="4"/>
  <c r="R435" i="4"/>
  <c r="N435" i="4"/>
  <c r="U435" i="4"/>
  <c r="P435" i="4"/>
  <c r="T435" i="4"/>
  <c r="S435" i="4"/>
  <c r="O435" i="4"/>
  <c r="V435" i="4"/>
  <c r="T440" i="3"/>
  <c r="U440" i="3"/>
  <c r="V440" i="3"/>
  <c r="S440" i="3"/>
  <c r="O440" i="3"/>
  <c r="R440" i="3"/>
  <c r="Q440" i="3"/>
  <c r="P440" i="3"/>
  <c r="N440" i="3"/>
  <c r="L443" i="3"/>
  <c r="M442" i="3"/>
  <c r="L435" i="2"/>
  <c r="M434" i="2"/>
  <c r="O436" i="4" l="1"/>
  <c r="Q436" i="4"/>
  <c r="R436" i="4"/>
  <c r="P436" i="4"/>
  <c r="N436" i="4"/>
  <c r="U436" i="4"/>
  <c r="S436" i="4"/>
  <c r="V436" i="4"/>
  <c r="T436" i="4"/>
  <c r="L439" i="4"/>
  <c r="M438" i="4"/>
  <c r="S441" i="3"/>
  <c r="T441" i="3"/>
  <c r="P441" i="3"/>
  <c r="U441" i="3"/>
  <c r="Q441" i="3"/>
  <c r="R441" i="3"/>
  <c r="O441" i="3"/>
  <c r="V441" i="3"/>
  <c r="N441" i="3"/>
  <c r="L444" i="3"/>
  <c r="M443" i="3"/>
  <c r="L436" i="2"/>
  <c r="M435" i="2"/>
  <c r="U437" i="4" l="1"/>
  <c r="O437" i="4"/>
  <c r="P437" i="4"/>
  <c r="N437" i="4"/>
  <c r="T437" i="4"/>
  <c r="V437" i="4"/>
  <c r="S437" i="4"/>
  <c r="R437" i="4"/>
  <c r="Q437" i="4"/>
  <c r="L440" i="4"/>
  <c r="M439" i="4"/>
  <c r="T442" i="3"/>
  <c r="U442" i="3"/>
  <c r="R442" i="3"/>
  <c r="P442" i="3"/>
  <c r="Q442" i="3"/>
  <c r="V442" i="3"/>
  <c r="S442" i="3"/>
  <c r="N442" i="3"/>
  <c r="O442" i="3"/>
  <c r="L445" i="3"/>
  <c r="M444" i="3"/>
  <c r="L437" i="2"/>
  <c r="M436" i="2"/>
  <c r="U438" i="4" l="1"/>
  <c r="T438" i="4"/>
  <c r="R438" i="4"/>
  <c r="V438" i="4"/>
  <c r="P438" i="4"/>
  <c r="N438" i="4"/>
  <c r="S438" i="4"/>
  <c r="Q438" i="4"/>
  <c r="O438" i="4"/>
  <c r="L441" i="4"/>
  <c r="M440" i="4"/>
  <c r="N443" i="3"/>
  <c r="Q443" i="3"/>
  <c r="P443" i="3"/>
  <c r="V443" i="3"/>
  <c r="S443" i="3"/>
  <c r="T443" i="3"/>
  <c r="R443" i="3"/>
  <c r="O443" i="3"/>
  <c r="U443" i="3"/>
  <c r="L446" i="3"/>
  <c r="M445" i="3"/>
  <c r="L438" i="2"/>
  <c r="M437" i="2"/>
  <c r="N439" i="4" l="1"/>
  <c r="T439" i="4"/>
  <c r="S439" i="4"/>
  <c r="V439" i="4"/>
  <c r="P439" i="4"/>
  <c r="Q439" i="4"/>
  <c r="U439" i="4"/>
  <c r="R439" i="4"/>
  <c r="O439" i="4"/>
  <c r="L442" i="4"/>
  <c r="M441" i="4"/>
  <c r="L447" i="3"/>
  <c r="M446" i="3"/>
  <c r="U444" i="3"/>
  <c r="V444" i="3"/>
  <c r="S444" i="3"/>
  <c r="Q444" i="3"/>
  <c r="O444" i="3"/>
  <c r="N444" i="3"/>
  <c r="T444" i="3"/>
  <c r="P444" i="3"/>
  <c r="R444" i="3"/>
  <c r="L439" i="2"/>
  <c r="M438" i="2"/>
  <c r="L443" i="4" l="1"/>
  <c r="M442" i="4"/>
  <c r="O440" i="4"/>
  <c r="S440" i="4"/>
  <c r="N440" i="4"/>
  <c r="U440" i="4"/>
  <c r="T440" i="4"/>
  <c r="V440" i="4"/>
  <c r="P440" i="4"/>
  <c r="R440" i="4"/>
  <c r="Q440" i="4"/>
  <c r="Q445" i="3"/>
  <c r="O445" i="3"/>
  <c r="N445" i="3"/>
  <c r="V445" i="3"/>
  <c r="U445" i="3"/>
  <c r="T445" i="3"/>
  <c r="P445" i="3"/>
  <c r="R445" i="3"/>
  <c r="S445" i="3"/>
  <c r="L448" i="3"/>
  <c r="M447" i="3"/>
  <c r="L440" i="2"/>
  <c r="M439" i="2"/>
  <c r="V441" i="4" l="1"/>
  <c r="O441" i="4"/>
  <c r="T441" i="4"/>
  <c r="N441" i="4"/>
  <c r="U441" i="4"/>
  <c r="R441" i="4"/>
  <c r="Q441" i="4"/>
  <c r="P441" i="4"/>
  <c r="S441" i="4"/>
  <c r="L444" i="4"/>
  <c r="M443" i="4"/>
  <c r="O446" i="3"/>
  <c r="U446" i="3"/>
  <c r="T446" i="3"/>
  <c r="Q446" i="3"/>
  <c r="P446" i="3"/>
  <c r="N446" i="3"/>
  <c r="V446" i="3"/>
  <c r="R446" i="3"/>
  <c r="S446" i="3"/>
  <c r="L449" i="3"/>
  <c r="M448" i="3"/>
  <c r="L441" i="2"/>
  <c r="M440" i="2"/>
  <c r="L445" i="4" l="1"/>
  <c r="M444" i="4"/>
  <c r="N442" i="4"/>
  <c r="S442" i="4"/>
  <c r="Q442" i="4"/>
  <c r="P442" i="4"/>
  <c r="O442" i="4"/>
  <c r="R442" i="4"/>
  <c r="T442" i="4"/>
  <c r="U442" i="4"/>
  <c r="V442" i="4"/>
  <c r="R447" i="3"/>
  <c r="N447" i="3"/>
  <c r="O447" i="3"/>
  <c r="S447" i="3"/>
  <c r="Q447" i="3"/>
  <c r="V447" i="3"/>
  <c r="U447" i="3"/>
  <c r="P447" i="3"/>
  <c r="T447" i="3"/>
  <c r="L450" i="3"/>
  <c r="M449" i="3"/>
  <c r="L442" i="2"/>
  <c r="M441" i="2"/>
  <c r="V443" i="4" l="1"/>
  <c r="N443" i="4"/>
  <c r="Q443" i="4"/>
  <c r="U443" i="4"/>
  <c r="R443" i="4"/>
  <c r="P443" i="4"/>
  <c r="T443" i="4"/>
  <c r="S443" i="4"/>
  <c r="O443" i="4"/>
  <c r="L446" i="4"/>
  <c r="M445" i="4"/>
  <c r="L451" i="3"/>
  <c r="M450" i="3"/>
  <c r="S448" i="3"/>
  <c r="V448" i="3"/>
  <c r="U448" i="3"/>
  <c r="P448" i="3"/>
  <c r="T448" i="3"/>
  <c r="O448" i="3"/>
  <c r="Q448" i="3"/>
  <c r="N448" i="3"/>
  <c r="R448" i="3"/>
  <c r="L443" i="2"/>
  <c r="M442" i="2"/>
  <c r="N444" i="4" l="1"/>
  <c r="T444" i="4"/>
  <c r="P444" i="4"/>
  <c r="Q444" i="4"/>
  <c r="S444" i="4"/>
  <c r="O444" i="4"/>
  <c r="U444" i="4"/>
  <c r="R444" i="4"/>
  <c r="V444" i="4"/>
  <c r="L447" i="4"/>
  <c r="M446" i="4"/>
  <c r="V449" i="3"/>
  <c r="O449" i="3"/>
  <c r="P449" i="3"/>
  <c r="Q449" i="3"/>
  <c r="N449" i="3"/>
  <c r="T449" i="3"/>
  <c r="S449" i="3"/>
  <c r="R449" i="3"/>
  <c r="U449" i="3"/>
  <c r="L452" i="3"/>
  <c r="M451" i="3"/>
  <c r="L444" i="2"/>
  <c r="M443" i="2"/>
  <c r="L448" i="4" l="1"/>
  <c r="M447" i="4"/>
  <c r="P445" i="4"/>
  <c r="V445" i="4"/>
  <c r="Q445" i="4"/>
  <c r="S445" i="4"/>
  <c r="U445" i="4"/>
  <c r="R445" i="4"/>
  <c r="N445" i="4"/>
  <c r="T445" i="4"/>
  <c r="O445" i="4"/>
  <c r="V450" i="3"/>
  <c r="Q450" i="3"/>
  <c r="T450" i="3"/>
  <c r="S450" i="3"/>
  <c r="O450" i="3"/>
  <c r="U450" i="3"/>
  <c r="R450" i="3"/>
  <c r="N450" i="3"/>
  <c r="P450" i="3"/>
  <c r="L453" i="3"/>
  <c r="M452" i="3"/>
  <c r="L445" i="2"/>
  <c r="M444" i="2"/>
  <c r="V446" i="4" l="1"/>
  <c r="N446" i="4"/>
  <c r="O446" i="4"/>
  <c r="Q446" i="4"/>
  <c r="U446" i="4"/>
  <c r="P446" i="4"/>
  <c r="R446" i="4"/>
  <c r="S446" i="4"/>
  <c r="T446" i="4"/>
  <c r="L449" i="4"/>
  <c r="M448" i="4"/>
  <c r="P451" i="3"/>
  <c r="O451" i="3"/>
  <c r="Q451" i="3"/>
  <c r="N451" i="3"/>
  <c r="T451" i="3"/>
  <c r="R451" i="3"/>
  <c r="S451" i="3"/>
  <c r="V451" i="3"/>
  <c r="U451" i="3"/>
  <c r="L454" i="3"/>
  <c r="M453" i="3"/>
  <c r="L446" i="2"/>
  <c r="M445" i="2"/>
  <c r="R447" i="4" l="1"/>
  <c r="V447" i="4"/>
  <c r="T447" i="4"/>
  <c r="U447" i="4"/>
  <c r="Q447" i="4"/>
  <c r="N447" i="4"/>
  <c r="P447" i="4"/>
  <c r="O447" i="4"/>
  <c r="S447" i="4"/>
  <c r="L450" i="4"/>
  <c r="M449" i="4"/>
  <c r="O452" i="3"/>
  <c r="R452" i="3"/>
  <c r="Q452" i="3"/>
  <c r="N452" i="3"/>
  <c r="V452" i="3"/>
  <c r="T452" i="3"/>
  <c r="P452" i="3"/>
  <c r="U452" i="3"/>
  <c r="S452" i="3"/>
  <c r="L455" i="3"/>
  <c r="M454" i="3"/>
  <c r="L447" i="2"/>
  <c r="M446" i="2"/>
  <c r="O448" i="4" l="1"/>
  <c r="N448" i="4"/>
  <c r="R448" i="4"/>
  <c r="Q448" i="4"/>
  <c r="T448" i="4"/>
  <c r="S448" i="4"/>
  <c r="V448" i="4"/>
  <c r="U448" i="4"/>
  <c r="P448" i="4"/>
  <c r="L451" i="4"/>
  <c r="M450" i="4"/>
  <c r="Q453" i="3"/>
  <c r="R453" i="3"/>
  <c r="O453" i="3"/>
  <c r="T453" i="3"/>
  <c r="N453" i="3"/>
  <c r="U453" i="3"/>
  <c r="S453" i="3"/>
  <c r="V453" i="3"/>
  <c r="P453" i="3"/>
  <c r="L456" i="3"/>
  <c r="M455" i="3"/>
  <c r="L448" i="2"/>
  <c r="M447" i="2"/>
  <c r="U449" i="4" l="1"/>
  <c r="V449" i="4"/>
  <c r="T449" i="4"/>
  <c r="S449" i="4"/>
  <c r="O449" i="4"/>
  <c r="N449" i="4"/>
  <c r="R449" i="4"/>
  <c r="P449" i="4"/>
  <c r="Q449" i="4"/>
  <c r="L452" i="4"/>
  <c r="M451" i="4"/>
  <c r="N454" i="3"/>
  <c r="P454" i="3"/>
  <c r="O454" i="3"/>
  <c r="R454" i="3"/>
  <c r="Q454" i="3"/>
  <c r="S454" i="3"/>
  <c r="V454" i="3"/>
  <c r="U454" i="3"/>
  <c r="T454" i="3"/>
  <c r="L457" i="3"/>
  <c r="M456" i="3"/>
  <c r="L449" i="2"/>
  <c r="M448" i="2"/>
  <c r="L453" i="4" l="1"/>
  <c r="M452" i="4"/>
  <c r="Q450" i="4"/>
  <c r="V450" i="4"/>
  <c r="S450" i="4"/>
  <c r="O450" i="4"/>
  <c r="T450" i="4"/>
  <c r="N450" i="4"/>
  <c r="U450" i="4"/>
  <c r="R450" i="4"/>
  <c r="P450" i="4"/>
  <c r="R455" i="3"/>
  <c r="S455" i="3"/>
  <c r="P455" i="3"/>
  <c r="O455" i="3"/>
  <c r="N455" i="3"/>
  <c r="V455" i="3"/>
  <c r="Q455" i="3"/>
  <c r="T455" i="3"/>
  <c r="U455" i="3"/>
  <c r="L458" i="3"/>
  <c r="M457" i="3"/>
  <c r="L450" i="2"/>
  <c r="M449" i="2"/>
  <c r="S451" i="4" l="1"/>
  <c r="N451" i="4"/>
  <c r="T451" i="4"/>
  <c r="Q451" i="4"/>
  <c r="V451" i="4"/>
  <c r="P451" i="4"/>
  <c r="U451" i="4"/>
  <c r="O451" i="4"/>
  <c r="R451" i="4"/>
  <c r="L454" i="4"/>
  <c r="M453" i="4"/>
  <c r="N456" i="3"/>
  <c r="S456" i="3"/>
  <c r="V456" i="3"/>
  <c r="Q456" i="3"/>
  <c r="P456" i="3"/>
  <c r="R456" i="3"/>
  <c r="O456" i="3"/>
  <c r="U456" i="3"/>
  <c r="T456" i="3"/>
  <c r="L459" i="3"/>
  <c r="M458" i="3"/>
  <c r="L451" i="2"/>
  <c r="M450" i="2"/>
  <c r="L455" i="4" l="1"/>
  <c r="M454" i="4"/>
  <c r="P452" i="4"/>
  <c r="R452" i="4"/>
  <c r="T452" i="4"/>
  <c r="N452" i="4"/>
  <c r="Q452" i="4"/>
  <c r="O452" i="4"/>
  <c r="S452" i="4"/>
  <c r="V452" i="4"/>
  <c r="U452" i="4"/>
  <c r="L460" i="3"/>
  <c r="M459" i="3"/>
  <c r="P457" i="3"/>
  <c r="S457" i="3"/>
  <c r="U457" i="3"/>
  <c r="V457" i="3"/>
  <c r="Q457" i="3"/>
  <c r="T457" i="3"/>
  <c r="N457" i="3"/>
  <c r="R457" i="3"/>
  <c r="O457" i="3"/>
  <c r="L452" i="2"/>
  <c r="M451" i="2"/>
  <c r="P453" i="4" l="1"/>
  <c r="R453" i="4"/>
  <c r="T453" i="4"/>
  <c r="S453" i="4"/>
  <c r="U453" i="4"/>
  <c r="Q453" i="4"/>
  <c r="O453" i="4"/>
  <c r="V453" i="4"/>
  <c r="N453" i="4"/>
  <c r="L456" i="4"/>
  <c r="M455" i="4"/>
  <c r="S458" i="3"/>
  <c r="T458" i="3"/>
  <c r="R458" i="3"/>
  <c r="P458" i="3"/>
  <c r="V458" i="3"/>
  <c r="Q458" i="3"/>
  <c r="N458" i="3"/>
  <c r="O458" i="3"/>
  <c r="U458" i="3"/>
  <c r="L461" i="3"/>
  <c r="M460" i="3"/>
  <c r="L453" i="2"/>
  <c r="M452" i="2"/>
  <c r="L457" i="4" l="1"/>
  <c r="M456" i="4"/>
  <c r="S454" i="4"/>
  <c r="Q454" i="4"/>
  <c r="P454" i="4"/>
  <c r="V454" i="4"/>
  <c r="R454" i="4"/>
  <c r="T454" i="4"/>
  <c r="O454" i="4"/>
  <c r="U454" i="4"/>
  <c r="N454" i="4"/>
  <c r="U459" i="3"/>
  <c r="T459" i="3"/>
  <c r="S459" i="3"/>
  <c r="R459" i="3"/>
  <c r="N459" i="3"/>
  <c r="O459" i="3"/>
  <c r="Q459" i="3"/>
  <c r="V459" i="3"/>
  <c r="P459" i="3"/>
  <c r="L462" i="3"/>
  <c r="M461" i="3"/>
  <c r="L454" i="2"/>
  <c r="M453" i="2"/>
  <c r="V455" i="4" l="1"/>
  <c r="Q455" i="4"/>
  <c r="O455" i="4"/>
  <c r="U455" i="4"/>
  <c r="P455" i="4"/>
  <c r="T455" i="4"/>
  <c r="R455" i="4"/>
  <c r="S455" i="4"/>
  <c r="N455" i="4"/>
  <c r="L458" i="4"/>
  <c r="M457" i="4"/>
  <c r="T460" i="3"/>
  <c r="N460" i="3"/>
  <c r="Q460" i="3"/>
  <c r="U460" i="3"/>
  <c r="O460" i="3"/>
  <c r="S460" i="3"/>
  <c r="P460" i="3"/>
  <c r="V460" i="3"/>
  <c r="R460" i="3"/>
  <c r="L463" i="3"/>
  <c r="M462" i="3"/>
  <c r="L455" i="2"/>
  <c r="M454" i="2"/>
  <c r="L459" i="4" l="1"/>
  <c r="M458" i="4"/>
  <c r="U456" i="4"/>
  <c r="N456" i="4"/>
  <c r="P456" i="4"/>
  <c r="S456" i="4"/>
  <c r="T456" i="4"/>
  <c r="Q456" i="4"/>
  <c r="V456" i="4"/>
  <c r="R456" i="4"/>
  <c r="O456" i="4"/>
  <c r="R461" i="3"/>
  <c r="S461" i="3"/>
  <c r="V461" i="3"/>
  <c r="P461" i="3"/>
  <c r="Q461" i="3"/>
  <c r="T461" i="3"/>
  <c r="N461" i="3"/>
  <c r="U461" i="3"/>
  <c r="O461" i="3"/>
  <c r="L464" i="3"/>
  <c r="M463" i="3"/>
  <c r="L456" i="2"/>
  <c r="M455" i="2"/>
  <c r="O457" i="4" l="1"/>
  <c r="P457" i="4"/>
  <c r="V457" i="4"/>
  <c r="N457" i="4"/>
  <c r="U457" i="4"/>
  <c r="Q457" i="4"/>
  <c r="S457" i="4"/>
  <c r="T457" i="4"/>
  <c r="R457" i="4"/>
  <c r="L460" i="4"/>
  <c r="M459" i="4"/>
  <c r="L465" i="3"/>
  <c r="M464" i="3"/>
  <c r="R462" i="3"/>
  <c r="U462" i="3"/>
  <c r="N462" i="3"/>
  <c r="V462" i="3"/>
  <c r="O462" i="3"/>
  <c r="T462" i="3"/>
  <c r="S462" i="3"/>
  <c r="Q462" i="3"/>
  <c r="P462" i="3"/>
  <c r="L457" i="2"/>
  <c r="M456" i="2"/>
  <c r="O458" i="4" l="1"/>
  <c r="N458" i="4"/>
  <c r="V458" i="4"/>
  <c r="R458" i="4"/>
  <c r="Q458" i="4"/>
  <c r="T458" i="4"/>
  <c r="U458" i="4"/>
  <c r="S458" i="4"/>
  <c r="P458" i="4"/>
  <c r="L461" i="4"/>
  <c r="M460" i="4"/>
  <c r="Q463" i="3"/>
  <c r="N463" i="3"/>
  <c r="S463" i="3"/>
  <c r="P463" i="3"/>
  <c r="T463" i="3"/>
  <c r="R463" i="3"/>
  <c r="O463" i="3"/>
  <c r="U463" i="3"/>
  <c r="V463" i="3"/>
  <c r="L466" i="3"/>
  <c r="M465" i="3"/>
  <c r="L458" i="2"/>
  <c r="M457" i="2"/>
  <c r="L462" i="4" l="1"/>
  <c r="M461" i="4"/>
  <c r="N459" i="4"/>
  <c r="P459" i="4"/>
  <c r="Q459" i="4"/>
  <c r="O459" i="4"/>
  <c r="T459" i="4"/>
  <c r="R459" i="4"/>
  <c r="S459" i="4"/>
  <c r="U459" i="4"/>
  <c r="V459" i="4"/>
  <c r="V464" i="3"/>
  <c r="O464" i="3"/>
  <c r="U464" i="3"/>
  <c r="N464" i="3"/>
  <c r="R464" i="3"/>
  <c r="T464" i="3"/>
  <c r="S464" i="3"/>
  <c r="Q464" i="3"/>
  <c r="P464" i="3"/>
  <c r="L467" i="3"/>
  <c r="M466" i="3"/>
  <c r="L459" i="2"/>
  <c r="M458" i="2"/>
  <c r="O460" i="4" l="1"/>
  <c r="V460" i="4"/>
  <c r="Q460" i="4"/>
  <c r="U460" i="4"/>
  <c r="P460" i="4"/>
  <c r="T460" i="4"/>
  <c r="S460" i="4"/>
  <c r="N460" i="4"/>
  <c r="R460" i="4"/>
  <c r="L463" i="4"/>
  <c r="M462" i="4"/>
  <c r="O465" i="3"/>
  <c r="N465" i="3"/>
  <c r="P465" i="3"/>
  <c r="U465" i="3"/>
  <c r="R465" i="3"/>
  <c r="Q465" i="3"/>
  <c r="S465" i="3"/>
  <c r="T465" i="3"/>
  <c r="V465" i="3"/>
  <c r="L468" i="3"/>
  <c r="M467" i="3"/>
  <c r="L460" i="2"/>
  <c r="M459" i="2"/>
  <c r="L464" i="4" l="1"/>
  <c r="M463" i="4"/>
  <c r="R461" i="4"/>
  <c r="S461" i="4"/>
  <c r="P461" i="4"/>
  <c r="N461" i="4"/>
  <c r="O461" i="4"/>
  <c r="Q461" i="4"/>
  <c r="T461" i="4"/>
  <c r="U461" i="4"/>
  <c r="V461" i="4"/>
  <c r="N466" i="3"/>
  <c r="P466" i="3"/>
  <c r="R466" i="3"/>
  <c r="U466" i="3"/>
  <c r="O466" i="3"/>
  <c r="Q466" i="3"/>
  <c r="T466" i="3"/>
  <c r="V466" i="3"/>
  <c r="S466" i="3"/>
  <c r="L469" i="3"/>
  <c r="M468" i="3"/>
  <c r="L461" i="2"/>
  <c r="M460" i="2"/>
  <c r="S462" i="4" l="1"/>
  <c r="U462" i="4"/>
  <c r="T462" i="4"/>
  <c r="R462" i="4"/>
  <c r="V462" i="4"/>
  <c r="N462" i="4"/>
  <c r="Q462" i="4"/>
  <c r="O462" i="4"/>
  <c r="P462" i="4"/>
  <c r="L465" i="4"/>
  <c r="M464" i="4"/>
  <c r="R467" i="3"/>
  <c r="U467" i="3"/>
  <c r="P467" i="3"/>
  <c r="N467" i="3"/>
  <c r="V467" i="3"/>
  <c r="O467" i="3"/>
  <c r="T467" i="3"/>
  <c r="Q467" i="3"/>
  <c r="S467" i="3"/>
  <c r="L470" i="3"/>
  <c r="M469" i="3"/>
  <c r="L462" i="2"/>
  <c r="M461" i="2"/>
  <c r="L466" i="4" l="1"/>
  <c r="M465" i="4"/>
  <c r="P463" i="4"/>
  <c r="T463" i="4"/>
  <c r="U463" i="4"/>
  <c r="R463" i="4"/>
  <c r="O463" i="4"/>
  <c r="Q463" i="4"/>
  <c r="S463" i="4"/>
  <c r="V463" i="4"/>
  <c r="N463" i="4"/>
  <c r="Q468" i="3"/>
  <c r="U468" i="3"/>
  <c r="N468" i="3"/>
  <c r="S468" i="3"/>
  <c r="P468" i="3"/>
  <c r="V468" i="3"/>
  <c r="R468" i="3"/>
  <c r="T468" i="3"/>
  <c r="O468" i="3"/>
  <c r="L471" i="3"/>
  <c r="M470" i="3"/>
  <c r="L463" i="2"/>
  <c r="M462" i="2"/>
  <c r="V464" i="4" l="1"/>
  <c r="S464" i="4"/>
  <c r="R464" i="4"/>
  <c r="P464" i="4"/>
  <c r="Q464" i="4"/>
  <c r="T464" i="4"/>
  <c r="O464" i="4"/>
  <c r="N464" i="4"/>
  <c r="U464" i="4"/>
  <c r="L467" i="4"/>
  <c r="M466" i="4"/>
  <c r="L472" i="3"/>
  <c r="M471" i="3"/>
  <c r="U469" i="3"/>
  <c r="R469" i="3"/>
  <c r="Q469" i="3"/>
  <c r="O469" i="3"/>
  <c r="P469" i="3"/>
  <c r="N469" i="3"/>
  <c r="T469" i="3"/>
  <c r="V469" i="3"/>
  <c r="S469" i="3"/>
  <c r="L464" i="2"/>
  <c r="M463" i="2"/>
  <c r="P465" i="4" l="1"/>
  <c r="R465" i="4"/>
  <c r="V465" i="4"/>
  <c r="O465" i="4"/>
  <c r="U465" i="4"/>
  <c r="Q465" i="4"/>
  <c r="T465" i="4"/>
  <c r="S465" i="4"/>
  <c r="N465" i="4"/>
  <c r="L468" i="4"/>
  <c r="M467" i="4"/>
  <c r="S470" i="3"/>
  <c r="O470" i="3"/>
  <c r="Q470" i="3"/>
  <c r="R470" i="3"/>
  <c r="T470" i="3"/>
  <c r="N470" i="3"/>
  <c r="U470" i="3"/>
  <c r="V470" i="3"/>
  <c r="P470" i="3"/>
  <c r="L473" i="3"/>
  <c r="M472" i="3"/>
  <c r="L465" i="2"/>
  <c r="M464" i="2"/>
  <c r="U466" i="4" l="1"/>
  <c r="Q466" i="4"/>
  <c r="P466" i="4"/>
  <c r="N466" i="4"/>
  <c r="V466" i="4"/>
  <c r="O466" i="4"/>
  <c r="T466" i="4"/>
  <c r="S466" i="4"/>
  <c r="R466" i="4"/>
  <c r="L469" i="4"/>
  <c r="M468" i="4"/>
  <c r="S471" i="3"/>
  <c r="R471" i="3"/>
  <c r="P471" i="3"/>
  <c r="N471" i="3"/>
  <c r="V471" i="3"/>
  <c r="O471" i="3"/>
  <c r="Q471" i="3"/>
  <c r="T471" i="3"/>
  <c r="U471" i="3"/>
  <c r="L474" i="3"/>
  <c r="M473" i="3"/>
  <c r="L466" i="2"/>
  <c r="M465" i="2"/>
  <c r="Q467" i="4" l="1"/>
  <c r="V467" i="4"/>
  <c r="S467" i="4"/>
  <c r="P467" i="4"/>
  <c r="O467" i="4"/>
  <c r="N467" i="4"/>
  <c r="T467" i="4"/>
  <c r="R467" i="4"/>
  <c r="U467" i="4"/>
  <c r="L470" i="4"/>
  <c r="M469" i="4"/>
  <c r="T472" i="3"/>
  <c r="Q472" i="3"/>
  <c r="P472" i="3"/>
  <c r="S472" i="3"/>
  <c r="O472" i="3"/>
  <c r="U472" i="3"/>
  <c r="R472" i="3"/>
  <c r="V472" i="3"/>
  <c r="N472" i="3"/>
  <c r="L475" i="3"/>
  <c r="M474" i="3"/>
  <c r="L467" i="2"/>
  <c r="M466" i="2"/>
  <c r="N468" i="4" l="1"/>
  <c r="O468" i="4"/>
  <c r="R468" i="4"/>
  <c r="Q468" i="4"/>
  <c r="P468" i="4"/>
  <c r="V468" i="4"/>
  <c r="S468" i="4"/>
  <c r="T468" i="4"/>
  <c r="U468" i="4"/>
  <c r="L471" i="4"/>
  <c r="M470" i="4"/>
  <c r="V473" i="3"/>
  <c r="S473" i="3"/>
  <c r="R473" i="3"/>
  <c r="Q473" i="3"/>
  <c r="U473" i="3"/>
  <c r="P473" i="3"/>
  <c r="O473" i="3"/>
  <c r="T473" i="3"/>
  <c r="N473" i="3"/>
  <c r="L476" i="3"/>
  <c r="M475" i="3"/>
  <c r="L468" i="2"/>
  <c r="M467" i="2"/>
  <c r="L472" i="4" l="1"/>
  <c r="M471" i="4"/>
  <c r="U469" i="4"/>
  <c r="S469" i="4"/>
  <c r="R469" i="4"/>
  <c r="P469" i="4"/>
  <c r="V469" i="4"/>
  <c r="Q469" i="4"/>
  <c r="O469" i="4"/>
  <c r="N469" i="4"/>
  <c r="T469" i="4"/>
  <c r="R474" i="3"/>
  <c r="O474" i="3"/>
  <c r="P474" i="3"/>
  <c r="T474" i="3"/>
  <c r="Q474" i="3"/>
  <c r="V474" i="3"/>
  <c r="N474" i="3"/>
  <c r="U474" i="3"/>
  <c r="S474" i="3"/>
  <c r="L477" i="3"/>
  <c r="M476" i="3"/>
  <c r="L469" i="2"/>
  <c r="M468" i="2"/>
  <c r="T470" i="4" l="1"/>
  <c r="S470" i="4"/>
  <c r="R470" i="4"/>
  <c r="Q470" i="4"/>
  <c r="P470" i="4"/>
  <c r="O470" i="4"/>
  <c r="V470" i="4"/>
  <c r="U470" i="4"/>
  <c r="N470" i="4"/>
  <c r="L473" i="4"/>
  <c r="M472" i="4"/>
  <c r="Q475" i="3"/>
  <c r="V475" i="3"/>
  <c r="T475" i="3"/>
  <c r="S475" i="3"/>
  <c r="R475" i="3"/>
  <c r="O475" i="3"/>
  <c r="N475" i="3"/>
  <c r="P475" i="3"/>
  <c r="U475" i="3"/>
  <c r="L478" i="3"/>
  <c r="M477" i="3"/>
  <c r="L470" i="2"/>
  <c r="M469" i="2"/>
  <c r="O471" i="4" l="1"/>
  <c r="V471" i="4"/>
  <c r="S471" i="4"/>
  <c r="R471" i="4"/>
  <c r="T471" i="4"/>
  <c r="U471" i="4"/>
  <c r="N471" i="4"/>
  <c r="Q471" i="4"/>
  <c r="P471" i="4"/>
  <c r="L474" i="4"/>
  <c r="M473" i="4"/>
  <c r="N476" i="3"/>
  <c r="U476" i="3"/>
  <c r="R476" i="3"/>
  <c r="P476" i="3"/>
  <c r="V476" i="3"/>
  <c r="S476" i="3"/>
  <c r="T476" i="3"/>
  <c r="Q476" i="3"/>
  <c r="O476" i="3"/>
  <c r="L479" i="3"/>
  <c r="M478" i="3"/>
  <c r="L471" i="2"/>
  <c r="M470" i="2"/>
  <c r="L475" i="4" l="1"/>
  <c r="M474" i="4"/>
  <c r="V472" i="4"/>
  <c r="U472" i="4"/>
  <c r="N472" i="4"/>
  <c r="T472" i="4"/>
  <c r="R472" i="4"/>
  <c r="Q472" i="4"/>
  <c r="O472" i="4"/>
  <c r="P472" i="4"/>
  <c r="S472" i="4"/>
  <c r="V477" i="3"/>
  <c r="T477" i="3"/>
  <c r="R477" i="3"/>
  <c r="S477" i="3"/>
  <c r="U477" i="3"/>
  <c r="P477" i="3"/>
  <c r="Q477" i="3"/>
  <c r="O477" i="3"/>
  <c r="N477" i="3"/>
  <c r="L480" i="3"/>
  <c r="M479" i="3"/>
  <c r="L472" i="2"/>
  <c r="M471" i="2"/>
  <c r="R473" i="4" l="1"/>
  <c r="S473" i="4"/>
  <c r="Q473" i="4"/>
  <c r="T473" i="4"/>
  <c r="V473" i="4"/>
  <c r="O473" i="4"/>
  <c r="P473" i="4"/>
  <c r="U473" i="4"/>
  <c r="N473" i="4"/>
  <c r="L476" i="4"/>
  <c r="M475" i="4"/>
  <c r="U478" i="3"/>
  <c r="V478" i="3"/>
  <c r="P478" i="3"/>
  <c r="T478" i="3"/>
  <c r="S478" i="3"/>
  <c r="N478" i="3"/>
  <c r="O478" i="3"/>
  <c r="Q478" i="3"/>
  <c r="R478" i="3"/>
  <c r="L481" i="3"/>
  <c r="M480" i="3"/>
  <c r="L473" i="2"/>
  <c r="M472" i="2"/>
  <c r="L477" i="4" l="1"/>
  <c r="M476" i="4"/>
  <c r="P474" i="4"/>
  <c r="V474" i="4"/>
  <c r="T474" i="4"/>
  <c r="O474" i="4"/>
  <c r="S474" i="4"/>
  <c r="R474" i="4"/>
  <c r="N474" i="4"/>
  <c r="Q474" i="4"/>
  <c r="U474" i="4"/>
  <c r="T479" i="3"/>
  <c r="U479" i="3"/>
  <c r="R479" i="3"/>
  <c r="P479" i="3"/>
  <c r="N479" i="3"/>
  <c r="S479" i="3"/>
  <c r="Q479" i="3"/>
  <c r="V479" i="3"/>
  <c r="O479" i="3"/>
  <c r="L482" i="3"/>
  <c r="M481" i="3"/>
  <c r="L474" i="2"/>
  <c r="M473" i="2"/>
  <c r="U475" i="4" l="1"/>
  <c r="P475" i="4"/>
  <c r="R475" i="4"/>
  <c r="Q475" i="4"/>
  <c r="O475" i="4"/>
  <c r="N475" i="4"/>
  <c r="T475" i="4"/>
  <c r="S475" i="4"/>
  <c r="V475" i="4"/>
  <c r="L478" i="4"/>
  <c r="M477" i="4"/>
  <c r="L483" i="3"/>
  <c r="M482" i="3"/>
  <c r="O480" i="3"/>
  <c r="V480" i="3"/>
  <c r="N480" i="3"/>
  <c r="U480" i="3"/>
  <c r="R480" i="3"/>
  <c r="P480" i="3"/>
  <c r="T480" i="3"/>
  <c r="Q480" i="3"/>
  <c r="S480" i="3"/>
  <c r="L475" i="2"/>
  <c r="M474" i="2"/>
  <c r="Q476" i="4" l="1"/>
  <c r="V476" i="4"/>
  <c r="O476" i="4"/>
  <c r="U476" i="4"/>
  <c r="T476" i="4"/>
  <c r="R476" i="4"/>
  <c r="S476" i="4"/>
  <c r="N476" i="4"/>
  <c r="P476" i="4"/>
  <c r="L479" i="4"/>
  <c r="M478" i="4"/>
  <c r="T481" i="3"/>
  <c r="Q481" i="3"/>
  <c r="S481" i="3"/>
  <c r="O481" i="3"/>
  <c r="P481" i="3"/>
  <c r="U481" i="3"/>
  <c r="R481" i="3"/>
  <c r="V481" i="3"/>
  <c r="N481" i="3"/>
  <c r="L484" i="3"/>
  <c r="M483" i="3"/>
  <c r="L476" i="2"/>
  <c r="M475" i="2"/>
  <c r="N477" i="4" l="1"/>
  <c r="O477" i="4"/>
  <c r="S477" i="4"/>
  <c r="P477" i="4"/>
  <c r="Q477" i="4"/>
  <c r="U477" i="4"/>
  <c r="V477" i="4"/>
  <c r="T477" i="4"/>
  <c r="R477" i="4"/>
  <c r="L480" i="4"/>
  <c r="M479" i="4"/>
  <c r="V482" i="3"/>
  <c r="Q482" i="3"/>
  <c r="P482" i="3"/>
  <c r="O482" i="3"/>
  <c r="S482" i="3"/>
  <c r="R482" i="3"/>
  <c r="T482" i="3"/>
  <c r="N482" i="3"/>
  <c r="U482" i="3"/>
  <c r="L485" i="3"/>
  <c r="M484" i="3"/>
  <c r="L477" i="2"/>
  <c r="M476" i="2"/>
  <c r="S478" i="4" l="1"/>
  <c r="Q478" i="4"/>
  <c r="V478" i="4"/>
  <c r="T478" i="4"/>
  <c r="R478" i="4"/>
  <c r="O478" i="4"/>
  <c r="P478" i="4"/>
  <c r="U478" i="4"/>
  <c r="N478" i="4"/>
  <c r="L481" i="4"/>
  <c r="M480" i="4"/>
  <c r="V483" i="3"/>
  <c r="R483" i="3"/>
  <c r="P483" i="3"/>
  <c r="T483" i="3"/>
  <c r="U483" i="3"/>
  <c r="S483" i="3"/>
  <c r="O483" i="3"/>
  <c r="N483" i="3"/>
  <c r="Q483" i="3"/>
  <c r="L486" i="3"/>
  <c r="M485" i="3"/>
  <c r="L478" i="2"/>
  <c r="M477" i="2"/>
  <c r="L482" i="4" l="1"/>
  <c r="M481" i="4"/>
  <c r="N479" i="4"/>
  <c r="Q479" i="4"/>
  <c r="U479" i="4"/>
  <c r="P479" i="4"/>
  <c r="O479" i="4"/>
  <c r="T479" i="4"/>
  <c r="S479" i="4"/>
  <c r="R479" i="4"/>
  <c r="V479" i="4"/>
  <c r="S484" i="3"/>
  <c r="Q484" i="3"/>
  <c r="O484" i="3"/>
  <c r="R484" i="3"/>
  <c r="P484" i="3"/>
  <c r="N484" i="3"/>
  <c r="T484" i="3"/>
  <c r="V484" i="3"/>
  <c r="U484" i="3"/>
  <c r="L487" i="3"/>
  <c r="M486" i="3"/>
  <c r="L479" i="2"/>
  <c r="M478" i="2"/>
  <c r="U480" i="4" l="1"/>
  <c r="V480" i="4"/>
  <c r="S480" i="4"/>
  <c r="T480" i="4"/>
  <c r="O480" i="4"/>
  <c r="R480" i="4"/>
  <c r="Q480" i="4"/>
  <c r="P480" i="4"/>
  <c r="N480" i="4"/>
  <c r="L483" i="4"/>
  <c r="M482" i="4"/>
  <c r="N485" i="3"/>
  <c r="T485" i="3"/>
  <c r="Q485" i="3"/>
  <c r="O485" i="3"/>
  <c r="S485" i="3"/>
  <c r="V485" i="3"/>
  <c r="R485" i="3"/>
  <c r="P485" i="3"/>
  <c r="U485" i="3"/>
  <c r="L488" i="3"/>
  <c r="M487" i="3"/>
  <c r="L480" i="2"/>
  <c r="M479" i="2"/>
  <c r="N481" i="4" l="1"/>
  <c r="O481" i="4"/>
  <c r="R481" i="4"/>
  <c r="Q481" i="4"/>
  <c r="T481" i="4"/>
  <c r="P481" i="4"/>
  <c r="S481" i="4"/>
  <c r="U481" i="4"/>
  <c r="V481" i="4"/>
  <c r="L484" i="4"/>
  <c r="M483" i="4"/>
  <c r="V486" i="3"/>
  <c r="Q486" i="3"/>
  <c r="T486" i="3"/>
  <c r="R486" i="3"/>
  <c r="N486" i="3"/>
  <c r="U486" i="3"/>
  <c r="S486" i="3"/>
  <c r="O486" i="3"/>
  <c r="P486" i="3"/>
  <c r="L489" i="3"/>
  <c r="M488" i="3"/>
  <c r="L481" i="2"/>
  <c r="M480" i="2"/>
  <c r="L485" i="4" l="1"/>
  <c r="M484" i="4"/>
  <c r="T482" i="4"/>
  <c r="U482" i="4"/>
  <c r="R482" i="4"/>
  <c r="V482" i="4"/>
  <c r="P482" i="4"/>
  <c r="Q482" i="4"/>
  <c r="O482" i="4"/>
  <c r="S482" i="4"/>
  <c r="N482" i="4"/>
  <c r="L490" i="3"/>
  <c r="M489" i="3"/>
  <c r="U487" i="3"/>
  <c r="R487" i="3"/>
  <c r="O487" i="3"/>
  <c r="P487" i="3"/>
  <c r="T487" i="3"/>
  <c r="S487" i="3"/>
  <c r="Q487" i="3"/>
  <c r="V487" i="3"/>
  <c r="N487" i="3"/>
  <c r="L482" i="2"/>
  <c r="M481" i="2"/>
  <c r="P483" i="4" l="1"/>
  <c r="V483" i="4"/>
  <c r="Q483" i="4"/>
  <c r="O483" i="4"/>
  <c r="N483" i="4"/>
  <c r="R483" i="4"/>
  <c r="S483" i="4"/>
  <c r="T483" i="4"/>
  <c r="U483" i="4"/>
  <c r="L486" i="4"/>
  <c r="M485" i="4"/>
  <c r="P488" i="3"/>
  <c r="R488" i="3"/>
  <c r="N488" i="3"/>
  <c r="Q488" i="3"/>
  <c r="S488" i="3"/>
  <c r="U488" i="3"/>
  <c r="V488" i="3"/>
  <c r="O488" i="3"/>
  <c r="T488" i="3"/>
  <c r="L491" i="3"/>
  <c r="M490" i="3"/>
  <c r="L483" i="2"/>
  <c r="M482" i="2"/>
  <c r="L487" i="4" l="1"/>
  <c r="M486" i="4"/>
  <c r="R484" i="4"/>
  <c r="S484" i="4"/>
  <c r="Q484" i="4"/>
  <c r="N484" i="4"/>
  <c r="P484" i="4"/>
  <c r="V484" i="4"/>
  <c r="O484" i="4"/>
  <c r="T484" i="4"/>
  <c r="U484" i="4"/>
  <c r="L492" i="3"/>
  <c r="M491" i="3"/>
  <c r="V489" i="3"/>
  <c r="P489" i="3"/>
  <c r="R489" i="3"/>
  <c r="Q489" i="3"/>
  <c r="O489" i="3"/>
  <c r="T489" i="3"/>
  <c r="S489" i="3"/>
  <c r="N489" i="3"/>
  <c r="U489" i="3"/>
  <c r="L484" i="2"/>
  <c r="M483" i="2"/>
  <c r="T485" i="4" l="1"/>
  <c r="S485" i="4"/>
  <c r="R485" i="4"/>
  <c r="Q485" i="4"/>
  <c r="P485" i="4"/>
  <c r="V485" i="4"/>
  <c r="U485" i="4"/>
  <c r="O485" i="4"/>
  <c r="N485" i="4"/>
  <c r="L488" i="4"/>
  <c r="M487" i="4"/>
  <c r="O490" i="3"/>
  <c r="U490" i="3"/>
  <c r="S490" i="3"/>
  <c r="Q490" i="3"/>
  <c r="T490" i="3"/>
  <c r="V490" i="3"/>
  <c r="N490" i="3"/>
  <c r="P490" i="3"/>
  <c r="R490" i="3"/>
  <c r="L493" i="3"/>
  <c r="M492" i="3"/>
  <c r="L485" i="2"/>
  <c r="M484" i="2"/>
  <c r="V486" i="4" l="1"/>
  <c r="U486" i="4"/>
  <c r="P486" i="4"/>
  <c r="Q486" i="4"/>
  <c r="S486" i="4"/>
  <c r="N486" i="4"/>
  <c r="O486" i="4"/>
  <c r="T486" i="4"/>
  <c r="R486" i="4"/>
  <c r="L489" i="4"/>
  <c r="M488" i="4"/>
  <c r="N491" i="3"/>
  <c r="V491" i="3"/>
  <c r="R491" i="3"/>
  <c r="Q491" i="3"/>
  <c r="T491" i="3"/>
  <c r="S491" i="3"/>
  <c r="P491" i="3"/>
  <c r="O491" i="3"/>
  <c r="U491" i="3"/>
  <c r="L494" i="3"/>
  <c r="M493" i="3"/>
  <c r="L486" i="2"/>
  <c r="M485" i="2"/>
  <c r="L490" i="4" l="1"/>
  <c r="M489" i="4"/>
  <c r="U487" i="4"/>
  <c r="T487" i="4"/>
  <c r="S487" i="4"/>
  <c r="R487" i="4"/>
  <c r="Q487" i="4"/>
  <c r="O487" i="4"/>
  <c r="P487" i="4"/>
  <c r="V487" i="4"/>
  <c r="N487" i="4"/>
  <c r="R492" i="3"/>
  <c r="Q492" i="3"/>
  <c r="T492" i="3"/>
  <c r="P492" i="3"/>
  <c r="N492" i="3"/>
  <c r="O492" i="3"/>
  <c r="U492" i="3"/>
  <c r="S492" i="3"/>
  <c r="V492" i="3"/>
  <c r="L495" i="3"/>
  <c r="M494" i="3"/>
  <c r="L487" i="2"/>
  <c r="M486" i="2"/>
  <c r="N488" i="4" l="1"/>
  <c r="O488" i="4"/>
  <c r="U488" i="4"/>
  <c r="T488" i="4"/>
  <c r="V488" i="4"/>
  <c r="S488" i="4"/>
  <c r="Q488" i="4"/>
  <c r="P488" i="4"/>
  <c r="R488" i="4"/>
  <c r="L491" i="4"/>
  <c r="M490" i="4"/>
  <c r="Q493" i="3"/>
  <c r="P493" i="3"/>
  <c r="T493" i="3"/>
  <c r="R493" i="3"/>
  <c r="S493" i="3"/>
  <c r="N493" i="3"/>
  <c r="U493" i="3"/>
  <c r="V493" i="3"/>
  <c r="O493" i="3"/>
  <c r="L496" i="3"/>
  <c r="M495" i="3"/>
  <c r="L488" i="2"/>
  <c r="M487" i="2"/>
  <c r="U489" i="4" l="1"/>
  <c r="V489" i="4"/>
  <c r="T489" i="4"/>
  <c r="R489" i="4"/>
  <c r="O489" i="4"/>
  <c r="S489" i="4"/>
  <c r="Q489" i="4"/>
  <c r="N489" i="4"/>
  <c r="P489" i="4"/>
  <c r="L492" i="4"/>
  <c r="M491" i="4"/>
  <c r="U494" i="3"/>
  <c r="O494" i="3"/>
  <c r="P494" i="3"/>
  <c r="Q494" i="3"/>
  <c r="R494" i="3"/>
  <c r="N494" i="3"/>
  <c r="V494" i="3"/>
  <c r="T494" i="3"/>
  <c r="S494" i="3"/>
  <c r="L497" i="3"/>
  <c r="M496" i="3"/>
  <c r="L489" i="2"/>
  <c r="M488" i="2"/>
  <c r="L493" i="4" l="1"/>
  <c r="M492" i="4"/>
  <c r="O490" i="4"/>
  <c r="N490" i="4"/>
  <c r="V490" i="4"/>
  <c r="P490" i="4"/>
  <c r="U490" i="4"/>
  <c r="T490" i="4"/>
  <c r="R490" i="4"/>
  <c r="Q490" i="4"/>
  <c r="S490" i="4"/>
  <c r="Q495" i="3"/>
  <c r="T495" i="3"/>
  <c r="S495" i="3"/>
  <c r="U495" i="3"/>
  <c r="O495" i="3"/>
  <c r="R495" i="3"/>
  <c r="N495" i="3"/>
  <c r="P495" i="3"/>
  <c r="V495" i="3"/>
  <c r="L498" i="3"/>
  <c r="M497" i="3"/>
  <c r="L490" i="2"/>
  <c r="M489" i="2"/>
  <c r="N491" i="4" l="1"/>
  <c r="S491" i="4"/>
  <c r="V491" i="4"/>
  <c r="T491" i="4"/>
  <c r="U491" i="4"/>
  <c r="O491" i="4"/>
  <c r="R491" i="4"/>
  <c r="Q491" i="4"/>
  <c r="P491" i="4"/>
  <c r="L494" i="4"/>
  <c r="M493" i="4"/>
  <c r="S496" i="3"/>
  <c r="P496" i="3"/>
  <c r="V496" i="3"/>
  <c r="T496" i="3"/>
  <c r="R496" i="3"/>
  <c r="U496" i="3"/>
  <c r="Q496" i="3"/>
  <c r="O496" i="3"/>
  <c r="N496" i="3"/>
  <c r="L499" i="3"/>
  <c r="M498" i="3"/>
  <c r="L491" i="2"/>
  <c r="M490" i="2"/>
  <c r="P492" i="4" l="1"/>
  <c r="O492" i="4"/>
  <c r="V492" i="4"/>
  <c r="U492" i="4"/>
  <c r="R492" i="4"/>
  <c r="Q492" i="4"/>
  <c r="N492" i="4"/>
  <c r="T492" i="4"/>
  <c r="S492" i="4"/>
  <c r="L495" i="4"/>
  <c r="M494" i="4"/>
  <c r="Q497" i="3"/>
  <c r="T497" i="3"/>
  <c r="S497" i="3"/>
  <c r="O497" i="3"/>
  <c r="P497" i="3"/>
  <c r="U497" i="3"/>
  <c r="R497" i="3"/>
  <c r="V497" i="3"/>
  <c r="N497" i="3"/>
  <c r="L500" i="3"/>
  <c r="M499" i="3"/>
  <c r="L492" i="2"/>
  <c r="M491" i="2"/>
  <c r="L496" i="4" l="1"/>
  <c r="M495" i="4"/>
  <c r="Q493" i="4"/>
  <c r="R493" i="4"/>
  <c r="N493" i="4"/>
  <c r="T493" i="4"/>
  <c r="O493" i="4"/>
  <c r="P493" i="4"/>
  <c r="V493" i="4"/>
  <c r="S493" i="4"/>
  <c r="U493" i="4"/>
  <c r="L501" i="3"/>
  <c r="M500" i="3"/>
  <c r="Q498" i="3"/>
  <c r="N498" i="3"/>
  <c r="R498" i="3"/>
  <c r="T498" i="3"/>
  <c r="S498" i="3"/>
  <c r="O498" i="3"/>
  <c r="U498" i="3"/>
  <c r="V498" i="3"/>
  <c r="P498" i="3"/>
  <c r="L493" i="2"/>
  <c r="M492" i="2"/>
  <c r="Q494" i="4" l="1"/>
  <c r="T494" i="4"/>
  <c r="S494" i="4"/>
  <c r="U494" i="4"/>
  <c r="N494" i="4"/>
  <c r="O494" i="4"/>
  <c r="R494" i="4"/>
  <c r="V494" i="4"/>
  <c r="P494" i="4"/>
  <c r="L497" i="4"/>
  <c r="M496" i="4"/>
  <c r="O499" i="3"/>
  <c r="Q499" i="3"/>
  <c r="T499" i="3"/>
  <c r="P499" i="3"/>
  <c r="S499" i="3"/>
  <c r="R499" i="3"/>
  <c r="V499" i="3"/>
  <c r="U499" i="3"/>
  <c r="N499" i="3"/>
  <c r="L502" i="3"/>
  <c r="M501" i="3"/>
  <c r="L494" i="2"/>
  <c r="M493" i="2"/>
  <c r="O495" i="4" l="1"/>
  <c r="P495" i="4"/>
  <c r="N495" i="4"/>
  <c r="Q495" i="4"/>
  <c r="T495" i="4"/>
  <c r="S495" i="4"/>
  <c r="R495" i="4"/>
  <c r="U495" i="4"/>
  <c r="V495" i="4"/>
  <c r="L498" i="4"/>
  <c r="M497" i="4"/>
  <c r="O500" i="3"/>
  <c r="S500" i="3"/>
  <c r="U500" i="3"/>
  <c r="P500" i="3"/>
  <c r="T500" i="3"/>
  <c r="V500" i="3"/>
  <c r="R500" i="3"/>
  <c r="Q500" i="3"/>
  <c r="N500" i="3"/>
  <c r="L503" i="3"/>
  <c r="M502" i="3"/>
  <c r="L495" i="2"/>
  <c r="M494" i="2"/>
  <c r="T496" i="4" l="1"/>
  <c r="U496" i="4"/>
  <c r="S496" i="4"/>
  <c r="V496" i="4"/>
  <c r="R496" i="4"/>
  <c r="Q496" i="4"/>
  <c r="O496" i="4"/>
  <c r="P496" i="4"/>
  <c r="N496" i="4"/>
  <c r="L499" i="4"/>
  <c r="M498" i="4"/>
  <c r="U501" i="3"/>
  <c r="Q501" i="3"/>
  <c r="R501" i="3"/>
  <c r="T501" i="3"/>
  <c r="S501" i="3"/>
  <c r="V501" i="3"/>
  <c r="O501" i="3"/>
  <c r="P501" i="3"/>
  <c r="N501" i="3"/>
  <c r="L504" i="3"/>
  <c r="M503" i="3"/>
  <c r="L496" i="2"/>
  <c r="M495" i="2"/>
  <c r="N497" i="4" l="1"/>
  <c r="T497" i="4"/>
  <c r="O497" i="4"/>
  <c r="V497" i="4"/>
  <c r="U497" i="4"/>
  <c r="P497" i="4"/>
  <c r="S497" i="4"/>
  <c r="R497" i="4"/>
  <c r="Q497" i="4"/>
  <c r="L500" i="4"/>
  <c r="M499" i="4"/>
  <c r="N502" i="3"/>
  <c r="S502" i="3"/>
  <c r="R502" i="3"/>
  <c r="V502" i="3"/>
  <c r="P502" i="3"/>
  <c r="T502" i="3"/>
  <c r="U502" i="3"/>
  <c r="Q502" i="3"/>
  <c r="O502" i="3"/>
  <c r="L505" i="3"/>
  <c r="M504" i="3"/>
  <c r="L497" i="2"/>
  <c r="M496" i="2"/>
  <c r="V498" i="4" l="1"/>
  <c r="P498" i="4"/>
  <c r="U498" i="4"/>
  <c r="R498" i="4"/>
  <c r="S498" i="4"/>
  <c r="N498" i="4"/>
  <c r="O498" i="4"/>
  <c r="T498" i="4"/>
  <c r="Q498" i="4"/>
  <c r="L501" i="4"/>
  <c r="M500" i="4"/>
  <c r="S503" i="3"/>
  <c r="T503" i="3"/>
  <c r="Q503" i="3"/>
  <c r="V503" i="3"/>
  <c r="U503" i="3"/>
  <c r="P503" i="3"/>
  <c r="R503" i="3"/>
  <c r="N503" i="3"/>
  <c r="O503" i="3"/>
  <c r="L506" i="3"/>
  <c r="M505" i="3"/>
  <c r="L498" i="2"/>
  <c r="M497" i="2"/>
  <c r="P499" i="4" l="1"/>
  <c r="O499" i="4"/>
  <c r="N499" i="4"/>
  <c r="R499" i="4"/>
  <c r="V499" i="4"/>
  <c r="Q499" i="4"/>
  <c r="S499" i="4"/>
  <c r="T499" i="4"/>
  <c r="U499" i="4"/>
  <c r="L502" i="4"/>
  <c r="M501" i="4"/>
  <c r="S504" i="3"/>
  <c r="Q504" i="3"/>
  <c r="O504" i="3"/>
  <c r="R504" i="3"/>
  <c r="T504" i="3"/>
  <c r="N504" i="3"/>
  <c r="U504" i="3"/>
  <c r="V504" i="3"/>
  <c r="P504" i="3"/>
  <c r="L507" i="3"/>
  <c r="M506" i="3"/>
  <c r="L499" i="2"/>
  <c r="M498" i="2"/>
  <c r="L503" i="4" l="1"/>
  <c r="M502" i="4"/>
  <c r="U500" i="4"/>
  <c r="T500" i="4"/>
  <c r="P500" i="4"/>
  <c r="R500" i="4"/>
  <c r="O500" i="4"/>
  <c r="N500" i="4"/>
  <c r="S500" i="4"/>
  <c r="Q500" i="4"/>
  <c r="V500" i="4"/>
  <c r="T505" i="3"/>
  <c r="Q505" i="3"/>
  <c r="V505" i="3"/>
  <c r="R505" i="3"/>
  <c r="U505" i="3"/>
  <c r="S505" i="3"/>
  <c r="O505" i="3"/>
  <c r="P505" i="3"/>
  <c r="N505" i="3"/>
  <c r="L508" i="3"/>
  <c r="M507" i="3"/>
  <c r="L500" i="2"/>
  <c r="M499" i="2"/>
  <c r="S501" i="4" l="1"/>
  <c r="V501" i="4"/>
  <c r="R501" i="4"/>
  <c r="T501" i="4"/>
  <c r="U501" i="4"/>
  <c r="Q501" i="4"/>
  <c r="O501" i="4"/>
  <c r="N501" i="4"/>
  <c r="P501" i="4"/>
  <c r="L504" i="4"/>
  <c r="M503" i="4"/>
  <c r="L509" i="3"/>
  <c r="M508" i="3"/>
  <c r="T506" i="3"/>
  <c r="N506" i="3"/>
  <c r="O506" i="3"/>
  <c r="S506" i="3"/>
  <c r="V506" i="3"/>
  <c r="U506" i="3"/>
  <c r="Q506" i="3"/>
  <c r="R506" i="3"/>
  <c r="P506" i="3"/>
  <c r="L501" i="2"/>
  <c r="M500" i="2"/>
  <c r="Q502" i="4" l="1"/>
  <c r="P502" i="4"/>
  <c r="S502" i="4"/>
  <c r="R502" i="4"/>
  <c r="U502" i="4"/>
  <c r="V502" i="4"/>
  <c r="O502" i="4"/>
  <c r="N502" i="4"/>
  <c r="T502" i="4"/>
  <c r="L505" i="4"/>
  <c r="M504" i="4"/>
  <c r="R507" i="3"/>
  <c r="O507" i="3"/>
  <c r="S507" i="3"/>
  <c r="V507" i="3"/>
  <c r="U507" i="3"/>
  <c r="Q507" i="3"/>
  <c r="P507" i="3"/>
  <c r="T507" i="3"/>
  <c r="N507" i="3"/>
  <c r="L510" i="3"/>
  <c r="M509" i="3"/>
  <c r="L502" i="2"/>
  <c r="M501" i="2"/>
  <c r="V503" i="4" l="1"/>
  <c r="R503" i="4"/>
  <c r="Q503" i="4"/>
  <c r="S503" i="4"/>
  <c r="O503" i="4"/>
  <c r="P503" i="4"/>
  <c r="N503" i="4"/>
  <c r="T503" i="4"/>
  <c r="U503" i="4"/>
  <c r="L506" i="4"/>
  <c r="M505" i="4"/>
  <c r="R508" i="3"/>
  <c r="T508" i="3"/>
  <c r="S508" i="3"/>
  <c r="P508" i="3"/>
  <c r="V508" i="3"/>
  <c r="U508" i="3"/>
  <c r="O508" i="3"/>
  <c r="Q508" i="3"/>
  <c r="N508" i="3"/>
  <c r="L511" i="3"/>
  <c r="M510" i="3"/>
  <c r="L503" i="2"/>
  <c r="M502" i="2"/>
  <c r="L507" i="4" l="1"/>
  <c r="M506" i="4"/>
  <c r="O504" i="4"/>
  <c r="Q504" i="4"/>
  <c r="P504" i="4"/>
  <c r="R504" i="4"/>
  <c r="S504" i="4"/>
  <c r="N504" i="4"/>
  <c r="V504" i="4"/>
  <c r="U504" i="4"/>
  <c r="T504" i="4"/>
  <c r="P509" i="3"/>
  <c r="V509" i="3"/>
  <c r="R509" i="3"/>
  <c r="U509" i="3"/>
  <c r="T509" i="3"/>
  <c r="Q509" i="3"/>
  <c r="N509" i="3"/>
  <c r="S509" i="3"/>
  <c r="O509" i="3"/>
  <c r="L512" i="3"/>
  <c r="M511" i="3"/>
  <c r="L504" i="2"/>
  <c r="M503" i="2"/>
  <c r="R505" i="4" l="1"/>
  <c r="P505" i="4"/>
  <c r="O505" i="4"/>
  <c r="Q505" i="4"/>
  <c r="U505" i="4"/>
  <c r="N505" i="4"/>
  <c r="S505" i="4"/>
  <c r="V505" i="4"/>
  <c r="T505" i="4"/>
  <c r="L508" i="4"/>
  <c r="M507" i="4"/>
  <c r="V510" i="3"/>
  <c r="S510" i="3"/>
  <c r="U510" i="3"/>
  <c r="T510" i="3"/>
  <c r="R510" i="3"/>
  <c r="P510" i="3"/>
  <c r="Q510" i="3"/>
  <c r="N510" i="3"/>
  <c r="O510" i="3"/>
  <c r="L513" i="3"/>
  <c r="M512" i="3"/>
  <c r="L505" i="2"/>
  <c r="M504" i="2"/>
  <c r="L509" i="4" l="1"/>
  <c r="M508" i="4"/>
  <c r="O506" i="4"/>
  <c r="Q506" i="4"/>
  <c r="P506" i="4"/>
  <c r="S506" i="4"/>
  <c r="R506" i="4"/>
  <c r="N506" i="4"/>
  <c r="U506" i="4"/>
  <c r="T506" i="4"/>
  <c r="V506" i="4"/>
  <c r="R511" i="3"/>
  <c r="S511" i="3"/>
  <c r="N511" i="3"/>
  <c r="V511" i="3"/>
  <c r="O511" i="3"/>
  <c r="T511" i="3"/>
  <c r="U511" i="3"/>
  <c r="P511" i="3"/>
  <c r="Q511" i="3"/>
  <c r="L514" i="3"/>
  <c r="M513" i="3"/>
  <c r="L506" i="2"/>
  <c r="M505" i="2"/>
  <c r="P507" i="4" l="1"/>
  <c r="N507" i="4"/>
  <c r="S507" i="4"/>
  <c r="R507" i="4"/>
  <c r="O507" i="4"/>
  <c r="Q507" i="4"/>
  <c r="U507" i="4"/>
  <c r="T507" i="4"/>
  <c r="V507" i="4"/>
  <c r="L510" i="4"/>
  <c r="M509" i="4"/>
  <c r="L515" i="3"/>
  <c r="M514" i="3"/>
  <c r="U512" i="3"/>
  <c r="O512" i="3"/>
  <c r="T512" i="3"/>
  <c r="P512" i="3"/>
  <c r="N512" i="3"/>
  <c r="Q512" i="3"/>
  <c r="R512" i="3"/>
  <c r="S512" i="3"/>
  <c r="V512" i="3"/>
  <c r="L507" i="2"/>
  <c r="M506" i="2"/>
  <c r="O508" i="4" l="1"/>
  <c r="N508" i="4"/>
  <c r="U508" i="4"/>
  <c r="V508" i="4"/>
  <c r="R508" i="4"/>
  <c r="P508" i="4"/>
  <c r="S508" i="4"/>
  <c r="T508" i="4"/>
  <c r="Q508" i="4"/>
  <c r="L511" i="4"/>
  <c r="M510" i="4"/>
  <c r="P513" i="3"/>
  <c r="Q513" i="3"/>
  <c r="T513" i="3"/>
  <c r="V513" i="3"/>
  <c r="R513" i="3"/>
  <c r="U513" i="3"/>
  <c r="S513" i="3"/>
  <c r="O513" i="3"/>
  <c r="N513" i="3"/>
  <c r="L516" i="3"/>
  <c r="M515" i="3"/>
  <c r="L508" i="2"/>
  <c r="M507" i="2"/>
  <c r="U509" i="4" l="1"/>
  <c r="S509" i="4"/>
  <c r="V509" i="4"/>
  <c r="N509" i="4"/>
  <c r="R509" i="4"/>
  <c r="Q509" i="4"/>
  <c r="P509" i="4"/>
  <c r="T509" i="4"/>
  <c r="O509" i="4"/>
  <c r="L512" i="4"/>
  <c r="M511" i="4"/>
  <c r="T514" i="3"/>
  <c r="V514" i="3"/>
  <c r="U514" i="3"/>
  <c r="N514" i="3"/>
  <c r="S514" i="3"/>
  <c r="P514" i="3"/>
  <c r="R514" i="3"/>
  <c r="Q514" i="3"/>
  <c r="O514" i="3"/>
  <c r="L517" i="3"/>
  <c r="M516" i="3"/>
  <c r="L509" i="2"/>
  <c r="M508" i="2"/>
  <c r="L513" i="4" l="1"/>
  <c r="M512" i="4"/>
  <c r="V510" i="4"/>
  <c r="N510" i="4"/>
  <c r="U510" i="4"/>
  <c r="O510" i="4"/>
  <c r="R510" i="4"/>
  <c r="S510" i="4"/>
  <c r="P510" i="4"/>
  <c r="T510" i="4"/>
  <c r="Q510" i="4"/>
  <c r="P515" i="3"/>
  <c r="V515" i="3"/>
  <c r="O515" i="3"/>
  <c r="N515" i="3"/>
  <c r="Q515" i="3"/>
  <c r="S515" i="3"/>
  <c r="U515" i="3"/>
  <c r="R515" i="3"/>
  <c r="T515" i="3"/>
  <c r="L518" i="3"/>
  <c r="M517" i="3"/>
  <c r="L510" i="2"/>
  <c r="M509" i="2"/>
  <c r="V511" i="4" l="1"/>
  <c r="O511" i="4"/>
  <c r="T511" i="4"/>
  <c r="U511" i="4"/>
  <c r="Q511" i="4"/>
  <c r="P511" i="4"/>
  <c r="S511" i="4"/>
  <c r="R511" i="4"/>
  <c r="N511" i="4"/>
  <c r="L514" i="4"/>
  <c r="M513" i="4"/>
  <c r="U516" i="3"/>
  <c r="S516" i="3"/>
  <c r="N516" i="3"/>
  <c r="Q516" i="3"/>
  <c r="V516" i="3"/>
  <c r="R516" i="3"/>
  <c r="O516" i="3"/>
  <c r="T516" i="3"/>
  <c r="P516" i="3"/>
  <c r="L519" i="3"/>
  <c r="M518" i="3"/>
  <c r="L511" i="2"/>
  <c r="M510" i="2"/>
  <c r="L515" i="4" l="1"/>
  <c r="M514" i="4"/>
  <c r="U512" i="4"/>
  <c r="R512" i="4"/>
  <c r="S512" i="4"/>
  <c r="P512" i="4"/>
  <c r="N512" i="4"/>
  <c r="V512" i="4"/>
  <c r="T512" i="4"/>
  <c r="Q512" i="4"/>
  <c r="O512" i="4"/>
  <c r="N517" i="3"/>
  <c r="R517" i="3"/>
  <c r="S517" i="3"/>
  <c r="Q517" i="3"/>
  <c r="U517" i="3"/>
  <c r="V517" i="3"/>
  <c r="O517" i="3"/>
  <c r="T517" i="3"/>
  <c r="P517" i="3"/>
  <c r="L520" i="3"/>
  <c r="M519" i="3"/>
  <c r="L512" i="2"/>
  <c r="M511" i="2"/>
  <c r="V513" i="4" l="1"/>
  <c r="U513" i="4"/>
  <c r="S513" i="4"/>
  <c r="T513" i="4"/>
  <c r="P513" i="4"/>
  <c r="Q513" i="4"/>
  <c r="R513" i="4"/>
  <c r="O513" i="4"/>
  <c r="N513" i="4"/>
  <c r="L516" i="4"/>
  <c r="M515" i="4"/>
  <c r="R518" i="3"/>
  <c r="N518" i="3"/>
  <c r="O518" i="3"/>
  <c r="V518" i="3"/>
  <c r="U518" i="3"/>
  <c r="T518" i="3"/>
  <c r="Q518" i="3"/>
  <c r="S518" i="3"/>
  <c r="P518" i="3"/>
  <c r="L521" i="3"/>
  <c r="M520" i="3"/>
  <c r="L513" i="2"/>
  <c r="M512" i="2"/>
  <c r="L517" i="4" l="1"/>
  <c r="M516" i="4"/>
  <c r="T514" i="4"/>
  <c r="Q514" i="4"/>
  <c r="O514" i="4"/>
  <c r="N514" i="4"/>
  <c r="V514" i="4"/>
  <c r="S514" i="4"/>
  <c r="R514" i="4"/>
  <c r="U514" i="4"/>
  <c r="P514" i="4"/>
  <c r="O519" i="3"/>
  <c r="N519" i="3"/>
  <c r="P519" i="3"/>
  <c r="V519" i="3"/>
  <c r="T519" i="3"/>
  <c r="Q519" i="3"/>
  <c r="S519" i="3"/>
  <c r="U519" i="3"/>
  <c r="R519" i="3"/>
  <c r="L522" i="3"/>
  <c r="M521" i="3"/>
  <c r="L514" i="2"/>
  <c r="M513" i="2"/>
  <c r="T515" i="4" l="1"/>
  <c r="R515" i="4"/>
  <c r="U515" i="4"/>
  <c r="P515" i="4"/>
  <c r="S515" i="4"/>
  <c r="Q515" i="4"/>
  <c r="V515" i="4"/>
  <c r="N515" i="4"/>
  <c r="O515" i="4"/>
  <c r="L518" i="4"/>
  <c r="M517" i="4"/>
  <c r="R520" i="3"/>
  <c r="Q520" i="3"/>
  <c r="O520" i="3"/>
  <c r="P520" i="3"/>
  <c r="T520" i="3"/>
  <c r="V520" i="3"/>
  <c r="N520" i="3"/>
  <c r="S520" i="3"/>
  <c r="U520" i="3"/>
  <c r="L523" i="3"/>
  <c r="M522" i="3"/>
  <c r="L515" i="2"/>
  <c r="M514" i="2"/>
  <c r="L519" i="4" l="1"/>
  <c r="M518" i="4"/>
  <c r="S516" i="4"/>
  <c r="O516" i="4"/>
  <c r="U516" i="4"/>
  <c r="Q516" i="4"/>
  <c r="T516" i="4"/>
  <c r="R516" i="4"/>
  <c r="N516" i="4"/>
  <c r="P516" i="4"/>
  <c r="V516" i="4"/>
  <c r="T521" i="3"/>
  <c r="Q521" i="3"/>
  <c r="U521" i="3"/>
  <c r="V521" i="3"/>
  <c r="S521" i="3"/>
  <c r="R521" i="3"/>
  <c r="N521" i="3"/>
  <c r="O521" i="3"/>
  <c r="P521" i="3"/>
  <c r="L524" i="3"/>
  <c r="M523" i="3"/>
  <c r="L516" i="2"/>
  <c r="M515" i="2"/>
  <c r="S517" i="4" l="1"/>
  <c r="U517" i="4"/>
  <c r="T517" i="4"/>
  <c r="Q517" i="4"/>
  <c r="P517" i="4"/>
  <c r="R517" i="4"/>
  <c r="O517" i="4"/>
  <c r="V517" i="4"/>
  <c r="N517" i="4"/>
  <c r="L520" i="4"/>
  <c r="M519" i="4"/>
  <c r="O522" i="3"/>
  <c r="T522" i="3"/>
  <c r="U522" i="3"/>
  <c r="P522" i="3"/>
  <c r="R522" i="3"/>
  <c r="V522" i="3"/>
  <c r="N522" i="3"/>
  <c r="Q522" i="3"/>
  <c r="S522" i="3"/>
  <c r="L525" i="3"/>
  <c r="M524" i="3"/>
  <c r="L517" i="2"/>
  <c r="M516" i="2"/>
  <c r="L521" i="4" l="1"/>
  <c r="M520" i="4"/>
  <c r="S518" i="4"/>
  <c r="T518" i="4"/>
  <c r="U518" i="4"/>
  <c r="N518" i="4"/>
  <c r="P518" i="4"/>
  <c r="V518" i="4"/>
  <c r="R518" i="4"/>
  <c r="O518" i="4"/>
  <c r="Q518" i="4"/>
  <c r="N523" i="3"/>
  <c r="S523" i="3"/>
  <c r="O523" i="3"/>
  <c r="P523" i="3"/>
  <c r="U523" i="3"/>
  <c r="Q523" i="3"/>
  <c r="T523" i="3"/>
  <c r="V523" i="3"/>
  <c r="R523" i="3"/>
  <c r="L526" i="3"/>
  <c r="M525" i="3"/>
  <c r="L518" i="2"/>
  <c r="M517" i="2"/>
  <c r="R519" i="4" l="1"/>
  <c r="V519" i="4"/>
  <c r="S519" i="4"/>
  <c r="Q519" i="4"/>
  <c r="P519" i="4"/>
  <c r="O519" i="4"/>
  <c r="U519" i="4"/>
  <c r="N519" i="4"/>
  <c r="T519" i="4"/>
  <c r="L522" i="4"/>
  <c r="M521" i="4"/>
  <c r="N524" i="3"/>
  <c r="P524" i="3"/>
  <c r="T524" i="3"/>
  <c r="V524" i="3"/>
  <c r="R524" i="3"/>
  <c r="U524" i="3"/>
  <c r="O524" i="3"/>
  <c r="S524" i="3"/>
  <c r="Q524" i="3"/>
  <c r="L527" i="3"/>
  <c r="M526" i="3"/>
  <c r="L519" i="2"/>
  <c r="M518" i="2"/>
  <c r="L523" i="4" l="1"/>
  <c r="M522" i="4"/>
  <c r="T520" i="4"/>
  <c r="O520" i="4"/>
  <c r="Q520" i="4"/>
  <c r="U520" i="4"/>
  <c r="N520" i="4"/>
  <c r="P520" i="4"/>
  <c r="S520" i="4"/>
  <c r="R520" i="4"/>
  <c r="V520" i="4"/>
  <c r="O525" i="3"/>
  <c r="T525" i="3"/>
  <c r="P525" i="3"/>
  <c r="V525" i="3"/>
  <c r="U525" i="3"/>
  <c r="S525" i="3"/>
  <c r="Q525" i="3"/>
  <c r="R525" i="3"/>
  <c r="N525" i="3"/>
  <c r="L528" i="3"/>
  <c r="M527" i="3"/>
  <c r="L520" i="2"/>
  <c r="M519" i="2"/>
  <c r="U521" i="4" l="1"/>
  <c r="T521" i="4"/>
  <c r="R521" i="4"/>
  <c r="P521" i="4"/>
  <c r="O521" i="4"/>
  <c r="Q521" i="4"/>
  <c r="S521" i="4"/>
  <c r="V521" i="4"/>
  <c r="N521" i="4"/>
  <c r="L524" i="4"/>
  <c r="M523" i="4"/>
  <c r="N526" i="3"/>
  <c r="V526" i="3"/>
  <c r="S526" i="3"/>
  <c r="T526" i="3"/>
  <c r="R526" i="3"/>
  <c r="Q526" i="3"/>
  <c r="U526" i="3"/>
  <c r="O526" i="3"/>
  <c r="P526" i="3"/>
  <c r="L529" i="3"/>
  <c r="M528" i="3"/>
  <c r="L521" i="2"/>
  <c r="M520" i="2"/>
  <c r="U522" i="4" l="1"/>
  <c r="N522" i="4"/>
  <c r="V522" i="4"/>
  <c r="Q522" i="4"/>
  <c r="T522" i="4"/>
  <c r="R522" i="4"/>
  <c r="P522" i="4"/>
  <c r="S522" i="4"/>
  <c r="O522" i="4"/>
  <c r="L525" i="4"/>
  <c r="M524" i="4"/>
  <c r="N527" i="3"/>
  <c r="O527" i="3"/>
  <c r="S527" i="3"/>
  <c r="T527" i="3"/>
  <c r="P527" i="3"/>
  <c r="R527" i="3"/>
  <c r="Q527" i="3"/>
  <c r="U527" i="3"/>
  <c r="V527" i="3"/>
  <c r="L530" i="3"/>
  <c r="M529" i="3"/>
  <c r="L522" i="2"/>
  <c r="M521" i="2"/>
  <c r="L526" i="4" l="1"/>
  <c r="M525" i="4"/>
  <c r="S523" i="4"/>
  <c r="R523" i="4"/>
  <c r="T523" i="4"/>
  <c r="P523" i="4"/>
  <c r="Q523" i="4"/>
  <c r="O523" i="4"/>
  <c r="V523" i="4"/>
  <c r="N523" i="4"/>
  <c r="U523" i="4"/>
  <c r="L531" i="3"/>
  <c r="M530" i="3"/>
  <c r="N528" i="3"/>
  <c r="T528" i="3"/>
  <c r="Q528" i="3"/>
  <c r="O528" i="3"/>
  <c r="S528" i="3"/>
  <c r="U528" i="3"/>
  <c r="R528" i="3"/>
  <c r="V528" i="3"/>
  <c r="P528" i="3"/>
  <c r="L523" i="2"/>
  <c r="M522" i="2"/>
  <c r="Q524" i="4" l="1"/>
  <c r="O524" i="4"/>
  <c r="R524" i="4"/>
  <c r="P524" i="4"/>
  <c r="S524" i="4"/>
  <c r="U524" i="4"/>
  <c r="T524" i="4"/>
  <c r="N524" i="4"/>
  <c r="V524" i="4"/>
  <c r="L527" i="4"/>
  <c r="M526" i="4"/>
  <c r="S529" i="3"/>
  <c r="Q529" i="3"/>
  <c r="N529" i="3"/>
  <c r="U529" i="3"/>
  <c r="R529" i="3"/>
  <c r="P529" i="3"/>
  <c r="V529" i="3"/>
  <c r="O529" i="3"/>
  <c r="T529" i="3"/>
  <c r="L532" i="3"/>
  <c r="M531" i="3"/>
  <c r="L524" i="2"/>
  <c r="M523" i="2"/>
  <c r="L528" i="4" l="1"/>
  <c r="M527" i="4"/>
  <c r="Q525" i="4"/>
  <c r="P525" i="4"/>
  <c r="R525" i="4"/>
  <c r="V525" i="4"/>
  <c r="S525" i="4"/>
  <c r="N525" i="4"/>
  <c r="O525" i="4"/>
  <c r="U525" i="4"/>
  <c r="T525" i="4"/>
  <c r="T530" i="3"/>
  <c r="Q530" i="3"/>
  <c r="U530" i="3"/>
  <c r="P530" i="3"/>
  <c r="S530" i="3"/>
  <c r="V530" i="3"/>
  <c r="O530" i="3"/>
  <c r="R530" i="3"/>
  <c r="N530" i="3"/>
  <c r="L533" i="3"/>
  <c r="M532" i="3"/>
  <c r="L525" i="2"/>
  <c r="M524" i="2"/>
  <c r="Q526" i="4" l="1"/>
  <c r="V526" i="4"/>
  <c r="R526" i="4"/>
  <c r="N526" i="4"/>
  <c r="T526" i="4"/>
  <c r="O526" i="4"/>
  <c r="P526" i="4"/>
  <c r="U526" i="4"/>
  <c r="S526" i="4"/>
  <c r="L529" i="4"/>
  <c r="M528" i="4"/>
  <c r="S531" i="3"/>
  <c r="P531" i="3"/>
  <c r="U531" i="3"/>
  <c r="T531" i="3"/>
  <c r="R531" i="3"/>
  <c r="Q531" i="3"/>
  <c r="O531" i="3"/>
  <c r="V531" i="3"/>
  <c r="N531" i="3"/>
  <c r="L534" i="3"/>
  <c r="M533" i="3"/>
  <c r="L526" i="2"/>
  <c r="M525" i="2"/>
  <c r="N527" i="4" l="1"/>
  <c r="S527" i="4"/>
  <c r="T527" i="4"/>
  <c r="R527" i="4"/>
  <c r="Q527" i="4"/>
  <c r="U527" i="4"/>
  <c r="O527" i="4"/>
  <c r="V527" i="4"/>
  <c r="P527" i="4"/>
  <c r="L530" i="4"/>
  <c r="M529" i="4"/>
  <c r="V532" i="3"/>
  <c r="R532" i="3"/>
  <c r="U532" i="3"/>
  <c r="S532" i="3"/>
  <c r="O532" i="3"/>
  <c r="P532" i="3"/>
  <c r="T532" i="3"/>
  <c r="Q532" i="3"/>
  <c r="N532" i="3"/>
  <c r="L535" i="3"/>
  <c r="M534" i="3"/>
  <c r="L527" i="2"/>
  <c r="M526" i="2"/>
  <c r="P528" i="4" l="1"/>
  <c r="Q528" i="4"/>
  <c r="S528" i="4"/>
  <c r="N528" i="4"/>
  <c r="R528" i="4"/>
  <c r="T528" i="4"/>
  <c r="U528" i="4"/>
  <c r="V528" i="4"/>
  <c r="O528" i="4"/>
  <c r="L531" i="4"/>
  <c r="M530" i="4"/>
  <c r="L536" i="3"/>
  <c r="M535" i="3"/>
  <c r="N533" i="3"/>
  <c r="Q533" i="3"/>
  <c r="S533" i="3"/>
  <c r="V533" i="3"/>
  <c r="T533" i="3"/>
  <c r="U533" i="3"/>
  <c r="R533" i="3"/>
  <c r="O533" i="3"/>
  <c r="P533" i="3"/>
  <c r="L528" i="2"/>
  <c r="M527" i="2"/>
  <c r="S529" i="4" l="1"/>
  <c r="R529" i="4"/>
  <c r="T529" i="4"/>
  <c r="V529" i="4"/>
  <c r="Q529" i="4"/>
  <c r="O529" i="4"/>
  <c r="U529" i="4"/>
  <c r="N529" i="4"/>
  <c r="P529" i="4"/>
  <c r="L532" i="4"/>
  <c r="M531" i="4"/>
  <c r="V534" i="3"/>
  <c r="U534" i="3"/>
  <c r="P534" i="3"/>
  <c r="S534" i="3"/>
  <c r="N534" i="3"/>
  <c r="O534" i="3"/>
  <c r="R534" i="3"/>
  <c r="T534" i="3"/>
  <c r="Q534" i="3"/>
  <c r="L537" i="3"/>
  <c r="M536" i="3"/>
  <c r="L529" i="2"/>
  <c r="M528" i="2"/>
  <c r="V530" i="4" l="1"/>
  <c r="U530" i="4"/>
  <c r="Q530" i="4"/>
  <c r="T530" i="4"/>
  <c r="P530" i="4"/>
  <c r="S530" i="4"/>
  <c r="O530" i="4"/>
  <c r="R530" i="4"/>
  <c r="N530" i="4"/>
  <c r="L533" i="4"/>
  <c r="M532" i="4"/>
  <c r="L538" i="3"/>
  <c r="M537" i="3"/>
  <c r="O535" i="3"/>
  <c r="S535" i="3"/>
  <c r="V535" i="3"/>
  <c r="U535" i="3"/>
  <c r="P535" i="3"/>
  <c r="R535" i="3"/>
  <c r="Q535" i="3"/>
  <c r="T535" i="3"/>
  <c r="N535" i="3"/>
  <c r="L530" i="2"/>
  <c r="M529" i="2"/>
  <c r="L534" i="4" l="1"/>
  <c r="M533" i="4"/>
  <c r="O531" i="4"/>
  <c r="Q531" i="4"/>
  <c r="S531" i="4"/>
  <c r="T531" i="4"/>
  <c r="P531" i="4"/>
  <c r="R531" i="4"/>
  <c r="N531" i="4"/>
  <c r="V531" i="4"/>
  <c r="U531" i="4"/>
  <c r="U536" i="3"/>
  <c r="N536" i="3"/>
  <c r="S536" i="3"/>
  <c r="V536" i="3"/>
  <c r="O536" i="3"/>
  <c r="Q536" i="3"/>
  <c r="R536" i="3"/>
  <c r="P536" i="3"/>
  <c r="T536" i="3"/>
  <c r="L539" i="3"/>
  <c r="M538" i="3"/>
  <c r="L531" i="2"/>
  <c r="M530" i="2"/>
  <c r="T532" i="4" l="1"/>
  <c r="Q532" i="4"/>
  <c r="U532" i="4"/>
  <c r="O532" i="4"/>
  <c r="R532" i="4"/>
  <c r="P532" i="4"/>
  <c r="N532" i="4"/>
  <c r="V532" i="4"/>
  <c r="S532" i="4"/>
  <c r="L535" i="4"/>
  <c r="M534" i="4"/>
  <c r="O537" i="3"/>
  <c r="P537" i="3"/>
  <c r="N537" i="3"/>
  <c r="U537" i="3"/>
  <c r="R537" i="3"/>
  <c r="V537" i="3"/>
  <c r="S537" i="3"/>
  <c r="Q537" i="3"/>
  <c r="T537" i="3"/>
  <c r="L540" i="3"/>
  <c r="M539" i="3"/>
  <c r="L532" i="2"/>
  <c r="M531" i="2"/>
  <c r="V533" i="4" l="1"/>
  <c r="Q533" i="4"/>
  <c r="S533" i="4"/>
  <c r="T533" i="4"/>
  <c r="R533" i="4"/>
  <c r="P533" i="4"/>
  <c r="U533" i="4"/>
  <c r="O533" i="4"/>
  <c r="N533" i="4"/>
  <c r="L536" i="4"/>
  <c r="M535" i="4"/>
  <c r="V538" i="3"/>
  <c r="S538" i="3"/>
  <c r="P538" i="3"/>
  <c r="Q538" i="3"/>
  <c r="O538" i="3"/>
  <c r="T538" i="3"/>
  <c r="U538" i="3"/>
  <c r="N538" i="3"/>
  <c r="R538" i="3"/>
  <c r="L541" i="3"/>
  <c r="M540" i="3"/>
  <c r="L533" i="2"/>
  <c r="M532" i="2"/>
  <c r="L537" i="4" l="1"/>
  <c r="M536" i="4"/>
  <c r="R534" i="4"/>
  <c r="Q534" i="4"/>
  <c r="P534" i="4"/>
  <c r="O534" i="4"/>
  <c r="S534" i="4"/>
  <c r="T534" i="4"/>
  <c r="V534" i="4"/>
  <c r="N534" i="4"/>
  <c r="U534" i="4"/>
  <c r="S539" i="3"/>
  <c r="V539" i="3"/>
  <c r="R539" i="3"/>
  <c r="U539" i="3"/>
  <c r="P539" i="3"/>
  <c r="Q539" i="3"/>
  <c r="T539" i="3"/>
  <c r="O539" i="3"/>
  <c r="N539" i="3"/>
  <c r="L542" i="3"/>
  <c r="M541" i="3"/>
  <c r="L534" i="2"/>
  <c r="M533" i="2"/>
  <c r="Q535" i="4" l="1"/>
  <c r="S535" i="4"/>
  <c r="T535" i="4"/>
  <c r="R535" i="4"/>
  <c r="P535" i="4"/>
  <c r="V535" i="4"/>
  <c r="N535" i="4"/>
  <c r="U535" i="4"/>
  <c r="O535" i="4"/>
  <c r="L538" i="4"/>
  <c r="M537" i="4"/>
  <c r="L543" i="3"/>
  <c r="M542" i="3"/>
  <c r="T540" i="3"/>
  <c r="Q540" i="3"/>
  <c r="R540" i="3"/>
  <c r="U540" i="3"/>
  <c r="O540" i="3"/>
  <c r="S540" i="3"/>
  <c r="V540" i="3"/>
  <c r="P540" i="3"/>
  <c r="N540" i="3"/>
  <c r="L535" i="2"/>
  <c r="M534" i="2"/>
  <c r="O536" i="4" l="1"/>
  <c r="P536" i="4"/>
  <c r="Q536" i="4"/>
  <c r="V536" i="4"/>
  <c r="S536" i="4"/>
  <c r="U536" i="4"/>
  <c r="R536" i="4"/>
  <c r="T536" i="4"/>
  <c r="N536" i="4"/>
  <c r="L539" i="4"/>
  <c r="M538" i="4"/>
  <c r="P541" i="3"/>
  <c r="R541" i="3"/>
  <c r="S541" i="3"/>
  <c r="T541" i="3"/>
  <c r="U541" i="3"/>
  <c r="N541" i="3"/>
  <c r="V541" i="3"/>
  <c r="Q541" i="3"/>
  <c r="O541" i="3"/>
  <c r="L544" i="3"/>
  <c r="M543" i="3"/>
  <c r="L536" i="2"/>
  <c r="M535" i="2"/>
  <c r="R537" i="4" l="1"/>
  <c r="T537" i="4"/>
  <c r="U537" i="4"/>
  <c r="S537" i="4"/>
  <c r="P537" i="4"/>
  <c r="O537" i="4"/>
  <c r="Q537" i="4"/>
  <c r="V537" i="4"/>
  <c r="N537" i="4"/>
  <c r="L540" i="4"/>
  <c r="M539" i="4"/>
  <c r="O542" i="3"/>
  <c r="V542" i="3"/>
  <c r="T542" i="3"/>
  <c r="U542" i="3"/>
  <c r="R542" i="3"/>
  <c r="P542" i="3"/>
  <c r="S542" i="3"/>
  <c r="Q542" i="3"/>
  <c r="N542" i="3"/>
  <c r="L545" i="3"/>
  <c r="M544" i="3"/>
  <c r="L537" i="2"/>
  <c r="M536" i="2"/>
  <c r="N538" i="4" l="1"/>
  <c r="O538" i="4"/>
  <c r="U538" i="4"/>
  <c r="Q538" i="4"/>
  <c r="V538" i="4"/>
  <c r="S538" i="4"/>
  <c r="T538" i="4"/>
  <c r="P538" i="4"/>
  <c r="R538" i="4"/>
  <c r="L541" i="4"/>
  <c r="M540" i="4"/>
  <c r="U543" i="3"/>
  <c r="N543" i="3"/>
  <c r="V543" i="3"/>
  <c r="P543" i="3"/>
  <c r="R543" i="3"/>
  <c r="O543" i="3"/>
  <c r="S543" i="3"/>
  <c r="Q543" i="3"/>
  <c r="T543" i="3"/>
  <c r="L546" i="3"/>
  <c r="M545" i="3"/>
  <c r="L538" i="2"/>
  <c r="M537" i="2"/>
  <c r="L542" i="4" l="1"/>
  <c r="M541" i="4"/>
  <c r="U539" i="4"/>
  <c r="V539" i="4"/>
  <c r="R539" i="4"/>
  <c r="N539" i="4"/>
  <c r="O539" i="4"/>
  <c r="P539" i="4"/>
  <c r="T539" i="4"/>
  <c r="Q539" i="4"/>
  <c r="S539" i="4"/>
  <c r="U544" i="3"/>
  <c r="P544" i="3"/>
  <c r="V544" i="3"/>
  <c r="O544" i="3"/>
  <c r="Q544" i="3"/>
  <c r="T544" i="3"/>
  <c r="N544" i="3"/>
  <c r="R544" i="3"/>
  <c r="S544" i="3"/>
  <c r="L547" i="3"/>
  <c r="M546" i="3"/>
  <c r="L539" i="2"/>
  <c r="M538" i="2"/>
  <c r="V540" i="4" l="1"/>
  <c r="P540" i="4"/>
  <c r="N540" i="4"/>
  <c r="T540" i="4"/>
  <c r="O540" i="4"/>
  <c r="Q540" i="4"/>
  <c r="R540" i="4"/>
  <c r="S540" i="4"/>
  <c r="U540" i="4"/>
  <c r="L543" i="4"/>
  <c r="M542" i="4"/>
  <c r="V545" i="3"/>
  <c r="N545" i="3"/>
  <c r="S545" i="3"/>
  <c r="Q545" i="3"/>
  <c r="U545" i="3"/>
  <c r="R545" i="3"/>
  <c r="O545" i="3"/>
  <c r="P545" i="3"/>
  <c r="T545" i="3"/>
  <c r="L548" i="3"/>
  <c r="M547" i="3"/>
  <c r="L540" i="2"/>
  <c r="M539" i="2"/>
  <c r="L544" i="4" l="1"/>
  <c r="M543" i="4"/>
  <c r="T541" i="4"/>
  <c r="S541" i="4"/>
  <c r="V541" i="4"/>
  <c r="U541" i="4"/>
  <c r="R541" i="4"/>
  <c r="P541" i="4"/>
  <c r="Q541" i="4"/>
  <c r="O541" i="4"/>
  <c r="N541" i="4"/>
  <c r="O546" i="3"/>
  <c r="U546" i="3"/>
  <c r="N546" i="3"/>
  <c r="V546" i="3"/>
  <c r="Q546" i="3"/>
  <c r="T546" i="3"/>
  <c r="R546" i="3"/>
  <c r="P546" i="3"/>
  <c r="S546" i="3"/>
  <c r="L549" i="3"/>
  <c r="M548" i="3"/>
  <c r="L541" i="2"/>
  <c r="M540" i="2"/>
  <c r="R542" i="4" l="1"/>
  <c r="P542" i="4"/>
  <c r="O542" i="4"/>
  <c r="Q542" i="4"/>
  <c r="S542" i="4"/>
  <c r="T542" i="4"/>
  <c r="N542" i="4"/>
  <c r="V542" i="4"/>
  <c r="U542" i="4"/>
  <c r="L545" i="4"/>
  <c r="M544" i="4"/>
  <c r="T547" i="3"/>
  <c r="S547" i="3"/>
  <c r="N547" i="3"/>
  <c r="O547" i="3"/>
  <c r="Q547" i="3"/>
  <c r="U547" i="3"/>
  <c r="V547" i="3"/>
  <c r="P547" i="3"/>
  <c r="R547" i="3"/>
  <c r="L550" i="3"/>
  <c r="M549" i="3"/>
  <c r="L542" i="2"/>
  <c r="M541" i="2"/>
  <c r="L546" i="4" l="1"/>
  <c r="M545" i="4"/>
  <c r="S543" i="4"/>
  <c r="Q543" i="4"/>
  <c r="T543" i="4"/>
  <c r="R543" i="4"/>
  <c r="O543" i="4"/>
  <c r="V543" i="4"/>
  <c r="N543" i="4"/>
  <c r="P543" i="4"/>
  <c r="U543" i="4"/>
  <c r="S548" i="3"/>
  <c r="U548" i="3"/>
  <c r="Q548" i="3"/>
  <c r="N548" i="3"/>
  <c r="O548" i="3"/>
  <c r="P548" i="3"/>
  <c r="V548" i="3"/>
  <c r="R548" i="3"/>
  <c r="T548" i="3"/>
  <c r="L551" i="3"/>
  <c r="M550" i="3"/>
  <c r="L543" i="2"/>
  <c r="M542" i="2"/>
  <c r="R544" i="4" l="1"/>
  <c r="U544" i="4"/>
  <c r="T544" i="4"/>
  <c r="V544" i="4"/>
  <c r="Q544" i="4"/>
  <c r="P544" i="4"/>
  <c r="O544" i="4"/>
  <c r="S544" i="4"/>
  <c r="N544" i="4"/>
  <c r="L547" i="4"/>
  <c r="M546" i="4"/>
  <c r="L552" i="3"/>
  <c r="M551" i="3"/>
  <c r="R549" i="3"/>
  <c r="U549" i="3"/>
  <c r="P549" i="3"/>
  <c r="T549" i="3"/>
  <c r="S549" i="3"/>
  <c r="V549" i="3"/>
  <c r="O549" i="3"/>
  <c r="Q549" i="3"/>
  <c r="N549" i="3"/>
  <c r="L544" i="2"/>
  <c r="M543" i="2"/>
  <c r="P545" i="4" l="1"/>
  <c r="R545" i="4"/>
  <c r="O545" i="4"/>
  <c r="Q545" i="4"/>
  <c r="S545" i="4"/>
  <c r="T545" i="4"/>
  <c r="V545" i="4"/>
  <c r="U545" i="4"/>
  <c r="N545" i="4"/>
  <c r="L548" i="4"/>
  <c r="M547" i="4"/>
  <c r="O550" i="3"/>
  <c r="U550" i="3"/>
  <c r="R550" i="3"/>
  <c r="P550" i="3"/>
  <c r="V550" i="3"/>
  <c r="S550" i="3"/>
  <c r="N550" i="3"/>
  <c r="T550" i="3"/>
  <c r="Q550" i="3"/>
  <c r="L553" i="3"/>
  <c r="M552" i="3"/>
  <c r="L545" i="2"/>
  <c r="M544" i="2"/>
  <c r="P546" i="4" l="1"/>
  <c r="Q546" i="4"/>
  <c r="S546" i="4"/>
  <c r="T546" i="4"/>
  <c r="U546" i="4"/>
  <c r="O546" i="4"/>
  <c r="V546" i="4"/>
  <c r="R546" i="4"/>
  <c r="N546" i="4"/>
  <c r="L549" i="4"/>
  <c r="M548" i="4"/>
  <c r="P551" i="3"/>
  <c r="S551" i="3"/>
  <c r="N551" i="3"/>
  <c r="T551" i="3"/>
  <c r="V551" i="3"/>
  <c r="U551" i="3"/>
  <c r="Q551" i="3"/>
  <c r="O551" i="3"/>
  <c r="R551" i="3"/>
  <c r="L554" i="3"/>
  <c r="M553" i="3"/>
  <c r="L546" i="2"/>
  <c r="M545" i="2"/>
  <c r="L550" i="4" l="1"/>
  <c r="M549" i="4"/>
  <c r="O547" i="4"/>
  <c r="P547" i="4"/>
  <c r="N547" i="4"/>
  <c r="U547" i="4"/>
  <c r="V547" i="4"/>
  <c r="T547" i="4"/>
  <c r="R547" i="4"/>
  <c r="S547" i="4"/>
  <c r="Q547" i="4"/>
  <c r="U552" i="3"/>
  <c r="S552" i="3"/>
  <c r="V552" i="3"/>
  <c r="T552" i="3"/>
  <c r="Q552" i="3"/>
  <c r="O552" i="3"/>
  <c r="R552" i="3"/>
  <c r="P552" i="3"/>
  <c r="N552" i="3"/>
  <c r="L555" i="3"/>
  <c r="M554" i="3"/>
  <c r="L547" i="2"/>
  <c r="M546" i="2"/>
  <c r="S548" i="4" l="1"/>
  <c r="R548" i="4"/>
  <c r="U548" i="4"/>
  <c r="V548" i="4"/>
  <c r="P548" i="4"/>
  <c r="O548" i="4"/>
  <c r="T548" i="4"/>
  <c r="N548" i="4"/>
  <c r="Q548" i="4"/>
  <c r="L551" i="4"/>
  <c r="M550" i="4"/>
  <c r="N553" i="3"/>
  <c r="Q553" i="3"/>
  <c r="O553" i="3"/>
  <c r="T553" i="3"/>
  <c r="R553" i="3"/>
  <c r="V553" i="3"/>
  <c r="U553" i="3"/>
  <c r="P553" i="3"/>
  <c r="S553" i="3"/>
  <c r="L556" i="3"/>
  <c r="M555" i="3"/>
  <c r="L548" i="2"/>
  <c r="M547" i="2"/>
  <c r="N549" i="4" l="1"/>
  <c r="O549" i="4"/>
  <c r="P549" i="4"/>
  <c r="S549" i="4"/>
  <c r="R549" i="4"/>
  <c r="T549" i="4"/>
  <c r="V549" i="4"/>
  <c r="Q549" i="4"/>
  <c r="U549" i="4"/>
  <c r="L552" i="4"/>
  <c r="M551" i="4"/>
  <c r="U554" i="3"/>
  <c r="N554" i="3"/>
  <c r="O554" i="3"/>
  <c r="V554" i="3"/>
  <c r="P554" i="3"/>
  <c r="Q554" i="3"/>
  <c r="T554" i="3"/>
  <c r="R554" i="3"/>
  <c r="S554" i="3"/>
  <c r="L557" i="3"/>
  <c r="M556" i="3"/>
  <c r="L549" i="2"/>
  <c r="M548" i="2"/>
  <c r="L553" i="4" l="1"/>
  <c r="M552" i="4"/>
  <c r="S550" i="4"/>
  <c r="T550" i="4"/>
  <c r="V550" i="4"/>
  <c r="R550" i="4"/>
  <c r="U550" i="4"/>
  <c r="P550" i="4"/>
  <c r="N550" i="4"/>
  <c r="Q550" i="4"/>
  <c r="O550" i="4"/>
  <c r="N555" i="3"/>
  <c r="O555" i="3"/>
  <c r="S555" i="3"/>
  <c r="T555" i="3"/>
  <c r="Q555" i="3"/>
  <c r="U555" i="3"/>
  <c r="V555" i="3"/>
  <c r="P555" i="3"/>
  <c r="R555" i="3"/>
  <c r="L558" i="3"/>
  <c r="M557" i="3"/>
  <c r="L550" i="2"/>
  <c r="M549" i="2"/>
  <c r="U551" i="4" l="1"/>
  <c r="T551" i="4"/>
  <c r="N551" i="4"/>
  <c r="O551" i="4"/>
  <c r="R551" i="4"/>
  <c r="S551" i="4"/>
  <c r="P551" i="4"/>
  <c r="Q551" i="4"/>
  <c r="V551" i="4"/>
  <c r="L554" i="4"/>
  <c r="M553" i="4"/>
  <c r="L559" i="3"/>
  <c r="M558" i="3"/>
  <c r="V556" i="3"/>
  <c r="U556" i="3"/>
  <c r="T556" i="3"/>
  <c r="R556" i="3"/>
  <c r="S556" i="3"/>
  <c r="P556" i="3"/>
  <c r="O556" i="3"/>
  <c r="N556" i="3"/>
  <c r="Q556" i="3"/>
  <c r="L551" i="2"/>
  <c r="M550" i="2"/>
  <c r="S552" i="4" l="1"/>
  <c r="N552" i="4"/>
  <c r="T552" i="4"/>
  <c r="V552" i="4"/>
  <c r="U552" i="4"/>
  <c r="P552" i="4"/>
  <c r="O552" i="4"/>
  <c r="Q552" i="4"/>
  <c r="R552" i="4"/>
  <c r="L555" i="4"/>
  <c r="M554" i="4"/>
  <c r="O557" i="3"/>
  <c r="Q557" i="3"/>
  <c r="U557" i="3"/>
  <c r="T557" i="3"/>
  <c r="P557" i="3"/>
  <c r="N557" i="3"/>
  <c r="R557" i="3"/>
  <c r="V557" i="3"/>
  <c r="S557" i="3"/>
  <c r="L560" i="3"/>
  <c r="M559" i="3"/>
  <c r="L552" i="2"/>
  <c r="M551" i="2"/>
  <c r="T553" i="4" l="1"/>
  <c r="U553" i="4"/>
  <c r="R553" i="4"/>
  <c r="P553" i="4"/>
  <c r="S553" i="4"/>
  <c r="V553" i="4"/>
  <c r="N553" i="4"/>
  <c r="Q553" i="4"/>
  <c r="O553" i="4"/>
  <c r="L556" i="4"/>
  <c r="M555" i="4"/>
  <c r="S558" i="3"/>
  <c r="Q558" i="3"/>
  <c r="V558" i="3"/>
  <c r="O558" i="3"/>
  <c r="N558" i="3"/>
  <c r="P558" i="3"/>
  <c r="R558" i="3"/>
  <c r="U558" i="3"/>
  <c r="T558" i="3"/>
  <c r="L561" i="3"/>
  <c r="M560" i="3"/>
  <c r="L553" i="2"/>
  <c r="M552" i="2"/>
  <c r="L557" i="4" l="1"/>
  <c r="M556" i="4"/>
  <c r="S554" i="4"/>
  <c r="P554" i="4"/>
  <c r="R554" i="4"/>
  <c r="Q554" i="4"/>
  <c r="T554" i="4"/>
  <c r="U554" i="4"/>
  <c r="N554" i="4"/>
  <c r="V554" i="4"/>
  <c r="O554" i="4"/>
  <c r="O559" i="3"/>
  <c r="U559" i="3"/>
  <c r="R559" i="3"/>
  <c r="N559" i="3"/>
  <c r="Q559" i="3"/>
  <c r="T559" i="3"/>
  <c r="S559" i="3"/>
  <c r="V559" i="3"/>
  <c r="P559" i="3"/>
  <c r="L562" i="3"/>
  <c r="M561" i="3"/>
  <c r="L554" i="2"/>
  <c r="M553" i="2"/>
  <c r="T555" i="4" l="1"/>
  <c r="U555" i="4"/>
  <c r="V555" i="4"/>
  <c r="P555" i="4"/>
  <c r="S555" i="4"/>
  <c r="R555" i="4"/>
  <c r="O555" i="4"/>
  <c r="Q555" i="4"/>
  <c r="N555" i="4"/>
  <c r="L558" i="4"/>
  <c r="M557" i="4"/>
  <c r="P560" i="3"/>
  <c r="R560" i="3"/>
  <c r="S560" i="3"/>
  <c r="U560" i="3"/>
  <c r="V560" i="3"/>
  <c r="N560" i="3"/>
  <c r="O560" i="3"/>
  <c r="T560" i="3"/>
  <c r="Q560" i="3"/>
  <c r="L563" i="3"/>
  <c r="M562" i="3"/>
  <c r="L555" i="2"/>
  <c r="M554" i="2"/>
  <c r="L559" i="4" l="1"/>
  <c r="M558" i="4"/>
  <c r="R556" i="4"/>
  <c r="S556" i="4"/>
  <c r="Q556" i="4"/>
  <c r="O556" i="4"/>
  <c r="V556" i="4"/>
  <c r="U556" i="4"/>
  <c r="N556" i="4"/>
  <c r="P556" i="4"/>
  <c r="T556" i="4"/>
  <c r="P561" i="3"/>
  <c r="T561" i="3"/>
  <c r="R561" i="3"/>
  <c r="U561" i="3"/>
  <c r="S561" i="3"/>
  <c r="V561" i="3"/>
  <c r="O561" i="3"/>
  <c r="N561" i="3"/>
  <c r="Q561" i="3"/>
  <c r="L564" i="3"/>
  <c r="M563" i="3"/>
  <c r="L556" i="2"/>
  <c r="M555" i="2"/>
  <c r="Q557" i="4" l="1"/>
  <c r="R557" i="4"/>
  <c r="V557" i="4"/>
  <c r="T557" i="4"/>
  <c r="N557" i="4"/>
  <c r="P557" i="4"/>
  <c r="O557" i="4"/>
  <c r="S557" i="4"/>
  <c r="U557" i="4"/>
  <c r="L560" i="4"/>
  <c r="M559" i="4"/>
  <c r="N562" i="3"/>
  <c r="Q562" i="3"/>
  <c r="T562" i="3"/>
  <c r="S562" i="3"/>
  <c r="P562" i="3"/>
  <c r="U562" i="3"/>
  <c r="V562" i="3"/>
  <c r="O562" i="3"/>
  <c r="R562" i="3"/>
  <c r="L565" i="3"/>
  <c r="M564" i="3"/>
  <c r="L557" i="2"/>
  <c r="M556" i="2"/>
  <c r="L561" i="4" l="1"/>
  <c r="M560" i="4"/>
  <c r="R558" i="4"/>
  <c r="O558" i="4"/>
  <c r="N558" i="4"/>
  <c r="P558" i="4"/>
  <c r="Q558" i="4"/>
  <c r="V558" i="4"/>
  <c r="U558" i="4"/>
  <c r="T558" i="4"/>
  <c r="S558" i="4"/>
  <c r="L566" i="3"/>
  <c r="M565" i="3"/>
  <c r="N563" i="3"/>
  <c r="Q563" i="3"/>
  <c r="P563" i="3"/>
  <c r="O563" i="3"/>
  <c r="V563" i="3"/>
  <c r="U563" i="3"/>
  <c r="T563" i="3"/>
  <c r="S563" i="3"/>
  <c r="R563" i="3"/>
  <c r="L558" i="2"/>
  <c r="M557" i="2"/>
  <c r="U559" i="4" l="1"/>
  <c r="O559" i="4"/>
  <c r="V559" i="4"/>
  <c r="T559" i="4"/>
  <c r="N559" i="4"/>
  <c r="S559" i="4"/>
  <c r="R559" i="4"/>
  <c r="P559" i="4"/>
  <c r="Q559" i="4"/>
  <c r="L562" i="4"/>
  <c r="M561" i="4"/>
  <c r="O564" i="3"/>
  <c r="P564" i="3"/>
  <c r="N564" i="3"/>
  <c r="S564" i="3"/>
  <c r="V564" i="3"/>
  <c r="T564" i="3"/>
  <c r="Q564" i="3"/>
  <c r="R564" i="3"/>
  <c r="U564" i="3"/>
  <c r="L567" i="3"/>
  <c r="M566" i="3"/>
  <c r="L559" i="2"/>
  <c r="M558" i="2"/>
  <c r="L563" i="4" l="1"/>
  <c r="M562" i="4"/>
  <c r="O560" i="4"/>
  <c r="T560" i="4"/>
  <c r="N560" i="4"/>
  <c r="R560" i="4"/>
  <c r="Q560" i="4"/>
  <c r="S560" i="4"/>
  <c r="P560" i="4"/>
  <c r="V560" i="4"/>
  <c r="U560" i="4"/>
  <c r="L568" i="3"/>
  <c r="M567" i="3"/>
  <c r="U565" i="3"/>
  <c r="R565" i="3"/>
  <c r="O565" i="3"/>
  <c r="T565" i="3"/>
  <c r="V565" i="3"/>
  <c r="P565" i="3"/>
  <c r="Q565" i="3"/>
  <c r="S565" i="3"/>
  <c r="N565" i="3"/>
  <c r="L560" i="2"/>
  <c r="M559" i="2"/>
  <c r="Q561" i="4" l="1"/>
  <c r="R561" i="4"/>
  <c r="V561" i="4"/>
  <c r="T561" i="4"/>
  <c r="U561" i="4"/>
  <c r="P561" i="4"/>
  <c r="O561" i="4"/>
  <c r="N561" i="4"/>
  <c r="S561" i="4"/>
  <c r="L564" i="4"/>
  <c r="M563" i="4"/>
  <c r="U566" i="3"/>
  <c r="T566" i="3"/>
  <c r="O566" i="3"/>
  <c r="R566" i="3"/>
  <c r="Q566" i="3"/>
  <c r="N566" i="3"/>
  <c r="S566" i="3"/>
  <c r="P566" i="3"/>
  <c r="V566" i="3"/>
  <c r="L569" i="3"/>
  <c r="M568" i="3"/>
  <c r="L561" i="2"/>
  <c r="M560" i="2"/>
  <c r="U562" i="4" l="1"/>
  <c r="Q562" i="4"/>
  <c r="V562" i="4"/>
  <c r="R562" i="4"/>
  <c r="S562" i="4"/>
  <c r="N562" i="4"/>
  <c r="P562" i="4"/>
  <c r="O562" i="4"/>
  <c r="T562" i="4"/>
  <c r="L565" i="4"/>
  <c r="M564" i="4"/>
  <c r="T567" i="3"/>
  <c r="S567" i="3"/>
  <c r="P567" i="3"/>
  <c r="U567" i="3"/>
  <c r="V567" i="3"/>
  <c r="O567" i="3"/>
  <c r="R567" i="3"/>
  <c r="N567" i="3"/>
  <c r="Q567" i="3"/>
  <c r="L570" i="3"/>
  <c r="M569" i="3"/>
  <c r="L562" i="2"/>
  <c r="M561" i="2"/>
  <c r="Q563" i="4" l="1"/>
  <c r="T563" i="4"/>
  <c r="R563" i="4"/>
  <c r="S563" i="4"/>
  <c r="O563" i="4"/>
  <c r="N563" i="4"/>
  <c r="V563" i="4"/>
  <c r="P563" i="4"/>
  <c r="U563" i="4"/>
  <c r="L566" i="4"/>
  <c r="M565" i="4"/>
  <c r="Q568" i="3"/>
  <c r="N568" i="3"/>
  <c r="U568" i="3"/>
  <c r="P568" i="3"/>
  <c r="V568" i="3"/>
  <c r="R568" i="3"/>
  <c r="S568" i="3"/>
  <c r="T568" i="3"/>
  <c r="O568" i="3"/>
  <c r="L571" i="3"/>
  <c r="M570" i="3"/>
  <c r="L563" i="2"/>
  <c r="M562" i="2"/>
  <c r="V564" i="4" l="1"/>
  <c r="O564" i="4"/>
  <c r="T564" i="4"/>
  <c r="U564" i="4"/>
  <c r="P564" i="4"/>
  <c r="S564" i="4"/>
  <c r="R564" i="4"/>
  <c r="Q564" i="4"/>
  <c r="N564" i="4"/>
  <c r="L567" i="4"/>
  <c r="M566" i="4"/>
  <c r="U569" i="3"/>
  <c r="Q569" i="3"/>
  <c r="R569" i="3"/>
  <c r="O569" i="3"/>
  <c r="T569" i="3"/>
  <c r="V569" i="3"/>
  <c r="N569" i="3"/>
  <c r="S569" i="3"/>
  <c r="P569" i="3"/>
  <c r="L572" i="3"/>
  <c r="M571" i="3"/>
  <c r="L564" i="2"/>
  <c r="M563" i="2"/>
  <c r="L568" i="4" l="1"/>
  <c r="M567" i="4"/>
  <c r="O565" i="4"/>
  <c r="N565" i="4"/>
  <c r="R565" i="4"/>
  <c r="P565" i="4"/>
  <c r="Q565" i="4"/>
  <c r="T565" i="4"/>
  <c r="S565" i="4"/>
  <c r="V565" i="4"/>
  <c r="U565" i="4"/>
  <c r="P570" i="3"/>
  <c r="V570" i="3"/>
  <c r="N570" i="3"/>
  <c r="R570" i="3"/>
  <c r="Q570" i="3"/>
  <c r="S570" i="3"/>
  <c r="T570" i="3"/>
  <c r="O570" i="3"/>
  <c r="U570" i="3"/>
  <c r="L573" i="3"/>
  <c r="M572" i="3"/>
  <c r="L565" i="2"/>
  <c r="M564" i="2"/>
  <c r="N566" i="4" l="1"/>
  <c r="V566" i="4"/>
  <c r="S566" i="4"/>
  <c r="P566" i="4"/>
  <c r="Q566" i="4"/>
  <c r="R566" i="4"/>
  <c r="O566" i="4"/>
  <c r="T566" i="4"/>
  <c r="U566" i="4"/>
  <c r="L569" i="4"/>
  <c r="M568" i="4"/>
  <c r="L574" i="3"/>
  <c r="M573" i="3"/>
  <c r="V571" i="3"/>
  <c r="S571" i="3"/>
  <c r="P571" i="3"/>
  <c r="O571" i="3"/>
  <c r="N571" i="3"/>
  <c r="T571" i="3"/>
  <c r="U571" i="3"/>
  <c r="Q571" i="3"/>
  <c r="R571" i="3"/>
  <c r="L566" i="2"/>
  <c r="M565" i="2"/>
  <c r="R567" i="4" l="1"/>
  <c r="Q567" i="4"/>
  <c r="O567" i="4"/>
  <c r="V567" i="4"/>
  <c r="S567" i="4"/>
  <c r="T567" i="4"/>
  <c r="P567" i="4"/>
  <c r="N567" i="4"/>
  <c r="U567" i="4"/>
  <c r="L570" i="4"/>
  <c r="M569" i="4"/>
  <c r="T572" i="3"/>
  <c r="O572" i="3"/>
  <c r="U572" i="3"/>
  <c r="V572" i="3"/>
  <c r="R572" i="3"/>
  <c r="N572" i="3"/>
  <c r="Q572" i="3"/>
  <c r="P572" i="3"/>
  <c r="S572" i="3"/>
  <c r="L575" i="3"/>
  <c r="M574" i="3"/>
  <c r="L567" i="2"/>
  <c r="M566" i="2"/>
  <c r="P568" i="4" l="1"/>
  <c r="U568" i="4"/>
  <c r="N568" i="4"/>
  <c r="R568" i="4"/>
  <c r="V568" i="4"/>
  <c r="O568" i="4"/>
  <c r="S568" i="4"/>
  <c r="T568" i="4"/>
  <c r="Q568" i="4"/>
  <c r="L571" i="4"/>
  <c r="M570" i="4"/>
  <c r="S573" i="3"/>
  <c r="V573" i="3"/>
  <c r="Q573" i="3"/>
  <c r="T573" i="3"/>
  <c r="P573" i="3"/>
  <c r="R573" i="3"/>
  <c r="O573" i="3"/>
  <c r="U573" i="3"/>
  <c r="N573" i="3"/>
  <c r="L576" i="3"/>
  <c r="M575" i="3"/>
  <c r="L568" i="2"/>
  <c r="M567" i="2"/>
  <c r="T569" i="4" l="1"/>
  <c r="S569" i="4"/>
  <c r="P569" i="4"/>
  <c r="U569" i="4"/>
  <c r="N569" i="4"/>
  <c r="O569" i="4"/>
  <c r="R569" i="4"/>
  <c r="V569" i="4"/>
  <c r="Q569" i="4"/>
  <c r="L572" i="4"/>
  <c r="M571" i="4"/>
  <c r="U574" i="3"/>
  <c r="N574" i="3"/>
  <c r="V574" i="3"/>
  <c r="Q574" i="3"/>
  <c r="S574" i="3"/>
  <c r="P574" i="3"/>
  <c r="T574" i="3"/>
  <c r="O574" i="3"/>
  <c r="R574" i="3"/>
  <c r="L577" i="3"/>
  <c r="M576" i="3"/>
  <c r="L569" i="2"/>
  <c r="M568" i="2"/>
  <c r="L573" i="4" l="1"/>
  <c r="M572" i="4"/>
  <c r="V570" i="4"/>
  <c r="O570" i="4"/>
  <c r="P570" i="4"/>
  <c r="S570" i="4"/>
  <c r="Q570" i="4"/>
  <c r="U570" i="4"/>
  <c r="T570" i="4"/>
  <c r="R570" i="4"/>
  <c r="N570" i="4"/>
  <c r="U575" i="3"/>
  <c r="T575" i="3"/>
  <c r="V575" i="3"/>
  <c r="Q575" i="3"/>
  <c r="S575" i="3"/>
  <c r="N575" i="3"/>
  <c r="O575" i="3"/>
  <c r="R575" i="3"/>
  <c r="P575" i="3"/>
  <c r="L578" i="3"/>
  <c r="M577" i="3"/>
  <c r="L570" i="2"/>
  <c r="M569" i="2"/>
  <c r="V571" i="4" l="1"/>
  <c r="U571" i="4"/>
  <c r="Q571" i="4"/>
  <c r="S571" i="4"/>
  <c r="N571" i="4"/>
  <c r="R571" i="4"/>
  <c r="T571" i="4"/>
  <c r="P571" i="4"/>
  <c r="O571" i="4"/>
  <c r="L574" i="4"/>
  <c r="M573" i="4"/>
  <c r="L579" i="3"/>
  <c r="M578" i="3"/>
  <c r="O576" i="3"/>
  <c r="T576" i="3"/>
  <c r="N576" i="3"/>
  <c r="S576" i="3"/>
  <c r="Q576" i="3"/>
  <c r="U576" i="3"/>
  <c r="R576" i="3"/>
  <c r="V576" i="3"/>
  <c r="P576" i="3"/>
  <c r="L571" i="2"/>
  <c r="M570" i="2"/>
  <c r="L575" i="4" l="1"/>
  <c r="M574" i="4"/>
  <c r="T572" i="4"/>
  <c r="U572" i="4"/>
  <c r="S572" i="4"/>
  <c r="Q572" i="4"/>
  <c r="R572" i="4"/>
  <c r="P572" i="4"/>
  <c r="N572" i="4"/>
  <c r="V572" i="4"/>
  <c r="O572" i="4"/>
  <c r="T577" i="3"/>
  <c r="P577" i="3"/>
  <c r="N577" i="3"/>
  <c r="Q577" i="3"/>
  <c r="V577" i="3"/>
  <c r="O577" i="3"/>
  <c r="R577" i="3"/>
  <c r="U577" i="3"/>
  <c r="S577" i="3"/>
  <c r="L580" i="3"/>
  <c r="M579" i="3"/>
  <c r="L572" i="2"/>
  <c r="M571" i="2"/>
  <c r="V573" i="4" l="1"/>
  <c r="P573" i="4"/>
  <c r="Q573" i="4"/>
  <c r="T573" i="4"/>
  <c r="N573" i="4"/>
  <c r="O573" i="4"/>
  <c r="U573" i="4"/>
  <c r="R573" i="4"/>
  <c r="S573" i="4"/>
  <c r="L576" i="4"/>
  <c r="M575" i="4"/>
  <c r="N578" i="3"/>
  <c r="P578" i="3"/>
  <c r="Q578" i="3"/>
  <c r="R578" i="3"/>
  <c r="S578" i="3"/>
  <c r="O578" i="3"/>
  <c r="V578" i="3"/>
  <c r="T578" i="3"/>
  <c r="U578" i="3"/>
  <c r="L581" i="3"/>
  <c r="M580" i="3"/>
  <c r="L573" i="2"/>
  <c r="M572" i="2"/>
  <c r="L577" i="4" l="1"/>
  <c r="M576" i="4"/>
  <c r="R574" i="4"/>
  <c r="S574" i="4"/>
  <c r="Q574" i="4"/>
  <c r="V574" i="4"/>
  <c r="P574" i="4"/>
  <c r="N574" i="4"/>
  <c r="T574" i="4"/>
  <c r="U574" i="4"/>
  <c r="O574" i="4"/>
  <c r="L582" i="3"/>
  <c r="M581" i="3"/>
  <c r="S579" i="3"/>
  <c r="T579" i="3"/>
  <c r="Q579" i="3"/>
  <c r="U579" i="3"/>
  <c r="V579" i="3"/>
  <c r="P579" i="3"/>
  <c r="N579" i="3"/>
  <c r="O579" i="3"/>
  <c r="R579" i="3"/>
  <c r="L574" i="2"/>
  <c r="M573" i="2"/>
  <c r="T575" i="4" l="1"/>
  <c r="S575" i="4"/>
  <c r="O575" i="4"/>
  <c r="N575" i="4"/>
  <c r="U575" i="4"/>
  <c r="V575" i="4"/>
  <c r="P575" i="4"/>
  <c r="Q575" i="4"/>
  <c r="R575" i="4"/>
  <c r="L578" i="4"/>
  <c r="M577" i="4"/>
  <c r="O580" i="3"/>
  <c r="P580" i="3"/>
  <c r="U580" i="3"/>
  <c r="N580" i="3"/>
  <c r="V580" i="3"/>
  <c r="Q580" i="3"/>
  <c r="R580" i="3"/>
  <c r="T580" i="3"/>
  <c r="S580" i="3"/>
  <c r="L583" i="3"/>
  <c r="M582" i="3"/>
  <c r="L575" i="2"/>
  <c r="M574" i="2"/>
  <c r="P576" i="4" l="1"/>
  <c r="Q576" i="4"/>
  <c r="O576" i="4"/>
  <c r="N576" i="4"/>
  <c r="T576" i="4"/>
  <c r="R576" i="4"/>
  <c r="V576" i="4"/>
  <c r="S576" i="4"/>
  <c r="U576" i="4"/>
  <c r="L579" i="4"/>
  <c r="M578" i="4"/>
  <c r="L584" i="3"/>
  <c r="M583" i="3"/>
  <c r="U581" i="3"/>
  <c r="V581" i="3"/>
  <c r="R581" i="3"/>
  <c r="O581" i="3"/>
  <c r="P581" i="3"/>
  <c r="T581" i="3"/>
  <c r="Q581" i="3"/>
  <c r="N581" i="3"/>
  <c r="S581" i="3"/>
  <c r="L576" i="2"/>
  <c r="M575" i="2"/>
  <c r="N577" i="4" l="1"/>
  <c r="P577" i="4"/>
  <c r="O577" i="4"/>
  <c r="S577" i="4"/>
  <c r="T577" i="4"/>
  <c r="U577" i="4"/>
  <c r="R577" i="4"/>
  <c r="Q577" i="4"/>
  <c r="V577" i="4"/>
  <c r="L580" i="4"/>
  <c r="M579" i="4"/>
  <c r="N582" i="3"/>
  <c r="O582" i="3"/>
  <c r="U582" i="3"/>
  <c r="P582" i="3"/>
  <c r="V582" i="3"/>
  <c r="R582" i="3"/>
  <c r="S582" i="3"/>
  <c r="T582" i="3"/>
  <c r="Q582" i="3"/>
  <c r="L585" i="3"/>
  <c r="M584" i="3"/>
  <c r="L577" i="2"/>
  <c r="M576" i="2"/>
  <c r="O578" i="4" l="1"/>
  <c r="V578" i="4"/>
  <c r="N578" i="4"/>
  <c r="U578" i="4"/>
  <c r="T578" i="4"/>
  <c r="Q578" i="4"/>
  <c r="P578" i="4"/>
  <c r="S578" i="4"/>
  <c r="R578" i="4"/>
  <c r="L581" i="4"/>
  <c r="M580" i="4"/>
  <c r="T583" i="3"/>
  <c r="Q583" i="3"/>
  <c r="O583" i="3"/>
  <c r="N583" i="3"/>
  <c r="U583" i="3"/>
  <c r="R583" i="3"/>
  <c r="P583" i="3"/>
  <c r="V583" i="3"/>
  <c r="S583" i="3"/>
  <c r="L586" i="3"/>
  <c r="M585" i="3"/>
  <c r="L578" i="2"/>
  <c r="M577" i="2"/>
  <c r="L582" i="4" l="1"/>
  <c r="M581" i="4"/>
  <c r="V579" i="4"/>
  <c r="P579" i="4"/>
  <c r="U579" i="4"/>
  <c r="O579" i="4"/>
  <c r="R579" i="4"/>
  <c r="Q579" i="4"/>
  <c r="S579" i="4"/>
  <c r="T579" i="4"/>
  <c r="N579" i="4"/>
  <c r="V584" i="3"/>
  <c r="R584" i="3"/>
  <c r="S584" i="3"/>
  <c r="Q584" i="3"/>
  <c r="O584" i="3"/>
  <c r="N584" i="3"/>
  <c r="T584" i="3"/>
  <c r="P584" i="3"/>
  <c r="U584" i="3"/>
  <c r="L587" i="3"/>
  <c r="M586" i="3"/>
  <c r="L579" i="2"/>
  <c r="M578" i="2"/>
  <c r="Q580" i="4" l="1"/>
  <c r="P580" i="4"/>
  <c r="U580" i="4"/>
  <c r="R580" i="4"/>
  <c r="T580" i="4"/>
  <c r="O580" i="4"/>
  <c r="N580" i="4"/>
  <c r="V580" i="4"/>
  <c r="S580" i="4"/>
  <c r="L583" i="4"/>
  <c r="M582" i="4"/>
  <c r="S585" i="3"/>
  <c r="Q585" i="3"/>
  <c r="U585" i="3"/>
  <c r="P585" i="3"/>
  <c r="R585" i="3"/>
  <c r="O585" i="3"/>
  <c r="T585" i="3"/>
  <c r="V585" i="3"/>
  <c r="N585" i="3"/>
  <c r="L588" i="3"/>
  <c r="M587" i="3"/>
  <c r="L580" i="2"/>
  <c r="M579" i="2"/>
  <c r="T581" i="4" l="1"/>
  <c r="U581" i="4"/>
  <c r="S581" i="4"/>
  <c r="Q581" i="4"/>
  <c r="O581" i="4"/>
  <c r="R581" i="4"/>
  <c r="V581" i="4"/>
  <c r="P581" i="4"/>
  <c r="N581" i="4"/>
  <c r="L584" i="4"/>
  <c r="M583" i="4"/>
  <c r="R586" i="3"/>
  <c r="S586" i="3"/>
  <c r="P586" i="3"/>
  <c r="Q586" i="3"/>
  <c r="N586" i="3"/>
  <c r="V586" i="3"/>
  <c r="U586" i="3"/>
  <c r="O586" i="3"/>
  <c r="T586" i="3"/>
  <c r="L589" i="3"/>
  <c r="M588" i="3"/>
  <c r="L581" i="2"/>
  <c r="M580" i="2"/>
  <c r="N582" i="4" l="1"/>
  <c r="P582" i="4"/>
  <c r="Q582" i="4"/>
  <c r="R582" i="4"/>
  <c r="O582" i="4"/>
  <c r="S582" i="4"/>
  <c r="T582" i="4"/>
  <c r="U582" i="4"/>
  <c r="V582" i="4"/>
  <c r="L585" i="4"/>
  <c r="M584" i="4"/>
  <c r="V587" i="3"/>
  <c r="Q587" i="3"/>
  <c r="R587" i="3"/>
  <c r="S587" i="3"/>
  <c r="O587" i="3"/>
  <c r="T587" i="3"/>
  <c r="N587" i="3"/>
  <c r="U587" i="3"/>
  <c r="P587" i="3"/>
  <c r="L590" i="3"/>
  <c r="M589" i="3"/>
  <c r="L582" i="2"/>
  <c r="M581" i="2"/>
  <c r="S583" i="4" l="1"/>
  <c r="T583" i="4"/>
  <c r="O583" i="4"/>
  <c r="U583" i="4"/>
  <c r="Q583" i="4"/>
  <c r="N583" i="4"/>
  <c r="V583" i="4"/>
  <c r="P583" i="4"/>
  <c r="R583" i="4"/>
  <c r="L586" i="4"/>
  <c r="M585" i="4"/>
  <c r="N588" i="3"/>
  <c r="V588" i="3"/>
  <c r="O588" i="3"/>
  <c r="P588" i="3"/>
  <c r="T588" i="3"/>
  <c r="S588" i="3"/>
  <c r="Q588" i="3"/>
  <c r="R588" i="3"/>
  <c r="U588" i="3"/>
  <c r="L591" i="3"/>
  <c r="M590" i="3"/>
  <c r="L583" i="2"/>
  <c r="M582" i="2"/>
  <c r="L587" i="4" l="1"/>
  <c r="M586" i="4"/>
  <c r="U584" i="4"/>
  <c r="O584" i="4"/>
  <c r="T584" i="4"/>
  <c r="P584" i="4"/>
  <c r="V584" i="4"/>
  <c r="N584" i="4"/>
  <c r="S584" i="4"/>
  <c r="Q584" i="4"/>
  <c r="R584" i="4"/>
  <c r="L592" i="3"/>
  <c r="M591" i="3"/>
  <c r="N589" i="3"/>
  <c r="Q589" i="3"/>
  <c r="P589" i="3"/>
  <c r="V589" i="3"/>
  <c r="R589" i="3"/>
  <c r="S589" i="3"/>
  <c r="U589" i="3"/>
  <c r="O589" i="3"/>
  <c r="T589" i="3"/>
  <c r="L584" i="2"/>
  <c r="M583" i="2"/>
  <c r="P585" i="4" l="1"/>
  <c r="R585" i="4"/>
  <c r="Q585" i="4"/>
  <c r="N585" i="4"/>
  <c r="T585" i="4"/>
  <c r="S585" i="4"/>
  <c r="O585" i="4"/>
  <c r="U585" i="4"/>
  <c r="V585" i="4"/>
  <c r="L588" i="4"/>
  <c r="M587" i="4"/>
  <c r="T590" i="3"/>
  <c r="P590" i="3"/>
  <c r="Q590" i="3"/>
  <c r="O590" i="3"/>
  <c r="N590" i="3"/>
  <c r="U590" i="3"/>
  <c r="S590" i="3"/>
  <c r="V590" i="3"/>
  <c r="R590" i="3"/>
  <c r="L593" i="3"/>
  <c r="M592" i="3"/>
  <c r="L585" i="2"/>
  <c r="M584" i="2"/>
  <c r="L589" i="4" l="1"/>
  <c r="M588" i="4"/>
  <c r="Q586" i="4"/>
  <c r="R586" i="4"/>
  <c r="O586" i="4"/>
  <c r="N586" i="4"/>
  <c r="P586" i="4"/>
  <c r="T586" i="4"/>
  <c r="V586" i="4"/>
  <c r="U586" i="4"/>
  <c r="S586" i="4"/>
  <c r="L594" i="3"/>
  <c r="M593" i="3"/>
  <c r="O591" i="3"/>
  <c r="Q591" i="3"/>
  <c r="S591" i="3"/>
  <c r="U591" i="3"/>
  <c r="T591" i="3"/>
  <c r="V591" i="3"/>
  <c r="P591" i="3"/>
  <c r="R591" i="3"/>
  <c r="N591" i="3"/>
  <c r="L586" i="2"/>
  <c r="M585" i="2"/>
  <c r="O587" i="4" l="1"/>
  <c r="P587" i="4"/>
  <c r="N587" i="4"/>
  <c r="T587" i="4"/>
  <c r="V587" i="4"/>
  <c r="U587" i="4"/>
  <c r="S587" i="4"/>
  <c r="R587" i="4"/>
  <c r="Q587" i="4"/>
  <c r="L590" i="4"/>
  <c r="M589" i="4"/>
  <c r="N592" i="3"/>
  <c r="P592" i="3"/>
  <c r="V592" i="3"/>
  <c r="R592" i="3"/>
  <c r="Q592" i="3"/>
  <c r="U592" i="3"/>
  <c r="T592" i="3"/>
  <c r="O592" i="3"/>
  <c r="S592" i="3"/>
  <c r="L595" i="3"/>
  <c r="M594" i="3"/>
  <c r="L587" i="2"/>
  <c r="M586" i="2"/>
  <c r="L591" i="4" l="1"/>
  <c r="M590" i="4"/>
  <c r="N588" i="4"/>
  <c r="T588" i="4"/>
  <c r="V588" i="4"/>
  <c r="P588" i="4"/>
  <c r="R588" i="4"/>
  <c r="S588" i="4"/>
  <c r="Q588" i="4"/>
  <c r="O588" i="4"/>
  <c r="U588" i="4"/>
  <c r="P593" i="3"/>
  <c r="S593" i="3"/>
  <c r="T593" i="3"/>
  <c r="V593" i="3"/>
  <c r="R593" i="3"/>
  <c r="O593" i="3"/>
  <c r="U593" i="3"/>
  <c r="Q593" i="3"/>
  <c r="N593" i="3"/>
  <c r="L596" i="3"/>
  <c r="M595" i="3"/>
  <c r="L588" i="2"/>
  <c r="M587" i="2"/>
  <c r="N589" i="4" l="1"/>
  <c r="V589" i="4"/>
  <c r="R589" i="4"/>
  <c r="U589" i="4"/>
  <c r="T589" i="4"/>
  <c r="S589" i="4"/>
  <c r="Q589" i="4"/>
  <c r="O589" i="4"/>
  <c r="P589" i="4"/>
  <c r="L592" i="4"/>
  <c r="M591" i="4"/>
  <c r="L597" i="3"/>
  <c r="M596" i="3"/>
  <c r="V594" i="3"/>
  <c r="U594" i="3"/>
  <c r="T594" i="3"/>
  <c r="Q594" i="3"/>
  <c r="S594" i="3"/>
  <c r="R594" i="3"/>
  <c r="O594" i="3"/>
  <c r="N594" i="3"/>
  <c r="P594" i="3"/>
  <c r="L589" i="2"/>
  <c r="M588" i="2"/>
  <c r="U590" i="4" l="1"/>
  <c r="T590" i="4"/>
  <c r="V590" i="4"/>
  <c r="P590" i="4"/>
  <c r="N590" i="4"/>
  <c r="O590" i="4"/>
  <c r="S590" i="4"/>
  <c r="Q590" i="4"/>
  <c r="R590" i="4"/>
  <c r="L593" i="4"/>
  <c r="M592" i="4"/>
  <c r="R595" i="3"/>
  <c r="O595" i="3"/>
  <c r="Q595" i="3"/>
  <c r="S595" i="3"/>
  <c r="P595" i="3"/>
  <c r="U595" i="3"/>
  <c r="N595" i="3"/>
  <c r="T595" i="3"/>
  <c r="V595" i="3"/>
  <c r="L598" i="3"/>
  <c r="M597" i="3"/>
  <c r="L590" i="2"/>
  <c r="M589" i="2"/>
  <c r="N591" i="4" l="1"/>
  <c r="S591" i="4"/>
  <c r="U591" i="4"/>
  <c r="O591" i="4"/>
  <c r="V591" i="4"/>
  <c r="R591" i="4"/>
  <c r="Q591" i="4"/>
  <c r="P591" i="4"/>
  <c r="T591" i="4"/>
  <c r="L594" i="4"/>
  <c r="M593" i="4"/>
  <c r="S596" i="3"/>
  <c r="T596" i="3"/>
  <c r="Q596" i="3"/>
  <c r="R596" i="3"/>
  <c r="P596" i="3"/>
  <c r="O596" i="3"/>
  <c r="V596" i="3"/>
  <c r="U596" i="3"/>
  <c r="N596" i="3"/>
  <c r="L599" i="3"/>
  <c r="M598" i="3"/>
  <c r="L591" i="2"/>
  <c r="M590" i="2"/>
  <c r="L595" i="4" l="1"/>
  <c r="M594" i="4"/>
  <c r="T592" i="4"/>
  <c r="R592" i="4"/>
  <c r="U592" i="4"/>
  <c r="O592" i="4"/>
  <c r="N592" i="4"/>
  <c r="Q592" i="4"/>
  <c r="V592" i="4"/>
  <c r="P592" i="4"/>
  <c r="S592" i="4"/>
  <c r="L600" i="3"/>
  <c r="M599" i="3"/>
  <c r="S597" i="3"/>
  <c r="U597" i="3"/>
  <c r="V597" i="3"/>
  <c r="O597" i="3"/>
  <c r="R597" i="3"/>
  <c r="Q597" i="3"/>
  <c r="N597" i="3"/>
  <c r="P597" i="3"/>
  <c r="T597" i="3"/>
  <c r="L592" i="2"/>
  <c r="M591" i="2"/>
  <c r="N593" i="4" l="1"/>
  <c r="O593" i="4"/>
  <c r="P593" i="4"/>
  <c r="Q593" i="4"/>
  <c r="V593" i="4"/>
  <c r="S593" i="4"/>
  <c r="T593" i="4"/>
  <c r="U593" i="4"/>
  <c r="R593" i="4"/>
  <c r="L596" i="4"/>
  <c r="M595" i="4"/>
  <c r="O598" i="3"/>
  <c r="R598" i="3"/>
  <c r="N598" i="3"/>
  <c r="V598" i="3"/>
  <c r="U598" i="3"/>
  <c r="T598" i="3"/>
  <c r="P598" i="3"/>
  <c r="S598" i="3"/>
  <c r="Q598" i="3"/>
  <c r="L601" i="3"/>
  <c r="M600" i="3"/>
  <c r="L593" i="2"/>
  <c r="M592" i="2"/>
  <c r="S594" i="4" l="1"/>
  <c r="P594" i="4"/>
  <c r="R594" i="4"/>
  <c r="Q594" i="4"/>
  <c r="U594" i="4"/>
  <c r="T594" i="4"/>
  <c r="V594" i="4"/>
  <c r="N594" i="4"/>
  <c r="O594" i="4"/>
  <c r="L597" i="4"/>
  <c r="M596" i="4"/>
  <c r="L602" i="3"/>
  <c r="M601" i="3"/>
  <c r="O599" i="3"/>
  <c r="V599" i="3"/>
  <c r="P599" i="3"/>
  <c r="Q599" i="3"/>
  <c r="U599" i="3"/>
  <c r="N599" i="3"/>
  <c r="T599" i="3"/>
  <c r="R599" i="3"/>
  <c r="S599" i="3"/>
  <c r="L594" i="2"/>
  <c r="M593" i="2"/>
  <c r="P595" i="4" l="1"/>
  <c r="R595" i="4"/>
  <c r="N595" i="4"/>
  <c r="S595" i="4"/>
  <c r="T595" i="4"/>
  <c r="O595" i="4"/>
  <c r="Q595" i="4"/>
  <c r="V595" i="4"/>
  <c r="U595" i="4"/>
  <c r="L598" i="4"/>
  <c r="M597" i="4"/>
  <c r="U600" i="3"/>
  <c r="R600" i="3"/>
  <c r="P600" i="3"/>
  <c r="T600" i="3"/>
  <c r="Q600" i="3"/>
  <c r="S600" i="3"/>
  <c r="V600" i="3"/>
  <c r="N600" i="3"/>
  <c r="O600" i="3"/>
  <c r="L603" i="3"/>
  <c r="M602" i="3"/>
  <c r="L595" i="2"/>
  <c r="M594" i="2"/>
  <c r="N596" i="4" l="1"/>
  <c r="Q596" i="4"/>
  <c r="P596" i="4"/>
  <c r="O596" i="4"/>
  <c r="V596" i="4"/>
  <c r="U596" i="4"/>
  <c r="R596" i="4"/>
  <c r="T596" i="4"/>
  <c r="S596" i="4"/>
  <c r="L599" i="4"/>
  <c r="M598" i="4"/>
  <c r="L604" i="3"/>
  <c r="M603" i="3"/>
  <c r="V601" i="3"/>
  <c r="T601" i="3"/>
  <c r="O601" i="3"/>
  <c r="R601" i="3"/>
  <c r="S601" i="3"/>
  <c r="U601" i="3"/>
  <c r="Q601" i="3"/>
  <c r="P601" i="3"/>
  <c r="N601" i="3"/>
  <c r="L596" i="2"/>
  <c r="M595" i="2"/>
  <c r="L600" i="4" l="1"/>
  <c r="M599" i="4"/>
  <c r="T597" i="4"/>
  <c r="Q597" i="4"/>
  <c r="R597" i="4"/>
  <c r="V597" i="4"/>
  <c r="P597" i="4"/>
  <c r="O597" i="4"/>
  <c r="U597" i="4"/>
  <c r="N597" i="4"/>
  <c r="S597" i="4"/>
  <c r="N602" i="3"/>
  <c r="Q602" i="3"/>
  <c r="R602" i="3"/>
  <c r="T602" i="3"/>
  <c r="P602" i="3"/>
  <c r="U602" i="3"/>
  <c r="V602" i="3"/>
  <c r="O602" i="3"/>
  <c r="S602" i="3"/>
  <c r="L605" i="3"/>
  <c r="M604" i="3"/>
  <c r="L597" i="2"/>
  <c r="M596" i="2"/>
  <c r="R598" i="4" l="1"/>
  <c r="O598" i="4"/>
  <c r="N598" i="4"/>
  <c r="U598" i="4"/>
  <c r="T598" i="4"/>
  <c r="S598" i="4"/>
  <c r="P598" i="4"/>
  <c r="Q598" i="4"/>
  <c r="V598" i="4"/>
  <c r="L601" i="4"/>
  <c r="M600" i="4"/>
  <c r="L606" i="3"/>
  <c r="M605" i="3"/>
  <c r="T603" i="3"/>
  <c r="O603" i="3"/>
  <c r="N603" i="3"/>
  <c r="V603" i="3"/>
  <c r="U603" i="3"/>
  <c r="P603" i="3"/>
  <c r="R603" i="3"/>
  <c r="S603" i="3"/>
  <c r="Q603" i="3"/>
  <c r="L598" i="2"/>
  <c r="M597" i="2"/>
  <c r="U599" i="4" l="1"/>
  <c r="V599" i="4"/>
  <c r="N599" i="4"/>
  <c r="T599" i="4"/>
  <c r="S599" i="4"/>
  <c r="O599" i="4"/>
  <c r="Q599" i="4"/>
  <c r="P599" i="4"/>
  <c r="R599" i="4"/>
  <c r="L602" i="4"/>
  <c r="M601" i="4"/>
  <c r="T604" i="3"/>
  <c r="U604" i="3"/>
  <c r="V604" i="3"/>
  <c r="O604" i="3"/>
  <c r="Q604" i="3"/>
  <c r="R604" i="3"/>
  <c r="P604" i="3"/>
  <c r="N604" i="3"/>
  <c r="S604" i="3"/>
  <c r="L607" i="3"/>
  <c r="M606" i="3"/>
  <c r="L599" i="2"/>
  <c r="M598" i="2"/>
  <c r="V600" i="4" l="1"/>
  <c r="N600" i="4"/>
  <c r="O600" i="4"/>
  <c r="Q600" i="4"/>
  <c r="T600" i="4"/>
  <c r="S600" i="4"/>
  <c r="R600" i="4"/>
  <c r="U600" i="4"/>
  <c r="P600" i="4"/>
  <c r="L603" i="4"/>
  <c r="M602" i="4"/>
  <c r="U605" i="3"/>
  <c r="R605" i="3"/>
  <c r="O605" i="3"/>
  <c r="V605" i="3"/>
  <c r="Q605" i="3"/>
  <c r="P605" i="3"/>
  <c r="N605" i="3"/>
  <c r="T605" i="3"/>
  <c r="S605" i="3"/>
  <c r="L608" i="3"/>
  <c r="M607" i="3"/>
  <c r="L600" i="2"/>
  <c r="M599" i="2"/>
  <c r="V601" i="4" l="1"/>
  <c r="U601" i="4"/>
  <c r="T601" i="4"/>
  <c r="R601" i="4"/>
  <c r="Q601" i="4"/>
  <c r="S601" i="4"/>
  <c r="P601" i="4"/>
  <c r="N601" i="4"/>
  <c r="O601" i="4"/>
  <c r="L604" i="4"/>
  <c r="M603" i="4"/>
  <c r="O606" i="3"/>
  <c r="R606" i="3"/>
  <c r="U606" i="3"/>
  <c r="S606" i="3"/>
  <c r="Q606" i="3"/>
  <c r="P606" i="3"/>
  <c r="V606" i="3"/>
  <c r="T606" i="3"/>
  <c r="N606" i="3"/>
  <c r="L609" i="3"/>
  <c r="M608" i="3"/>
  <c r="L601" i="2"/>
  <c r="M600" i="2"/>
  <c r="P602" i="4" l="1"/>
  <c r="U602" i="4"/>
  <c r="O602" i="4"/>
  <c r="V602" i="4"/>
  <c r="T602" i="4"/>
  <c r="N602" i="4"/>
  <c r="R602" i="4"/>
  <c r="S602" i="4"/>
  <c r="Q602" i="4"/>
  <c r="L605" i="4"/>
  <c r="M604" i="4"/>
  <c r="S607" i="3"/>
  <c r="P607" i="3"/>
  <c r="N607" i="3"/>
  <c r="R607" i="3"/>
  <c r="O607" i="3"/>
  <c r="V607" i="3"/>
  <c r="T607" i="3"/>
  <c r="Q607" i="3"/>
  <c r="U607" i="3"/>
  <c r="L610" i="3"/>
  <c r="M609" i="3"/>
  <c r="L602" i="2"/>
  <c r="M601" i="2"/>
  <c r="S603" i="4" l="1"/>
  <c r="T603" i="4"/>
  <c r="R603" i="4"/>
  <c r="Q603" i="4"/>
  <c r="P603" i="4"/>
  <c r="N603" i="4"/>
  <c r="O603" i="4"/>
  <c r="U603" i="4"/>
  <c r="V603" i="4"/>
  <c r="L606" i="4"/>
  <c r="M605" i="4"/>
  <c r="Q608" i="3"/>
  <c r="T608" i="3"/>
  <c r="O608" i="3"/>
  <c r="V608" i="3"/>
  <c r="U608" i="3"/>
  <c r="R608" i="3"/>
  <c r="P608" i="3"/>
  <c r="N608" i="3"/>
  <c r="S608" i="3"/>
  <c r="L611" i="3"/>
  <c r="M610" i="3"/>
  <c r="L603" i="2"/>
  <c r="M602" i="2"/>
  <c r="L607" i="4" l="1"/>
  <c r="M606" i="4"/>
  <c r="N604" i="4"/>
  <c r="R604" i="4"/>
  <c r="O604" i="4"/>
  <c r="P604" i="4"/>
  <c r="T604" i="4"/>
  <c r="V604" i="4"/>
  <c r="S604" i="4"/>
  <c r="Q604" i="4"/>
  <c r="U604" i="4"/>
  <c r="U609" i="3"/>
  <c r="Q609" i="3"/>
  <c r="P609" i="3"/>
  <c r="R609" i="3"/>
  <c r="T609" i="3"/>
  <c r="S609" i="3"/>
  <c r="N609" i="3"/>
  <c r="V609" i="3"/>
  <c r="O609" i="3"/>
  <c r="L612" i="3"/>
  <c r="M611" i="3"/>
  <c r="L604" i="2"/>
  <c r="M603" i="2"/>
  <c r="Q605" i="4" l="1"/>
  <c r="R605" i="4"/>
  <c r="P605" i="4"/>
  <c r="S605" i="4"/>
  <c r="T605" i="4"/>
  <c r="U605" i="4"/>
  <c r="N605" i="4"/>
  <c r="V605" i="4"/>
  <c r="O605" i="4"/>
  <c r="L608" i="4"/>
  <c r="M607" i="4"/>
  <c r="L613" i="3"/>
  <c r="M612" i="3"/>
  <c r="S610" i="3"/>
  <c r="V610" i="3"/>
  <c r="R610" i="3"/>
  <c r="N610" i="3"/>
  <c r="T610" i="3"/>
  <c r="P610" i="3"/>
  <c r="O610" i="3"/>
  <c r="U610" i="3"/>
  <c r="Q610" i="3"/>
  <c r="L605" i="2"/>
  <c r="M604" i="2"/>
  <c r="O606" i="4" l="1"/>
  <c r="P606" i="4"/>
  <c r="R606" i="4"/>
  <c r="Q606" i="4"/>
  <c r="S606" i="4"/>
  <c r="N606" i="4"/>
  <c r="U606" i="4"/>
  <c r="T606" i="4"/>
  <c r="V606" i="4"/>
  <c r="L609" i="4"/>
  <c r="M608" i="4"/>
  <c r="Q611" i="3"/>
  <c r="V611" i="3"/>
  <c r="O611" i="3"/>
  <c r="S611" i="3"/>
  <c r="R611" i="3"/>
  <c r="U611" i="3"/>
  <c r="N611" i="3"/>
  <c r="T611" i="3"/>
  <c r="P611" i="3"/>
  <c r="L614" i="3"/>
  <c r="M613" i="3"/>
  <c r="L606" i="2"/>
  <c r="M605" i="2"/>
  <c r="N607" i="4" l="1"/>
  <c r="R607" i="4"/>
  <c r="P607" i="4"/>
  <c r="O607" i="4"/>
  <c r="S607" i="4"/>
  <c r="T607" i="4"/>
  <c r="V607" i="4"/>
  <c r="Q607" i="4"/>
  <c r="U607" i="4"/>
  <c r="L610" i="4"/>
  <c r="M609" i="4"/>
  <c r="V612" i="3"/>
  <c r="O612" i="3"/>
  <c r="U612" i="3"/>
  <c r="Q612" i="3"/>
  <c r="R612" i="3"/>
  <c r="P612" i="3"/>
  <c r="N612" i="3"/>
  <c r="S612" i="3"/>
  <c r="T612" i="3"/>
  <c r="L615" i="3"/>
  <c r="M614" i="3"/>
  <c r="L607" i="2"/>
  <c r="M606" i="2"/>
  <c r="V608" i="4" l="1"/>
  <c r="O608" i="4"/>
  <c r="Q608" i="4"/>
  <c r="R608" i="4"/>
  <c r="T608" i="4"/>
  <c r="S608" i="4"/>
  <c r="N608" i="4"/>
  <c r="U608" i="4"/>
  <c r="P608" i="4"/>
  <c r="L611" i="4"/>
  <c r="M610" i="4"/>
  <c r="L616" i="3"/>
  <c r="M615" i="3"/>
  <c r="N613" i="3"/>
  <c r="P613" i="3"/>
  <c r="Q613" i="3"/>
  <c r="T613" i="3"/>
  <c r="U613" i="3"/>
  <c r="R613" i="3"/>
  <c r="S613" i="3"/>
  <c r="O613" i="3"/>
  <c r="V613" i="3"/>
  <c r="L608" i="2"/>
  <c r="M607" i="2"/>
  <c r="L612" i="4" l="1"/>
  <c r="M611" i="4"/>
  <c r="U609" i="4"/>
  <c r="Q609" i="4"/>
  <c r="N609" i="4"/>
  <c r="V609" i="4"/>
  <c r="R609" i="4"/>
  <c r="O609" i="4"/>
  <c r="T609" i="4"/>
  <c r="S609" i="4"/>
  <c r="P609" i="4"/>
  <c r="Q614" i="3"/>
  <c r="V614" i="3"/>
  <c r="R614" i="3"/>
  <c r="S614" i="3"/>
  <c r="U614" i="3"/>
  <c r="N614" i="3"/>
  <c r="O614" i="3"/>
  <c r="P614" i="3"/>
  <c r="T614" i="3"/>
  <c r="L617" i="3"/>
  <c r="M616" i="3"/>
  <c r="L609" i="2"/>
  <c r="M608" i="2"/>
  <c r="V610" i="4" l="1"/>
  <c r="O610" i="4"/>
  <c r="P610" i="4"/>
  <c r="U610" i="4"/>
  <c r="T610" i="4"/>
  <c r="S610" i="4"/>
  <c r="R610" i="4"/>
  <c r="Q610" i="4"/>
  <c r="N610" i="4"/>
  <c r="L613" i="4"/>
  <c r="M612" i="4"/>
  <c r="L618" i="3"/>
  <c r="M617" i="3"/>
  <c r="N615" i="3"/>
  <c r="Q615" i="3"/>
  <c r="S615" i="3"/>
  <c r="O615" i="3"/>
  <c r="R615" i="3"/>
  <c r="U615" i="3"/>
  <c r="P615" i="3"/>
  <c r="V615" i="3"/>
  <c r="T615" i="3"/>
  <c r="L610" i="2"/>
  <c r="M609" i="2"/>
  <c r="S611" i="4" l="1"/>
  <c r="P611" i="4"/>
  <c r="Q611" i="4"/>
  <c r="O611" i="4"/>
  <c r="N611" i="4"/>
  <c r="U611" i="4"/>
  <c r="R611" i="4"/>
  <c r="T611" i="4"/>
  <c r="V611" i="4"/>
  <c r="L614" i="4"/>
  <c r="M613" i="4"/>
  <c r="Q616" i="3"/>
  <c r="T616" i="3"/>
  <c r="U616" i="3"/>
  <c r="S616" i="3"/>
  <c r="R616" i="3"/>
  <c r="P616" i="3"/>
  <c r="O616" i="3"/>
  <c r="V616" i="3"/>
  <c r="N616" i="3"/>
  <c r="L619" i="3"/>
  <c r="M618" i="3"/>
  <c r="L611" i="2"/>
  <c r="M610" i="2"/>
  <c r="S612" i="4" l="1"/>
  <c r="T612" i="4"/>
  <c r="R612" i="4"/>
  <c r="O612" i="4"/>
  <c r="V612" i="4"/>
  <c r="Q612" i="4"/>
  <c r="P612" i="4"/>
  <c r="N612" i="4"/>
  <c r="U612" i="4"/>
  <c r="L615" i="4"/>
  <c r="M614" i="4"/>
  <c r="U617" i="3"/>
  <c r="R617" i="3"/>
  <c r="Q617" i="3"/>
  <c r="N617" i="3"/>
  <c r="O617" i="3"/>
  <c r="S617" i="3"/>
  <c r="T617" i="3"/>
  <c r="P617" i="3"/>
  <c r="V617" i="3"/>
  <c r="L620" i="3"/>
  <c r="M619" i="3"/>
  <c r="L612" i="2"/>
  <c r="M611" i="2"/>
  <c r="S613" i="4" l="1"/>
  <c r="T613" i="4"/>
  <c r="Q613" i="4"/>
  <c r="O613" i="4"/>
  <c r="N613" i="4"/>
  <c r="P613" i="4"/>
  <c r="R613" i="4"/>
  <c r="V613" i="4"/>
  <c r="U613" i="4"/>
  <c r="L616" i="4"/>
  <c r="M615" i="4"/>
  <c r="T618" i="3"/>
  <c r="O618" i="3"/>
  <c r="R618" i="3"/>
  <c r="P618" i="3"/>
  <c r="S618" i="3"/>
  <c r="U618" i="3"/>
  <c r="V618" i="3"/>
  <c r="Q618" i="3"/>
  <c r="N618" i="3"/>
  <c r="L621" i="3"/>
  <c r="M620" i="3"/>
  <c r="L613" i="2"/>
  <c r="M612" i="2"/>
  <c r="L617" i="4" l="1"/>
  <c r="M616" i="4"/>
  <c r="R614" i="4"/>
  <c r="Q614" i="4"/>
  <c r="P614" i="4"/>
  <c r="N614" i="4"/>
  <c r="V614" i="4"/>
  <c r="T614" i="4"/>
  <c r="O614" i="4"/>
  <c r="U614" i="4"/>
  <c r="S614" i="4"/>
  <c r="L622" i="3"/>
  <c r="M621" i="3"/>
  <c r="T619" i="3"/>
  <c r="O619" i="3"/>
  <c r="Q619" i="3"/>
  <c r="N619" i="3"/>
  <c r="P619" i="3"/>
  <c r="U619" i="3"/>
  <c r="V619" i="3"/>
  <c r="S619" i="3"/>
  <c r="R619" i="3"/>
  <c r="L614" i="2"/>
  <c r="M613" i="2"/>
  <c r="S615" i="4" l="1"/>
  <c r="Q615" i="4"/>
  <c r="T615" i="4"/>
  <c r="P615" i="4"/>
  <c r="R615" i="4"/>
  <c r="O615" i="4"/>
  <c r="U615" i="4"/>
  <c r="N615" i="4"/>
  <c r="V615" i="4"/>
  <c r="L618" i="4"/>
  <c r="M617" i="4"/>
  <c r="V620" i="3"/>
  <c r="P620" i="3"/>
  <c r="Q620" i="3"/>
  <c r="N620" i="3"/>
  <c r="U620" i="3"/>
  <c r="O620" i="3"/>
  <c r="S620" i="3"/>
  <c r="R620" i="3"/>
  <c r="T620" i="3"/>
  <c r="L623" i="3"/>
  <c r="M622" i="3"/>
  <c r="L615" i="2"/>
  <c r="M614" i="2"/>
  <c r="O616" i="4" l="1"/>
  <c r="Q616" i="4"/>
  <c r="N616" i="4"/>
  <c r="P616" i="4"/>
  <c r="U616" i="4"/>
  <c r="T616" i="4"/>
  <c r="R616" i="4"/>
  <c r="S616" i="4"/>
  <c r="V616" i="4"/>
  <c r="L619" i="4"/>
  <c r="M618" i="4"/>
  <c r="Q621" i="3"/>
  <c r="N621" i="3"/>
  <c r="V621" i="3"/>
  <c r="U621" i="3"/>
  <c r="S621" i="3"/>
  <c r="P621" i="3"/>
  <c r="R621" i="3"/>
  <c r="O621" i="3"/>
  <c r="T621" i="3"/>
  <c r="L624" i="3"/>
  <c r="M623" i="3"/>
  <c r="L616" i="2"/>
  <c r="M615" i="2"/>
  <c r="L620" i="4" l="1"/>
  <c r="M619" i="4"/>
  <c r="R617" i="4"/>
  <c r="U617" i="4"/>
  <c r="S617" i="4"/>
  <c r="V617" i="4"/>
  <c r="P617" i="4"/>
  <c r="O617" i="4"/>
  <c r="Q617" i="4"/>
  <c r="N617" i="4"/>
  <c r="T617" i="4"/>
  <c r="L625" i="3"/>
  <c r="M624" i="3"/>
  <c r="P622" i="3"/>
  <c r="Q622" i="3"/>
  <c r="N622" i="3"/>
  <c r="T622" i="3"/>
  <c r="S622" i="3"/>
  <c r="U622" i="3"/>
  <c r="V622" i="3"/>
  <c r="R622" i="3"/>
  <c r="O622" i="3"/>
  <c r="L617" i="2"/>
  <c r="M616" i="2"/>
  <c r="N618" i="4" l="1"/>
  <c r="V618" i="4"/>
  <c r="O618" i="4"/>
  <c r="U618" i="4"/>
  <c r="P618" i="4"/>
  <c r="R618" i="4"/>
  <c r="T618" i="4"/>
  <c r="Q618" i="4"/>
  <c r="S618" i="4"/>
  <c r="L621" i="4"/>
  <c r="M620" i="4"/>
  <c r="Q623" i="3"/>
  <c r="T623" i="3"/>
  <c r="N623" i="3"/>
  <c r="U623" i="3"/>
  <c r="P623" i="3"/>
  <c r="R623" i="3"/>
  <c r="O623" i="3"/>
  <c r="V623" i="3"/>
  <c r="S623" i="3"/>
  <c r="L626" i="3"/>
  <c r="M625" i="3"/>
  <c r="L618" i="2"/>
  <c r="M617" i="2"/>
  <c r="L622" i="4" l="1"/>
  <c r="M621" i="4"/>
  <c r="V619" i="4"/>
  <c r="Q619" i="4"/>
  <c r="U619" i="4"/>
  <c r="T619" i="4"/>
  <c r="O619" i="4"/>
  <c r="N619" i="4"/>
  <c r="P619" i="4"/>
  <c r="R619" i="4"/>
  <c r="S619" i="4"/>
  <c r="L627" i="3"/>
  <c r="M626" i="3"/>
  <c r="R624" i="3"/>
  <c r="O624" i="3"/>
  <c r="P624" i="3"/>
  <c r="N624" i="3"/>
  <c r="V624" i="3"/>
  <c r="Q624" i="3"/>
  <c r="U624" i="3"/>
  <c r="T624" i="3"/>
  <c r="S624" i="3"/>
  <c r="L619" i="2"/>
  <c r="M618" i="2"/>
  <c r="O620" i="4" l="1"/>
  <c r="P620" i="4"/>
  <c r="N620" i="4"/>
  <c r="V620" i="4"/>
  <c r="Q620" i="4"/>
  <c r="S620" i="4"/>
  <c r="U620" i="4"/>
  <c r="T620" i="4"/>
  <c r="R620" i="4"/>
  <c r="L623" i="4"/>
  <c r="M622" i="4"/>
  <c r="Q625" i="3"/>
  <c r="U625" i="3"/>
  <c r="N625" i="3"/>
  <c r="R625" i="3"/>
  <c r="O625" i="3"/>
  <c r="T625" i="3"/>
  <c r="P625" i="3"/>
  <c r="V625" i="3"/>
  <c r="S625" i="3"/>
  <c r="L628" i="3"/>
  <c r="M627" i="3"/>
  <c r="L620" i="2"/>
  <c r="M619" i="2"/>
  <c r="V621" i="4" l="1"/>
  <c r="S621" i="4"/>
  <c r="T621" i="4"/>
  <c r="U621" i="4"/>
  <c r="O621" i="4"/>
  <c r="N621" i="4"/>
  <c r="R621" i="4"/>
  <c r="Q621" i="4"/>
  <c r="P621" i="4"/>
  <c r="L624" i="4"/>
  <c r="M623" i="4"/>
  <c r="L629" i="3"/>
  <c r="M628" i="3"/>
  <c r="Q626" i="3"/>
  <c r="T626" i="3"/>
  <c r="V626" i="3"/>
  <c r="U626" i="3"/>
  <c r="P626" i="3"/>
  <c r="N626" i="3"/>
  <c r="O626" i="3"/>
  <c r="S626" i="3"/>
  <c r="R626" i="3"/>
  <c r="L621" i="2"/>
  <c r="M620" i="2"/>
  <c r="Q622" i="4" l="1"/>
  <c r="R622" i="4"/>
  <c r="U622" i="4"/>
  <c r="O622" i="4"/>
  <c r="N622" i="4"/>
  <c r="P622" i="4"/>
  <c r="S622" i="4"/>
  <c r="V622" i="4"/>
  <c r="T622" i="4"/>
  <c r="L625" i="4"/>
  <c r="M624" i="4"/>
  <c r="P627" i="3"/>
  <c r="S627" i="3"/>
  <c r="Q627" i="3"/>
  <c r="R627" i="3"/>
  <c r="U627" i="3"/>
  <c r="T627" i="3"/>
  <c r="N627" i="3"/>
  <c r="V627" i="3"/>
  <c r="O627" i="3"/>
  <c r="L630" i="3"/>
  <c r="M629" i="3"/>
  <c r="L622" i="2"/>
  <c r="M621" i="2"/>
  <c r="S623" i="4" l="1"/>
  <c r="R623" i="4"/>
  <c r="Q623" i="4"/>
  <c r="O623" i="4"/>
  <c r="T623" i="4"/>
  <c r="P623" i="4"/>
  <c r="V623" i="4"/>
  <c r="U623" i="4"/>
  <c r="N623" i="4"/>
  <c r="L626" i="4"/>
  <c r="M625" i="4"/>
  <c r="L631" i="3"/>
  <c r="M630" i="3"/>
  <c r="S628" i="3"/>
  <c r="V628" i="3"/>
  <c r="N628" i="3"/>
  <c r="P628" i="3"/>
  <c r="Q628" i="3"/>
  <c r="R628" i="3"/>
  <c r="U628" i="3"/>
  <c r="T628" i="3"/>
  <c r="O628" i="3"/>
  <c r="L623" i="2"/>
  <c r="M622" i="2"/>
  <c r="L627" i="4" l="1"/>
  <c r="M626" i="4"/>
  <c r="V624" i="4"/>
  <c r="S624" i="4"/>
  <c r="T624" i="4"/>
  <c r="Q624" i="4"/>
  <c r="R624" i="4"/>
  <c r="P624" i="4"/>
  <c r="O624" i="4"/>
  <c r="N624" i="4"/>
  <c r="U624" i="4"/>
  <c r="N629" i="3"/>
  <c r="Q629" i="3"/>
  <c r="U629" i="3"/>
  <c r="S629" i="3"/>
  <c r="O629" i="3"/>
  <c r="T629" i="3"/>
  <c r="P629" i="3"/>
  <c r="R629" i="3"/>
  <c r="V629" i="3"/>
  <c r="L632" i="3"/>
  <c r="M631" i="3"/>
  <c r="L624" i="2"/>
  <c r="M623" i="2"/>
  <c r="R625" i="4" l="1"/>
  <c r="O625" i="4"/>
  <c r="U625" i="4"/>
  <c r="P625" i="4"/>
  <c r="Q625" i="4"/>
  <c r="N625" i="4"/>
  <c r="S625" i="4"/>
  <c r="T625" i="4"/>
  <c r="V625" i="4"/>
  <c r="L628" i="4"/>
  <c r="M627" i="4"/>
  <c r="L633" i="3"/>
  <c r="M632" i="3"/>
  <c r="U630" i="3"/>
  <c r="P630" i="3"/>
  <c r="T630" i="3"/>
  <c r="O630" i="3"/>
  <c r="S630" i="3"/>
  <c r="N630" i="3"/>
  <c r="R630" i="3"/>
  <c r="Q630" i="3"/>
  <c r="V630" i="3"/>
  <c r="L625" i="2"/>
  <c r="M624" i="2"/>
  <c r="U626" i="4" l="1"/>
  <c r="V626" i="4"/>
  <c r="T626" i="4"/>
  <c r="N626" i="4"/>
  <c r="P626" i="4"/>
  <c r="Q626" i="4"/>
  <c r="S626" i="4"/>
  <c r="R626" i="4"/>
  <c r="O626" i="4"/>
  <c r="L629" i="4"/>
  <c r="M628" i="4"/>
  <c r="T631" i="3"/>
  <c r="N631" i="3"/>
  <c r="O631" i="3"/>
  <c r="R631" i="3"/>
  <c r="S631" i="3"/>
  <c r="P631" i="3"/>
  <c r="Q631" i="3"/>
  <c r="U631" i="3"/>
  <c r="V631" i="3"/>
  <c r="L634" i="3"/>
  <c r="M633" i="3"/>
  <c r="L626" i="2"/>
  <c r="M625" i="2"/>
  <c r="L630" i="4" l="1"/>
  <c r="M629" i="4"/>
  <c r="P627" i="4"/>
  <c r="O627" i="4"/>
  <c r="N627" i="4"/>
  <c r="R627" i="4"/>
  <c r="Q627" i="4"/>
  <c r="V627" i="4"/>
  <c r="U627" i="4"/>
  <c r="T627" i="4"/>
  <c r="S627" i="4"/>
  <c r="U632" i="3"/>
  <c r="V632" i="3"/>
  <c r="N632" i="3"/>
  <c r="T632" i="3"/>
  <c r="S632" i="3"/>
  <c r="P632" i="3"/>
  <c r="Q632" i="3"/>
  <c r="O632" i="3"/>
  <c r="R632" i="3"/>
  <c r="L635" i="3"/>
  <c r="M634" i="3"/>
  <c r="L627" i="2"/>
  <c r="M626" i="2"/>
  <c r="V628" i="4" l="1"/>
  <c r="S628" i="4"/>
  <c r="P628" i="4"/>
  <c r="O628" i="4"/>
  <c r="T628" i="4"/>
  <c r="Q628" i="4"/>
  <c r="U628" i="4"/>
  <c r="R628" i="4"/>
  <c r="N628" i="4"/>
  <c r="L631" i="4"/>
  <c r="M630" i="4"/>
  <c r="V633" i="3"/>
  <c r="R633" i="3"/>
  <c r="S633" i="3"/>
  <c r="P633" i="3"/>
  <c r="N633" i="3"/>
  <c r="T633" i="3"/>
  <c r="U633" i="3"/>
  <c r="O633" i="3"/>
  <c r="Q633" i="3"/>
  <c r="L636" i="3"/>
  <c r="M635" i="3"/>
  <c r="L628" i="2"/>
  <c r="M627" i="2"/>
  <c r="L632" i="4" l="1"/>
  <c r="M631" i="4"/>
  <c r="O629" i="4"/>
  <c r="Q629" i="4"/>
  <c r="P629" i="4"/>
  <c r="R629" i="4"/>
  <c r="N629" i="4"/>
  <c r="T629" i="4"/>
  <c r="U629" i="4"/>
  <c r="V629" i="4"/>
  <c r="S629" i="4"/>
  <c r="S634" i="3"/>
  <c r="V634" i="3"/>
  <c r="Q634" i="3"/>
  <c r="N634" i="3"/>
  <c r="P634" i="3"/>
  <c r="U634" i="3"/>
  <c r="R634" i="3"/>
  <c r="O634" i="3"/>
  <c r="T634" i="3"/>
  <c r="L637" i="3"/>
  <c r="M636" i="3"/>
  <c r="L629" i="2"/>
  <c r="M628" i="2"/>
  <c r="U630" i="4" l="1"/>
  <c r="T630" i="4"/>
  <c r="V630" i="4"/>
  <c r="N630" i="4"/>
  <c r="P630" i="4"/>
  <c r="Q630" i="4"/>
  <c r="S630" i="4"/>
  <c r="R630" i="4"/>
  <c r="O630" i="4"/>
  <c r="L633" i="4"/>
  <c r="M632" i="4"/>
  <c r="U635" i="3"/>
  <c r="S635" i="3"/>
  <c r="P635" i="3"/>
  <c r="T635" i="3"/>
  <c r="Q635" i="3"/>
  <c r="V635" i="3"/>
  <c r="N635" i="3"/>
  <c r="R635" i="3"/>
  <c r="O635" i="3"/>
  <c r="L638" i="3"/>
  <c r="M637" i="3"/>
  <c r="L630" i="2"/>
  <c r="M629" i="2"/>
  <c r="L634" i="4" l="1"/>
  <c r="M633" i="4"/>
  <c r="R631" i="4"/>
  <c r="Q631" i="4"/>
  <c r="T631" i="4"/>
  <c r="O631" i="4"/>
  <c r="S631" i="4"/>
  <c r="P631" i="4"/>
  <c r="V631" i="4"/>
  <c r="N631" i="4"/>
  <c r="U631" i="4"/>
  <c r="L639" i="3"/>
  <c r="M638" i="3"/>
  <c r="T636" i="3"/>
  <c r="P636" i="3"/>
  <c r="S636" i="3"/>
  <c r="Q636" i="3"/>
  <c r="R636" i="3"/>
  <c r="U636" i="3"/>
  <c r="V636" i="3"/>
  <c r="O636" i="3"/>
  <c r="N636" i="3"/>
  <c r="L631" i="2"/>
  <c r="M630" i="2"/>
  <c r="U632" i="4" l="1"/>
  <c r="R632" i="4"/>
  <c r="Q632" i="4"/>
  <c r="S632" i="4"/>
  <c r="T632" i="4"/>
  <c r="P632" i="4"/>
  <c r="N632" i="4"/>
  <c r="O632" i="4"/>
  <c r="V632" i="4"/>
  <c r="L635" i="4"/>
  <c r="M634" i="4"/>
  <c r="V637" i="3"/>
  <c r="O637" i="3"/>
  <c r="S637" i="3"/>
  <c r="N637" i="3"/>
  <c r="P637" i="3"/>
  <c r="R637" i="3"/>
  <c r="T637" i="3"/>
  <c r="U637" i="3"/>
  <c r="Q637" i="3"/>
  <c r="L640" i="3"/>
  <c r="M639" i="3"/>
  <c r="L632" i="2"/>
  <c r="M631" i="2"/>
  <c r="S633" i="4" l="1"/>
  <c r="U633" i="4"/>
  <c r="Q633" i="4"/>
  <c r="N633" i="4"/>
  <c r="P633" i="4"/>
  <c r="T633" i="4"/>
  <c r="O633" i="4"/>
  <c r="V633" i="4"/>
  <c r="R633" i="4"/>
  <c r="L636" i="4"/>
  <c r="M635" i="4"/>
  <c r="R638" i="3"/>
  <c r="T638" i="3"/>
  <c r="V638" i="3"/>
  <c r="O638" i="3"/>
  <c r="P638" i="3"/>
  <c r="S638" i="3"/>
  <c r="U638" i="3"/>
  <c r="N638" i="3"/>
  <c r="Q638" i="3"/>
  <c r="L641" i="3"/>
  <c r="M640" i="3"/>
  <c r="L633" i="2"/>
  <c r="M632" i="2"/>
  <c r="S634" i="4" l="1"/>
  <c r="T634" i="4"/>
  <c r="U634" i="4"/>
  <c r="O634" i="4"/>
  <c r="P634" i="4"/>
  <c r="Q634" i="4"/>
  <c r="R634" i="4"/>
  <c r="V634" i="4"/>
  <c r="N634" i="4"/>
  <c r="L637" i="4"/>
  <c r="M636" i="4"/>
  <c r="T639" i="3"/>
  <c r="Q639" i="3"/>
  <c r="N639" i="3"/>
  <c r="P639" i="3"/>
  <c r="V639" i="3"/>
  <c r="R639" i="3"/>
  <c r="O639" i="3"/>
  <c r="S639" i="3"/>
  <c r="U639" i="3"/>
  <c r="L642" i="3"/>
  <c r="M641" i="3"/>
  <c r="L634" i="2"/>
  <c r="M633" i="2"/>
  <c r="V635" i="4" l="1"/>
  <c r="U635" i="4"/>
  <c r="Q635" i="4"/>
  <c r="S635" i="4"/>
  <c r="R635" i="4"/>
  <c r="N635" i="4"/>
  <c r="T635" i="4"/>
  <c r="P635" i="4"/>
  <c r="O635" i="4"/>
  <c r="L638" i="4"/>
  <c r="M637" i="4"/>
  <c r="L643" i="3"/>
  <c r="M642" i="3"/>
  <c r="Q640" i="3"/>
  <c r="R640" i="3"/>
  <c r="O640" i="3"/>
  <c r="N640" i="3"/>
  <c r="P640" i="3"/>
  <c r="S640" i="3"/>
  <c r="U640" i="3"/>
  <c r="T640" i="3"/>
  <c r="V640" i="3"/>
  <c r="L635" i="2"/>
  <c r="M634" i="2"/>
  <c r="L639" i="4" l="1"/>
  <c r="M638" i="4"/>
  <c r="O636" i="4"/>
  <c r="S636" i="4"/>
  <c r="N636" i="4"/>
  <c r="P636" i="4"/>
  <c r="R636" i="4"/>
  <c r="Q636" i="4"/>
  <c r="T636" i="4"/>
  <c r="U636" i="4"/>
  <c r="V636" i="4"/>
  <c r="R641" i="3"/>
  <c r="U641" i="3"/>
  <c r="O641" i="3"/>
  <c r="N641" i="3"/>
  <c r="V641" i="3"/>
  <c r="P641" i="3"/>
  <c r="S641" i="3"/>
  <c r="Q641" i="3"/>
  <c r="T641" i="3"/>
  <c r="L644" i="3"/>
  <c r="M643" i="3"/>
  <c r="L636" i="2"/>
  <c r="M635" i="2"/>
  <c r="Q637" i="4" l="1"/>
  <c r="R637" i="4"/>
  <c r="P637" i="4"/>
  <c r="U637" i="4"/>
  <c r="V637" i="4"/>
  <c r="S637" i="4"/>
  <c r="T637" i="4"/>
  <c r="O637" i="4"/>
  <c r="N637" i="4"/>
  <c r="L640" i="4"/>
  <c r="M639" i="4"/>
  <c r="P642" i="3"/>
  <c r="N642" i="3"/>
  <c r="V642" i="3"/>
  <c r="S642" i="3"/>
  <c r="T642" i="3"/>
  <c r="Q642" i="3"/>
  <c r="U642" i="3"/>
  <c r="O642" i="3"/>
  <c r="R642" i="3"/>
  <c r="L645" i="3"/>
  <c r="M644" i="3"/>
  <c r="L637" i="2"/>
  <c r="M636" i="2"/>
  <c r="P638" i="4" l="1"/>
  <c r="N638" i="4"/>
  <c r="O638" i="4"/>
  <c r="R638" i="4"/>
  <c r="Q638" i="4"/>
  <c r="V638" i="4"/>
  <c r="U638" i="4"/>
  <c r="T638" i="4"/>
  <c r="S638" i="4"/>
  <c r="L641" i="4"/>
  <c r="M640" i="4"/>
  <c r="L646" i="3"/>
  <c r="M645" i="3"/>
  <c r="V643" i="3"/>
  <c r="P643" i="3"/>
  <c r="O643" i="3"/>
  <c r="R643" i="3"/>
  <c r="S643" i="3"/>
  <c r="N643" i="3"/>
  <c r="Q643" i="3"/>
  <c r="U643" i="3"/>
  <c r="T643" i="3"/>
  <c r="L638" i="2"/>
  <c r="M637" i="2"/>
  <c r="L642" i="4" l="1"/>
  <c r="M641" i="4"/>
  <c r="U639" i="4"/>
  <c r="N639" i="4"/>
  <c r="V639" i="4"/>
  <c r="O639" i="4"/>
  <c r="P639" i="4"/>
  <c r="R639" i="4"/>
  <c r="T639" i="4"/>
  <c r="S639" i="4"/>
  <c r="Q639" i="4"/>
  <c r="O644" i="3"/>
  <c r="U644" i="3"/>
  <c r="N644" i="3"/>
  <c r="S644" i="3"/>
  <c r="Q644" i="3"/>
  <c r="T644" i="3"/>
  <c r="V644" i="3"/>
  <c r="P644" i="3"/>
  <c r="R644" i="3"/>
  <c r="L647" i="3"/>
  <c r="M646" i="3"/>
  <c r="L639" i="2"/>
  <c r="M638" i="2"/>
  <c r="T640" i="4" l="1"/>
  <c r="R640" i="4"/>
  <c r="S640" i="4"/>
  <c r="U640" i="4"/>
  <c r="N640" i="4"/>
  <c r="V640" i="4"/>
  <c r="Q640" i="4"/>
  <c r="P640" i="4"/>
  <c r="O640" i="4"/>
  <c r="L643" i="4"/>
  <c r="M642" i="4"/>
  <c r="L648" i="3"/>
  <c r="M647" i="3"/>
  <c r="S645" i="3"/>
  <c r="O645" i="3"/>
  <c r="T645" i="3"/>
  <c r="P645" i="3"/>
  <c r="V645" i="3"/>
  <c r="N645" i="3"/>
  <c r="R645" i="3"/>
  <c r="U645" i="3"/>
  <c r="Q645" i="3"/>
  <c r="L640" i="2"/>
  <c r="M639" i="2"/>
  <c r="V641" i="4" l="1"/>
  <c r="S641" i="4"/>
  <c r="T641" i="4"/>
  <c r="U641" i="4"/>
  <c r="Q641" i="4"/>
  <c r="P641" i="4"/>
  <c r="R641" i="4"/>
  <c r="N641" i="4"/>
  <c r="O641" i="4"/>
  <c r="L644" i="4"/>
  <c r="M643" i="4"/>
  <c r="N646" i="3"/>
  <c r="T646" i="3"/>
  <c r="P646" i="3"/>
  <c r="S646" i="3"/>
  <c r="R646" i="3"/>
  <c r="O646" i="3"/>
  <c r="U646" i="3"/>
  <c r="V646" i="3"/>
  <c r="Q646" i="3"/>
  <c r="L649" i="3"/>
  <c r="M648" i="3"/>
  <c r="L641" i="2"/>
  <c r="M640" i="2"/>
  <c r="S642" i="4" l="1"/>
  <c r="U642" i="4"/>
  <c r="V642" i="4"/>
  <c r="O642" i="4"/>
  <c r="T642" i="4"/>
  <c r="P642" i="4"/>
  <c r="N642" i="4"/>
  <c r="R642" i="4"/>
  <c r="Q642" i="4"/>
  <c r="L645" i="4"/>
  <c r="M644" i="4"/>
  <c r="L650" i="3"/>
  <c r="M649" i="3"/>
  <c r="T647" i="3"/>
  <c r="V647" i="3"/>
  <c r="U647" i="3"/>
  <c r="P647" i="3"/>
  <c r="Q647" i="3"/>
  <c r="S647" i="3"/>
  <c r="N647" i="3"/>
  <c r="R647" i="3"/>
  <c r="O647" i="3"/>
  <c r="L642" i="2"/>
  <c r="M641" i="2"/>
  <c r="S643" i="4" l="1"/>
  <c r="T643" i="4"/>
  <c r="N643" i="4"/>
  <c r="R643" i="4"/>
  <c r="P643" i="4"/>
  <c r="Q643" i="4"/>
  <c r="O643" i="4"/>
  <c r="V643" i="4"/>
  <c r="U643" i="4"/>
  <c r="L646" i="4"/>
  <c r="M645" i="4"/>
  <c r="Q648" i="3"/>
  <c r="T648" i="3"/>
  <c r="R648" i="3"/>
  <c r="U648" i="3"/>
  <c r="O648" i="3"/>
  <c r="N648" i="3"/>
  <c r="P648" i="3"/>
  <c r="S648" i="3"/>
  <c r="V648" i="3"/>
  <c r="L651" i="3"/>
  <c r="M650" i="3"/>
  <c r="L643" i="2"/>
  <c r="M642" i="2"/>
  <c r="L647" i="4" l="1"/>
  <c r="M646" i="4"/>
  <c r="P644" i="4"/>
  <c r="V644" i="4"/>
  <c r="O644" i="4"/>
  <c r="U644" i="4"/>
  <c r="T644" i="4"/>
  <c r="N644" i="4"/>
  <c r="R644" i="4"/>
  <c r="S644" i="4"/>
  <c r="Q644" i="4"/>
  <c r="L652" i="3"/>
  <c r="M651" i="3"/>
  <c r="N649" i="3"/>
  <c r="T649" i="3"/>
  <c r="V649" i="3"/>
  <c r="Q649" i="3"/>
  <c r="S649" i="3"/>
  <c r="P649" i="3"/>
  <c r="R649" i="3"/>
  <c r="U649" i="3"/>
  <c r="O649" i="3"/>
  <c r="L644" i="2"/>
  <c r="M643" i="2"/>
  <c r="R645" i="4" l="1"/>
  <c r="O645" i="4"/>
  <c r="Q645" i="4"/>
  <c r="T645" i="4"/>
  <c r="P645" i="4"/>
  <c r="V645" i="4"/>
  <c r="U645" i="4"/>
  <c r="N645" i="4"/>
  <c r="S645" i="4"/>
  <c r="L648" i="4"/>
  <c r="M647" i="4"/>
  <c r="O650" i="3"/>
  <c r="U650" i="3"/>
  <c r="Q650" i="3"/>
  <c r="V650" i="3"/>
  <c r="S650" i="3"/>
  <c r="T650" i="3"/>
  <c r="N650" i="3"/>
  <c r="P650" i="3"/>
  <c r="R650" i="3"/>
  <c r="L653" i="3"/>
  <c r="M652" i="3"/>
  <c r="L645" i="2"/>
  <c r="M644" i="2"/>
  <c r="N646" i="4" l="1"/>
  <c r="U646" i="4"/>
  <c r="S646" i="4"/>
  <c r="R646" i="4"/>
  <c r="V646" i="4"/>
  <c r="P646" i="4"/>
  <c r="T646" i="4"/>
  <c r="O646" i="4"/>
  <c r="Q646" i="4"/>
  <c r="L649" i="4"/>
  <c r="M648" i="4"/>
  <c r="L654" i="3"/>
  <c r="M653" i="3"/>
  <c r="V651" i="3"/>
  <c r="R651" i="3"/>
  <c r="O651" i="3"/>
  <c r="S651" i="3"/>
  <c r="T651" i="3"/>
  <c r="Q651" i="3"/>
  <c r="U651" i="3"/>
  <c r="P651" i="3"/>
  <c r="N651" i="3"/>
  <c r="L646" i="2"/>
  <c r="M645" i="2"/>
  <c r="O647" i="4" l="1"/>
  <c r="S647" i="4"/>
  <c r="P647" i="4"/>
  <c r="R647" i="4"/>
  <c r="T647" i="4"/>
  <c r="N647" i="4"/>
  <c r="Q647" i="4"/>
  <c r="U647" i="4"/>
  <c r="V647" i="4"/>
  <c r="L650" i="4"/>
  <c r="M649" i="4"/>
  <c r="O652" i="3"/>
  <c r="Q652" i="3"/>
  <c r="T652" i="3"/>
  <c r="N652" i="3"/>
  <c r="V652" i="3"/>
  <c r="U652" i="3"/>
  <c r="P652" i="3"/>
  <c r="R652" i="3"/>
  <c r="S652" i="3"/>
  <c r="L655" i="3"/>
  <c r="M654" i="3"/>
  <c r="L647" i="2"/>
  <c r="M646" i="2"/>
  <c r="S648" i="4" l="1"/>
  <c r="O648" i="4"/>
  <c r="P648" i="4"/>
  <c r="N648" i="4"/>
  <c r="V648" i="4"/>
  <c r="U648" i="4"/>
  <c r="Q648" i="4"/>
  <c r="T648" i="4"/>
  <c r="R648" i="4"/>
  <c r="L651" i="4"/>
  <c r="M650" i="4"/>
  <c r="U653" i="3"/>
  <c r="V653" i="3"/>
  <c r="R653" i="3"/>
  <c r="N653" i="3"/>
  <c r="T653" i="3"/>
  <c r="S653" i="3"/>
  <c r="O653" i="3"/>
  <c r="P653" i="3"/>
  <c r="Q653" i="3"/>
  <c r="L656" i="3"/>
  <c r="M655" i="3"/>
  <c r="L648" i="2"/>
  <c r="M647" i="2"/>
  <c r="R649" i="4" l="1"/>
  <c r="N649" i="4"/>
  <c r="T649" i="4"/>
  <c r="U649" i="4"/>
  <c r="S649" i="4"/>
  <c r="V649" i="4"/>
  <c r="Q649" i="4"/>
  <c r="P649" i="4"/>
  <c r="O649" i="4"/>
  <c r="L652" i="4"/>
  <c r="M651" i="4"/>
  <c r="L657" i="3"/>
  <c r="M656" i="3"/>
  <c r="P654" i="3"/>
  <c r="S654" i="3"/>
  <c r="V654" i="3"/>
  <c r="Q654" i="3"/>
  <c r="N654" i="3"/>
  <c r="R654" i="3"/>
  <c r="O654" i="3"/>
  <c r="U654" i="3"/>
  <c r="T654" i="3"/>
  <c r="L649" i="2"/>
  <c r="M648" i="2"/>
  <c r="V650" i="4" l="1"/>
  <c r="U650" i="4"/>
  <c r="R650" i="4"/>
  <c r="O650" i="4"/>
  <c r="Q650" i="4"/>
  <c r="T650" i="4"/>
  <c r="N650" i="4"/>
  <c r="S650" i="4"/>
  <c r="P650" i="4"/>
  <c r="L653" i="4"/>
  <c r="M652" i="4"/>
  <c r="U655" i="3"/>
  <c r="Q655" i="3"/>
  <c r="T655" i="3"/>
  <c r="N655" i="3"/>
  <c r="O655" i="3"/>
  <c r="P655" i="3"/>
  <c r="R655" i="3"/>
  <c r="V655" i="3"/>
  <c r="S655" i="3"/>
  <c r="L658" i="3"/>
  <c r="M657" i="3"/>
  <c r="L650" i="2"/>
  <c r="M649" i="2"/>
  <c r="T651" i="4" l="1"/>
  <c r="V651" i="4"/>
  <c r="U651" i="4"/>
  <c r="Q651" i="4"/>
  <c r="P651" i="4"/>
  <c r="S651" i="4"/>
  <c r="R651" i="4"/>
  <c r="O651" i="4"/>
  <c r="N651" i="4"/>
  <c r="L654" i="4"/>
  <c r="M653" i="4"/>
  <c r="L659" i="3"/>
  <c r="M658" i="3"/>
  <c r="Q656" i="3"/>
  <c r="T656" i="3"/>
  <c r="V656" i="3"/>
  <c r="S656" i="3"/>
  <c r="O656" i="3"/>
  <c r="R656" i="3"/>
  <c r="U656" i="3"/>
  <c r="N656" i="3"/>
  <c r="P656" i="3"/>
  <c r="L651" i="2"/>
  <c r="M650" i="2"/>
  <c r="L655" i="4" l="1"/>
  <c r="M654" i="4"/>
  <c r="S652" i="4"/>
  <c r="U652" i="4"/>
  <c r="T652" i="4"/>
  <c r="Q652" i="4"/>
  <c r="R652" i="4"/>
  <c r="V652" i="4"/>
  <c r="N652" i="4"/>
  <c r="O652" i="4"/>
  <c r="P652" i="4"/>
  <c r="R657" i="3"/>
  <c r="Q657" i="3"/>
  <c r="P657" i="3"/>
  <c r="T657" i="3"/>
  <c r="S657" i="3"/>
  <c r="U657" i="3"/>
  <c r="V657" i="3"/>
  <c r="N657" i="3"/>
  <c r="O657" i="3"/>
  <c r="L660" i="3"/>
  <c r="M659" i="3"/>
  <c r="L652" i="2"/>
  <c r="M651" i="2"/>
  <c r="V653" i="4" l="1"/>
  <c r="S653" i="4"/>
  <c r="T653" i="4"/>
  <c r="P653" i="4"/>
  <c r="U653" i="4"/>
  <c r="Q653" i="4"/>
  <c r="R653" i="4"/>
  <c r="O653" i="4"/>
  <c r="N653" i="4"/>
  <c r="L656" i="4"/>
  <c r="M655" i="4"/>
  <c r="R658" i="3"/>
  <c r="U658" i="3"/>
  <c r="N658" i="3"/>
  <c r="P658" i="3"/>
  <c r="V658" i="3"/>
  <c r="Q658" i="3"/>
  <c r="S658" i="3"/>
  <c r="T658" i="3"/>
  <c r="O658" i="3"/>
  <c r="L661" i="3"/>
  <c r="M660" i="3"/>
  <c r="L653" i="2"/>
  <c r="M652" i="2"/>
  <c r="L657" i="4" l="1"/>
  <c r="M656" i="4"/>
  <c r="R654" i="4"/>
  <c r="Q654" i="4"/>
  <c r="P654" i="4"/>
  <c r="N654" i="4"/>
  <c r="V654" i="4"/>
  <c r="U654" i="4"/>
  <c r="S654" i="4"/>
  <c r="O654" i="4"/>
  <c r="T654" i="4"/>
  <c r="L662" i="3"/>
  <c r="M661" i="3"/>
  <c r="O659" i="3"/>
  <c r="U659" i="3"/>
  <c r="P659" i="3"/>
  <c r="N659" i="3"/>
  <c r="S659" i="3"/>
  <c r="Q659" i="3"/>
  <c r="V659" i="3"/>
  <c r="R659" i="3"/>
  <c r="T659" i="3"/>
  <c r="L654" i="2"/>
  <c r="M653" i="2"/>
  <c r="O655" i="4" l="1"/>
  <c r="Q655" i="4"/>
  <c r="T655" i="4"/>
  <c r="V655" i="4"/>
  <c r="N655" i="4"/>
  <c r="R655" i="4"/>
  <c r="P655" i="4"/>
  <c r="U655" i="4"/>
  <c r="S655" i="4"/>
  <c r="L658" i="4"/>
  <c r="M657" i="4"/>
  <c r="U660" i="3"/>
  <c r="V660" i="3"/>
  <c r="T660" i="3"/>
  <c r="N660" i="3"/>
  <c r="O660" i="3"/>
  <c r="Q660" i="3"/>
  <c r="P660" i="3"/>
  <c r="S660" i="3"/>
  <c r="R660" i="3"/>
  <c r="L663" i="3"/>
  <c r="M662" i="3"/>
  <c r="L655" i="2"/>
  <c r="M654" i="2"/>
  <c r="L659" i="4" l="1"/>
  <c r="M658" i="4"/>
  <c r="O656" i="4"/>
  <c r="P656" i="4"/>
  <c r="N656" i="4"/>
  <c r="S656" i="4"/>
  <c r="T656" i="4"/>
  <c r="R656" i="4"/>
  <c r="Q656" i="4"/>
  <c r="U656" i="4"/>
  <c r="V656" i="4"/>
  <c r="Q661" i="3"/>
  <c r="N661" i="3"/>
  <c r="O661" i="3"/>
  <c r="V661" i="3"/>
  <c r="R661" i="3"/>
  <c r="U661" i="3"/>
  <c r="T661" i="3"/>
  <c r="S661" i="3"/>
  <c r="P661" i="3"/>
  <c r="L664" i="3"/>
  <c r="M663" i="3"/>
  <c r="L656" i="2"/>
  <c r="M655" i="2"/>
  <c r="Q657" i="4" l="1"/>
  <c r="R657" i="4"/>
  <c r="S657" i="4"/>
  <c r="N657" i="4"/>
  <c r="V657" i="4"/>
  <c r="T657" i="4"/>
  <c r="O657" i="4"/>
  <c r="U657" i="4"/>
  <c r="P657" i="4"/>
  <c r="L660" i="4"/>
  <c r="M659" i="4"/>
  <c r="L665" i="3"/>
  <c r="M664" i="3"/>
  <c r="T662" i="3"/>
  <c r="R662" i="3"/>
  <c r="Q662" i="3"/>
  <c r="O662" i="3"/>
  <c r="S662" i="3"/>
  <c r="P662" i="3"/>
  <c r="V662" i="3"/>
  <c r="U662" i="3"/>
  <c r="N662" i="3"/>
  <c r="L657" i="2"/>
  <c r="M656" i="2"/>
  <c r="N658" i="4" l="1"/>
  <c r="S658" i="4"/>
  <c r="V658" i="4"/>
  <c r="O658" i="4"/>
  <c r="U658" i="4"/>
  <c r="R658" i="4"/>
  <c r="T658" i="4"/>
  <c r="Q658" i="4"/>
  <c r="P658" i="4"/>
  <c r="L661" i="4"/>
  <c r="M660" i="4"/>
  <c r="O663" i="3"/>
  <c r="N663" i="3"/>
  <c r="R663" i="3"/>
  <c r="Q663" i="3"/>
  <c r="P663" i="3"/>
  <c r="U663" i="3"/>
  <c r="T663" i="3"/>
  <c r="V663" i="3"/>
  <c r="S663" i="3"/>
  <c r="L666" i="3"/>
  <c r="M665" i="3"/>
  <c r="L658" i="2"/>
  <c r="M657" i="2"/>
  <c r="L662" i="4" l="1"/>
  <c r="M661" i="4"/>
  <c r="T659" i="4"/>
  <c r="R659" i="4"/>
  <c r="Q659" i="4"/>
  <c r="N659" i="4"/>
  <c r="O659" i="4"/>
  <c r="S659" i="4"/>
  <c r="V659" i="4"/>
  <c r="U659" i="4"/>
  <c r="P659" i="4"/>
  <c r="U664" i="3"/>
  <c r="R664" i="3"/>
  <c r="P664" i="3"/>
  <c r="O664" i="3"/>
  <c r="S664" i="3"/>
  <c r="T664" i="3"/>
  <c r="Q664" i="3"/>
  <c r="V664" i="3"/>
  <c r="N664" i="3"/>
  <c r="L667" i="3"/>
  <c r="M666" i="3"/>
  <c r="L659" i="2"/>
  <c r="M658" i="2"/>
  <c r="U660" i="4" l="1"/>
  <c r="V660" i="4"/>
  <c r="T660" i="4"/>
  <c r="R660" i="4"/>
  <c r="P660" i="4"/>
  <c r="Q660" i="4"/>
  <c r="S660" i="4"/>
  <c r="O660" i="4"/>
  <c r="N660" i="4"/>
  <c r="L663" i="4"/>
  <c r="M662" i="4"/>
  <c r="L668" i="3"/>
  <c r="M667" i="3"/>
  <c r="Q665" i="3"/>
  <c r="O665" i="3"/>
  <c r="P665" i="3"/>
  <c r="R665" i="3"/>
  <c r="N665" i="3"/>
  <c r="S665" i="3"/>
  <c r="T665" i="3"/>
  <c r="U665" i="3"/>
  <c r="V665" i="3"/>
  <c r="L660" i="2"/>
  <c r="M659" i="2"/>
  <c r="T661" i="4" l="1"/>
  <c r="V661" i="4"/>
  <c r="S661" i="4"/>
  <c r="U661" i="4"/>
  <c r="R661" i="4"/>
  <c r="P661" i="4"/>
  <c r="O661" i="4"/>
  <c r="N661" i="4"/>
  <c r="Q661" i="4"/>
  <c r="L664" i="4"/>
  <c r="M663" i="4"/>
  <c r="T666" i="3"/>
  <c r="S666" i="3"/>
  <c r="P666" i="3"/>
  <c r="O666" i="3"/>
  <c r="N666" i="3"/>
  <c r="V666" i="3"/>
  <c r="U666" i="3"/>
  <c r="Q666" i="3"/>
  <c r="R666" i="3"/>
  <c r="L669" i="3"/>
  <c r="M668" i="3"/>
  <c r="L661" i="2"/>
  <c r="M660" i="2"/>
  <c r="Q662" i="4" l="1"/>
  <c r="P662" i="4"/>
  <c r="N662" i="4"/>
  <c r="S662" i="4"/>
  <c r="U662" i="4"/>
  <c r="O662" i="4"/>
  <c r="T662" i="4"/>
  <c r="R662" i="4"/>
  <c r="V662" i="4"/>
  <c r="L665" i="4"/>
  <c r="M664" i="4"/>
  <c r="L670" i="3"/>
  <c r="M669" i="3"/>
  <c r="T667" i="3"/>
  <c r="O667" i="3"/>
  <c r="R667" i="3"/>
  <c r="N667" i="3"/>
  <c r="S667" i="3"/>
  <c r="U667" i="3"/>
  <c r="P667" i="3"/>
  <c r="Q667" i="3"/>
  <c r="V667" i="3"/>
  <c r="L662" i="2"/>
  <c r="M661" i="2"/>
  <c r="L666" i="4" l="1"/>
  <c r="M665" i="4"/>
  <c r="R663" i="4"/>
  <c r="Q663" i="4"/>
  <c r="O663" i="4"/>
  <c r="T663" i="4"/>
  <c r="N663" i="4"/>
  <c r="U663" i="4"/>
  <c r="S663" i="4"/>
  <c r="V663" i="4"/>
  <c r="P663" i="4"/>
  <c r="Q668" i="3"/>
  <c r="N668" i="3"/>
  <c r="S668" i="3"/>
  <c r="U668" i="3"/>
  <c r="T668" i="3"/>
  <c r="V668" i="3"/>
  <c r="P668" i="3"/>
  <c r="R668" i="3"/>
  <c r="O668" i="3"/>
  <c r="L671" i="3"/>
  <c r="M670" i="3"/>
  <c r="L663" i="2"/>
  <c r="M662" i="2"/>
  <c r="R664" i="4" l="1"/>
  <c r="O664" i="4"/>
  <c r="V664" i="4"/>
  <c r="P664" i="4"/>
  <c r="Q664" i="4"/>
  <c r="T664" i="4"/>
  <c r="N664" i="4"/>
  <c r="S664" i="4"/>
  <c r="U664" i="4"/>
  <c r="L667" i="4"/>
  <c r="M666" i="4"/>
  <c r="L672" i="3"/>
  <c r="M671" i="3"/>
  <c r="V669" i="3"/>
  <c r="N669" i="3"/>
  <c r="R669" i="3"/>
  <c r="O669" i="3"/>
  <c r="P669" i="3"/>
  <c r="T669" i="3"/>
  <c r="S669" i="3"/>
  <c r="U669" i="3"/>
  <c r="Q669" i="3"/>
  <c r="L664" i="2"/>
  <c r="M663" i="2"/>
  <c r="L668" i="4" l="1"/>
  <c r="M667" i="4"/>
  <c r="R665" i="4"/>
  <c r="O665" i="4"/>
  <c r="P665" i="4"/>
  <c r="N665" i="4"/>
  <c r="Q665" i="4"/>
  <c r="T665" i="4"/>
  <c r="S665" i="4"/>
  <c r="U665" i="4"/>
  <c r="V665" i="4"/>
  <c r="O670" i="3"/>
  <c r="U670" i="3"/>
  <c r="S670" i="3"/>
  <c r="T670" i="3"/>
  <c r="R670" i="3"/>
  <c r="N670" i="3"/>
  <c r="Q670" i="3"/>
  <c r="P670" i="3"/>
  <c r="V670" i="3"/>
  <c r="L673" i="3"/>
  <c r="M672" i="3"/>
  <c r="L665" i="2"/>
  <c r="M664" i="2"/>
  <c r="Q666" i="4" l="1"/>
  <c r="P666" i="4"/>
  <c r="O666" i="4"/>
  <c r="R666" i="4"/>
  <c r="N666" i="4"/>
  <c r="S666" i="4"/>
  <c r="U666" i="4"/>
  <c r="V666" i="4"/>
  <c r="T666" i="4"/>
  <c r="L669" i="4"/>
  <c r="M668" i="4"/>
  <c r="L674" i="3"/>
  <c r="M673" i="3"/>
  <c r="Q671" i="3"/>
  <c r="O671" i="3"/>
  <c r="U671" i="3"/>
  <c r="R671" i="3"/>
  <c r="V671" i="3"/>
  <c r="P671" i="3"/>
  <c r="S671" i="3"/>
  <c r="T671" i="3"/>
  <c r="N671" i="3"/>
  <c r="L666" i="2"/>
  <c r="M665" i="2"/>
  <c r="O667" i="4" l="1"/>
  <c r="N667" i="4"/>
  <c r="Q667" i="4"/>
  <c r="P667" i="4"/>
  <c r="V667" i="4"/>
  <c r="T667" i="4"/>
  <c r="S667" i="4"/>
  <c r="U667" i="4"/>
  <c r="R667" i="4"/>
  <c r="L670" i="4"/>
  <c r="M669" i="4"/>
  <c r="Q672" i="3"/>
  <c r="O672" i="3"/>
  <c r="U672" i="3"/>
  <c r="P672" i="3"/>
  <c r="V672" i="3"/>
  <c r="R672" i="3"/>
  <c r="S672" i="3"/>
  <c r="N672" i="3"/>
  <c r="T672" i="3"/>
  <c r="L675" i="3"/>
  <c r="M674" i="3"/>
  <c r="L667" i="2"/>
  <c r="M666" i="2"/>
  <c r="L671" i="4" l="1"/>
  <c r="M670" i="4"/>
  <c r="N668" i="4"/>
  <c r="S668" i="4"/>
  <c r="R668" i="4"/>
  <c r="Q668" i="4"/>
  <c r="U668" i="4"/>
  <c r="V668" i="4"/>
  <c r="T668" i="4"/>
  <c r="O668" i="4"/>
  <c r="P668" i="4"/>
  <c r="O673" i="3"/>
  <c r="V673" i="3"/>
  <c r="N673" i="3"/>
  <c r="R673" i="3"/>
  <c r="P673" i="3"/>
  <c r="Q673" i="3"/>
  <c r="U673" i="3"/>
  <c r="T673" i="3"/>
  <c r="S673" i="3"/>
  <c r="L676" i="3"/>
  <c r="M675" i="3"/>
  <c r="L668" i="2"/>
  <c r="M667" i="2"/>
  <c r="N669" i="4" l="1"/>
  <c r="V669" i="4"/>
  <c r="O669" i="4"/>
  <c r="U669" i="4"/>
  <c r="Q669" i="4"/>
  <c r="P669" i="4"/>
  <c r="T669" i="4"/>
  <c r="R669" i="4"/>
  <c r="S669" i="4"/>
  <c r="L672" i="4"/>
  <c r="M671" i="4"/>
  <c r="L677" i="3"/>
  <c r="M676" i="3"/>
  <c r="V674" i="3"/>
  <c r="Q674" i="3"/>
  <c r="N674" i="3"/>
  <c r="T674" i="3"/>
  <c r="P674" i="3"/>
  <c r="U674" i="3"/>
  <c r="S674" i="3"/>
  <c r="R674" i="3"/>
  <c r="O674" i="3"/>
  <c r="L669" i="2"/>
  <c r="M668" i="2"/>
  <c r="T670" i="4" l="1"/>
  <c r="V670" i="4"/>
  <c r="O670" i="4"/>
  <c r="N670" i="4"/>
  <c r="Q670" i="4"/>
  <c r="U670" i="4"/>
  <c r="S670" i="4"/>
  <c r="R670" i="4"/>
  <c r="P670" i="4"/>
  <c r="L673" i="4"/>
  <c r="M672" i="4"/>
  <c r="O675" i="3"/>
  <c r="T675" i="3"/>
  <c r="Q675" i="3"/>
  <c r="N675" i="3"/>
  <c r="S675" i="3"/>
  <c r="U675" i="3"/>
  <c r="R675" i="3"/>
  <c r="P675" i="3"/>
  <c r="V675" i="3"/>
  <c r="L678" i="3"/>
  <c r="M677" i="3"/>
  <c r="L670" i="2"/>
  <c r="M669" i="2"/>
  <c r="N671" i="4" l="1"/>
  <c r="Q671" i="4"/>
  <c r="O671" i="4"/>
  <c r="S671" i="4"/>
  <c r="P671" i="4"/>
  <c r="R671" i="4"/>
  <c r="T671" i="4"/>
  <c r="V671" i="4"/>
  <c r="U671" i="4"/>
  <c r="L674" i="4"/>
  <c r="M673" i="4"/>
  <c r="S676" i="3"/>
  <c r="P676" i="3"/>
  <c r="U676" i="3"/>
  <c r="T676" i="3"/>
  <c r="N676" i="3"/>
  <c r="O676" i="3"/>
  <c r="V676" i="3"/>
  <c r="R676" i="3"/>
  <c r="Q676" i="3"/>
  <c r="L679" i="3"/>
  <c r="M678" i="3"/>
  <c r="L671" i="2"/>
  <c r="M670" i="2"/>
  <c r="U672" i="4" l="1"/>
  <c r="R672" i="4"/>
  <c r="T672" i="4"/>
  <c r="S672" i="4"/>
  <c r="V672" i="4"/>
  <c r="N672" i="4"/>
  <c r="P672" i="4"/>
  <c r="Q672" i="4"/>
  <c r="O672" i="4"/>
  <c r="L675" i="4"/>
  <c r="M674" i="4"/>
  <c r="P677" i="3"/>
  <c r="R677" i="3"/>
  <c r="U677" i="3"/>
  <c r="O677" i="3"/>
  <c r="T677" i="3"/>
  <c r="S677" i="3"/>
  <c r="V677" i="3"/>
  <c r="N677" i="3"/>
  <c r="Q677" i="3"/>
  <c r="L680" i="3"/>
  <c r="M679" i="3"/>
  <c r="L672" i="2"/>
  <c r="M671" i="2"/>
  <c r="O673" i="4" l="1"/>
  <c r="Q673" i="4"/>
  <c r="P673" i="4"/>
  <c r="U673" i="4"/>
  <c r="S673" i="4"/>
  <c r="N673" i="4"/>
  <c r="R673" i="4"/>
  <c r="V673" i="4"/>
  <c r="T673" i="4"/>
  <c r="L676" i="4"/>
  <c r="M675" i="4"/>
  <c r="L681" i="3"/>
  <c r="M680" i="3"/>
  <c r="Q678" i="3"/>
  <c r="U678" i="3"/>
  <c r="R678" i="3"/>
  <c r="S678" i="3"/>
  <c r="O678" i="3"/>
  <c r="V678" i="3"/>
  <c r="N678" i="3"/>
  <c r="P678" i="3"/>
  <c r="T678" i="3"/>
  <c r="L673" i="2"/>
  <c r="M672" i="2"/>
  <c r="Q674" i="4" l="1"/>
  <c r="S674" i="4"/>
  <c r="R674" i="4"/>
  <c r="P674" i="4"/>
  <c r="O674" i="4"/>
  <c r="T674" i="4"/>
  <c r="V674" i="4"/>
  <c r="U674" i="4"/>
  <c r="N674" i="4"/>
  <c r="L677" i="4"/>
  <c r="M676" i="4"/>
  <c r="P679" i="3"/>
  <c r="T679" i="3"/>
  <c r="Q679" i="3"/>
  <c r="R679" i="3"/>
  <c r="U679" i="3"/>
  <c r="N679" i="3"/>
  <c r="S679" i="3"/>
  <c r="V679" i="3"/>
  <c r="O679" i="3"/>
  <c r="L682" i="3"/>
  <c r="M681" i="3"/>
  <c r="L674" i="2"/>
  <c r="M673" i="2"/>
  <c r="L678" i="4" l="1"/>
  <c r="M677" i="4"/>
  <c r="T675" i="4"/>
  <c r="Q675" i="4"/>
  <c r="N675" i="4"/>
  <c r="O675" i="4"/>
  <c r="P675" i="4"/>
  <c r="R675" i="4"/>
  <c r="S675" i="4"/>
  <c r="V675" i="4"/>
  <c r="U675" i="4"/>
  <c r="L683" i="3"/>
  <c r="M682" i="3"/>
  <c r="V680" i="3"/>
  <c r="O680" i="3"/>
  <c r="P680" i="3"/>
  <c r="T680" i="3"/>
  <c r="U680" i="3"/>
  <c r="N680" i="3"/>
  <c r="S680" i="3"/>
  <c r="R680" i="3"/>
  <c r="Q680" i="3"/>
  <c r="L675" i="2"/>
  <c r="M674" i="2"/>
  <c r="Q676" i="4" l="1"/>
  <c r="N676" i="4"/>
  <c r="P676" i="4"/>
  <c r="O676" i="4"/>
  <c r="R676" i="4"/>
  <c r="T676" i="4"/>
  <c r="V676" i="4"/>
  <c r="U676" i="4"/>
  <c r="S676" i="4"/>
  <c r="L679" i="4"/>
  <c r="M678" i="4"/>
  <c r="T681" i="3"/>
  <c r="N681" i="3"/>
  <c r="P681" i="3"/>
  <c r="Q681" i="3"/>
  <c r="O681" i="3"/>
  <c r="S681" i="3"/>
  <c r="U681" i="3"/>
  <c r="R681" i="3"/>
  <c r="V681" i="3"/>
  <c r="L684" i="3"/>
  <c r="M683" i="3"/>
  <c r="L676" i="2"/>
  <c r="M675" i="2"/>
  <c r="S677" i="4" l="1"/>
  <c r="T677" i="4"/>
  <c r="V677" i="4"/>
  <c r="U677" i="4"/>
  <c r="Q677" i="4"/>
  <c r="R677" i="4"/>
  <c r="O677" i="4"/>
  <c r="P677" i="4"/>
  <c r="N677" i="4"/>
  <c r="L680" i="4"/>
  <c r="M679" i="4"/>
  <c r="T682" i="3"/>
  <c r="U682" i="3"/>
  <c r="Q682" i="3"/>
  <c r="V682" i="3"/>
  <c r="O682" i="3"/>
  <c r="P682" i="3"/>
  <c r="S682" i="3"/>
  <c r="R682" i="3"/>
  <c r="N682" i="3"/>
  <c r="L685" i="3"/>
  <c r="M684" i="3"/>
  <c r="L677" i="2"/>
  <c r="M676" i="2"/>
  <c r="U678" i="4" l="1"/>
  <c r="O678" i="4"/>
  <c r="N678" i="4"/>
  <c r="Q678" i="4"/>
  <c r="P678" i="4"/>
  <c r="S678" i="4"/>
  <c r="T678" i="4"/>
  <c r="V678" i="4"/>
  <c r="R678" i="4"/>
  <c r="L681" i="4"/>
  <c r="M680" i="4"/>
  <c r="V683" i="3"/>
  <c r="U683" i="3"/>
  <c r="P683" i="3"/>
  <c r="T683" i="3"/>
  <c r="S683" i="3"/>
  <c r="Q683" i="3"/>
  <c r="N683" i="3"/>
  <c r="R683" i="3"/>
  <c r="O683" i="3"/>
  <c r="L686" i="3"/>
  <c r="M685" i="3"/>
  <c r="L678" i="2"/>
  <c r="M677" i="2"/>
  <c r="T679" i="4" l="1"/>
  <c r="V679" i="4"/>
  <c r="U679" i="4"/>
  <c r="O679" i="4"/>
  <c r="S679" i="4"/>
  <c r="N679" i="4"/>
  <c r="R679" i="4"/>
  <c r="Q679" i="4"/>
  <c r="P679" i="4"/>
  <c r="L682" i="4"/>
  <c r="M681" i="4"/>
  <c r="R684" i="3"/>
  <c r="U684" i="3"/>
  <c r="V684" i="3"/>
  <c r="O684" i="3"/>
  <c r="N684" i="3"/>
  <c r="Q684" i="3"/>
  <c r="S684" i="3"/>
  <c r="T684" i="3"/>
  <c r="P684" i="3"/>
  <c r="L687" i="3"/>
  <c r="M686" i="3"/>
  <c r="L679" i="2"/>
  <c r="M678" i="2"/>
  <c r="P680" i="4" l="1"/>
  <c r="N680" i="4"/>
  <c r="S680" i="4"/>
  <c r="O680" i="4"/>
  <c r="V680" i="4"/>
  <c r="U680" i="4"/>
  <c r="T680" i="4"/>
  <c r="R680" i="4"/>
  <c r="Q680" i="4"/>
  <c r="L683" i="4"/>
  <c r="M682" i="4"/>
  <c r="L688" i="3"/>
  <c r="M687" i="3"/>
  <c r="T685" i="3"/>
  <c r="R685" i="3"/>
  <c r="S685" i="3"/>
  <c r="O685" i="3"/>
  <c r="Q685" i="3"/>
  <c r="P685" i="3"/>
  <c r="U685" i="3"/>
  <c r="N685" i="3"/>
  <c r="V685" i="3"/>
  <c r="L680" i="2"/>
  <c r="M679" i="2"/>
  <c r="L684" i="4" l="1"/>
  <c r="M683" i="4"/>
  <c r="T681" i="4"/>
  <c r="V681" i="4"/>
  <c r="U681" i="4"/>
  <c r="N681" i="4"/>
  <c r="S681" i="4"/>
  <c r="Q681" i="4"/>
  <c r="P681" i="4"/>
  <c r="R681" i="4"/>
  <c r="O681" i="4"/>
  <c r="T686" i="3"/>
  <c r="P686" i="3"/>
  <c r="Q686" i="3"/>
  <c r="N686" i="3"/>
  <c r="U686" i="3"/>
  <c r="S686" i="3"/>
  <c r="O686" i="3"/>
  <c r="V686" i="3"/>
  <c r="R686" i="3"/>
  <c r="L689" i="3"/>
  <c r="M688" i="3"/>
  <c r="L681" i="2"/>
  <c r="M680" i="2"/>
  <c r="V682" i="4" l="1"/>
  <c r="O682" i="4"/>
  <c r="Q682" i="4"/>
  <c r="P682" i="4"/>
  <c r="N682" i="4"/>
  <c r="T682" i="4"/>
  <c r="U682" i="4"/>
  <c r="R682" i="4"/>
  <c r="S682" i="4"/>
  <c r="L685" i="4"/>
  <c r="M684" i="4"/>
  <c r="L690" i="3"/>
  <c r="M689" i="3"/>
  <c r="V687" i="3"/>
  <c r="U687" i="3"/>
  <c r="R687" i="3"/>
  <c r="T687" i="3"/>
  <c r="Q687" i="3"/>
  <c r="N687" i="3"/>
  <c r="O687" i="3"/>
  <c r="P687" i="3"/>
  <c r="S687" i="3"/>
  <c r="L682" i="2"/>
  <c r="M681" i="2"/>
  <c r="L686" i="4" l="1"/>
  <c r="M685" i="4"/>
  <c r="S683" i="4"/>
  <c r="V683" i="4"/>
  <c r="U683" i="4"/>
  <c r="T683" i="4"/>
  <c r="Q683" i="4"/>
  <c r="P683" i="4"/>
  <c r="R683" i="4"/>
  <c r="O683" i="4"/>
  <c r="N683" i="4"/>
  <c r="N688" i="3"/>
  <c r="U688" i="3"/>
  <c r="Q688" i="3"/>
  <c r="O688" i="3"/>
  <c r="V688" i="3"/>
  <c r="P688" i="3"/>
  <c r="R688" i="3"/>
  <c r="T688" i="3"/>
  <c r="S688" i="3"/>
  <c r="L691" i="3"/>
  <c r="M690" i="3"/>
  <c r="L683" i="2"/>
  <c r="M682" i="2"/>
  <c r="Q684" i="4" l="1"/>
  <c r="S684" i="4"/>
  <c r="R684" i="4"/>
  <c r="P684" i="4"/>
  <c r="U684" i="4"/>
  <c r="O684" i="4"/>
  <c r="V684" i="4"/>
  <c r="T684" i="4"/>
  <c r="N684" i="4"/>
  <c r="L687" i="4"/>
  <c r="M686" i="4"/>
  <c r="T689" i="3"/>
  <c r="U689" i="3"/>
  <c r="Q689" i="3"/>
  <c r="N689" i="3"/>
  <c r="P689" i="3"/>
  <c r="R689" i="3"/>
  <c r="V689" i="3"/>
  <c r="S689" i="3"/>
  <c r="O689" i="3"/>
  <c r="L692" i="3"/>
  <c r="M691" i="3"/>
  <c r="L684" i="2"/>
  <c r="M683" i="2"/>
  <c r="R685" i="4" l="1"/>
  <c r="P685" i="4"/>
  <c r="O685" i="4"/>
  <c r="Q685" i="4"/>
  <c r="V685" i="4"/>
  <c r="U685" i="4"/>
  <c r="S685" i="4"/>
  <c r="T685" i="4"/>
  <c r="N685" i="4"/>
  <c r="L688" i="4"/>
  <c r="M687" i="4"/>
  <c r="L693" i="3"/>
  <c r="M692" i="3"/>
  <c r="O690" i="3"/>
  <c r="U690" i="3"/>
  <c r="N690" i="3"/>
  <c r="R690" i="3"/>
  <c r="T690" i="3"/>
  <c r="V690" i="3"/>
  <c r="P690" i="3"/>
  <c r="S690" i="3"/>
  <c r="Q690" i="3"/>
  <c r="L685" i="2"/>
  <c r="M684" i="2"/>
  <c r="S686" i="4" l="1"/>
  <c r="U686" i="4"/>
  <c r="Q686" i="4"/>
  <c r="P686" i="4"/>
  <c r="N686" i="4"/>
  <c r="V686" i="4"/>
  <c r="O686" i="4"/>
  <c r="R686" i="4"/>
  <c r="T686" i="4"/>
  <c r="L689" i="4"/>
  <c r="M688" i="4"/>
  <c r="T691" i="3"/>
  <c r="S691" i="3"/>
  <c r="R691" i="3"/>
  <c r="Q691" i="3"/>
  <c r="U691" i="3"/>
  <c r="V691" i="3"/>
  <c r="P691" i="3"/>
  <c r="O691" i="3"/>
  <c r="N691" i="3"/>
  <c r="L694" i="3"/>
  <c r="M693" i="3"/>
  <c r="L686" i="2"/>
  <c r="M685" i="2"/>
  <c r="L690" i="4" l="1"/>
  <c r="M689" i="4"/>
  <c r="O687" i="4"/>
  <c r="N687" i="4"/>
  <c r="S687" i="4"/>
  <c r="U687" i="4"/>
  <c r="Q687" i="4"/>
  <c r="V687" i="4"/>
  <c r="P687" i="4"/>
  <c r="R687" i="4"/>
  <c r="T687" i="4"/>
  <c r="L695" i="3"/>
  <c r="M694" i="3"/>
  <c r="N692" i="3"/>
  <c r="Q692" i="3"/>
  <c r="P692" i="3"/>
  <c r="O692" i="3"/>
  <c r="U692" i="3"/>
  <c r="V692" i="3"/>
  <c r="S692" i="3"/>
  <c r="T692" i="3"/>
  <c r="R692" i="3"/>
  <c r="L687" i="2"/>
  <c r="M686" i="2"/>
  <c r="O688" i="4" l="1"/>
  <c r="V688" i="4"/>
  <c r="P688" i="4"/>
  <c r="R688" i="4"/>
  <c r="T688" i="4"/>
  <c r="S688" i="4"/>
  <c r="Q688" i="4"/>
  <c r="U688" i="4"/>
  <c r="N688" i="4"/>
  <c r="L691" i="4"/>
  <c r="M690" i="4"/>
  <c r="U693" i="3"/>
  <c r="N693" i="3"/>
  <c r="Q693" i="3"/>
  <c r="R693" i="3"/>
  <c r="V693" i="3"/>
  <c r="P693" i="3"/>
  <c r="S693" i="3"/>
  <c r="T693" i="3"/>
  <c r="O693" i="3"/>
  <c r="L696" i="3"/>
  <c r="M695" i="3"/>
  <c r="L688" i="2"/>
  <c r="M687" i="2"/>
  <c r="N689" i="4" l="1"/>
  <c r="P689" i="4"/>
  <c r="Q689" i="4"/>
  <c r="O689" i="4"/>
  <c r="U689" i="4"/>
  <c r="T689" i="4"/>
  <c r="R689" i="4"/>
  <c r="S689" i="4"/>
  <c r="V689" i="4"/>
  <c r="L692" i="4"/>
  <c r="M691" i="4"/>
  <c r="S694" i="3"/>
  <c r="O694" i="3"/>
  <c r="P694" i="3"/>
  <c r="N694" i="3"/>
  <c r="Q694" i="3"/>
  <c r="T694" i="3"/>
  <c r="V694" i="3"/>
  <c r="R694" i="3"/>
  <c r="U694" i="3"/>
  <c r="L697" i="3"/>
  <c r="M696" i="3"/>
  <c r="L689" i="2"/>
  <c r="M688" i="2"/>
  <c r="Q690" i="4" l="1"/>
  <c r="P690" i="4"/>
  <c r="T690" i="4"/>
  <c r="R690" i="4"/>
  <c r="U690" i="4"/>
  <c r="N690" i="4"/>
  <c r="V690" i="4"/>
  <c r="O690" i="4"/>
  <c r="S690" i="4"/>
  <c r="L693" i="4"/>
  <c r="M692" i="4"/>
  <c r="N695" i="3"/>
  <c r="V695" i="3"/>
  <c r="P695" i="3"/>
  <c r="T695" i="3"/>
  <c r="U695" i="3"/>
  <c r="R695" i="3"/>
  <c r="Q695" i="3"/>
  <c r="O695" i="3"/>
  <c r="S695" i="3"/>
  <c r="L698" i="3"/>
  <c r="M697" i="3"/>
  <c r="L690" i="2"/>
  <c r="M689" i="2"/>
  <c r="S691" i="4" l="1"/>
  <c r="N691" i="4"/>
  <c r="V691" i="4"/>
  <c r="R691" i="4"/>
  <c r="Q691" i="4"/>
  <c r="O691" i="4"/>
  <c r="P691" i="4"/>
  <c r="T691" i="4"/>
  <c r="U691" i="4"/>
  <c r="L694" i="4"/>
  <c r="M693" i="4"/>
  <c r="L699" i="3"/>
  <c r="M698" i="3"/>
  <c r="N696" i="3"/>
  <c r="U696" i="3"/>
  <c r="V696" i="3"/>
  <c r="R696" i="3"/>
  <c r="P696" i="3"/>
  <c r="Q696" i="3"/>
  <c r="T696" i="3"/>
  <c r="S696" i="3"/>
  <c r="O696" i="3"/>
  <c r="L691" i="2"/>
  <c r="M690" i="2"/>
  <c r="L695" i="4" l="1"/>
  <c r="M694" i="4"/>
  <c r="T692" i="4"/>
  <c r="R692" i="4"/>
  <c r="P692" i="4"/>
  <c r="U692" i="4"/>
  <c r="Q692" i="4"/>
  <c r="O692" i="4"/>
  <c r="S692" i="4"/>
  <c r="V692" i="4"/>
  <c r="N692" i="4"/>
  <c r="R697" i="3"/>
  <c r="N697" i="3"/>
  <c r="T697" i="3"/>
  <c r="V697" i="3"/>
  <c r="S697" i="3"/>
  <c r="O697" i="3"/>
  <c r="U697" i="3"/>
  <c r="P697" i="3"/>
  <c r="Q697" i="3"/>
  <c r="L700" i="3"/>
  <c r="M699" i="3"/>
  <c r="L692" i="2"/>
  <c r="M691" i="2"/>
  <c r="S693" i="4" l="1"/>
  <c r="U693" i="4"/>
  <c r="T693" i="4"/>
  <c r="Q693" i="4"/>
  <c r="N693" i="4"/>
  <c r="O693" i="4"/>
  <c r="V693" i="4"/>
  <c r="R693" i="4"/>
  <c r="P693" i="4"/>
  <c r="L696" i="4"/>
  <c r="M695" i="4"/>
  <c r="L701" i="3"/>
  <c r="M700" i="3"/>
  <c r="S698" i="3"/>
  <c r="P698" i="3"/>
  <c r="T698" i="3"/>
  <c r="U698" i="3"/>
  <c r="R698" i="3"/>
  <c r="O698" i="3"/>
  <c r="N698" i="3"/>
  <c r="V698" i="3"/>
  <c r="Q698" i="3"/>
  <c r="L693" i="2"/>
  <c r="M692" i="2"/>
  <c r="L697" i="4" l="1"/>
  <c r="M696" i="4"/>
  <c r="N694" i="4"/>
  <c r="R694" i="4"/>
  <c r="P694" i="4"/>
  <c r="S694" i="4"/>
  <c r="U694" i="4"/>
  <c r="T694" i="4"/>
  <c r="V694" i="4"/>
  <c r="Q694" i="4"/>
  <c r="O694" i="4"/>
  <c r="P699" i="3"/>
  <c r="R699" i="3"/>
  <c r="V699" i="3"/>
  <c r="U699" i="3"/>
  <c r="S699" i="3"/>
  <c r="T699" i="3"/>
  <c r="O699" i="3"/>
  <c r="Q699" i="3"/>
  <c r="N699" i="3"/>
  <c r="L702" i="3"/>
  <c r="M701" i="3"/>
  <c r="L694" i="2"/>
  <c r="M693" i="2"/>
  <c r="O695" i="4" l="1"/>
  <c r="N695" i="4"/>
  <c r="Q695" i="4"/>
  <c r="T695" i="4"/>
  <c r="V695" i="4"/>
  <c r="S695" i="4"/>
  <c r="U695" i="4"/>
  <c r="P695" i="4"/>
  <c r="R695" i="4"/>
  <c r="L698" i="4"/>
  <c r="M697" i="4"/>
  <c r="L703" i="3"/>
  <c r="M702" i="3"/>
  <c r="U700" i="3"/>
  <c r="N700" i="3"/>
  <c r="S700" i="3"/>
  <c r="V700" i="3"/>
  <c r="R700" i="3"/>
  <c r="O700" i="3"/>
  <c r="Q700" i="3"/>
  <c r="T700" i="3"/>
  <c r="P700" i="3"/>
  <c r="L695" i="2"/>
  <c r="M694" i="2"/>
  <c r="L699" i="4" l="1"/>
  <c r="M698" i="4"/>
  <c r="O696" i="4"/>
  <c r="S696" i="4"/>
  <c r="P696" i="4"/>
  <c r="Q696" i="4"/>
  <c r="V696" i="4"/>
  <c r="U696" i="4"/>
  <c r="R696" i="4"/>
  <c r="T696" i="4"/>
  <c r="N696" i="4"/>
  <c r="N701" i="3"/>
  <c r="S701" i="3"/>
  <c r="Q701" i="3"/>
  <c r="P701" i="3"/>
  <c r="V701" i="3"/>
  <c r="O701" i="3"/>
  <c r="R701" i="3"/>
  <c r="T701" i="3"/>
  <c r="U701" i="3"/>
  <c r="L704" i="3"/>
  <c r="M703" i="3"/>
  <c r="L696" i="2"/>
  <c r="M695" i="2"/>
  <c r="P697" i="4" l="1"/>
  <c r="O697" i="4"/>
  <c r="Q697" i="4"/>
  <c r="V697" i="4"/>
  <c r="U697" i="4"/>
  <c r="N697" i="4"/>
  <c r="T697" i="4"/>
  <c r="S697" i="4"/>
  <c r="R697" i="4"/>
  <c r="L700" i="4"/>
  <c r="M699" i="4"/>
  <c r="N702" i="3"/>
  <c r="Q702" i="3"/>
  <c r="T702" i="3"/>
  <c r="O702" i="3"/>
  <c r="P702" i="3"/>
  <c r="S702" i="3"/>
  <c r="V702" i="3"/>
  <c r="U702" i="3"/>
  <c r="R702" i="3"/>
  <c r="L705" i="3"/>
  <c r="M704" i="3"/>
  <c r="L697" i="2"/>
  <c r="M696" i="2"/>
  <c r="L701" i="4" l="1"/>
  <c r="M700" i="4"/>
  <c r="N698" i="4"/>
  <c r="R698" i="4"/>
  <c r="O698" i="4"/>
  <c r="Q698" i="4"/>
  <c r="P698" i="4"/>
  <c r="U698" i="4"/>
  <c r="V698" i="4"/>
  <c r="T698" i="4"/>
  <c r="S698" i="4"/>
  <c r="S703" i="3"/>
  <c r="R703" i="3"/>
  <c r="T703" i="3"/>
  <c r="O703" i="3"/>
  <c r="V703" i="3"/>
  <c r="P703" i="3"/>
  <c r="Q703" i="3"/>
  <c r="U703" i="3"/>
  <c r="N703" i="3"/>
  <c r="L706" i="3"/>
  <c r="M705" i="3"/>
  <c r="L698" i="2"/>
  <c r="M697" i="2"/>
  <c r="S699" i="4" l="1"/>
  <c r="R699" i="4"/>
  <c r="Q699" i="4"/>
  <c r="P699" i="4"/>
  <c r="T699" i="4"/>
  <c r="N699" i="4"/>
  <c r="O699" i="4"/>
  <c r="U699" i="4"/>
  <c r="V699" i="4"/>
  <c r="L702" i="4"/>
  <c r="M701" i="4"/>
  <c r="L707" i="3"/>
  <c r="M706" i="3"/>
  <c r="R704" i="3"/>
  <c r="V704" i="3"/>
  <c r="U704" i="3"/>
  <c r="S704" i="3"/>
  <c r="Q704" i="3"/>
  <c r="T704" i="3"/>
  <c r="N704" i="3"/>
  <c r="O704" i="3"/>
  <c r="P704" i="3"/>
  <c r="L699" i="2"/>
  <c r="M698" i="2"/>
  <c r="L703" i="4" l="1"/>
  <c r="M702" i="4"/>
  <c r="N700" i="4"/>
  <c r="U700" i="4"/>
  <c r="Q700" i="4"/>
  <c r="S700" i="4"/>
  <c r="P700" i="4"/>
  <c r="R700" i="4"/>
  <c r="O700" i="4"/>
  <c r="V700" i="4"/>
  <c r="T700" i="4"/>
  <c r="T705" i="3"/>
  <c r="Q705" i="3"/>
  <c r="U705" i="3"/>
  <c r="N705" i="3"/>
  <c r="V705" i="3"/>
  <c r="S705" i="3"/>
  <c r="R705" i="3"/>
  <c r="P705" i="3"/>
  <c r="O705" i="3"/>
  <c r="L708" i="3"/>
  <c r="M707" i="3"/>
  <c r="L700" i="2"/>
  <c r="M699" i="2"/>
  <c r="T701" i="4" l="1"/>
  <c r="S701" i="4"/>
  <c r="V701" i="4"/>
  <c r="N701" i="4"/>
  <c r="R701" i="4"/>
  <c r="P701" i="4"/>
  <c r="O701" i="4"/>
  <c r="Q701" i="4"/>
  <c r="U701" i="4"/>
  <c r="L704" i="4"/>
  <c r="M703" i="4"/>
  <c r="P706" i="3"/>
  <c r="S706" i="3"/>
  <c r="O706" i="3"/>
  <c r="R706" i="3"/>
  <c r="U706" i="3"/>
  <c r="V706" i="3"/>
  <c r="T706" i="3"/>
  <c r="N706" i="3"/>
  <c r="Q706" i="3"/>
  <c r="L709" i="3"/>
  <c r="M708" i="3"/>
  <c r="L701" i="2"/>
  <c r="M700" i="2"/>
  <c r="N702" i="4" l="1"/>
  <c r="V702" i="4"/>
  <c r="Q702" i="4"/>
  <c r="U702" i="4"/>
  <c r="S702" i="4"/>
  <c r="P702" i="4"/>
  <c r="R702" i="4"/>
  <c r="T702" i="4"/>
  <c r="O702" i="4"/>
  <c r="L705" i="4"/>
  <c r="M704" i="4"/>
  <c r="T707" i="3"/>
  <c r="S707" i="3"/>
  <c r="Q707" i="3"/>
  <c r="V707" i="3"/>
  <c r="U707" i="3"/>
  <c r="N707" i="3"/>
  <c r="O707" i="3"/>
  <c r="P707" i="3"/>
  <c r="R707" i="3"/>
  <c r="L710" i="3"/>
  <c r="M709" i="3"/>
  <c r="L702" i="2"/>
  <c r="M701" i="2"/>
  <c r="O703" i="4" l="1"/>
  <c r="Q703" i="4"/>
  <c r="T703" i="4"/>
  <c r="R703" i="4"/>
  <c r="S703" i="4"/>
  <c r="V703" i="4"/>
  <c r="P703" i="4"/>
  <c r="U703" i="4"/>
  <c r="N703" i="4"/>
  <c r="L706" i="4"/>
  <c r="M705" i="4"/>
  <c r="Q708" i="3"/>
  <c r="N708" i="3"/>
  <c r="R708" i="3"/>
  <c r="T708" i="3"/>
  <c r="U708" i="3"/>
  <c r="V708" i="3"/>
  <c r="O708" i="3"/>
  <c r="P708" i="3"/>
  <c r="S708" i="3"/>
  <c r="L711" i="3"/>
  <c r="M710" i="3"/>
  <c r="L703" i="2"/>
  <c r="M702" i="2"/>
  <c r="L707" i="4" l="1"/>
  <c r="M706" i="4"/>
  <c r="P704" i="4"/>
  <c r="O704" i="4"/>
  <c r="N704" i="4"/>
  <c r="S704" i="4"/>
  <c r="T704" i="4"/>
  <c r="U704" i="4"/>
  <c r="R704" i="4"/>
  <c r="V704" i="4"/>
  <c r="Q704" i="4"/>
  <c r="T709" i="3"/>
  <c r="O709" i="3"/>
  <c r="V709" i="3"/>
  <c r="S709" i="3"/>
  <c r="N709" i="3"/>
  <c r="U709" i="3"/>
  <c r="R709" i="3"/>
  <c r="Q709" i="3"/>
  <c r="P709" i="3"/>
  <c r="L712" i="3"/>
  <c r="M711" i="3"/>
  <c r="L704" i="2"/>
  <c r="M703" i="2"/>
  <c r="P705" i="4" l="1"/>
  <c r="R705" i="4"/>
  <c r="O705" i="4"/>
  <c r="Q705" i="4"/>
  <c r="T705" i="4"/>
  <c r="S705" i="4"/>
  <c r="V705" i="4"/>
  <c r="N705" i="4"/>
  <c r="U705" i="4"/>
  <c r="L708" i="4"/>
  <c r="M707" i="4"/>
  <c r="L713" i="3"/>
  <c r="M712" i="3"/>
  <c r="Q710" i="3"/>
  <c r="O710" i="3"/>
  <c r="U710" i="3"/>
  <c r="V710" i="3"/>
  <c r="S710" i="3"/>
  <c r="R710" i="3"/>
  <c r="T710" i="3"/>
  <c r="N710" i="3"/>
  <c r="P710" i="3"/>
  <c r="L705" i="2"/>
  <c r="M704" i="2"/>
  <c r="R706" i="4" l="1"/>
  <c r="O706" i="4"/>
  <c r="P706" i="4"/>
  <c r="U706" i="4"/>
  <c r="V706" i="4"/>
  <c r="S706" i="4"/>
  <c r="Q706" i="4"/>
  <c r="T706" i="4"/>
  <c r="N706" i="4"/>
  <c r="L709" i="4"/>
  <c r="M708" i="4"/>
  <c r="S711" i="3"/>
  <c r="P711" i="3"/>
  <c r="N711" i="3"/>
  <c r="U711" i="3"/>
  <c r="T711" i="3"/>
  <c r="V711" i="3"/>
  <c r="O711" i="3"/>
  <c r="R711" i="3"/>
  <c r="Q711" i="3"/>
  <c r="L714" i="3"/>
  <c r="M713" i="3"/>
  <c r="L706" i="2"/>
  <c r="M705" i="2"/>
  <c r="L710" i="4" l="1"/>
  <c r="M709" i="4"/>
  <c r="N707" i="4"/>
  <c r="S707" i="4"/>
  <c r="R707" i="4"/>
  <c r="Q707" i="4"/>
  <c r="V707" i="4"/>
  <c r="T707" i="4"/>
  <c r="O707" i="4"/>
  <c r="P707" i="4"/>
  <c r="U707" i="4"/>
  <c r="P712" i="3"/>
  <c r="S712" i="3"/>
  <c r="Q712" i="3"/>
  <c r="U712" i="3"/>
  <c r="V712" i="3"/>
  <c r="N712" i="3"/>
  <c r="O712" i="3"/>
  <c r="T712" i="3"/>
  <c r="R712" i="3"/>
  <c r="L715" i="3"/>
  <c r="M714" i="3"/>
  <c r="L707" i="2"/>
  <c r="M706" i="2"/>
  <c r="R708" i="4" l="1"/>
  <c r="S708" i="4"/>
  <c r="V708" i="4"/>
  <c r="Q708" i="4"/>
  <c r="T708" i="4"/>
  <c r="U708" i="4"/>
  <c r="N708" i="4"/>
  <c r="P708" i="4"/>
  <c r="O708" i="4"/>
  <c r="L711" i="4"/>
  <c r="M710" i="4"/>
  <c r="T713" i="3"/>
  <c r="V713" i="3"/>
  <c r="N713" i="3"/>
  <c r="P713" i="3"/>
  <c r="S713" i="3"/>
  <c r="O713" i="3"/>
  <c r="Q713" i="3"/>
  <c r="R713" i="3"/>
  <c r="U713" i="3"/>
  <c r="L716" i="3"/>
  <c r="M715" i="3"/>
  <c r="L708" i="2"/>
  <c r="M707" i="2"/>
  <c r="L712" i="4" l="1"/>
  <c r="M711" i="4"/>
  <c r="N709" i="4"/>
  <c r="P709" i="4"/>
  <c r="U709" i="4"/>
  <c r="Q709" i="4"/>
  <c r="O709" i="4"/>
  <c r="S709" i="4"/>
  <c r="T709" i="4"/>
  <c r="V709" i="4"/>
  <c r="R709" i="4"/>
  <c r="R714" i="3"/>
  <c r="S714" i="3"/>
  <c r="V714" i="3"/>
  <c r="Q714" i="3"/>
  <c r="T714" i="3"/>
  <c r="U714" i="3"/>
  <c r="O714" i="3"/>
  <c r="P714" i="3"/>
  <c r="N714" i="3"/>
  <c r="L717" i="3"/>
  <c r="M716" i="3"/>
  <c r="L709" i="2"/>
  <c r="M708" i="2"/>
  <c r="T710" i="4" l="1"/>
  <c r="S710" i="4"/>
  <c r="O710" i="4"/>
  <c r="R710" i="4"/>
  <c r="N710" i="4"/>
  <c r="U710" i="4"/>
  <c r="Q710" i="4"/>
  <c r="V710" i="4"/>
  <c r="P710" i="4"/>
  <c r="L713" i="4"/>
  <c r="M712" i="4"/>
  <c r="L718" i="3"/>
  <c r="M717" i="3"/>
  <c r="U715" i="3"/>
  <c r="T715" i="3"/>
  <c r="Q715" i="3"/>
  <c r="P715" i="3"/>
  <c r="S715" i="3"/>
  <c r="R715" i="3"/>
  <c r="O715" i="3"/>
  <c r="V715" i="3"/>
  <c r="N715" i="3"/>
  <c r="L710" i="2"/>
  <c r="M709" i="2"/>
  <c r="L714" i="4" l="1"/>
  <c r="M713" i="4"/>
  <c r="S711" i="4"/>
  <c r="N711" i="4"/>
  <c r="O711" i="4"/>
  <c r="R711" i="4"/>
  <c r="T711" i="4"/>
  <c r="Q711" i="4"/>
  <c r="P711" i="4"/>
  <c r="U711" i="4"/>
  <c r="V711" i="4"/>
  <c r="T716" i="3"/>
  <c r="U716" i="3"/>
  <c r="N716" i="3"/>
  <c r="O716" i="3"/>
  <c r="R716" i="3"/>
  <c r="S716" i="3"/>
  <c r="Q716" i="3"/>
  <c r="V716" i="3"/>
  <c r="P716" i="3"/>
  <c r="L719" i="3"/>
  <c r="M718" i="3"/>
  <c r="L711" i="2"/>
  <c r="M710" i="2"/>
  <c r="T712" i="4" l="1"/>
  <c r="S712" i="4"/>
  <c r="U712" i="4"/>
  <c r="R712" i="4"/>
  <c r="N712" i="4"/>
  <c r="P712" i="4"/>
  <c r="V712" i="4"/>
  <c r="Q712" i="4"/>
  <c r="O712" i="4"/>
  <c r="L715" i="4"/>
  <c r="M714" i="4"/>
  <c r="U717" i="3"/>
  <c r="R717" i="3"/>
  <c r="Q717" i="3"/>
  <c r="O717" i="3"/>
  <c r="T717" i="3"/>
  <c r="V717" i="3"/>
  <c r="P717" i="3"/>
  <c r="N717" i="3"/>
  <c r="S717" i="3"/>
  <c r="L720" i="3"/>
  <c r="M719" i="3"/>
  <c r="L712" i="2"/>
  <c r="M711" i="2"/>
  <c r="L716" i="4" l="1"/>
  <c r="M715" i="4"/>
  <c r="S713" i="4"/>
  <c r="P713" i="4"/>
  <c r="Q713" i="4"/>
  <c r="N713" i="4"/>
  <c r="U713" i="4"/>
  <c r="T713" i="4"/>
  <c r="V713" i="4"/>
  <c r="O713" i="4"/>
  <c r="R713" i="4"/>
  <c r="L721" i="3"/>
  <c r="M720" i="3"/>
  <c r="V718" i="3"/>
  <c r="U718" i="3"/>
  <c r="P718" i="3"/>
  <c r="Q718" i="3"/>
  <c r="T718" i="3"/>
  <c r="S718" i="3"/>
  <c r="R718" i="3"/>
  <c r="O718" i="3"/>
  <c r="N718" i="3"/>
  <c r="L713" i="2"/>
  <c r="M712" i="2"/>
  <c r="S714" i="4" l="1"/>
  <c r="P714" i="4"/>
  <c r="N714" i="4"/>
  <c r="V714" i="4"/>
  <c r="Q714" i="4"/>
  <c r="R714" i="4"/>
  <c r="U714" i="4"/>
  <c r="O714" i="4"/>
  <c r="T714" i="4"/>
  <c r="L717" i="4"/>
  <c r="M716" i="4"/>
  <c r="O719" i="3"/>
  <c r="P719" i="3"/>
  <c r="T719" i="3"/>
  <c r="V719" i="3"/>
  <c r="U719" i="3"/>
  <c r="N719" i="3"/>
  <c r="Q719" i="3"/>
  <c r="R719" i="3"/>
  <c r="S719" i="3"/>
  <c r="L722" i="3"/>
  <c r="M721" i="3"/>
  <c r="L714" i="2"/>
  <c r="M713" i="2"/>
  <c r="P715" i="4" l="1"/>
  <c r="R715" i="4"/>
  <c r="S715" i="4"/>
  <c r="Q715" i="4"/>
  <c r="V715" i="4"/>
  <c r="U715" i="4"/>
  <c r="N715" i="4"/>
  <c r="O715" i="4"/>
  <c r="T715" i="4"/>
  <c r="L718" i="4"/>
  <c r="M717" i="4"/>
  <c r="T720" i="3"/>
  <c r="S720" i="3"/>
  <c r="O720" i="3"/>
  <c r="V720" i="3"/>
  <c r="N720" i="3"/>
  <c r="R720" i="3"/>
  <c r="P720" i="3"/>
  <c r="Q720" i="3"/>
  <c r="U720" i="3"/>
  <c r="L723" i="3"/>
  <c r="M722" i="3"/>
  <c r="L715" i="2"/>
  <c r="M714" i="2"/>
  <c r="L719" i="4" l="1"/>
  <c r="M718" i="4"/>
  <c r="Q716" i="4"/>
  <c r="N716" i="4"/>
  <c r="P716" i="4"/>
  <c r="U716" i="4"/>
  <c r="O716" i="4"/>
  <c r="T716" i="4"/>
  <c r="V716" i="4"/>
  <c r="S716" i="4"/>
  <c r="R716" i="4"/>
  <c r="L724" i="3"/>
  <c r="M723" i="3"/>
  <c r="R721" i="3"/>
  <c r="N721" i="3"/>
  <c r="O721" i="3"/>
  <c r="P721" i="3"/>
  <c r="V721" i="3"/>
  <c r="U721" i="3"/>
  <c r="S721" i="3"/>
  <c r="T721" i="3"/>
  <c r="Q721" i="3"/>
  <c r="L716" i="2"/>
  <c r="M715" i="2"/>
  <c r="T717" i="4" l="1"/>
  <c r="U717" i="4"/>
  <c r="V717" i="4"/>
  <c r="R717" i="4"/>
  <c r="S717" i="4"/>
  <c r="O717" i="4"/>
  <c r="Q717" i="4"/>
  <c r="N717" i="4"/>
  <c r="P717" i="4"/>
  <c r="L720" i="4"/>
  <c r="M719" i="4"/>
  <c r="T722" i="3"/>
  <c r="V722" i="3"/>
  <c r="O722" i="3"/>
  <c r="Q722" i="3"/>
  <c r="P722" i="3"/>
  <c r="S722" i="3"/>
  <c r="U722" i="3"/>
  <c r="N722" i="3"/>
  <c r="R722" i="3"/>
  <c r="L725" i="3"/>
  <c r="M724" i="3"/>
  <c r="L717" i="2"/>
  <c r="M716" i="2"/>
  <c r="L721" i="4" l="1"/>
  <c r="M720" i="4"/>
  <c r="O718" i="4"/>
  <c r="N718" i="4"/>
  <c r="Q718" i="4"/>
  <c r="P718" i="4"/>
  <c r="S718" i="4"/>
  <c r="V718" i="4"/>
  <c r="R718" i="4"/>
  <c r="U718" i="4"/>
  <c r="T718" i="4"/>
  <c r="T723" i="3"/>
  <c r="V723" i="3"/>
  <c r="U723" i="3"/>
  <c r="N723" i="3"/>
  <c r="R723" i="3"/>
  <c r="O723" i="3"/>
  <c r="Q723" i="3"/>
  <c r="P723" i="3"/>
  <c r="S723" i="3"/>
  <c r="L726" i="3"/>
  <c r="M725" i="3"/>
  <c r="L718" i="2"/>
  <c r="M717" i="2"/>
  <c r="V719" i="4" l="1"/>
  <c r="Q719" i="4"/>
  <c r="T719" i="4"/>
  <c r="R719" i="4"/>
  <c r="U719" i="4"/>
  <c r="N719" i="4"/>
  <c r="P719" i="4"/>
  <c r="O719" i="4"/>
  <c r="S719" i="4"/>
  <c r="L722" i="4"/>
  <c r="M721" i="4"/>
  <c r="R724" i="3"/>
  <c r="U724" i="3"/>
  <c r="Q724" i="3"/>
  <c r="T724" i="3"/>
  <c r="S724" i="3"/>
  <c r="N724" i="3"/>
  <c r="P724" i="3"/>
  <c r="V724" i="3"/>
  <c r="O724" i="3"/>
  <c r="L727" i="3"/>
  <c r="M726" i="3"/>
  <c r="L719" i="2"/>
  <c r="M718" i="2"/>
  <c r="L723" i="4" l="1"/>
  <c r="M722" i="4"/>
  <c r="V720" i="4"/>
  <c r="O720" i="4"/>
  <c r="P720" i="4"/>
  <c r="N720" i="4"/>
  <c r="S720" i="4"/>
  <c r="R720" i="4"/>
  <c r="U720" i="4"/>
  <c r="Q720" i="4"/>
  <c r="T720" i="4"/>
  <c r="T725" i="3"/>
  <c r="O725" i="3"/>
  <c r="N725" i="3"/>
  <c r="U725" i="3"/>
  <c r="Q725" i="3"/>
  <c r="P725" i="3"/>
  <c r="R725" i="3"/>
  <c r="V725" i="3"/>
  <c r="S725" i="3"/>
  <c r="L728" i="3"/>
  <c r="M727" i="3"/>
  <c r="L720" i="2"/>
  <c r="M719" i="2"/>
  <c r="V721" i="4" l="1"/>
  <c r="S721" i="4"/>
  <c r="U721" i="4"/>
  <c r="T721" i="4"/>
  <c r="R721" i="4"/>
  <c r="Q721" i="4"/>
  <c r="O721" i="4"/>
  <c r="P721" i="4"/>
  <c r="N721" i="4"/>
  <c r="L724" i="4"/>
  <c r="M723" i="4"/>
  <c r="S726" i="3"/>
  <c r="P726" i="3"/>
  <c r="U726" i="3"/>
  <c r="N726" i="3"/>
  <c r="V726" i="3"/>
  <c r="O726" i="3"/>
  <c r="T726" i="3"/>
  <c r="Q726" i="3"/>
  <c r="R726" i="3"/>
  <c r="L729" i="3"/>
  <c r="M728" i="3"/>
  <c r="L721" i="2"/>
  <c r="M720" i="2"/>
  <c r="O722" i="4" l="1"/>
  <c r="Q722" i="4"/>
  <c r="R722" i="4"/>
  <c r="U722" i="4"/>
  <c r="P722" i="4"/>
  <c r="N722" i="4"/>
  <c r="T722" i="4"/>
  <c r="S722" i="4"/>
  <c r="V722" i="4"/>
  <c r="L725" i="4"/>
  <c r="M724" i="4"/>
  <c r="T727" i="3"/>
  <c r="U727" i="3"/>
  <c r="R727" i="3"/>
  <c r="S727" i="3"/>
  <c r="Q727" i="3"/>
  <c r="O727" i="3"/>
  <c r="N727" i="3"/>
  <c r="V727" i="3"/>
  <c r="P727" i="3"/>
  <c r="L730" i="3"/>
  <c r="M729" i="3"/>
  <c r="L722" i="2"/>
  <c r="M721" i="2"/>
  <c r="L726" i="4" l="1"/>
  <c r="M725" i="4"/>
  <c r="N723" i="4"/>
  <c r="S723" i="4"/>
  <c r="T723" i="4"/>
  <c r="R723" i="4"/>
  <c r="U723" i="4"/>
  <c r="O723" i="4"/>
  <c r="Q723" i="4"/>
  <c r="V723" i="4"/>
  <c r="P723" i="4"/>
  <c r="Q728" i="3"/>
  <c r="N728" i="3"/>
  <c r="U728" i="3"/>
  <c r="V728" i="3"/>
  <c r="S728" i="3"/>
  <c r="T728" i="3"/>
  <c r="O728" i="3"/>
  <c r="P728" i="3"/>
  <c r="R728" i="3"/>
  <c r="L731" i="3"/>
  <c r="M730" i="3"/>
  <c r="L723" i="2"/>
  <c r="M722" i="2"/>
  <c r="Q724" i="4" l="1"/>
  <c r="T724" i="4"/>
  <c r="R724" i="4"/>
  <c r="V724" i="4"/>
  <c r="P724" i="4"/>
  <c r="S724" i="4"/>
  <c r="U724" i="4"/>
  <c r="O724" i="4"/>
  <c r="N724" i="4"/>
  <c r="L727" i="4"/>
  <c r="M726" i="4"/>
  <c r="L732" i="3"/>
  <c r="M731" i="3"/>
  <c r="S729" i="3"/>
  <c r="U729" i="3"/>
  <c r="N729" i="3"/>
  <c r="T729" i="3"/>
  <c r="O729" i="3"/>
  <c r="Q729" i="3"/>
  <c r="V729" i="3"/>
  <c r="R729" i="3"/>
  <c r="P729" i="3"/>
  <c r="L724" i="2"/>
  <c r="M723" i="2"/>
  <c r="P725" i="4" l="1"/>
  <c r="R725" i="4"/>
  <c r="S725" i="4"/>
  <c r="O725" i="4"/>
  <c r="N725" i="4"/>
  <c r="U725" i="4"/>
  <c r="Q725" i="4"/>
  <c r="T725" i="4"/>
  <c r="V725" i="4"/>
  <c r="L728" i="4"/>
  <c r="M727" i="4"/>
  <c r="N730" i="3"/>
  <c r="O730" i="3"/>
  <c r="Q730" i="3"/>
  <c r="P730" i="3"/>
  <c r="R730" i="3"/>
  <c r="T730" i="3"/>
  <c r="V730" i="3"/>
  <c r="U730" i="3"/>
  <c r="S730" i="3"/>
  <c r="L733" i="3"/>
  <c r="M732" i="3"/>
  <c r="L725" i="2"/>
  <c r="M724" i="2"/>
  <c r="L729" i="4" l="1"/>
  <c r="M728" i="4"/>
  <c r="T726" i="4"/>
  <c r="O726" i="4"/>
  <c r="R726" i="4"/>
  <c r="V726" i="4"/>
  <c r="P726" i="4"/>
  <c r="S726" i="4"/>
  <c r="Q726" i="4"/>
  <c r="N726" i="4"/>
  <c r="U726" i="4"/>
  <c r="U731" i="3"/>
  <c r="O731" i="3"/>
  <c r="N731" i="3"/>
  <c r="V731" i="3"/>
  <c r="P731" i="3"/>
  <c r="T731" i="3"/>
  <c r="S731" i="3"/>
  <c r="Q731" i="3"/>
  <c r="R731" i="3"/>
  <c r="L734" i="3"/>
  <c r="M733" i="3"/>
  <c r="L726" i="2"/>
  <c r="M725" i="2"/>
  <c r="O727" i="4" l="1"/>
  <c r="P727" i="4"/>
  <c r="V727" i="4"/>
  <c r="N727" i="4"/>
  <c r="S727" i="4"/>
  <c r="R727" i="4"/>
  <c r="U727" i="4"/>
  <c r="Q727" i="4"/>
  <c r="T727" i="4"/>
  <c r="L730" i="4"/>
  <c r="M729" i="4"/>
  <c r="O732" i="3"/>
  <c r="R732" i="3"/>
  <c r="U732" i="3"/>
  <c r="N732" i="3"/>
  <c r="V732" i="3"/>
  <c r="P732" i="3"/>
  <c r="T732" i="3"/>
  <c r="S732" i="3"/>
  <c r="Q732" i="3"/>
  <c r="L735" i="3"/>
  <c r="M734" i="3"/>
  <c r="L727" i="2"/>
  <c r="M726" i="2"/>
  <c r="V728" i="4" l="1"/>
  <c r="N728" i="4"/>
  <c r="O728" i="4"/>
  <c r="T728" i="4"/>
  <c r="U728" i="4"/>
  <c r="S728" i="4"/>
  <c r="Q728" i="4"/>
  <c r="R728" i="4"/>
  <c r="P728" i="4"/>
  <c r="L731" i="4"/>
  <c r="M730" i="4"/>
  <c r="S733" i="3"/>
  <c r="R733" i="3"/>
  <c r="N733" i="3"/>
  <c r="T733" i="3"/>
  <c r="Q733" i="3"/>
  <c r="O733" i="3"/>
  <c r="V733" i="3"/>
  <c r="P733" i="3"/>
  <c r="U733" i="3"/>
  <c r="L736" i="3"/>
  <c r="M735" i="3"/>
  <c r="L728" i="2"/>
  <c r="M727" i="2"/>
  <c r="N729" i="4" l="1"/>
  <c r="P729" i="4"/>
  <c r="Q729" i="4"/>
  <c r="R729" i="4"/>
  <c r="U729" i="4"/>
  <c r="T729" i="4"/>
  <c r="O729" i="4"/>
  <c r="V729" i="4"/>
  <c r="S729" i="4"/>
  <c r="L732" i="4"/>
  <c r="M731" i="4"/>
  <c r="P734" i="3"/>
  <c r="S734" i="3"/>
  <c r="O734" i="3"/>
  <c r="Q734" i="3"/>
  <c r="V734" i="3"/>
  <c r="T734" i="3"/>
  <c r="U734" i="3"/>
  <c r="N734" i="3"/>
  <c r="R734" i="3"/>
  <c r="L737" i="3"/>
  <c r="M736" i="3"/>
  <c r="L729" i="2"/>
  <c r="M728" i="2"/>
  <c r="L733" i="4" l="1"/>
  <c r="M732" i="4"/>
  <c r="O730" i="4"/>
  <c r="U730" i="4"/>
  <c r="T730" i="4"/>
  <c r="Q730" i="4"/>
  <c r="V730" i="4"/>
  <c r="N730" i="4"/>
  <c r="R730" i="4"/>
  <c r="P730" i="4"/>
  <c r="S730" i="4"/>
  <c r="Q735" i="3"/>
  <c r="R735" i="3"/>
  <c r="V735" i="3"/>
  <c r="U735" i="3"/>
  <c r="T735" i="3"/>
  <c r="P735" i="3"/>
  <c r="O735" i="3"/>
  <c r="S735" i="3"/>
  <c r="N735" i="3"/>
  <c r="L738" i="3"/>
  <c r="M737" i="3"/>
  <c r="L730" i="2"/>
  <c r="M729" i="2"/>
  <c r="U731" i="4" l="1"/>
  <c r="V731" i="4"/>
  <c r="N731" i="4"/>
  <c r="T731" i="4"/>
  <c r="R731" i="4"/>
  <c r="S731" i="4"/>
  <c r="Q731" i="4"/>
  <c r="P731" i="4"/>
  <c r="O731" i="4"/>
  <c r="L734" i="4"/>
  <c r="M733" i="4"/>
  <c r="L739" i="3"/>
  <c r="M738" i="3"/>
  <c r="R736" i="3"/>
  <c r="O736" i="3"/>
  <c r="V736" i="3"/>
  <c r="S736" i="3"/>
  <c r="Q736" i="3"/>
  <c r="N736" i="3"/>
  <c r="U736" i="3"/>
  <c r="T736" i="3"/>
  <c r="P736" i="3"/>
  <c r="L731" i="2"/>
  <c r="M730" i="2"/>
  <c r="L735" i="4" l="1"/>
  <c r="M734" i="4"/>
  <c r="T732" i="4"/>
  <c r="S732" i="4"/>
  <c r="R732" i="4"/>
  <c r="Q732" i="4"/>
  <c r="P732" i="4"/>
  <c r="V732" i="4"/>
  <c r="O732" i="4"/>
  <c r="U732" i="4"/>
  <c r="N732" i="4"/>
  <c r="Q737" i="3"/>
  <c r="U737" i="3"/>
  <c r="O737" i="3"/>
  <c r="S737" i="3"/>
  <c r="N737" i="3"/>
  <c r="R737" i="3"/>
  <c r="P737" i="3"/>
  <c r="V737" i="3"/>
  <c r="T737" i="3"/>
  <c r="L740" i="3"/>
  <c r="M739" i="3"/>
  <c r="L732" i="2"/>
  <c r="M731" i="2"/>
  <c r="R733" i="4" l="1"/>
  <c r="U733" i="4"/>
  <c r="P733" i="4"/>
  <c r="V733" i="4"/>
  <c r="N733" i="4"/>
  <c r="O733" i="4"/>
  <c r="S733" i="4"/>
  <c r="Q733" i="4"/>
  <c r="T733" i="4"/>
  <c r="L736" i="4"/>
  <c r="M735" i="4"/>
  <c r="O738" i="3"/>
  <c r="T738" i="3"/>
  <c r="N738" i="3"/>
  <c r="U738" i="3"/>
  <c r="Q738" i="3"/>
  <c r="S738" i="3"/>
  <c r="P738" i="3"/>
  <c r="V738" i="3"/>
  <c r="R738" i="3"/>
  <c r="L741" i="3"/>
  <c r="M740" i="3"/>
  <c r="L733" i="2"/>
  <c r="M732" i="2"/>
  <c r="S734" i="4" l="1"/>
  <c r="P734" i="4"/>
  <c r="R734" i="4"/>
  <c r="Q734" i="4"/>
  <c r="V734" i="4"/>
  <c r="T734" i="4"/>
  <c r="N734" i="4"/>
  <c r="O734" i="4"/>
  <c r="U734" i="4"/>
  <c r="L737" i="4"/>
  <c r="M736" i="4"/>
  <c r="N739" i="3"/>
  <c r="U739" i="3"/>
  <c r="R739" i="3"/>
  <c r="P739" i="3"/>
  <c r="Q739" i="3"/>
  <c r="V739" i="3"/>
  <c r="O739" i="3"/>
  <c r="T739" i="3"/>
  <c r="S739" i="3"/>
  <c r="L742" i="3"/>
  <c r="M741" i="3"/>
  <c r="L734" i="2"/>
  <c r="M733" i="2"/>
  <c r="T735" i="4" l="1"/>
  <c r="Q735" i="4"/>
  <c r="P735" i="4"/>
  <c r="N735" i="4"/>
  <c r="U735" i="4"/>
  <c r="V735" i="4"/>
  <c r="O735" i="4"/>
  <c r="R735" i="4"/>
  <c r="S735" i="4"/>
  <c r="L738" i="4"/>
  <c r="M737" i="4"/>
  <c r="O740" i="3"/>
  <c r="R740" i="3"/>
  <c r="U740" i="3"/>
  <c r="Q740" i="3"/>
  <c r="P740" i="3"/>
  <c r="V740" i="3"/>
  <c r="T740" i="3"/>
  <c r="N740" i="3"/>
  <c r="S740" i="3"/>
  <c r="L743" i="3"/>
  <c r="M742" i="3"/>
  <c r="L735" i="2"/>
  <c r="M734" i="2"/>
  <c r="P736" i="4" l="1"/>
  <c r="U736" i="4"/>
  <c r="N736" i="4"/>
  <c r="Q736" i="4"/>
  <c r="O736" i="4"/>
  <c r="T736" i="4"/>
  <c r="S736" i="4"/>
  <c r="V736" i="4"/>
  <c r="R736" i="4"/>
  <c r="L739" i="4"/>
  <c r="M738" i="4"/>
  <c r="Q741" i="3"/>
  <c r="N741" i="3"/>
  <c r="U741" i="3"/>
  <c r="P741" i="3"/>
  <c r="T741" i="3"/>
  <c r="O741" i="3"/>
  <c r="S741" i="3"/>
  <c r="R741" i="3"/>
  <c r="V741" i="3"/>
  <c r="L744" i="3"/>
  <c r="M743" i="3"/>
  <c r="L736" i="2"/>
  <c r="M735" i="2"/>
  <c r="L740" i="4" l="1"/>
  <c r="M739" i="4"/>
  <c r="V737" i="4"/>
  <c r="S737" i="4"/>
  <c r="U737" i="4"/>
  <c r="N737" i="4"/>
  <c r="T737" i="4"/>
  <c r="P737" i="4"/>
  <c r="Q737" i="4"/>
  <c r="R737" i="4"/>
  <c r="O737" i="4"/>
  <c r="P742" i="3"/>
  <c r="O742" i="3"/>
  <c r="S742" i="3"/>
  <c r="V742" i="3"/>
  <c r="R742" i="3"/>
  <c r="T742" i="3"/>
  <c r="Q742" i="3"/>
  <c r="U742" i="3"/>
  <c r="N742" i="3"/>
  <c r="L745" i="3"/>
  <c r="M744" i="3"/>
  <c r="L737" i="2"/>
  <c r="M736" i="2"/>
  <c r="O738" i="4" l="1"/>
  <c r="P738" i="4"/>
  <c r="N738" i="4"/>
  <c r="T738" i="4"/>
  <c r="Q738" i="4"/>
  <c r="S738" i="4"/>
  <c r="R738" i="4"/>
  <c r="U738" i="4"/>
  <c r="V738" i="4"/>
  <c r="L741" i="4"/>
  <c r="M740" i="4"/>
  <c r="Q743" i="3"/>
  <c r="N743" i="3"/>
  <c r="U743" i="3"/>
  <c r="P743" i="3"/>
  <c r="S743" i="3"/>
  <c r="O743" i="3"/>
  <c r="V743" i="3"/>
  <c r="T743" i="3"/>
  <c r="R743" i="3"/>
  <c r="L746" i="3"/>
  <c r="M745" i="3"/>
  <c r="L738" i="2"/>
  <c r="M737" i="2"/>
  <c r="O739" i="4" l="1"/>
  <c r="U739" i="4"/>
  <c r="Q739" i="4"/>
  <c r="P739" i="4"/>
  <c r="V739" i="4"/>
  <c r="R739" i="4"/>
  <c r="S739" i="4"/>
  <c r="N739" i="4"/>
  <c r="T739" i="4"/>
  <c r="L742" i="4"/>
  <c r="M741" i="4"/>
  <c r="L747" i="3"/>
  <c r="M746" i="3"/>
  <c r="V744" i="3"/>
  <c r="P744" i="3"/>
  <c r="T744" i="3"/>
  <c r="S744" i="3"/>
  <c r="R744" i="3"/>
  <c r="U744" i="3"/>
  <c r="N744" i="3"/>
  <c r="Q744" i="3"/>
  <c r="O744" i="3"/>
  <c r="L739" i="2"/>
  <c r="M738" i="2"/>
  <c r="L743" i="4" l="1"/>
  <c r="M742" i="4"/>
  <c r="Q740" i="4"/>
  <c r="O740" i="4"/>
  <c r="N740" i="4"/>
  <c r="V740" i="4"/>
  <c r="S740" i="4"/>
  <c r="R740" i="4"/>
  <c r="T740" i="4"/>
  <c r="P740" i="4"/>
  <c r="U740" i="4"/>
  <c r="S745" i="3"/>
  <c r="R745" i="3"/>
  <c r="O745" i="3"/>
  <c r="U745" i="3"/>
  <c r="Q745" i="3"/>
  <c r="N745" i="3"/>
  <c r="T745" i="3"/>
  <c r="V745" i="3"/>
  <c r="P745" i="3"/>
  <c r="L748" i="3"/>
  <c r="M747" i="3"/>
  <c r="L740" i="2"/>
  <c r="M739" i="2"/>
  <c r="S741" i="4" l="1"/>
  <c r="R741" i="4"/>
  <c r="T741" i="4"/>
  <c r="V741" i="4"/>
  <c r="Q741" i="4"/>
  <c r="P741" i="4"/>
  <c r="O741" i="4"/>
  <c r="U741" i="4"/>
  <c r="N741" i="4"/>
  <c r="L744" i="4"/>
  <c r="M743" i="4"/>
  <c r="U746" i="3"/>
  <c r="O746" i="3"/>
  <c r="Q746" i="3"/>
  <c r="N746" i="3"/>
  <c r="R746" i="3"/>
  <c r="V746" i="3"/>
  <c r="P746" i="3"/>
  <c r="S746" i="3"/>
  <c r="T746" i="3"/>
  <c r="L749" i="3"/>
  <c r="M748" i="3"/>
  <c r="L741" i="2"/>
  <c r="M740" i="2"/>
  <c r="L745" i="4" l="1"/>
  <c r="M744" i="4"/>
  <c r="U742" i="4"/>
  <c r="P742" i="4"/>
  <c r="O742" i="4"/>
  <c r="S742" i="4"/>
  <c r="N742" i="4"/>
  <c r="T742" i="4"/>
  <c r="V742" i="4"/>
  <c r="R742" i="4"/>
  <c r="Q742" i="4"/>
  <c r="L750" i="3"/>
  <c r="M749" i="3"/>
  <c r="Q747" i="3"/>
  <c r="R747" i="3"/>
  <c r="O747" i="3"/>
  <c r="P747" i="3"/>
  <c r="N747" i="3"/>
  <c r="U747" i="3"/>
  <c r="T747" i="3"/>
  <c r="S747" i="3"/>
  <c r="V747" i="3"/>
  <c r="L742" i="2"/>
  <c r="M741" i="2"/>
  <c r="V743" i="4" l="1"/>
  <c r="N743" i="4"/>
  <c r="P743" i="4"/>
  <c r="U743" i="4"/>
  <c r="O743" i="4"/>
  <c r="Q743" i="4"/>
  <c r="R743" i="4"/>
  <c r="S743" i="4"/>
  <c r="T743" i="4"/>
  <c r="L746" i="4"/>
  <c r="M745" i="4"/>
  <c r="T748" i="3"/>
  <c r="P748" i="3"/>
  <c r="O748" i="3"/>
  <c r="Q748" i="3"/>
  <c r="R748" i="3"/>
  <c r="V748" i="3"/>
  <c r="S748" i="3"/>
  <c r="N748" i="3"/>
  <c r="U748" i="3"/>
  <c r="L751" i="3"/>
  <c r="M750" i="3"/>
  <c r="L743" i="2"/>
  <c r="M742" i="2"/>
  <c r="T744" i="4" l="1"/>
  <c r="S744" i="4"/>
  <c r="U744" i="4"/>
  <c r="N744" i="4"/>
  <c r="V744" i="4"/>
  <c r="P744" i="4"/>
  <c r="R744" i="4"/>
  <c r="Q744" i="4"/>
  <c r="O744" i="4"/>
  <c r="L747" i="4"/>
  <c r="M746" i="4"/>
  <c r="O749" i="3"/>
  <c r="V749" i="3"/>
  <c r="U749" i="3"/>
  <c r="R749" i="3"/>
  <c r="P749" i="3"/>
  <c r="T749" i="3"/>
  <c r="Q749" i="3"/>
  <c r="S749" i="3"/>
  <c r="N749" i="3"/>
  <c r="L752" i="3"/>
  <c r="M751" i="3"/>
  <c r="L744" i="2"/>
  <c r="M743" i="2"/>
  <c r="L748" i="4" l="1"/>
  <c r="M747" i="4"/>
  <c r="V745" i="4"/>
  <c r="P745" i="4"/>
  <c r="U745" i="4"/>
  <c r="T745" i="4"/>
  <c r="S745" i="4"/>
  <c r="R745" i="4"/>
  <c r="N745" i="4"/>
  <c r="Q745" i="4"/>
  <c r="O745" i="4"/>
  <c r="R750" i="3"/>
  <c r="U750" i="3"/>
  <c r="P750" i="3"/>
  <c r="Q750" i="3"/>
  <c r="S750" i="3"/>
  <c r="N750" i="3"/>
  <c r="V750" i="3"/>
  <c r="O750" i="3"/>
  <c r="T750" i="3"/>
  <c r="L753" i="3"/>
  <c r="M752" i="3"/>
  <c r="L745" i="2"/>
  <c r="M744" i="2"/>
  <c r="T746" i="4" l="1"/>
  <c r="N746" i="4"/>
  <c r="R746" i="4"/>
  <c r="Q746" i="4"/>
  <c r="O746" i="4"/>
  <c r="U746" i="4"/>
  <c r="V746" i="4"/>
  <c r="S746" i="4"/>
  <c r="P746" i="4"/>
  <c r="L749" i="4"/>
  <c r="M748" i="4"/>
  <c r="S751" i="3"/>
  <c r="T751" i="3"/>
  <c r="R751" i="3"/>
  <c r="U751" i="3"/>
  <c r="N751" i="3"/>
  <c r="Q751" i="3"/>
  <c r="P751" i="3"/>
  <c r="V751" i="3"/>
  <c r="O751" i="3"/>
  <c r="L754" i="3"/>
  <c r="M753" i="3"/>
  <c r="L746" i="2"/>
  <c r="M745" i="2"/>
  <c r="L750" i="4" l="1"/>
  <c r="M749" i="4"/>
  <c r="T747" i="4"/>
  <c r="V747" i="4"/>
  <c r="Q747" i="4"/>
  <c r="U747" i="4"/>
  <c r="S747" i="4"/>
  <c r="R747" i="4"/>
  <c r="P747" i="4"/>
  <c r="N747" i="4"/>
  <c r="O747" i="4"/>
  <c r="V752" i="3"/>
  <c r="P752" i="3"/>
  <c r="N752" i="3"/>
  <c r="Q752" i="3"/>
  <c r="O752" i="3"/>
  <c r="S752" i="3"/>
  <c r="R752" i="3"/>
  <c r="T752" i="3"/>
  <c r="U752" i="3"/>
  <c r="L755" i="3"/>
  <c r="M754" i="3"/>
  <c r="L747" i="2"/>
  <c r="M746" i="2"/>
  <c r="S748" i="4" l="1"/>
  <c r="P748" i="4"/>
  <c r="Q748" i="4"/>
  <c r="O748" i="4"/>
  <c r="T748" i="4"/>
  <c r="N748" i="4"/>
  <c r="U748" i="4"/>
  <c r="V748" i="4"/>
  <c r="R748" i="4"/>
  <c r="L751" i="4"/>
  <c r="M750" i="4"/>
  <c r="T753" i="3"/>
  <c r="Q753" i="3"/>
  <c r="P753" i="3"/>
  <c r="R753" i="3"/>
  <c r="S753" i="3"/>
  <c r="O753" i="3"/>
  <c r="V753" i="3"/>
  <c r="N753" i="3"/>
  <c r="U753" i="3"/>
  <c r="L756" i="3"/>
  <c r="M755" i="3"/>
  <c r="L748" i="2"/>
  <c r="M747" i="2"/>
  <c r="L752" i="4" l="1"/>
  <c r="M751" i="4"/>
  <c r="U749" i="4"/>
  <c r="T749" i="4"/>
  <c r="S749" i="4"/>
  <c r="R749" i="4"/>
  <c r="O749" i="4"/>
  <c r="Q749" i="4"/>
  <c r="N749" i="4"/>
  <c r="V749" i="4"/>
  <c r="P749" i="4"/>
  <c r="T754" i="3"/>
  <c r="V754" i="3"/>
  <c r="Q754" i="3"/>
  <c r="U754" i="3"/>
  <c r="N754" i="3"/>
  <c r="O754" i="3"/>
  <c r="P754" i="3"/>
  <c r="S754" i="3"/>
  <c r="R754" i="3"/>
  <c r="L757" i="3"/>
  <c r="M756" i="3"/>
  <c r="L749" i="2"/>
  <c r="M748" i="2"/>
  <c r="N750" i="4" l="1"/>
  <c r="V750" i="4"/>
  <c r="T750" i="4"/>
  <c r="S750" i="4"/>
  <c r="O750" i="4"/>
  <c r="Q750" i="4"/>
  <c r="R750" i="4"/>
  <c r="P750" i="4"/>
  <c r="U750" i="4"/>
  <c r="L753" i="4"/>
  <c r="M752" i="4"/>
  <c r="V755" i="3"/>
  <c r="R755" i="3"/>
  <c r="U755" i="3"/>
  <c r="Q755" i="3"/>
  <c r="T755" i="3"/>
  <c r="S755" i="3"/>
  <c r="P755" i="3"/>
  <c r="O755" i="3"/>
  <c r="N755" i="3"/>
  <c r="L758" i="3"/>
  <c r="M757" i="3"/>
  <c r="L750" i="2"/>
  <c r="M749" i="2"/>
  <c r="S751" i="4" l="1"/>
  <c r="U751" i="4"/>
  <c r="R751" i="4"/>
  <c r="T751" i="4"/>
  <c r="V751" i="4"/>
  <c r="Q751" i="4"/>
  <c r="P751" i="4"/>
  <c r="N751" i="4"/>
  <c r="O751" i="4"/>
  <c r="L754" i="4"/>
  <c r="M753" i="4"/>
  <c r="R756" i="3"/>
  <c r="Q756" i="3"/>
  <c r="P756" i="3"/>
  <c r="V756" i="3"/>
  <c r="U756" i="3"/>
  <c r="S756" i="3"/>
  <c r="T756" i="3"/>
  <c r="N756" i="3"/>
  <c r="O756" i="3"/>
  <c r="L759" i="3"/>
  <c r="M758" i="3"/>
  <c r="L751" i="2"/>
  <c r="M750" i="2"/>
  <c r="Q752" i="4" l="1"/>
  <c r="T752" i="4"/>
  <c r="O752" i="4"/>
  <c r="N752" i="4"/>
  <c r="S752" i="4"/>
  <c r="P752" i="4"/>
  <c r="U752" i="4"/>
  <c r="R752" i="4"/>
  <c r="V752" i="4"/>
  <c r="L755" i="4"/>
  <c r="M754" i="4"/>
  <c r="L760" i="3"/>
  <c r="M759" i="3"/>
  <c r="R757" i="3"/>
  <c r="N757" i="3"/>
  <c r="S757" i="3"/>
  <c r="V757" i="3"/>
  <c r="O757" i="3"/>
  <c r="U757" i="3"/>
  <c r="Q757" i="3"/>
  <c r="T757" i="3"/>
  <c r="P757" i="3"/>
  <c r="L752" i="2"/>
  <c r="M751" i="2"/>
  <c r="S753" i="4" l="1"/>
  <c r="T753" i="4"/>
  <c r="U753" i="4"/>
  <c r="V753" i="4"/>
  <c r="R753" i="4"/>
  <c r="Q753" i="4"/>
  <c r="P753" i="4"/>
  <c r="O753" i="4"/>
  <c r="N753" i="4"/>
  <c r="L756" i="4"/>
  <c r="M755" i="4"/>
  <c r="P758" i="3"/>
  <c r="O758" i="3"/>
  <c r="R758" i="3"/>
  <c r="S758" i="3"/>
  <c r="U758" i="3"/>
  <c r="T758" i="3"/>
  <c r="V758" i="3"/>
  <c r="N758" i="3"/>
  <c r="Q758" i="3"/>
  <c r="L761" i="3"/>
  <c r="M760" i="3"/>
  <c r="L753" i="2"/>
  <c r="M752" i="2"/>
  <c r="T754" i="4" l="1"/>
  <c r="S754" i="4"/>
  <c r="Q754" i="4"/>
  <c r="V754" i="4"/>
  <c r="U754" i="4"/>
  <c r="O754" i="4"/>
  <c r="P754" i="4"/>
  <c r="N754" i="4"/>
  <c r="R754" i="4"/>
  <c r="L757" i="4"/>
  <c r="M756" i="4"/>
  <c r="O759" i="3"/>
  <c r="N759" i="3"/>
  <c r="S759" i="3"/>
  <c r="Q759" i="3"/>
  <c r="V759" i="3"/>
  <c r="P759" i="3"/>
  <c r="R759" i="3"/>
  <c r="U759" i="3"/>
  <c r="T759" i="3"/>
  <c r="L762" i="3"/>
  <c r="M761" i="3"/>
  <c r="L754" i="2"/>
  <c r="M753" i="2"/>
  <c r="T755" i="4" l="1"/>
  <c r="S755" i="4"/>
  <c r="N755" i="4"/>
  <c r="V755" i="4"/>
  <c r="U755" i="4"/>
  <c r="Q755" i="4"/>
  <c r="P755" i="4"/>
  <c r="R755" i="4"/>
  <c r="O755" i="4"/>
  <c r="L758" i="4"/>
  <c r="M757" i="4"/>
  <c r="S760" i="3"/>
  <c r="O760" i="3"/>
  <c r="T760" i="3"/>
  <c r="P760" i="3"/>
  <c r="N760" i="3"/>
  <c r="R760" i="3"/>
  <c r="Q760" i="3"/>
  <c r="U760" i="3"/>
  <c r="V760" i="3"/>
  <c r="L763" i="3"/>
  <c r="M762" i="3"/>
  <c r="L755" i="2"/>
  <c r="M754" i="2"/>
  <c r="Q756" i="4" l="1"/>
  <c r="R756" i="4"/>
  <c r="S756" i="4"/>
  <c r="O756" i="4"/>
  <c r="N756" i="4"/>
  <c r="T756" i="4"/>
  <c r="P756" i="4"/>
  <c r="V756" i="4"/>
  <c r="U756" i="4"/>
  <c r="L759" i="4"/>
  <c r="M758" i="4"/>
  <c r="L764" i="3"/>
  <c r="M763" i="3"/>
  <c r="P761" i="3"/>
  <c r="V761" i="3"/>
  <c r="U761" i="3"/>
  <c r="O761" i="3"/>
  <c r="N761" i="3"/>
  <c r="Q761" i="3"/>
  <c r="R761" i="3"/>
  <c r="S761" i="3"/>
  <c r="T761" i="3"/>
  <c r="L756" i="2"/>
  <c r="M755" i="2"/>
  <c r="P757" i="4" l="1"/>
  <c r="N757" i="4"/>
  <c r="O757" i="4"/>
  <c r="V757" i="4"/>
  <c r="U757" i="4"/>
  <c r="Q757" i="4"/>
  <c r="T757" i="4"/>
  <c r="S757" i="4"/>
  <c r="R757" i="4"/>
  <c r="L760" i="4"/>
  <c r="M759" i="4"/>
  <c r="N762" i="3"/>
  <c r="P762" i="3"/>
  <c r="V762" i="3"/>
  <c r="O762" i="3"/>
  <c r="S762" i="3"/>
  <c r="Q762" i="3"/>
  <c r="U762" i="3"/>
  <c r="T762" i="3"/>
  <c r="R762" i="3"/>
  <c r="L765" i="3"/>
  <c r="M764" i="3"/>
  <c r="L757" i="2"/>
  <c r="M756" i="2"/>
  <c r="Q758" i="4" l="1"/>
  <c r="T758" i="4"/>
  <c r="S758" i="4"/>
  <c r="R758" i="4"/>
  <c r="N758" i="4"/>
  <c r="U758" i="4"/>
  <c r="P758" i="4"/>
  <c r="O758" i="4"/>
  <c r="V758" i="4"/>
  <c r="L761" i="4"/>
  <c r="M760" i="4"/>
  <c r="T763" i="3"/>
  <c r="V763" i="3"/>
  <c r="P763" i="3"/>
  <c r="S763" i="3"/>
  <c r="U763" i="3"/>
  <c r="Q763" i="3"/>
  <c r="N763" i="3"/>
  <c r="R763" i="3"/>
  <c r="O763" i="3"/>
  <c r="L766" i="3"/>
  <c r="M765" i="3"/>
  <c r="L758" i="2"/>
  <c r="M757" i="2"/>
  <c r="L762" i="4" l="1"/>
  <c r="M761" i="4"/>
  <c r="N759" i="4"/>
  <c r="U759" i="4"/>
  <c r="O759" i="4"/>
  <c r="V759" i="4"/>
  <c r="S759" i="4"/>
  <c r="Q759" i="4"/>
  <c r="P759" i="4"/>
  <c r="R759" i="4"/>
  <c r="T759" i="4"/>
  <c r="L767" i="3"/>
  <c r="M766" i="3"/>
  <c r="P764" i="3"/>
  <c r="Q764" i="3"/>
  <c r="V764" i="3"/>
  <c r="O764" i="3"/>
  <c r="S764" i="3"/>
  <c r="N764" i="3"/>
  <c r="T764" i="3"/>
  <c r="R764" i="3"/>
  <c r="U764" i="3"/>
  <c r="L759" i="2"/>
  <c r="M758" i="2"/>
  <c r="S760" i="4" l="1"/>
  <c r="V760" i="4"/>
  <c r="T760" i="4"/>
  <c r="U760" i="4"/>
  <c r="P760" i="4"/>
  <c r="Q760" i="4"/>
  <c r="R760" i="4"/>
  <c r="O760" i="4"/>
  <c r="N760" i="4"/>
  <c r="L763" i="4"/>
  <c r="M762" i="4"/>
  <c r="S765" i="3"/>
  <c r="O765" i="3"/>
  <c r="T765" i="3"/>
  <c r="U765" i="3"/>
  <c r="N765" i="3"/>
  <c r="R765" i="3"/>
  <c r="P765" i="3"/>
  <c r="V765" i="3"/>
  <c r="Q765" i="3"/>
  <c r="L768" i="3"/>
  <c r="M767" i="3"/>
  <c r="L760" i="2"/>
  <c r="M759" i="2"/>
  <c r="L764" i="4" l="1"/>
  <c r="M763" i="4"/>
  <c r="V761" i="4"/>
  <c r="R761" i="4"/>
  <c r="U761" i="4"/>
  <c r="O761" i="4"/>
  <c r="Q761" i="4"/>
  <c r="S761" i="4"/>
  <c r="T761" i="4"/>
  <c r="N761" i="4"/>
  <c r="P761" i="4"/>
  <c r="Q766" i="3"/>
  <c r="O766" i="3"/>
  <c r="R766" i="3"/>
  <c r="T766" i="3"/>
  <c r="P766" i="3"/>
  <c r="N766" i="3"/>
  <c r="V766" i="3"/>
  <c r="S766" i="3"/>
  <c r="U766" i="3"/>
  <c r="L769" i="3"/>
  <c r="M768" i="3"/>
  <c r="L761" i="2"/>
  <c r="M760" i="2"/>
  <c r="V762" i="4" l="1"/>
  <c r="N762" i="4"/>
  <c r="T762" i="4"/>
  <c r="O762" i="4"/>
  <c r="U762" i="4"/>
  <c r="S762" i="4"/>
  <c r="P762" i="4"/>
  <c r="Q762" i="4"/>
  <c r="R762" i="4"/>
  <c r="L765" i="4"/>
  <c r="M764" i="4"/>
  <c r="L770" i="3"/>
  <c r="M769" i="3"/>
  <c r="Q767" i="3"/>
  <c r="V767" i="3"/>
  <c r="S767" i="3"/>
  <c r="O767" i="3"/>
  <c r="T767" i="3"/>
  <c r="U767" i="3"/>
  <c r="P767" i="3"/>
  <c r="R767" i="3"/>
  <c r="N767" i="3"/>
  <c r="L762" i="2"/>
  <c r="M761" i="2"/>
  <c r="L766" i="4" l="1"/>
  <c r="M765" i="4"/>
  <c r="N763" i="4"/>
  <c r="V763" i="4"/>
  <c r="Q763" i="4"/>
  <c r="R763" i="4"/>
  <c r="P763" i="4"/>
  <c r="O763" i="4"/>
  <c r="S763" i="4"/>
  <c r="T763" i="4"/>
  <c r="U763" i="4"/>
  <c r="T768" i="3"/>
  <c r="N768" i="3"/>
  <c r="S768" i="3"/>
  <c r="R768" i="3"/>
  <c r="Q768" i="3"/>
  <c r="V768" i="3"/>
  <c r="O768" i="3"/>
  <c r="U768" i="3"/>
  <c r="P768" i="3"/>
  <c r="L771" i="3"/>
  <c r="M770" i="3"/>
  <c r="L763" i="2"/>
  <c r="M762" i="2"/>
  <c r="P764" i="4" l="1"/>
  <c r="R764" i="4"/>
  <c r="S764" i="4"/>
  <c r="U764" i="4"/>
  <c r="T764" i="4"/>
  <c r="Q764" i="4"/>
  <c r="N764" i="4"/>
  <c r="V764" i="4"/>
  <c r="O764" i="4"/>
  <c r="L767" i="4"/>
  <c r="M766" i="4"/>
  <c r="R769" i="3"/>
  <c r="U769" i="3"/>
  <c r="S769" i="3"/>
  <c r="O769" i="3"/>
  <c r="N769" i="3"/>
  <c r="P769" i="3"/>
  <c r="V769" i="3"/>
  <c r="Q769" i="3"/>
  <c r="T769" i="3"/>
  <c r="L772" i="3"/>
  <c r="M771" i="3"/>
  <c r="L764" i="2"/>
  <c r="M763" i="2"/>
  <c r="P765" i="4" l="1"/>
  <c r="O765" i="4"/>
  <c r="S765" i="4"/>
  <c r="N765" i="4"/>
  <c r="R765" i="4"/>
  <c r="T765" i="4"/>
  <c r="Q765" i="4"/>
  <c r="V765" i="4"/>
  <c r="U765" i="4"/>
  <c r="L768" i="4"/>
  <c r="M767" i="4"/>
  <c r="S770" i="3"/>
  <c r="T770" i="3"/>
  <c r="Q770" i="3"/>
  <c r="O770" i="3"/>
  <c r="R770" i="3"/>
  <c r="N770" i="3"/>
  <c r="V770" i="3"/>
  <c r="U770" i="3"/>
  <c r="P770" i="3"/>
  <c r="L773" i="3"/>
  <c r="M772" i="3"/>
  <c r="L765" i="2"/>
  <c r="M764" i="2"/>
  <c r="L769" i="4" l="1"/>
  <c r="M768" i="4"/>
  <c r="Q766" i="4"/>
  <c r="P766" i="4"/>
  <c r="S766" i="4"/>
  <c r="R766" i="4"/>
  <c r="T766" i="4"/>
  <c r="N766" i="4"/>
  <c r="U766" i="4"/>
  <c r="V766" i="4"/>
  <c r="O766" i="4"/>
  <c r="L774" i="3"/>
  <c r="M773" i="3"/>
  <c r="T771" i="3"/>
  <c r="P771" i="3"/>
  <c r="U771" i="3"/>
  <c r="Q771" i="3"/>
  <c r="R771" i="3"/>
  <c r="V771" i="3"/>
  <c r="S771" i="3"/>
  <c r="O771" i="3"/>
  <c r="N771" i="3"/>
  <c r="L766" i="2"/>
  <c r="M765" i="2"/>
  <c r="U767" i="4" l="1"/>
  <c r="S767" i="4"/>
  <c r="N767" i="4"/>
  <c r="R767" i="4"/>
  <c r="T767" i="4"/>
  <c r="P767" i="4"/>
  <c r="Q767" i="4"/>
  <c r="O767" i="4"/>
  <c r="V767" i="4"/>
  <c r="L770" i="4"/>
  <c r="M769" i="4"/>
  <c r="O772" i="3"/>
  <c r="V772" i="3"/>
  <c r="T772" i="3"/>
  <c r="S772" i="3"/>
  <c r="N772" i="3"/>
  <c r="P772" i="3"/>
  <c r="R772" i="3"/>
  <c r="Q772" i="3"/>
  <c r="U772" i="3"/>
  <c r="L775" i="3"/>
  <c r="M774" i="3"/>
  <c r="L767" i="2"/>
  <c r="M766" i="2"/>
  <c r="Q768" i="4" l="1"/>
  <c r="N768" i="4"/>
  <c r="V768" i="4"/>
  <c r="O768" i="4"/>
  <c r="P768" i="4"/>
  <c r="S768" i="4"/>
  <c r="U768" i="4"/>
  <c r="R768" i="4"/>
  <c r="T768" i="4"/>
  <c r="L771" i="4"/>
  <c r="M770" i="4"/>
  <c r="S773" i="3"/>
  <c r="V773" i="3"/>
  <c r="P773" i="3"/>
  <c r="N773" i="3"/>
  <c r="Q773" i="3"/>
  <c r="U773" i="3"/>
  <c r="T773" i="3"/>
  <c r="R773" i="3"/>
  <c r="O773" i="3"/>
  <c r="L776" i="3"/>
  <c r="M775" i="3"/>
  <c r="L768" i="2"/>
  <c r="M767" i="2"/>
  <c r="P769" i="4" l="1"/>
  <c r="V769" i="4"/>
  <c r="Q769" i="4"/>
  <c r="U769" i="4"/>
  <c r="S769" i="4"/>
  <c r="N769" i="4"/>
  <c r="O769" i="4"/>
  <c r="R769" i="4"/>
  <c r="T769" i="4"/>
  <c r="L772" i="4"/>
  <c r="M771" i="4"/>
  <c r="O774" i="3"/>
  <c r="V774" i="3"/>
  <c r="U774" i="3"/>
  <c r="T774" i="3"/>
  <c r="P774" i="3"/>
  <c r="R774" i="3"/>
  <c r="N774" i="3"/>
  <c r="S774" i="3"/>
  <c r="Q774" i="3"/>
  <c r="L777" i="3"/>
  <c r="M776" i="3"/>
  <c r="L769" i="2"/>
  <c r="M768" i="2"/>
  <c r="S770" i="4" l="1"/>
  <c r="V770" i="4"/>
  <c r="U770" i="4"/>
  <c r="T770" i="4"/>
  <c r="O770" i="4"/>
  <c r="N770" i="4"/>
  <c r="Q770" i="4"/>
  <c r="R770" i="4"/>
  <c r="P770" i="4"/>
  <c r="L773" i="4"/>
  <c r="M772" i="4"/>
  <c r="L778" i="3"/>
  <c r="M777" i="3"/>
  <c r="R775" i="3"/>
  <c r="O775" i="3"/>
  <c r="T775" i="3"/>
  <c r="Q775" i="3"/>
  <c r="P775" i="3"/>
  <c r="N775" i="3"/>
  <c r="U775" i="3"/>
  <c r="V775" i="3"/>
  <c r="S775" i="3"/>
  <c r="L770" i="2"/>
  <c r="M769" i="2"/>
  <c r="S771" i="4" l="1"/>
  <c r="P771" i="4"/>
  <c r="R771" i="4"/>
  <c r="V771" i="4"/>
  <c r="T771" i="4"/>
  <c r="Q771" i="4"/>
  <c r="N771" i="4"/>
  <c r="O771" i="4"/>
  <c r="U771" i="4"/>
  <c r="L774" i="4"/>
  <c r="M773" i="4"/>
  <c r="P776" i="3"/>
  <c r="S776" i="3"/>
  <c r="R776" i="3"/>
  <c r="N776" i="3"/>
  <c r="V776" i="3"/>
  <c r="O776" i="3"/>
  <c r="U776" i="3"/>
  <c r="Q776" i="3"/>
  <c r="T776" i="3"/>
  <c r="L779" i="3"/>
  <c r="M778" i="3"/>
  <c r="L771" i="2"/>
  <c r="M770" i="2"/>
  <c r="P772" i="4" l="1"/>
  <c r="T772" i="4"/>
  <c r="V772" i="4"/>
  <c r="S772" i="4"/>
  <c r="Q772" i="4"/>
  <c r="R772" i="4"/>
  <c r="U772" i="4"/>
  <c r="O772" i="4"/>
  <c r="N772" i="4"/>
  <c r="L775" i="4"/>
  <c r="M774" i="4"/>
  <c r="N777" i="3"/>
  <c r="O777" i="3"/>
  <c r="S777" i="3"/>
  <c r="Q777" i="3"/>
  <c r="U777" i="3"/>
  <c r="R777" i="3"/>
  <c r="T777" i="3"/>
  <c r="V777" i="3"/>
  <c r="P777" i="3"/>
  <c r="L780" i="3"/>
  <c r="M779" i="3"/>
  <c r="L772" i="2"/>
  <c r="M771" i="2"/>
  <c r="L776" i="4" l="1"/>
  <c r="M775" i="4"/>
  <c r="T773" i="4"/>
  <c r="O773" i="4"/>
  <c r="P773" i="4"/>
  <c r="N773" i="4"/>
  <c r="U773" i="4"/>
  <c r="S773" i="4"/>
  <c r="R773" i="4"/>
  <c r="Q773" i="4"/>
  <c r="V773" i="4"/>
  <c r="P778" i="3"/>
  <c r="V778" i="3"/>
  <c r="R778" i="3"/>
  <c r="T778" i="3"/>
  <c r="Q778" i="3"/>
  <c r="U778" i="3"/>
  <c r="O778" i="3"/>
  <c r="S778" i="3"/>
  <c r="N778" i="3"/>
  <c r="L781" i="3"/>
  <c r="M780" i="3"/>
  <c r="L773" i="2"/>
  <c r="M772" i="2"/>
  <c r="O774" i="4" l="1"/>
  <c r="R774" i="4"/>
  <c r="P774" i="4"/>
  <c r="S774" i="4"/>
  <c r="Q774" i="4"/>
  <c r="U774" i="4"/>
  <c r="N774" i="4"/>
  <c r="T774" i="4"/>
  <c r="V774" i="4"/>
  <c r="L777" i="4"/>
  <c r="M776" i="4"/>
  <c r="L782" i="3"/>
  <c r="M781" i="3"/>
  <c r="N779" i="3"/>
  <c r="T779" i="3"/>
  <c r="V779" i="3"/>
  <c r="S779" i="3"/>
  <c r="P779" i="3"/>
  <c r="O779" i="3"/>
  <c r="R779" i="3"/>
  <c r="U779" i="3"/>
  <c r="Q779" i="3"/>
  <c r="L774" i="2"/>
  <c r="M773" i="2"/>
  <c r="L778" i="4" l="1"/>
  <c r="M777" i="4"/>
  <c r="T775" i="4"/>
  <c r="P775" i="4"/>
  <c r="S775" i="4"/>
  <c r="V775" i="4"/>
  <c r="Q775" i="4"/>
  <c r="U775" i="4"/>
  <c r="O775" i="4"/>
  <c r="R775" i="4"/>
  <c r="N775" i="4"/>
  <c r="O780" i="3"/>
  <c r="N780" i="3"/>
  <c r="P780" i="3"/>
  <c r="R780" i="3"/>
  <c r="S780" i="3"/>
  <c r="T780" i="3"/>
  <c r="Q780" i="3"/>
  <c r="U780" i="3"/>
  <c r="V780" i="3"/>
  <c r="L783" i="3"/>
  <c r="M782" i="3"/>
  <c r="L775" i="2"/>
  <c r="M774" i="2"/>
  <c r="V776" i="4" l="1"/>
  <c r="P776" i="4"/>
  <c r="Q776" i="4"/>
  <c r="R776" i="4"/>
  <c r="N776" i="4"/>
  <c r="T776" i="4"/>
  <c r="U776" i="4"/>
  <c r="S776" i="4"/>
  <c r="O776" i="4"/>
  <c r="L779" i="4"/>
  <c r="M778" i="4"/>
  <c r="P781" i="3"/>
  <c r="N781" i="3"/>
  <c r="V781" i="3"/>
  <c r="U781" i="3"/>
  <c r="O781" i="3"/>
  <c r="R781" i="3"/>
  <c r="Q781" i="3"/>
  <c r="S781" i="3"/>
  <c r="T781" i="3"/>
  <c r="L784" i="3"/>
  <c r="M783" i="3"/>
  <c r="L776" i="2"/>
  <c r="M775" i="2"/>
  <c r="L780" i="4" l="1"/>
  <c r="M779" i="4"/>
  <c r="N777" i="4"/>
  <c r="R777" i="4"/>
  <c r="V777" i="4"/>
  <c r="P777" i="4"/>
  <c r="Q777" i="4"/>
  <c r="O777" i="4"/>
  <c r="T777" i="4"/>
  <c r="U777" i="4"/>
  <c r="S777" i="4"/>
  <c r="V782" i="3"/>
  <c r="S782" i="3"/>
  <c r="T782" i="3"/>
  <c r="O782" i="3"/>
  <c r="Q782" i="3"/>
  <c r="U782" i="3"/>
  <c r="P782" i="3"/>
  <c r="N782" i="3"/>
  <c r="R782" i="3"/>
  <c r="L785" i="3"/>
  <c r="M784" i="3"/>
  <c r="L777" i="2"/>
  <c r="M776" i="2"/>
  <c r="U778" i="4" l="1"/>
  <c r="R778" i="4"/>
  <c r="P778" i="4"/>
  <c r="Q778" i="4"/>
  <c r="O778" i="4"/>
  <c r="N778" i="4"/>
  <c r="V778" i="4"/>
  <c r="S778" i="4"/>
  <c r="T778" i="4"/>
  <c r="L781" i="4"/>
  <c r="M780" i="4"/>
  <c r="Q783" i="3"/>
  <c r="U783" i="3"/>
  <c r="P783" i="3"/>
  <c r="N783" i="3"/>
  <c r="S783" i="3"/>
  <c r="R783" i="3"/>
  <c r="O783" i="3"/>
  <c r="T783" i="3"/>
  <c r="V783" i="3"/>
  <c r="L786" i="3"/>
  <c r="M785" i="3"/>
  <c r="L778" i="2"/>
  <c r="M777" i="2"/>
  <c r="L782" i="4" l="1"/>
  <c r="M781" i="4"/>
  <c r="T779" i="4"/>
  <c r="P779" i="4"/>
  <c r="U779" i="4"/>
  <c r="S779" i="4"/>
  <c r="Q779" i="4"/>
  <c r="R779" i="4"/>
  <c r="V779" i="4"/>
  <c r="O779" i="4"/>
  <c r="N779" i="4"/>
  <c r="L787" i="3"/>
  <c r="M786" i="3"/>
  <c r="U784" i="3"/>
  <c r="T784" i="3"/>
  <c r="S784" i="3"/>
  <c r="Q784" i="3"/>
  <c r="V784" i="3"/>
  <c r="O784" i="3"/>
  <c r="N784" i="3"/>
  <c r="R784" i="3"/>
  <c r="P784" i="3"/>
  <c r="L779" i="2"/>
  <c r="M778" i="2"/>
  <c r="P780" i="4" l="1"/>
  <c r="R780" i="4"/>
  <c r="S780" i="4"/>
  <c r="T780" i="4"/>
  <c r="N780" i="4"/>
  <c r="V780" i="4"/>
  <c r="O780" i="4"/>
  <c r="Q780" i="4"/>
  <c r="U780" i="4"/>
  <c r="L783" i="4"/>
  <c r="M782" i="4"/>
  <c r="N785" i="3"/>
  <c r="Q785" i="3"/>
  <c r="T785" i="3"/>
  <c r="S785" i="3"/>
  <c r="R785" i="3"/>
  <c r="P785" i="3"/>
  <c r="U785" i="3"/>
  <c r="O785" i="3"/>
  <c r="V785" i="3"/>
  <c r="L788" i="3"/>
  <c r="M787" i="3"/>
  <c r="L780" i="2"/>
  <c r="M779" i="2"/>
  <c r="R781" i="4" l="1"/>
  <c r="U781" i="4"/>
  <c r="P781" i="4"/>
  <c r="S781" i="4"/>
  <c r="V781" i="4"/>
  <c r="O781" i="4"/>
  <c r="T781" i="4"/>
  <c r="N781" i="4"/>
  <c r="Q781" i="4"/>
  <c r="L784" i="4"/>
  <c r="M783" i="4"/>
  <c r="T786" i="3"/>
  <c r="S786" i="3"/>
  <c r="O786" i="3"/>
  <c r="V786" i="3"/>
  <c r="R786" i="3"/>
  <c r="N786" i="3"/>
  <c r="P786" i="3"/>
  <c r="Q786" i="3"/>
  <c r="U786" i="3"/>
  <c r="L789" i="3"/>
  <c r="M788" i="3"/>
  <c r="L781" i="2"/>
  <c r="M780" i="2"/>
  <c r="U782" i="4" l="1"/>
  <c r="O782" i="4"/>
  <c r="Q782" i="4"/>
  <c r="S782" i="4"/>
  <c r="N782" i="4"/>
  <c r="R782" i="4"/>
  <c r="T782" i="4"/>
  <c r="V782" i="4"/>
  <c r="P782" i="4"/>
  <c r="L785" i="4"/>
  <c r="M784" i="4"/>
  <c r="S787" i="3"/>
  <c r="U787" i="3"/>
  <c r="Q787" i="3"/>
  <c r="T787" i="3"/>
  <c r="N787" i="3"/>
  <c r="V787" i="3"/>
  <c r="P787" i="3"/>
  <c r="R787" i="3"/>
  <c r="O787" i="3"/>
  <c r="L790" i="3"/>
  <c r="M789" i="3"/>
  <c r="L782" i="2"/>
  <c r="M781" i="2"/>
  <c r="L786" i="4" l="1"/>
  <c r="M785" i="4"/>
  <c r="Q783" i="4"/>
  <c r="S783" i="4"/>
  <c r="V783" i="4"/>
  <c r="T783" i="4"/>
  <c r="P783" i="4"/>
  <c r="N783" i="4"/>
  <c r="U783" i="4"/>
  <c r="O783" i="4"/>
  <c r="R783" i="4"/>
  <c r="U788" i="3"/>
  <c r="V788" i="3"/>
  <c r="T788" i="3"/>
  <c r="P788" i="3"/>
  <c r="N788" i="3"/>
  <c r="O788" i="3"/>
  <c r="S788" i="3"/>
  <c r="Q788" i="3"/>
  <c r="R788" i="3"/>
  <c r="L791" i="3"/>
  <c r="M790" i="3"/>
  <c r="L783" i="2"/>
  <c r="M782" i="2"/>
  <c r="R784" i="4" l="1"/>
  <c r="V784" i="4"/>
  <c r="P784" i="4"/>
  <c r="N784" i="4"/>
  <c r="Q784" i="4"/>
  <c r="O784" i="4"/>
  <c r="S784" i="4"/>
  <c r="T784" i="4"/>
  <c r="U784" i="4"/>
  <c r="L787" i="4"/>
  <c r="M786" i="4"/>
  <c r="T789" i="3"/>
  <c r="O789" i="3"/>
  <c r="U789" i="3"/>
  <c r="N789" i="3"/>
  <c r="V789" i="3"/>
  <c r="R789" i="3"/>
  <c r="S789" i="3"/>
  <c r="P789" i="3"/>
  <c r="Q789" i="3"/>
  <c r="L792" i="3"/>
  <c r="M791" i="3"/>
  <c r="L784" i="2"/>
  <c r="M783" i="2"/>
  <c r="R785" i="4" l="1"/>
  <c r="U785" i="4"/>
  <c r="S785" i="4"/>
  <c r="V785" i="4"/>
  <c r="N785" i="4"/>
  <c r="P785" i="4"/>
  <c r="Q785" i="4"/>
  <c r="T785" i="4"/>
  <c r="O785" i="4"/>
  <c r="L788" i="4"/>
  <c r="M787" i="4"/>
  <c r="L793" i="3"/>
  <c r="M792" i="3"/>
  <c r="T790" i="3"/>
  <c r="U790" i="3"/>
  <c r="Q790" i="3"/>
  <c r="V790" i="3"/>
  <c r="R790" i="3"/>
  <c r="S790" i="3"/>
  <c r="P790" i="3"/>
  <c r="N790" i="3"/>
  <c r="O790" i="3"/>
  <c r="L785" i="2"/>
  <c r="M784" i="2"/>
  <c r="L789" i="4" l="1"/>
  <c r="M788" i="4"/>
  <c r="U786" i="4"/>
  <c r="T786" i="4"/>
  <c r="P786" i="4"/>
  <c r="V786" i="4"/>
  <c r="S786" i="4"/>
  <c r="Q786" i="4"/>
  <c r="N786" i="4"/>
  <c r="R786" i="4"/>
  <c r="O786" i="4"/>
  <c r="U791" i="3"/>
  <c r="V791" i="3"/>
  <c r="S791" i="3"/>
  <c r="N791" i="3"/>
  <c r="O791" i="3"/>
  <c r="T791" i="3"/>
  <c r="Q791" i="3"/>
  <c r="P791" i="3"/>
  <c r="R791" i="3"/>
  <c r="L794" i="3"/>
  <c r="M793" i="3"/>
  <c r="L786" i="2"/>
  <c r="M785" i="2"/>
  <c r="Q787" i="4" l="1"/>
  <c r="U787" i="4"/>
  <c r="N787" i="4"/>
  <c r="V787" i="4"/>
  <c r="T787" i="4"/>
  <c r="O787" i="4"/>
  <c r="S787" i="4"/>
  <c r="P787" i="4"/>
  <c r="R787" i="4"/>
  <c r="L790" i="4"/>
  <c r="M789" i="4"/>
  <c r="T792" i="3"/>
  <c r="V792" i="3"/>
  <c r="Q792" i="3"/>
  <c r="O792" i="3"/>
  <c r="S792" i="3"/>
  <c r="P792" i="3"/>
  <c r="R792" i="3"/>
  <c r="N792" i="3"/>
  <c r="U792" i="3"/>
  <c r="L795" i="3"/>
  <c r="M794" i="3"/>
  <c r="L787" i="2"/>
  <c r="M786" i="2"/>
  <c r="U788" i="4" l="1"/>
  <c r="V788" i="4"/>
  <c r="T788" i="4"/>
  <c r="P788" i="4"/>
  <c r="Q788" i="4"/>
  <c r="N788" i="4"/>
  <c r="S788" i="4"/>
  <c r="O788" i="4"/>
  <c r="R788" i="4"/>
  <c r="L791" i="4"/>
  <c r="M790" i="4"/>
  <c r="P793" i="3"/>
  <c r="S793" i="3"/>
  <c r="V793" i="3"/>
  <c r="U793" i="3"/>
  <c r="T793" i="3"/>
  <c r="R793" i="3"/>
  <c r="N793" i="3"/>
  <c r="O793" i="3"/>
  <c r="Q793" i="3"/>
  <c r="L796" i="3"/>
  <c r="M795" i="3"/>
  <c r="L788" i="2"/>
  <c r="M787" i="2"/>
  <c r="L792" i="4" l="1"/>
  <c r="M791" i="4"/>
  <c r="Q789" i="4"/>
  <c r="R789" i="4"/>
  <c r="P789" i="4"/>
  <c r="N789" i="4"/>
  <c r="U789" i="4"/>
  <c r="V789" i="4"/>
  <c r="O789" i="4"/>
  <c r="T789" i="4"/>
  <c r="S789" i="4"/>
  <c r="T794" i="3"/>
  <c r="S794" i="3"/>
  <c r="R794" i="3"/>
  <c r="Q794" i="3"/>
  <c r="V794" i="3"/>
  <c r="U794" i="3"/>
  <c r="P794" i="3"/>
  <c r="N794" i="3"/>
  <c r="O794" i="3"/>
  <c r="L797" i="3"/>
  <c r="M796" i="3"/>
  <c r="L789" i="2"/>
  <c r="M788" i="2"/>
  <c r="R790" i="4" l="1"/>
  <c r="U790" i="4"/>
  <c r="S790" i="4"/>
  <c r="T790" i="4"/>
  <c r="P790" i="4"/>
  <c r="Q790" i="4"/>
  <c r="N790" i="4"/>
  <c r="V790" i="4"/>
  <c r="O790" i="4"/>
  <c r="L793" i="4"/>
  <c r="M792" i="4"/>
  <c r="Q795" i="3"/>
  <c r="O795" i="3"/>
  <c r="R795" i="3"/>
  <c r="N795" i="3"/>
  <c r="V795" i="3"/>
  <c r="U795" i="3"/>
  <c r="T795" i="3"/>
  <c r="P795" i="3"/>
  <c r="S795" i="3"/>
  <c r="L798" i="3"/>
  <c r="M797" i="3"/>
  <c r="L790" i="2"/>
  <c r="M789" i="2"/>
  <c r="L794" i="4" l="1"/>
  <c r="M793" i="4"/>
  <c r="U791" i="4"/>
  <c r="V791" i="4"/>
  <c r="T791" i="4"/>
  <c r="N791" i="4"/>
  <c r="S791" i="4"/>
  <c r="P791" i="4"/>
  <c r="R791" i="4"/>
  <c r="Q791" i="4"/>
  <c r="O791" i="4"/>
  <c r="R796" i="3"/>
  <c r="N796" i="3"/>
  <c r="S796" i="3"/>
  <c r="T796" i="3"/>
  <c r="V796" i="3"/>
  <c r="O796" i="3"/>
  <c r="P796" i="3"/>
  <c r="Q796" i="3"/>
  <c r="U796" i="3"/>
  <c r="L799" i="3"/>
  <c r="M798" i="3"/>
  <c r="L791" i="2"/>
  <c r="M790" i="2"/>
  <c r="R792" i="4" l="1"/>
  <c r="Q792" i="4"/>
  <c r="P792" i="4"/>
  <c r="O792" i="4"/>
  <c r="S792" i="4"/>
  <c r="T792" i="4"/>
  <c r="V792" i="4"/>
  <c r="U792" i="4"/>
  <c r="N792" i="4"/>
  <c r="L795" i="4"/>
  <c r="M794" i="4"/>
  <c r="L800" i="3"/>
  <c r="M799" i="3"/>
  <c r="R797" i="3"/>
  <c r="S797" i="3"/>
  <c r="P797" i="3"/>
  <c r="O797" i="3"/>
  <c r="Q797" i="3"/>
  <c r="V797" i="3"/>
  <c r="T797" i="3"/>
  <c r="U797" i="3"/>
  <c r="N797" i="3"/>
  <c r="L792" i="2"/>
  <c r="M791" i="2"/>
  <c r="R793" i="4" l="1"/>
  <c r="N793" i="4"/>
  <c r="O793" i="4"/>
  <c r="V793" i="4"/>
  <c r="S793" i="4"/>
  <c r="P793" i="4"/>
  <c r="Q793" i="4"/>
  <c r="U793" i="4"/>
  <c r="T793" i="4"/>
  <c r="L796" i="4"/>
  <c r="M795" i="4"/>
  <c r="P798" i="3"/>
  <c r="N798" i="3"/>
  <c r="O798" i="3"/>
  <c r="U798" i="3"/>
  <c r="R798" i="3"/>
  <c r="Q798" i="3"/>
  <c r="T798" i="3"/>
  <c r="S798" i="3"/>
  <c r="V798" i="3"/>
  <c r="L801" i="3"/>
  <c r="M800" i="3"/>
  <c r="L793" i="2"/>
  <c r="M792" i="2"/>
  <c r="L797" i="4" l="1"/>
  <c r="M796" i="4"/>
  <c r="P794" i="4"/>
  <c r="R794" i="4"/>
  <c r="O794" i="4"/>
  <c r="U794" i="4"/>
  <c r="T794" i="4"/>
  <c r="N794" i="4"/>
  <c r="S794" i="4"/>
  <c r="V794" i="4"/>
  <c r="Q794" i="4"/>
  <c r="L802" i="3"/>
  <c r="M801" i="3"/>
  <c r="P799" i="3"/>
  <c r="N799" i="3"/>
  <c r="O799" i="3"/>
  <c r="R799" i="3"/>
  <c r="V799" i="3"/>
  <c r="S799" i="3"/>
  <c r="U799" i="3"/>
  <c r="T799" i="3"/>
  <c r="Q799" i="3"/>
  <c r="L794" i="2"/>
  <c r="M793" i="2"/>
  <c r="N795" i="4" l="1"/>
  <c r="O795" i="4"/>
  <c r="V795" i="4"/>
  <c r="P795" i="4"/>
  <c r="S795" i="4"/>
  <c r="T795" i="4"/>
  <c r="U795" i="4"/>
  <c r="Q795" i="4"/>
  <c r="R795" i="4"/>
  <c r="L798" i="4"/>
  <c r="M797" i="4"/>
  <c r="N800" i="3"/>
  <c r="S800" i="3"/>
  <c r="O800" i="3"/>
  <c r="R800" i="3"/>
  <c r="P800" i="3"/>
  <c r="Q800" i="3"/>
  <c r="T800" i="3"/>
  <c r="U800" i="3"/>
  <c r="V800" i="3"/>
  <c r="L803" i="3"/>
  <c r="M802" i="3"/>
  <c r="L795" i="2"/>
  <c r="M794" i="2"/>
  <c r="L799" i="4" l="1"/>
  <c r="M798" i="4"/>
  <c r="N796" i="4"/>
  <c r="O796" i="4"/>
  <c r="U796" i="4"/>
  <c r="P796" i="4"/>
  <c r="T796" i="4"/>
  <c r="Q796" i="4"/>
  <c r="V796" i="4"/>
  <c r="S796" i="4"/>
  <c r="R796" i="4"/>
  <c r="T801" i="3"/>
  <c r="S801" i="3"/>
  <c r="Q801" i="3"/>
  <c r="V801" i="3"/>
  <c r="O801" i="3"/>
  <c r="N801" i="3"/>
  <c r="P801" i="3"/>
  <c r="R801" i="3"/>
  <c r="U801" i="3"/>
  <c r="L804" i="3"/>
  <c r="M803" i="3"/>
  <c r="L796" i="2"/>
  <c r="M795" i="2"/>
  <c r="Q797" i="4" l="1"/>
  <c r="N797" i="4"/>
  <c r="V797" i="4"/>
  <c r="T797" i="4"/>
  <c r="P797" i="4"/>
  <c r="R797" i="4"/>
  <c r="S797" i="4"/>
  <c r="U797" i="4"/>
  <c r="O797" i="4"/>
  <c r="L800" i="4"/>
  <c r="M799" i="4"/>
  <c r="T802" i="3"/>
  <c r="P802" i="3"/>
  <c r="N802" i="3"/>
  <c r="Q802" i="3"/>
  <c r="R802" i="3"/>
  <c r="U802" i="3"/>
  <c r="S802" i="3"/>
  <c r="V802" i="3"/>
  <c r="O802" i="3"/>
  <c r="L805" i="3"/>
  <c r="M804" i="3"/>
  <c r="L797" i="2"/>
  <c r="M796" i="2"/>
  <c r="S798" i="4" l="1"/>
  <c r="T798" i="4"/>
  <c r="Q798" i="4"/>
  <c r="U798" i="4"/>
  <c r="V798" i="4"/>
  <c r="P798" i="4"/>
  <c r="N798" i="4"/>
  <c r="O798" i="4"/>
  <c r="R798" i="4"/>
  <c r="L801" i="4"/>
  <c r="M800" i="4"/>
  <c r="L806" i="3"/>
  <c r="M805" i="3"/>
  <c r="U803" i="3"/>
  <c r="P803" i="3"/>
  <c r="O803" i="3"/>
  <c r="V803" i="3"/>
  <c r="R803" i="3"/>
  <c r="N803" i="3"/>
  <c r="T803" i="3"/>
  <c r="S803" i="3"/>
  <c r="Q803" i="3"/>
  <c r="L798" i="2"/>
  <c r="M797" i="2"/>
  <c r="Q799" i="4" l="1"/>
  <c r="N799" i="4"/>
  <c r="R799" i="4"/>
  <c r="P799" i="4"/>
  <c r="S799" i="4"/>
  <c r="V799" i="4"/>
  <c r="T799" i="4"/>
  <c r="U799" i="4"/>
  <c r="O799" i="4"/>
  <c r="L802" i="4"/>
  <c r="M801" i="4"/>
  <c r="U804" i="3"/>
  <c r="O804" i="3"/>
  <c r="S804" i="3"/>
  <c r="N804" i="3"/>
  <c r="P804" i="3"/>
  <c r="R804" i="3"/>
  <c r="T804" i="3"/>
  <c r="Q804" i="3"/>
  <c r="V804" i="3"/>
  <c r="L807" i="3"/>
  <c r="M806" i="3"/>
  <c r="L799" i="2"/>
  <c r="M798" i="2"/>
  <c r="L803" i="4" l="1"/>
  <c r="M802" i="4"/>
  <c r="V800" i="4"/>
  <c r="N800" i="4"/>
  <c r="P800" i="4"/>
  <c r="T800" i="4"/>
  <c r="R800" i="4"/>
  <c r="Q800" i="4"/>
  <c r="U800" i="4"/>
  <c r="O800" i="4"/>
  <c r="S800" i="4"/>
  <c r="S805" i="3"/>
  <c r="V805" i="3"/>
  <c r="O805" i="3"/>
  <c r="U805" i="3"/>
  <c r="T805" i="3"/>
  <c r="Q805" i="3"/>
  <c r="P805" i="3"/>
  <c r="N805" i="3"/>
  <c r="R805" i="3"/>
  <c r="L808" i="3"/>
  <c r="M807" i="3"/>
  <c r="L800" i="2"/>
  <c r="M799" i="2"/>
  <c r="R801" i="4" l="1"/>
  <c r="S801" i="4"/>
  <c r="N801" i="4"/>
  <c r="O801" i="4"/>
  <c r="V801" i="4"/>
  <c r="P801" i="4"/>
  <c r="U801" i="4"/>
  <c r="T801" i="4"/>
  <c r="Q801" i="4"/>
  <c r="L804" i="4"/>
  <c r="M803" i="4"/>
  <c r="V806" i="3"/>
  <c r="N806" i="3"/>
  <c r="T806" i="3"/>
  <c r="O806" i="3"/>
  <c r="P806" i="3"/>
  <c r="S806" i="3"/>
  <c r="U806" i="3"/>
  <c r="Q806" i="3"/>
  <c r="R806" i="3"/>
  <c r="L809" i="3"/>
  <c r="M808" i="3"/>
  <c r="L801" i="2"/>
  <c r="M800" i="2"/>
  <c r="R802" i="4" l="1"/>
  <c r="P802" i="4"/>
  <c r="N802" i="4"/>
  <c r="T802" i="4"/>
  <c r="O802" i="4"/>
  <c r="Q802" i="4"/>
  <c r="V802" i="4"/>
  <c r="U802" i="4"/>
  <c r="S802" i="4"/>
  <c r="L805" i="4"/>
  <c r="M804" i="4"/>
  <c r="Q807" i="3"/>
  <c r="V807" i="3"/>
  <c r="U807" i="3"/>
  <c r="T807" i="3"/>
  <c r="O807" i="3"/>
  <c r="N807" i="3"/>
  <c r="P807" i="3"/>
  <c r="R807" i="3"/>
  <c r="S807" i="3"/>
  <c r="L810" i="3"/>
  <c r="M809" i="3"/>
  <c r="L802" i="2"/>
  <c r="M801" i="2"/>
  <c r="L806" i="4" l="1"/>
  <c r="M805" i="4"/>
  <c r="V803" i="4"/>
  <c r="N803" i="4"/>
  <c r="Q803" i="4"/>
  <c r="R803" i="4"/>
  <c r="S803" i="4"/>
  <c r="P803" i="4"/>
  <c r="U803" i="4"/>
  <c r="O803" i="4"/>
  <c r="T803" i="4"/>
  <c r="O808" i="3"/>
  <c r="S808" i="3"/>
  <c r="R808" i="3"/>
  <c r="T808" i="3"/>
  <c r="P808" i="3"/>
  <c r="V808" i="3"/>
  <c r="U808" i="3"/>
  <c r="N808" i="3"/>
  <c r="Q808" i="3"/>
  <c r="L811" i="3"/>
  <c r="M810" i="3"/>
  <c r="L803" i="2"/>
  <c r="M802" i="2"/>
  <c r="T804" i="4" l="1"/>
  <c r="V804" i="4"/>
  <c r="U804" i="4"/>
  <c r="O804" i="4"/>
  <c r="Q804" i="4"/>
  <c r="P804" i="4"/>
  <c r="N804" i="4"/>
  <c r="R804" i="4"/>
  <c r="S804" i="4"/>
  <c r="L807" i="4"/>
  <c r="M806" i="4"/>
  <c r="O809" i="3"/>
  <c r="N809" i="3"/>
  <c r="U809" i="3"/>
  <c r="T809" i="3"/>
  <c r="R809" i="3"/>
  <c r="S809" i="3"/>
  <c r="P809" i="3"/>
  <c r="V809" i="3"/>
  <c r="Q809" i="3"/>
  <c r="L812" i="3"/>
  <c r="M811" i="3"/>
  <c r="L804" i="2"/>
  <c r="M803" i="2"/>
  <c r="L808" i="4" l="1"/>
  <c r="M807" i="4"/>
  <c r="V805" i="4"/>
  <c r="O805" i="4"/>
  <c r="Q805" i="4"/>
  <c r="N805" i="4"/>
  <c r="U805" i="4"/>
  <c r="P805" i="4"/>
  <c r="S805" i="4"/>
  <c r="R805" i="4"/>
  <c r="T805" i="4"/>
  <c r="L813" i="3"/>
  <c r="M812" i="3"/>
  <c r="P810" i="3"/>
  <c r="S810" i="3"/>
  <c r="O810" i="3"/>
  <c r="V810" i="3"/>
  <c r="T810" i="3"/>
  <c r="U810" i="3"/>
  <c r="N810" i="3"/>
  <c r="R810" i="3"/>
  <c r="Q810" i="3"/>
  <c r="L805" i="2"/>
  <c r="M804" i="2"/>
  <c r="U806" i="4" l="1"/>
  <c r="S806" i="4"/>
  <c r="T806" i="4"/>
  <c r="V806" i="4"/>
  <c r="Q806" i="4"/>
  <c r="R806" i="4"/>
  <c r="P806" i="4"/>
  <c r="N806" i="4"/>
  <c r="O806" i="4"/>
  <c r="L809" i="4"/>
  <c r="M808" i="4"/>
  <c r="V811" i="3"/>
  <c r="T811" i="3"/>
  <c r="U811" i="3"/>
  <c r="S811" i="3"/>
  <c r="N811" i="3"/>
  <c r="Q811" i="3"/>
  <c r="O811" i="3"/>
  <c r="P811" i="3"/>
  <c r="R811" i="3"/>
  <c r="L814" i="3"/>
  <c r="M813" i="3"/>
  <c r="L806" i="2"/>
  <c r="M805" i="2"/>
  <c r="L810" i="4" l="1"/>
  <c r="M809" i="4"/>
  <c r="T807" i="4"/>
  <c r="U807" i="4"/>
  <c r="R807" i="4"/>
  <c r="N807" i="4"/>
  <c r="O807" i="4"/>
  <c r="Q807" i="4"/>
  <c r="S807" i="4"/>
  <c r="V807" i="4"/>
  <c r="P807" i="4"/>
  <c r="L815" i="3"/>
  <c r="M814" i="3"/>
  <c r="V812" i="3"/>
  <c r="Q812" i="3"/>
  <c r="T812" i="3"/>
  <c r="R812" i="3"/>
  <c r="N812" i="3"/>
  <c r="U812" i="3"/>
  <c r="O812" i="3"/>
  <c r="P812" i="3"/>
  <c r="S812" i="3"/>
  <c r="L807" i="2"/>
  <c r="M806" i="2"/>
  <c r="N808" i="4" l="1"/>
  <c r="O808" i="4"/>
  <c r="U808" i="4"/>
  <c r="T808" i="4"/>
  <c r="Q808" i="4"/>
  <c r="R808" i="4"/>
  <c r="P808" i="4"/>
  <c r="V808" i="4"/>
  <c r="S808" i="4"/>
  <c r="L811" i="4"/>
  <c r="M810" i="4"/>
  <c r="U813" i="3"/>
  <c r="R813" i="3"/>
  <c r="O813" i="3"/>
  <c r="Q813" i="3"/>
  <c r="N813" i="3"/>
  <c r="S813" i="3"/>
  <c r="T813" i="3"/>
  <c r="V813" i="3"/>
  <c r="P813" i="3"/>
  <c r="L816" i="3"/>
  <c r="M815" i="3"/>
  <c r="L808" i="2"/>
  <c r="M807" i="2"/>
  <c r="T809" i="4" l="1"/>
  <c r="S809" i="4"/>
  <c r="N809" i="4"/>
  <c r="Q809" i="4"/>
  <c r="P809" i="4"/>
  <c r="R809" i="4"/>
  <c r="V809" i="4"/>
  <c r="U809" i="4"/>
  <c r="O809" i="4"/>
  <c r="L812" i="4"/>
  <c r="M811" i="4"/>
  <c r="T814" i="3"/>
  <c r="R814" i="3"/>
  <c r="V814" i="3"/>
  <c r="Q814" i="3"/>
  <c r="O814" i="3"/>
  <c r="U814" i="3"/>
  <c r="N814" i="3"/>
  <c r="P814" i="3"/>
  <c r="S814" i="3"/>
  <c r="L817" i="3"/>
  <c r="M816" i="3"/>
  <c r="L809" i="2"/>
  <c r="M808" i="2"/>
  <c r="L813" i="4" l="1"/>
  <c r="M812" i="4"/>
  <c r="T810" i="4"/>
  <c r="R810" i="4"/>
  <c r="O810" i="4"/>
  <c r="V810" i="4"/>
  <c r="Q810" i="4"/>
  <c r="S810" i="4"/>
  <c r="P810" i="4"/>
  <c r="U810" i="4"/>
  <c r="N810" i="4"/>
  <c r="T815" i="3"/>
  <c r="Q815" i="3"/>
  <c r="O815" i="3"/>
  <c r="R815" i="3"/>
  <c r="P815" i="3"/>
  <c r="S815" i="3"/>
  <c r="U815" i="3"/>
  <c r="N815" i="3"/>
  <c r="V815" i="3"/>
  <c r="L818" i="3"/>
  <c r="M817" i="3"/>
  <c r="L810" i="2"/>
  <c r="M809" i="2"/>
  <c r="P811" i="4" l="1"/>
  <c r="T811" i="4"/>
  <c r="U811" i="4"/>
  <c r="V811" i="4"/>
  <c r="S811" i="4"/>
  <c r="N811" i="4"/>
  <c r="R811" i="4"/>
  <c r="O811" i="4"/>
  <c r="Q811" i="4"/>
  <c r="L814" i="4"/>
  <c r="M813" i="4"/>
  <c r="R816" i="3"/>
  <c r="O816" i="3"/>
  <c r="P816" i="3"/>
  <c r="Q816" i="3"/>
  <c r="T816" i="3"/>
  <c r="U816" i="3"/>
  <c r="V816" i="3"/>
  <c r="S816" i="3"/>
  <c r="N816" i="3"/>
  <c r="L819" i="3"/>
  <c r="M818" i="3"/>
  <c r="L811" i="2"/>
  <c r="M810" i="2"/>
  <c r="L815" i="4" l="1"/>
  <c r="M814" i="4"/>
  <c r="V812" i="4"/>
  <c r="U812" i="4"/>
  <c r="S812" i="4"/>
  <c r="O812" i="4"/>
  <c r="Q812" i="4"/>
  <c r="R812" i="4"/>
  <c r="T812" i="4"/>
  <c r="N812" i="4"/>
  <c r="P812" i="4"/>
  <c r="P817" i="3"/>
  <c r="S817" i="3"/>
  <c r="Q817" i="3"/>
  <c r="N817" i="3"/>
  <c r="R817" i="3"/>
  <c r="O817" i="3"/>
  <c r="U817" i="3"/>
  <c r="T817" i="3"/>
  <c r="V817" i="3"/>
  <c r="L820" i="3"/>
  <c r="M819" i="3"/>
  <c r="L812" i="2"/>
  <c r="M811" i="2"/>
  <c r="T813" i="4" l="1"/>
  <c r="Q813" i="4"/>
  <c r="N813" i="4"/>
  <c r="R813" i="4"/>
  <c r="V813" i="4"/>
  <c r="S813" i="4"/>
  <c r="O813" i="4"/>
  <c r="P813" i="4"/>
  <c r="U813" i="4"/>
  <c r="L816" i="4"/>
  <c r="M815" i="4"/>
  <c r="P818" i="3"/>
  <c r="N818" i="3"/>
  <c r="O818" i="3"/>
  <c r="U818" i="3"/>
  <c r="R818" i="3"/>
  <c r="T818" i="3"/>
  <c r="V818" i="3"/>
  <c r="S818" i="3"/>
  <c r="Q818" i="3"/>
  <c r="L821" i="3"/>
  <c r="M820" i="3"/>
  <c r="L813" i="2"/>
  <c r="M812" i="2"/>
  <c r="L817" i="4" l="1"/>
  <c r="M816" i="4"/>
  <c r="U814" i="4"/>
  <c r="V814" i="4"/>
  <c r="T814" i="4"/>
  <c r="S814" i="4"/>
  <c r="Q814" i="4"/>
  <c r="N814" i="4"/>
  <c r="O814" i="4"/>
  <c r="R814" i="4"/>
  <c r="P814" i="4"/>
  <c r="R819" i="3"/>
  <c r="P819" i="3"/>
  <c r="V819" i="3"/>
  <c r="T819" i="3"/>
  <c r="O819" i="3"/>
  <c r="S819" i="3"/>
  <c r="Q819" i="3"/>
  <c r="N819" i="3"/>
  <c r="U819" i="3"/>
  <c r="L822" i="3"/>
  <c r="M821" i="3"/>
  <c r="L814" i="2"/>
  <c r="M813" i="2"/>
  <c r="R815" i="4" l="1"/>
  <c r="T815" i="4"/>
  <c r="Q815" i="4"/>
  <c r="N815" i="4"/>
  <c r="S815" i="4"/>
  <c r="O815" i="4"/>
  <c r="P815" i="4"/>
  <c r="V815" i="4"/>
  <c r="U815" i="4"/>
  <c r="L818" i="4"/>
  <c r="M817" i="4"/>
  <c r="V820" i="3"/>
  <c r="T820" i="3"/>
  <c r="N820" i="3"/>
  <c r="S820" i="3"/>
  <c r="Q820" i="3"/>
  <c r="P820" i="3"/>
  <c r="U820" i="3"/>
  <c r="O820" i="3"/>
  <c r="R820" i="3"/>
  <c r="L823" i="3"/>
  <c r="M822" i="3"/>
  <c r="L815" i="2"/>
  <c r="M814" i="2"/>
  <c r="S816" i="4" l="1"/>
  <c r="O816" i="4"/>
  <c r="N816" i="4"/>
  <c r="V816" i="4"/>
  <c r="U816" i="4"/>
  <c r="P816" i="4"/>
  <c r="Q816" i="4"/>
  <c r="R816" i="4"/>
  <c r="T816" i="4"/>
  <c r="L819" i="4"/>
  <c r="M818" i="4"/>
  <c r="L824" i="3"/>
  <c r="M823" i="3"/>
  <c r="T821" i="3"/>
  <c r="R821" i="3"/>
  <c r="O821" i="3"/>
  <c r="V821" i="3"/>
  <c r="S821" i="3"/>
  <c r="P821" i="3"/>
  <c r="U821" i="3"/>
  <c r="Q821" i="3"/>
  <c r="N821" i="3"/>
  <c r="L816" i="2"/>
  <c r="M815" i="2"/>
  <c r="S817" i="4" l="1"/>
  <c r="P817" i="4"/>
  <c r="Q817" i="4"/>
  <c r="U817" i="4"/>
  <c r="R817" i="4"/>
  <c r="O817" i="4"/>
  <c r="N817" i="4"/>
  <c r="T817" i="4"/>
  <c r="V817" i="4"/>
  <c r="L820" i="4"/>
  <c r="M819" i="4"/>
  <c r="S822" i="3"/>
  <c r="V822" i="3"/>
  <c r="R822" i="3"/>
  <c r="N822" i="3"/>
  <c r="T822" i="3"/>
  <c r="Q822" i="3"/>
  <c r="O822" i="3"/>
  <c r="P822" i="3"/>
  <c r="U822" i="3"/>
  <c r="L825" i="3"/>
  <c r="M824" i="3"/>
  <c r="L817" i="2"/>
  <c r="M816" i="2"/>
  <c r="N818" i="4" l="1"/>
  <c r="S818" i="4"/>
  <c r="Q818" i="4"/>
  <c r="V818" i="4"/>
  <c r="U818" i="4"/>
  <c r="O818" i="4"/>
  <c r="P818" i="4"/>
  <c r="R818" i="4"/>
  <c r="T818" i="4"/>
  <c r="L821" i="4"/>
  <c r="M820" i="4"/>
  <c r="R823" i="3"/>
  <c r="S823" i="3"/>
  <c r="P823" i="3"/>
  <c r="O823" i="3"/>
  <c r="U823" i="3"/>
  <c r="N823" i="3"/>
  <c r="T823" i="3"/>
  <c r="Q823" i="3"/>
  <c r="V823" i="3"/>
  <c r="L826" i="3"/>
  <c r="M825" i="3"/>
  <c r="L818" i="2"/>
  <c r="M817" i="2"/>
  <c r="L822" i="4" l="1"/>
  <c r="M821" i="4"/>
  <c r="V819" i="4"/>
  <c r="P819" i="4"/>
  <c r="O819" i="4"/>
  <c r="N819" i="4"/>
  <c r="U819" i="4"/>
  <c r="Q819" i="4"/>
  <c r="T819" i="4"/>
  <c r="S819" i="4"/>
  <c r="R819" i="4"/>
  <c r="Q824" i="3"/>
  <c r="R824" i="3"/>
  <c r="S824" i="3"/>
  <c r="O824" i="3"/>
  <c r="N824" i="3"/>
  <c r="P824" i="3"/>
  <c r="V824" i="3"/>
  <c r="U824" i="3"/>
  <c r="T824" i="3"/>
  <c r="L827" i="3"/>
  <c r="M826" i="3"/>
  <c r="L819" i="2"/>
  <c r="M818" i="2"/>
  <c r="V820" i="4" l="1"/>
  <c r="T820" i="4"/>
  <c r="Q820" i="4"/>
  <c r="O820" i="4"/>
  <c r="R820" i="4"/>
  <c r="S820" i="4"/>
  <c r="N820" i="4"/>
  <c r="U820" i="4"/>
  <c r="P820" i="4"/>
  <c r="L823" i="4"/>
  <c r="M822" i="4"/>
  <c r="P825" i="3"/>
  <c r="O825" i="3"/>
  <c r="R825" i="3"/>
  <c r="T825" i="3"/>
  <c r="V825" i="3"/>
  <c r="U825" i="3"/>
  <c r="S825" i="3"/>
  <c r="Q825" i="3"/>
  <c r="N825" i="3"/>
  <c r="L828" i="3"/>
  <c r="M827" i="3"/>
  <c r="L820" i="2"/>
  <c r="M819" i="2"/>
  <c r="L824" i="4" l="1"/>
  <c r="M823" i="4"/>
  <c r="Q821" i="4"/>
  <c r="V821" i="4"/>
  <c r="O821" i="4"/>
  <c r="N821" i="4"/>
  <c r="S821" i="4"/>
  <c r="U821" i="4"/>
  <c r="P821" i="4"/>
  <c r="R821" i="4"/>
  <c r="T821" i="4"/>
  <c r="L829" i="3"/>
  <c r="M828" i="3"/>
  <c r="U826" i="3"/>
  <c r="O826" i="3"/>
  <c r="Q826" i="3"/>
  <c r="P826" i="3"/>
  <c r="V826" i="3"/>
  <c r="R826" i="3"/>
  <c r="T826" i="3"/>
  <c r="S826" i="3"/>
  <c r="N826" i="3"/>
  <c r="L821" i="2"/>
  <c r="M820" i="2"/>
  <c r="U822" i="4" l="1"/>
  <c r="O822" i="4"/>
  <c r="N822" i="4"/>
  <c r="V822" i="4"/>
  <c r="S822" i="4"/>
  <c r="R822" i="4"/>
  <c r="Q822" i="4"/>
  <c r="P822" i="4"/>
  <c r="T822" i="4"/>
  <c r="L825" i="4"/>
  <c r="M824" i="4"/>
  <c r="V827" i="3"/>
  <c r="R827" i="3"/>
  <c r="S827" i="3"/>
  <c r="N827" i="3"/>
  <c r="P827" i="3"/>
  <c r="U827" i="3"/>
  <c r="O827" i="3"/>
  <c r="T827" i="3"/>
  <c r="Q827" i="3"/>
  <c r="L830" i="3"/>
  <c r="M829" i="3"/>
  <c r="L822" i="2"/>
  <c r="M821" i="2"/>
  <c r="U823" i="4" l="1"/>
  <c r="V823" i="4"/>
  <c r="P823" i="4"/>
  <c r="N823" i="4"/>
  <c r="T823" i="4"/>
  <c r="R823" i="4"/>
  <c r="S823" i="4"/>
  <c r="Q823" i="4"/>
  <c r="O823" i="4"/>
  <c r="L826" i="4"/>
  <c r="M825" i="4"/>
  <c r="P828" i="3"/>
  <c r="Q828" i="3"/>
  <c r="V828" i="3"/>
  <c r="R828" i="3"/>
  <c r="N828" i="3"/>
  <c r="T828" i="3"/>
  <c r="S828" i="3"/>
  <c r="O828" i="3"/>
  <c r="U828" i="3"/>
  <c r="L831" i="3"/>
  <c r="M830" i="3"/>
  <c r="L823" i="2"/>
  <c r="M822" i="2"/>
  <c r="L827" i="4" l="1"/>
  <c r="M826" i="4"/>
  <c r="O824" i="4"/>
  <c r="V824" i="4"/>
  <c r="T824" i="4"/>
  <c r="S824" i="4"/>
  <c r="Q824" i="4"/>
  <c r="P824" i="4"/>
  <c r="R824" i="4"/>
  <c r="N824" i="4"/>
  <c r="U824" i="4"/>
  <c r="T829" i="3"/>
  <c r="R829" i="3"/>
  <c r="P829" i="3"/>
  <c r="O829" i="3"/>
  <c r="V829" i="3"/>
  <c r="U829" i="3"/>
  <c r="N829" i="3"/>
  <c r="S829" i="3"/>
  <c r="Q829" i="3"/>
  <c r="L832" i="3"/>
  <c r="M831" i="3"/>
  <c r="L824" i="2"/>
  <c r="M823" i="2"/>
  <c r="V825" i="4" l="1"/>
  <c r="T825" i="4"/>
  <c r="S825" i="4"/>
  <c r="O825" i="4"/>
  <c r="R825" i="4"/>
  <c r="U825" i="4"/>
  <c r="Q825" i="4"/>
  <c r="P825" i="4"/>
  <c r="N825" i="4"/>
  <c r="L828" i="4"/>
  <c r="M827" i="4"/>
  <c r="P830" i="3"/>
  <c r="U830" i="3"/>
  <c r="Q830" i="3"/>
  <c r="R830" i="3"/>
  <c r="S830" i="3"/>
  <c r="T830" i="3"/>
  <c r="V830" i="3"/>
  <c r="O830" i="3"/>
  <c r="N830" i="3"/>
  <c r="L833" i="3"/>
  <c r="M832" i="3"/>
  <c r="L825" i="2"/>
  <c r="M824" i="2"/>
  <c r="V826" i="4" l="1"/>
  <c r="S826" i="4"/>
  <c r="P826" i="4"/>
  <c r="N826" i="4"/>
  <c r="T826" i="4"/>
  <c r="R826" i="4"/>
  <c r="U826" i="4"/>
  <c r="O826" i="4"/>
  <c r="Q826" i="4"/>
  <c r="L829" i="4"/>
  <c r="M828" i="4"/>
  <c r="R831" i="3"/>
  <c r="T831" i="3"/>
  <c r="V831" i="3"/>
  <c r="N831" i="3"/>
  <c r="O831" i="3"/>
  <c r="P831" i="3"/>
  <c r="Q831" i="3"/>
  <c r="U831" i="3"/>
  <c r="S831" i="3"/>
  <c r="L834" i="3"/>
  <c r="M833" i="3"/>
  <c r="L826" i="2"/>
  <c r="M825" i="2"/>
  <c r="R827" i="4" l="1"/>
  <c r="P827" i="4"/>
  <c r="O827" i="4"/>
  <c r="V827" i="4"/>
  <c r="T827" i="4"/>
  <c r="Q827" i="4"/>
  <c r="S827" i="4"/>
  <c r="N827" i="4"/>
  <c r="U827" i="4"/>
  <c r="L830" i="4"/>
  <c r="M829" i="4"/>
  <c r="L835" i="3"/>
  <c r="M834" i="3"/>
  <c r="R832" i="3"/>
  <c r="V832" i="3"/>
  <c r="S832" i="3"/>
  <c r="P832" i="3"/>
  <c r="N832" i="3"/>
  <c r="T832" i="3"/>
  <c r="O832" i="3"/>
  <c r="Q832" i="3"/>
  <c r="U832" i="3"/>
  <c r="L827" i="2"/>
  <c r="M826" i="2"/>
  <c r="T828" i="4" l="1"/>
  <c r="Q828" i="4"/>
  <c r="R828" i="4"/>
  <c r="P828" i="4"/>
  <c r="V828" i="4"/>
  <c r="S828" i="4"/>
  <c r="N828" i="4"/>
  <c r="O828" i="4"/>
  <c r="U828" i="4"/>
  <c r="L831" i="4"/>
  <c r="M830" i="4"/>
  <c r="P833" i="3"/>
  <c r="V833" i="3"/>
  <c r="N833" i="3"/>
  <c r="T833" i="3"/>
  <c r="Q833" i="3"/>
  <c r="U833" i="3"/>
  <c r="R833" i="3"/>
  <c r="S833" i="3"/>
  <c r="O833" i="3"/>
  <c r="L836" i="3"/>
  <c r="M835" i="3"/>
  <c r="L828" i="2"/>
  <c r="M827" i="2"/>
  <c r="N829" i="4" l="1"/>
  <c r="Q829" i="4"/>
  <c r="P829" i="4"/>
  <c r="S829" i="4"/>
  <c r="V829" i="4"/>
  <c r="O829" i="4"/>
  <c r="T829" i="4"/>
  <c r="R829" i="4"/>
  <c r="U829" i="4"/>
  <c r="L832" i="4"/>
  <c r="M831" i="4"/>
  <c r="L837" i="3"/>
  <c r="M836" i="3"/>
  <c r="U834" i="3"/>
  <c r="T834" i="3"/>
  <c r="R834" i="3"/>
  <c r="V834" i="3"/>
  <c r="Q834" i="3"/>
  <c r="N834" i="3"/>
  <c r="O834" i="3"/>
  <c r="P834" i="3"/>
  <c r="S834" i="3"/>
  <c r="L829" i="2"/>
  <c r="M828" i="2"/>
  <c r="L833" i="4" l="1"/>
  <c r="M832" i="4"/>
  <c r="V830" i="4"/>
  <c r="T830" i="4"/>
  <c r="P830" i="4"/>
  <c r="N830" i="4"/>
  <c r="O830" i="4"/>
  <c r="U830" i="4"/>
  <c r="R830" i="4"/>
  <c r="Q830" i="4"/>
  <c r="S830" i="4"/>
  <c r="S835" i="3"/>
  <c r="O835" i="3"/>
  <c r="N835" i="3"/>
  <c r="V835" i="3"/>
  <c r="P835" i="3"/>
  <c r="R835" i="3"/>
  <c r="Q835" i="3"/>
  <c r="T835" i="3"/>
  <c r="U835" i="3"/>
  <c r="L838" i="3"/>
  <c r="M837" i="3"/>
  <c r="L830" i="2"/>
  <c r="M829" i="2"/>
  <c r="N831" i="4" l="1"/>
  <c r="V831" i="4"/>
  <c r="S831" i="4"/>
  <c r="R831" i="4"/>
  <c r="O831" i="4"/>
  <c r="U831" i="4"/>
  <c r="T831" i="4"/>
  <c r="Q831" i="4"/>
  <c r="P831" i="4"/>
  <c r="L834" i="4"/>
  <c r="M833" i="4"/>
  <c r="L839" i="3"/>
  <c r="M838" i="3"/>
  <c r="T836" i="3"/>
  <c r="P836" i="3"/>
  <c r="S836" i="3"/>
  <c r="Q836" i="3"/>
  <c r="N836" i="3"/>
  <c r="O836" i="3"/>
  <c r="R836" i="3"/>
  <c r="V836" i="3"/>
  <c r="U836" i="3"/>
  <c r="L831" i="2"/>
  <c r="M830" i="2"/>
  <c r="L835" i="4" l="1"/>
  <c r="M834" i="4"/>
  <c r="U832" i="4"/>
  <c r="V832" i="4"/>
  <c r="R832" i="4"/>
  <c r="S832" i="4"/>
  <c r="Q832" i="4"/>
  <c r="T832" i="4"/>
  <c r="O832" i="4"/>
  <c r="P832" i="4"/>
  <c r="N832" i="4"/>
  <c r="S837" i="3"/>
  <c r="N837" i="3"/>
  <c r="O837" i="3"/>
  <c r="P837" i="3"/>
  <c r="T837" i="3"/>
  <c r="Q837" i="3"/>
  <c r="R837" i="3"/>
  <c r="U837" i="3"/>
  <c r="V837" i="3"/>
  <c r="L840" i="3"/>
  <c r="M839" i="3"/>
  <c r="L832" i="2"/>
  <c r="M831" i="2"/>
  <c r="N833" i="4" l="1"/>
  <c r="V833" i="4"/>
  <c r="P833" i="4"/>
  <c r="U833" i="4"/>
  <c r="Q833" i="4"/>
  <c r="S833" i="4"/>
  <c r="O833" i="4"/>
  <c r="R833" i="4"/>
  <c r="T833" i="4"/>
  <c r="L836" i="4"/>
  <c r="M835" i="4"/>
  <c r="U838" i="3"/>
  <c r="R838" i="3"/>
  <c r="O838" i="3"/>
  <c r="V838" i="3"/>
  <c r="S838" i="3"/>
  <c r="T838" i="3"/>
  <c r="Q838" i="3"/>
  <c r="P838" i="3"/>
  <c r="N838" i="3"/>
  <c r="L841" i="3"/>
  <c r="M840" i="3"/>
  <c r="L833" i="2"/>
  <c r="M832" i="2"/>
  <c r="R834" i="4" l="1"/>
  <c r="U834" i="4"/>
  <c r="N834" i="4"/>
  <c r="P834" i="4"/>
  <c r="T834" i="4"/>
  <c r="S834" i="4"/>
  <c r="V834" i="4"/>
  <c r="Q834" i="4"/>
  <c r="O834" i="4"/>
  <c r="L837" i="4"/>
  <c r="M836" i="4"/>
  <c r="T839" i="3"/>
  <c r="V839" i="3"/>
  <c r="O839" i="3"/>
  <c r="R839" i="3"/>
  <c r="U839" i="3"/>
  <c r="N839" i="3"/>
  <c r="P839" i="3"/>
  <c r="S839" i="3"/>
  <c r="Q839" i="3"/>
  <c r="L842" i="3"/>
  <c r="M841" i="3"/>
  <c r="L834" i="2"/>
  <c r="M833" i="2"/>
  <c r="L838" i="4" l="1"/>
  <c r="M837" i="4"/>
  <c r="U835" i="4"/>
  <c r="S835" i="4"/>
  <c r="N835" i="4"/>
  <c r="V835" i="4"/>
  <c r="R835" i="4"/>
  <c r="Q835" i="4"/>
  <c r="T835" i="4"/>
  <c r="O835" i="4"/>
  <c r="P835" i="4"/>
  <c r="S840" i="3"/>
  <c r="P840" i="3"/>
  <c r="U840" i="3"/>
  <c r="N840" i="3"/>
  <c r="R840" i="3"/>
  <c r="Q840" i="3"/>
  <c r="O840" i="3"/>
  <c r="V840" i="3"/>
  <c r="T840" i="3"/>
  <c r="L843" i="3"/>
  <c r="M842" i="3"/>
  <c r="L835" i="2"/>
  <c r="M834" i="2"/>
  <c r="O836" i="4" l="1"/>
  <c r="N836" i="4"/>
  <c r="P836" i="4"/>
  <c r="V836" i="4"/>
  <c r="U836" i="4"/>
  <c r="T836" i="4"/>
  <c r="R836" i="4"/>
  <c r="Q836" i="4"/>
  <c r="S836" i="4"/>
  <c r="L839" i="4"/>
  <c r="M838" i="4"/>
  <c r="O841" i="3"/>
  <c r="P841" i="3"/>
  <c r="T841" i="3"/>
  <c r="U841" i="3"/>
  <c r="N841" i="3"/>
  <c r="S841" i="3"/>
  <c r="R841" i="3"/>
  <c r="Q841" i="3"/>
  <c r="V841" i="3"/>
  <c r="L844" i="3"/>
  <c r="M843" i="3"/>
  <c r="L836" i="2"/>
  <c r="M835" i="2"/>
  <c r="T837" i="4" l="1"/>
  <c r="Q837" i="4"/>
  <c r="P837" i="4"/>
  <c r="R837" i="4"/>
  <c r="S837" i="4"/>
  <c r="N837" i="4"/>
  <c r="O837" i="4"/>
  <c r="V837" i="4"/>
  <c r="U837" i="4"/>
  <c r="L840" i="4"/>
  <c r="M839" i="4"/>
  <c r="Q842" i="3"/>
  <c r="P842" i="3"/>
  <c r="S842" i="3"/>
  <c r="R842" i="3"/>
  <c r="V842" i="3"/>
  <c r="N842" i="3"/>
  <c r="U842" i="3"/>
  <c r="T842" i="3"/>
  <c r="O842" i="3"/>
  <c r="L845" i="3"/>
  <c r="M844" i="3"/>
  <c r="L837" i="2"/>
  <c r="M836" i="2"/>
  <c r="R838" i="4" l="1"/>
  <c r="V838" i="4"/>
  <c r="T838" i="4"/>
  <c r="O838" i="4"/>
  <c r="U838" i="4"/>
  <c r="P838" i="4"/>
  <c r="Q838" i="4"/>
  <c r="S838" i="4"/>
  <c r="N838" i="4"/>
  <c r="L841" i="4"/>
  <c r="M840" i="4"/>
  <c r="Q843" i="3"/>
  <c r="S843" i="3"/>
  <c r="R843" i="3"/>
  <c r="P843" i="3"/>
  <c r="N843" i="3"/>
  <c r="U843" i="3"/>
  <c r="O843" i="3"/>
  <c r="V843" i="3"/>
  <c r="T843" i="3"/>
  <c r="L846" i="3"/>
  <c r="M845" i="3"/>
  <c r="L838" i="2"/>
  <c r="M837" i="2"/>
  <c r="S839" i="4" l="1"/>
  <c r="P839" i="4"/>
  <c r="O839" i="4"/>
  <c r="T839" i="4"/>
  <c r="R839" i="4"/>
  <c r="U839" i="4"/>
  <c r="V839" i="4"/>
  <c r="N839" i="4"/>
  <c r="Q839" i="4"/>
  <c r="L842" i="4"/>
  <c r="M841" i="4"/>
  <c r="T844" i="3"/>
  <c r="U844" i="3"/>
  <c r="O844" i="3"/>
  <c r="S844" i="3"/>
  <c r="Q844" i="3"/>
  <c r="P844" i="3"/>
  <c r="V844" i="3"/>
  <c r="N844" i="3"/>
  <c r="R844" i="3"/>
  <c r="L847" i="3"/>
  <c r="M846" i="3"/>
  <c r="L839" i="2"/>
  <c r="M838" i="2"/>
  <c r="L843" i="4" l="1"/>
  <c r="M842" i="4"/>
  <c r="V840" i="4"/>
  <c r="S840" i="4"/>
  <c r="P840" i="4"/>
  <c r="T840" i="4"/>
  <c r="R840" i="4"/>
  <c r="O840" i="4"/>
  <c r="N840" i="4"/>
  <c r="U840" i="4"/>
  <c r="Q840" i="4"/>
  <c r="L848" i="3"/>
  <c r="M847" i="3"/>
  <c r="R845" i="3"/>
  <c r="V845" i="3"/>
  <c r="N845" i="3"/>
  <c r="Q845" i="3"/>
  <c r="O845" i="3"/>
  <c r="P845" i="3"/>
  <c r="S845" i="3"/>
  <c r="U845" i="3"/>
  <c r="T845" i="3"/>
  <c r="L840" i="2"/>
  <c r="M839" i="2"/>
  <c r="R841" i="4" l="1"/>
  <c r="Q841" i="4"/>
  <c r="U841" i="4"/>
  <c r="P841" i="4"/>
  <c r="T841" i="4"/>
  <c r="V841" i="4"/>
  <c r="N841" i="4"/>
  <c r="S841" i="4"/>
  <c r="O841" i="4"/>
  <c r="L844" i="4"/>
  <c r="M843" i="4"/>
  <c r="S846" i="3"/>
  <c r="N846" i="3"/>
  <c r="V846" i="3"/>
  <c r="P846" i="3"/>
  <c r="R846" i="3"/>
  <c r="Q846" i="3"/>
  <c r="T846" i="3"/>
  <c r="U846" i="3"/>
  <c r="O846" i="3"/>
  <c r="L849" i="3"/>
  <c r="M848" i="3"/>
  <c r="L841" i="2"/>
  <c r="M840" i="2"/>
  <c r="L845" i="4" l="1"/>
  <c r="M844" i="4"/>
  <c r="O842" i="4"/>
  <c r="V842" i="4"/>
  <c r="S842" i="4"/>
  <c r="P842" i="4"/>
  <c r="R842" i="4"/>
  <c r="Q842" i="4"/>
  <c r="T842" i="4"/>
  <c r="N842" i="4"/>
  <c r="U842" i="4"/>
  <c r="Q847" i="3"/>
  <c r="S847" i="3"/>
  <c r="U847" i="3"/>
  <c r="P847" i="3"/>
  <c r="V847" i="3"/>
  <c r="R847" i="3"/>
  <c r="N847" i="3"/>
  <c r="T847" i="3"/>
  <c r="O847" i="3"/>
  <c r="L850" i="3"/>
  <c r="M849" i="3"/>
  <c r="L842" i="2"/>
  <c r="M841" i="2"/>
  <c r="U843" i="4" l="1"/>
  <c r="T843" i="4"/>
  <c r="R843" i="4"/>
  <c r="P843" i="4"/>
  <c r="S843" i="4"/>
  <c r="V843" i="4"/>
  <c r="O843" i="4"/>
  <c r="N843" i="4"/>
  <c r="Q843" i="4"/>
  <c r="L846" i="4"/>
  <c r="M845" i="4"/>
  <c r="R848" i="3"/>
  <c r="S848" i="3"/>
  <c r="U848" i="3"/>
  <c r="O848" i="3"/>
  <c r="T848" i="3"/>
  <c r="V848" i="3"/>
  <c r="N848" i="3"/>
  <c r="Q848" i="3"/>
  <c r="P848" i="3"/>
  <c r="L851" i="3"/>
  <c r="M850" i="3"/>
  <c r="L843" i="2"/>
  <c r="M842" i="2"/>
  <c r="L847" i="4" l="1"/>
  <c r="M846" i="4"/>
  <c r="U844" i="4"/>
  <c r="V844" i="4"/>
  <c r="O844" i="4"/>
  <c r="T844" i="4"/>
  <c r="N844" i="4"/>
  <c r="Q844" i="4"/>
  <c r="R844" i="4"/>
  <c r="P844" i="4"/>
  <c r="S844" i="4"/>
  <c r="T849" i="3"/>
  <c r="V849" i="3"/>
  <c r="U849" i="3"/>
  <c r="Q849" i="3"/>
  <c r="S849" i="3"/>
  <c r="R849" i="3"/>
  <c r="P849" i="3"/>
  <c r="N849" i="3"/>
  <c r="O849" i="3"/>
  <c r="L852" i="3"/>
  <c r="M851" i="3"/>
  <c r="L844" i="2"/>
  <c r="M843" i="2"/>
  <c r="S845" i="4" l="1"/>
  <c r="R845" i="4"/>
  <c r="U845" i="4"/>
  <c r="N845" i="4"/>
  <c r="T845" i="4"/>
  <c r="O845" i="4"/>
  <c r="Q845" i="4"/>
  <c r="P845" i="4"/>
  <c r="V845" i="4"/>
  <c r="L848" i="4"/>
  <c r="M847" i="4"/>
  <c r="Q850" i="3"/>
  <c r="T850" i="3"/>
  <c r="N850" i="3"/>
  <c r="U850" i="3"/>
  <c r="P850" i="3"/>
  <c r="R850" i="3"/>
  <c r="O850" i="3"/>
  <c r="S850" i="3"/>
  <c r="V850" i="3"/>
  <c r="L853" i="3"/>
  <c r="M852" i="3"/>
  <c r="L845" i="2"/>
  <c r="M844" i="2"/>
  <c r="L849" i="4" l="1"/>
  <c r="M848" i="4"/>
  <c r="V846" i="4"/>
  <c r="Q846" i="4"/>
  <c r="N846" i="4"/>
  <c r="S846" i="4"/>
  <c r="P846" i="4"/>
  <c r="R846" i="4"/>
  <c r="O846" i="4"/>
  <c r="U846" i="4"/>
  <c r="T846" i="4"/>
  <c r="V851" i="3"/>
  <c r="Q851" i="3"/>
  <c r="R851" i="3"/>
  <c r="U851" i="3"/>
  <c r="T851" i="3"/>
  <c r="S851" i="3"/>
  <c r="N851" i="3"/>
  <c r="O851" i="3"/>
  <c r="P851" i="3"/>
  <c r="L854" i="3"/>
  <c r="M853" i="3"/>
  <c r="L846" i="2"/>
  <c r="M845" i="2"/>
  <c r="T847" i="4" l="1"/>
  <c r="V847" i="4"/>
  <c r="Q847" i="4"/>
  <c r="N847" i="4"/>
  <c r="O847" i="4"/>
  <c r="R847" i="4"/>
  <c r="S847" i="4"/>
  <c r="U847" i="4"/>
  <c r="P847" i="4"/>
  <c r="L850" i="4"/>
  <c r="M849" i="4"/>
  <c r="R852" i="3"/>
  <c r="N852" i="3"/>
  <c r="O852" i="3"/>
  <c r="P852" i="3"/>
  <c r="T852" i="3"/>
  <c r="V852" i="3"/>
  <c r="Q852" i="3"/>
  <c r="S852" i="3"/>
  <c r="U852" i="3"/>
  <c r="L855" i="3"/>
  <c r="M854" i="3"/>
  <c r="L847" i="2"/>
  <c r="M846" i="2"/>
  <c r="L851" i="4" l="1"/>
  <c r="M850" i="4"/>
  <c r="U848" i="4"/>
  <c r="V848" i="4"/>
  <c r="T848" i="4"/>
  <c r="O848" i="4"/>
  <c r="N848" i="4"/>
  <c r="S848" i="4"/>
  <c r="Q848" i="4"/>
  <c r="P848" i="4"/>
  <c r="R848" i="4"/>
  <c r="T853" i="3"/>
  <c r="R853" i="3"/>
  <c r="U853" i="3"/>
  <c r="P853" i="3"/>
  <c r="V853" i="3"/>
  <c r="S853" i="3"/>
  <c r="O853" i="3"/>
  <c r="N853" i="3"/>
  <c r="Q853" i="3"/>
  <c r="L856" i="3"/>
  <c r="M855" i="3"/>
  <c r="L848" i="2"/>
  <c r="M847" i="2"/>
  <c r="P849" i="4" l="1"/>
  <c r="Q849" i="4"/>
  <c r="N849" i="4"/>
  <c r="O849" i="4"/>
  <c r="S849" i="4"/>
  <c r="U849" i="4"/>
  <c r="R849" i="4"/>
  <c r="V849" i="4"/>
  <c r="T849" i="4"/>
  <c r="L852" i="4"/>
  <c r="M851" i="4"/>
  <c r="P854" i="3"/>
  <c r="S854" i="3"/>
  <c r="O854" i="3"/>
  <c r="N854" i="3"/>
  <c r="T854" i="3"/>
  <c r="Q854" i="3"/>
  <c r="V854" i="3"/>
  <c r="R854" i="3"/>
  <c r="U854" i="3"/>
  <c r="L857" i="3"/>
  <c r="M856" i="3"/>
  <c r="L849" i="2"/>
  <c r="M848" i="2"/>
  <c r="L853" i="4" l="1"/>
  <c r="M852" i="4"/>
  <c r="V850" i="4"/>
  <c r="O850" i="4"/>
  <c r="P850" i="4"/>
  <c r="T850" i="4"/>
  <c r="U850" i="4"/>
  <c r="N850" i="4"/>
  <c r="R850" i="4"/>
  <c r="S850" i="4"/>
  <c r="Q850" i="4"/>
  <c r="N855" i="3"/>
  <c r="R855" i="3"/>
  <c r="U855" i="3"/>
  <c r="S855" i="3"/>
  <c r="P855" i="3"/>
  <c r="V855" i="3"/>
  <c r="O855" i="3"/>
  <c r="T855" i="3"/>
  <c r="Q855" i="3"/>
  <c r="L858" i="3"/>
  <c r="M857" i="3"/>
  <c r="L850" i="2"/>
  <c r="M849" i="2"/>
  <c r="T851" i="4" l="1"/>
  <c r="P851" i="4"/>
  <c r="R851" i="4"/>
  <c r="N851" i="4"/>
  <c r="O851" i="4"/>
  <c r="Q851" i="4"/>
  <c r="S851" i="4"/>
  <c r="V851" i="4"/>
  <c r="U851" i="4"/>
  <c r="L854" i="4"/>
  <c r="M853" i="4"/>
  <c r="L859" i="3"/>
  <c r="M858" i="3"/>
  <c r="T856" i="3"/>
  <c r="S856" i="3"/>
  <c r="R856" i="3"/>
  <c r="P856" i="3"/>
  <c r="Q856" i="3"/>
  <c r="U856" i="3"/>
  <c r="O856" i="3"/>
  <c r="V856" i="3"/>
  <c r="N856" i="3"/>
  <c r="L851" i="2"/>
  <c r="M850" i="2"/>
  <c r="N852" i="4" l="1"/>
  <c r="O852" i="4"/>
  <c r="P852" i="4"/>
  <c r="S852" i="4"/>
  <c r="V852" i="4"/>
  <c r="R852" i="4"/>
  <c r="T852" i="4"/>
  <c r="Q852" i="4"/>
  <c r="U852" i="4"/>
  <c r="L855" i="4"/>
  <c r="M854" i="4"/>
  <c r="P857" i="3"/>
  <c r="N857" i="3"/>
  <c r="S857" i="3"/>
  <c r="Q857" i="3"/>
  <c r="V857" i="3"/>
  <c r="T857" i="3"/>
  <c r="O857" i="3"/>
  <c r="U857" i="3"/>
  <c r="R857" i="3"/>
  <c r="L860" i="3"/>
  <c r="M859" i="3"/>
  <c r="L852" i="2"/>
  <c r="M851" i="2"/>
  <c r="L856" i="4" l="1"/>
  <c r="M855" i="4"/>
  <c r="O853" i="4"/>
  <c r="Q853" i="4"/>
  <c r="S853" i="4"/>
  <c r="T853" i="4"/>
  <c r="N853" i="4"/>
  <c r="P853" i="4"/>
  <c r="U853" i="4"/>
  <c r="V853" i="4"/>
  <c r="R853" i="4"/>
  <c r="U858" i="3"/>
  <c r="O858" i="3"/>
  <c r="N858" i="3"/>
  <c r="R858" i="3"/>
  <c r="P858" i="3"/>
  <c r="T858" i="3"/>
  <c r="V858" i="3"/>
  <c r="Q858" i="3"/>
  <c r="S858" i="3"/>
  <c r="L861" i="3"/>
  <c r="M860" i="3"/>
  <c r="L853" i="2"/>
  <c r="M852" i="2"/>
  <c r="T854" i="4" l="1"/>
  <c r="P854" i="4"/>
  <c r="V854" i="4"/>
  <c r="R854" i="4"/>
  <c r="Q854" i="4"/>
  <c r="O854" i="4"/>
  <c r="N854" i="4"/>
  <c r="S854" i="4"/>
  <c r="U854" i="4"/>
  <c r="L857" i="4"/>
  <c r="M856" i="4"/>
  <c r="L862" i="3"/>
  <c r="M861" i="3"/>
  <c r="N859" i="3"/>
  <c r="Q859" i="3"/>
  <c r="T859" i="3"/>
  <c r="P859" i="3"/>
  <c r="O859" i="3"/>
  <c r="U859" i="3"/>
  <c r="R859" i="3"/>
  <c r="S859" i="3"/>
  <c r="V859" i="3"/>
  <c r="L854" i="2"/>
  <c r="M853" i="2"/>
  <c r="R855" i="4" l="1"/>
  <c r="S855" i="4"/>
  <c r="Q855" i="4"/>
  <c r="V855" i="4"/>
  <c r="O855" i="4"/>
  <c r="T855" i="4"/>
  <c r="P855" i="4"/>
  <c r="N855" i="4"/>
  <c r="U855" i="4"/>
  <c r="L858" i="4"/>
  <c r="M857" i="4"/>
  <c r="T860" i="3"/>
  <c r="V860" i="3"/>
  <c r="Q860" i="3"/>
  <c r="S860" i="3"/>
  <c r="N860" i="3"/>
  <c r="P860" i="3"/>
  <c r="R860" i="3"/>
  <c r="O860" i="3"/>
  <c r="U860" i="3"/>
  <c r="L863" i="3"/>
  <c r="M862" i="3"/>
  <c r="L855" i="2"/>
  <c r="M854" i="2"/>
  <c r="L859" i="4" l="1"/>
  <c r="M858" i="4"/>
  <c r="T856" i="4"/>
  <c r="O856" i="4"/>
  <c r="V856" i="4"/>
  <c r="S856" i="4"/>
  <c r="R856" i="4"/>
  <c r="P856" i="4"/>
  <c r="U856" i="4"/>
  <c r="N856" i="4"/>
  <c r="Q856" i="4"/>
  <c r="L864" i="3"/>
  <c r="M863" i="3"/>
  <c r="O861" i="3"/>
  <c r="T861" i="3"/>
  <c r="R861" i="3"/>
  <c r="S861" i="3"/>
  <c r="V861" i="3"/>
  <c r="Q861" i="3"/>
  <c r="N861" i="3"/>
  <c r="P861" i="3"/>
  <c r="U861" i="3"/>
  <c r="L856" i="2"/>
  <c r="M855" i="2"/>
  <c r="T857" i="4" l="1"/>
  <c r="R857" i="4"/>
  <c r="S857" i="4"/>
  <c r="P857" i="4"/>
  <c r="Q857" i="4"/>
  <c r="U857" i="4"/>
  <c r="V857" i="4"/>
  <c r="N857" i="4"/>
  <c r="O857" i="4"/>
  <c r="L860" i="4"/>
  <c r="M859" i="4"/>
  <c r="U862" i="3"/>
  <c r="V862" i="3"/>
  <c r="T862" i="3"/>
  <c r="Q862" i="3"/>
  <c r="R862" i="3"/>
  <c r="N862" i="3"/>
  <c r="S862" i="3"/>
  <c r="O862" i="3"/>
  <c r="P862" i="3"/>
  <c r="L865" i="3"/>
  <c r="M864" i="3"/>
  <c r="L857" i="2"/>
  <c r="M856" i="2"/>
  <c r="L861" i="4" l="1"/>
  <c r="M860" i="4"/>
  <c r="U858" i="4"/>
  <c r="T858" i="4"/>
  <c r="S858" i="4"/>
  <c r="Q858" i="4"/>
  <c r="P858" i="4"/>
  <c r="O858" i="4"/>
  <c r="N858" i="4"/>
  <c r="R858" i="4"/>
  <c r="V858" i="4"/>
  <c r="P863" i="3"/>
  <c r="N863" i="3"/>
  <c r="T863" i="3"/>
  <c r="S863" i="3"/>
  <c r="V863" i="3"/>
  <c r="U863" i="3"/>
  <c r="R863" i="3"/>
  <c r="Q863" i="3"/>
  <c r="O863" i="3"/>
  <c r="L866" i="3"/>
  <c r="M865" i="3"/>
  <c r="L858" i="2"/>
  <c r="M857" i="2"/>
  <c r="R859" i="4" l="1"/>
  <c r="U859" i="4"/>
  <c r="V859" i="4"/>
  <c r="T859" i="4"/>
  <c r="Q859" i="4"/>
  <c r="P859" i="4"/>
  <c r="O859" i="4"/>
  <c r="S859" i="4"/>
  <c r="N859" i="4"/>
  <c r="L862" i="4"/>
  <c r="M861" i="4"/>
  <c r="L867" i="3"/>
  <c r="M866" i="3"/>
  <c r="V864" i="3"/>
  <c r="S864" i="3"/>
  <c r="Q864" i="3"/>
  <c r="U864" i="3"/>
  <c r="P864" i="3"/>
  <c r="O864" i="3"/>
  <c r="R864" i="3"/>
  <c r="N864" i="3"/>
  <c r="T864" i="3"/>
  <c r="L859" i="2"/>
  <c r="M858" i="2"/>
  <c r="O860" i="4" l="1"/>
  <c r="V860" i="4"/>
  <c r="T860" i="4"/>
  <c r="P860" i="4"/>
  <c r="N860" i="4"/>
  <c r="Q860" i="4"/>
  <c r="U860" i="4"/>
  <c r="R860" i="4"/>
  <c r="S860" i="4"/>
  <c r="L863" i="4"/>
  <c r="M862" i="4"/>
  <c r="O865" i="3"/>
  <c r="P865" i="3"/>
  <c r="T865" i="3"/>
  <c r="N865" i="3"/>
  <c r="V865" i="3"/>
  <c r="S865" i="3"/>
  <c r="U865" i="3"/>
  <c r="R865" i="3"/>
  <c r="Q865" i="3"/>
  <c r="L868" i="3"/>
  <c r="M867" i="3"/>
  <c r="L860" i="2"/>
  <c r="M859" i="2"/>
  <c r="V861" i="4" l="1"/>
  <c r="T861" i="4"/>
  <c r="P861" i="4"/>
  <c r="R861" i="4"/>
  <c r="Q861" i="4"/>
  <c r="U861" i="4"/>
  <c r="N861" i="4"/>
  <c r="S861" i="4"/>
  <c r="O861" i="4"/>
  <c r="L864" i="4"/>
  <c r="M863" i="4"/>
  <c r="T866" i="3"/>
  <c r="Q866" i="3"/>
  <c r="S866" i="3"/>
  <c r="V866" i="3"/>
  <c r="N866" i="3"/>
  <c r="O866" i="3"/>
  <c r="U866" i="3"/>
  <c r="R866" i="3"/>
  <c r="P866" i="3"/>
  <c r="L869" i="3"/>
  <c r="M868" i="3"/>
  <c r="L861" i="2"/>
  <c r="M860" i="2"/>
  <c r="P862" i="4" l="1"/>
  <c r="S862" i="4"/>
  <c r="U862" i="4"/>
  <c r="Q862" i="4"/>
  <c r="O862" i="4"/>
  <c r="N862" i="4"/>
  <c r="V862" i="4"/>
  <c r="R862" i="4"/>
  <c r="T862" i="4"/>
  <c r="L865" i="4"/>
  <c r="M864" i="4"/>
  <c r="O867" i="3"/>
  <c r="P867" i="3"/>
  <c r="S867" i="3"/>
  <c r="T867" i="3"/>
  <c r="U867" i="3"/>
  <c r="R867" i="3"/>
  <c r="Q867" i="3"/>
  <c r="V867" i="3"/>
  <c r="N867" i="3"/>
  <c r="L870" i="3"/>
  <c r="M869" i="3"/>
  <c r="L862" i="2"/>
  <c r="M861" i="2"/>
  <c r="V863" i="4" l="1"/>
  <c r="N863" i="4"/>
  <c r="U863" i="4"/>
  <c r="Q863" i="4"/>
  <c r="O863" i="4"/>
  <c r="T863" i="4"/>
  <c r="S863" i="4"/>
  <c r="R863" i="4"/>
  <c r="P863" i="4"/>
  <c r="L866" i="4"/>
  <c r="M865" i="4"/>
  <c r="N868" i="3"/>
  <c r="R868" i="3"/>
  <c r="P868" i="3"/>
  <c r="Q868" i="3"/>
  <c r="S868" i="3"/>
  <c r="U868" i="3"/>
  <c r="T868" i="3"/>
  <c r="O868" i="3"/>
  <c r="V868" i="3"/>
  <c r="L871" i="3"/>
  <c r="M870" i="3"/>
  <c r="L863" i="2"/>
  <c r="M862" i="2"/>
  <c r="L867" i="4" l="1"/>
  <c r="M866" i="4"/>
  <c r="R864" i="4"/>
  <c r="V864" i="4"/>
  <c r="T864" i="4"/>
  <c r="Q864" i="4"/>
  <c r="U864" i="4"/>
  <c r="S864" i="4"/>
  <c r="P864" i="4"/>
  <c r="O864" i="4"/>
  <c r="N864" i="4"/>
  <c r="N869" i="3"/>
  <c r="Q869" i="3"/>
  <c r="P869" i="3"/>
  <c r="T869" i="3"/>
  <c r="S869" i="3"/>
  <c r="R869" i="3"/>
  <c r="V869" i="3"/>
  <c r="U869" i="3"/>
  <c r="O869" i="3"/>
  <c r="L872" i="3"/>
  <c r="M871" i="3"/>
  <c r="L864" i="2"/>
  <c r="M863" i="2"/>
  <c r="V865" i="4" l="1"/>
  <c r="U865" i="4"/>
  <c r="N865" i="4"/>
  <c r="O865" i="4"/>
  <c r="Q865" i="4"/>
  <c r="R865" i="4"/>
  <c r="P865" i="4"/>
  <c r="T865" i="4"/>
  <c r="S865" i="4"/>
  <c r="L868" i="4"/>
  <c r="M867" i="4"/>
  <c r="P870" i="3"/>
  <c r="U870" i="3"/>
  <c r="V870" i="3"/>
  <c r="S870" i="3"/>
  <c r="R870" i="3"/>
  <c r="T870" i="3"/>
  <c r="N870" i="3"/>
  <c r="Q870" i="3"/>
  <c r="O870" i="3"/>
  <c r="L873" i="3"/>
  <c r="M872" i="3"/>
  <c r="L865" i="2"/>
  <c r="M864" i="2"/>
  <c r="L869" i="4" l="1"/>
  <c r="M868" i="4"/>
  <c r="T866" i="4"/>
  <c r="N866" i="4"/>
  <c r="S866" i="4"/>
  <c r="U866" i="4"/>
  <c r="P866" i="4"/>
  <c r="V866" i="4"/>
  <c r="R866" i="4"/>
  <c r="O866" i="4"/>
  <c r="Q866" i="4"/>
  <c r="L874" i="3"/>
  <c r="M873" i="3"/>
  <c r="O871" i="3"/>
  <c r="T871" i="3"/>
  <c r="R871" i="3"/>
  <c r="V871" i="3"/>
  <c r="P871" i="3"/>
  <c r="S871" i="3"/>
  <c r="Q871" i="3"/>
  <c r="U871" i="3"/>
  <c r="N871" i="3"/>
  <c r="L866" i="2"/>
  <c r="M865" i="2"/>
  <c r="P867" i="4" l="1"/>
  <c r="Q867" i="4"/>
  <c r="S867" i="4"/>
  <c r="V867" i="4"/>
  <c r="R867" i="4"/>
  <c r="U867" i="4"/>
  <c r="T867" i="4"/>
  <c r="N867" i="4"/>
  <c r="O867" i="4"/>
  <c r="L870" i="4"/>
  <c r="M869" i="4"/>
  <c r="N872" i="3"/>
  <c r="Q872" i="3"/>
  <c r="T872" i="3"/>
  <c r="P872" i="3"/>
  <c r="R872" i="3"/>
  <c r="V872" i="3"/>
  <c r="O872" i="3"/>
  <c r="U872" i="3"/>
  <c r="S872" i="3"/>
  <c r="L875" i="3"/>
  <c r="M874" i="3"/>
  <c r="L867" i="2"/>
  <c r="M866" i="2"/>
  <c r="L871" i="4" l="1"/>
  <c r="M870" i="4"/>
  <c r="S868" i="4"/>
  <c r="R868" i="4"/>
  <c r="P868" i="4"/>
  <c r="U868" i="4"/>
  <c r="T868" i="4"/>
  <c r="V868" i="4"/>
  <c r="N868" i="4"/>
  <c r="Q868" i="4"/>
  <c r="O868" i="4"/>
  <c r="U873" i="3"/>
  <c r="O873" i="3"/>
  <c r="P873" i="3"/>
  <c r="N873" i="3"/>
  <c r="T873" i="3"/>
  <c r="R873" i="3"/>
  <c r="V873" i="3"/>
  <c r="Q873" i="3"/>
  <c r="S873" i="3"/>
  <c r="L876" i="3"/>
  <c r="M875" i="3"/>
  <c r="L868" i="2"/>
  <c r="M867" i="2"/>
  <c r="R869" i="4" l="1"/>
  <c r="Q869" i="4"/>
  <c r="U869" i="4"/>
  <c r="T869" i="4"/>
  <c r="O869" i="4"/>
  <c r="N869" i="4"/>
  <c r="V869" i="4"/>
  <c r="P869" i="4"/>
  <c r="S869" i="4"/>
  <c r="L872" i="4"/>
  <c r="M871" i="4"/>
  <c r="T874" i="3"/>
  <c r="N874" i="3"/>
  <c r="Q874" i="3"/>
  <c r="V874" i="3"/>
  <c r="U874" i="3"/>
  <c r="O874" i="3"/>
  <c r="P874" i="3"/>
  <c r="R874" i="3"/>
  <c r="S874" i="3"/>
  <c r="L877" i="3"/>
  <c r="M876" i="3"/>
  <c r="L869" i="2"/>
  <c r="M868" i="2"/>
  <c r="L873" i="4" l="1"/>
  <c r="M872" i="4"/>
  <c r="T870" i="4"/>
  <c r="R870" i="4"/>
  <c r="Q870" i="4"/>
  <c r="O870" i="4"/>
  <c r="P870" i="4"/>
  <c r="S870" i="4"/>
  <c r="N870" i="4"/>
  <c r="V870" i="4"/>
  <c r="U870" i="4"/>
  <c r="L878" i="3"/>
  <c r="M877" i="3"/>
  <c r="U875" i="3"/>
  <c r="V875" i="3"/>
  <c r="Q875" i="3"/>
  <c r="O875" i="3"/>
  <c r="N875" i="3"/>
  <c r="P875" i="3"/>
  <c r="R875" i="3"/>
  <c r="S875" i="3"/>
  <c r="T875" i="3"/>
  <c r="L870" i="2"/>
  <c r="M869" i="2"/>
  <c r="V871" i="4" l="1"/>
  <c r="R871" i="4"/>
  <c r="S871" i="4"/>
  <c r="T871" i="4"/>
  <c r="Q871" i="4"/>
  <c r="U871" i="4"/>
  <c r="P871" i="4"/>
  <c r="N871" i="4"/>
  <c r="O871" i="4"/>
  <c r="L874" i="4"/>
  <c r="M873" i="4"/>
  <c r="R876" i="3"/>
  <c r="Q876" i="3"/>
  <c r="S876" i="3"/>
  <c r="T876" i="3"/>
  <c r="V876" i="3"/>
  <c r="U876" i="3"/>
  <c r="P876" i="3"/>
  <c r="N876" i="3"/>
  <c r="O876" i="3"/>
  <c r="L879" i="3"/>
  <c r="M878" i="3"/>
  <c r="L871" i="2"/>
  <c r="M870" i="2"/>
  <c r="O872" i="4" l="1"/>
  <c r="V872" i="4"/>
  <c r="T872" i="4"/>
  <c r="Q872" i="4"/>
  <c r="N872" i="4"/>
  <c r="P872" i="4"/>
  <c r="R872" i="4"/>
  <c r="S872" i="4"/>
  <c r="U872" i="4"/>
  <c r="L875" i="4"/>
  <c r="M874" i="4"/>
  <c r="S877" i="3"/>
  <c r="V877" i="3"/>
  <c r="T877" i="3"/>
  <c r="U877" i="3"/>
  <c r="Q877" i="3"/>
  <c r="O877" i="3"/>
  <c r="P877" i="3"/>
  <c r="N877" i="3"/>
  <c r="R877" i="3"/>
  <c r="L880" i="3"/>
  <c r="M879" i="3"/>
  <c r="L872" i="2"/>
  <c r="M871" i="2"/>
  <c r="Q873" i="4" l="1"/>
  <c r="T873" i="4"/>
  <c r="N873" i="4"/>
  <c r="O873" i="4"/>
  <c r="R873" i="4"/>
  <c r="P873" i="4"/>
  <c r="V873" i="4"/>
  <c r="S873" i="4"/>
  <c r="U873" i="4"/>
  <c r="L876" i="4"/>
  <c r="M875" i="4"/>
  <c r="V878" i="3"/>
  <c r="Q878" i="3"/>
  <c r="P878" i="3"/>
  <c r="S878" i="3"/>
  <c r="N878" i="3"/>
  <c r="T878" i="3"/>
  <c r="R878" i="3"/>
  <c r="O878" i="3"/>
  <c r="U878" i="3"/>
  <c r="L881" i="3"/>
  <c r="M880" i="3"/>
  <c r="L873" i="2"/>
  <c r="M872" i="2"/>
  <c r="R874" i="4" l="1"/>
  <c r="Q874" i="4"/>
  <c r="N874" i="4"/>
  <c r="T874" i="4"/>
  <c r="P874" i="4"/>
  <c r="S874" i="4"/>
  <c r="O874" i="4"/>
  <c r="U874" i="4"/>
  <c r="V874" i="4"/>
  <c r="L877" i="4"/>
  <c r="M876" i="4"/>
  <c r="Q879" i="3"/>
  <c r="V879" i="3"/>
  <c r="P879" i="3"/>
  <c r="R879" i="3"/>
  <c r="U879" i="3"/>
  <c r="N879" i="3"/>
  <c r="S879" i="3"/>
  <c r="O879" i="3"/>
  <c r="T879" i="3"/>
  <c r="L882" i="3"/>
  <c r="M881" i="3"/>
  <c r="L874" i="2"/>
  <c r="M873" i="2"/>
  <c r="S875" i="4" l="1"/>
  <c r="Q875" i="4"/>
  <c r="V875" i="4"/>
  <c r="N875" i="4"/>
  <c r="U875" i="4"/>
  <c r="P875" i="4"/>
  <c r="O875" i="4"/>
  <c r="T875" i="4"/>
  <c r="R875" i="4"/>
  <c r="L878" i="4"/>
  <c r="M877" i="4"/>
  <c r="L883" i="3"/>
  <c r="M882" i="3"/>
  <c r="R880" i="3"/>
  <c r="O880" i="3"/>
  <c r="P880" i="3"/>
  <c r="Q880" i="3"/>
  <c r="V880" i="3"/>
  <c r="N880" i="3"/>
  <c r="U880" i="3"/>
  <c r="T880" i="3"/>
  <c r="S880" i="3"/>
  <c r="L875" i="2"/>
  <c r="M874" i="2"/>
  <c r="S876" i="4" l="1"/>
  <c r="V876" i="4"/>
  <c r="Q876" i="4"/>
  <c r="N876" i="4"/>
  <c r="U876" i="4"/>
  <c r="O876" i="4"/>
  <c r="T876" i="4"/>
  <c r="R876" i="4"/>
  <c r="P876" i="4"/>
  <c r="L879" i="4"/>
  <c r="M878" i="4"/>
  <c r="V881" i="3"/>
  <c r="O881" i="3"/>
  <c r="T881" i="3"/>
  <c r="P881" i="3"/>
  <c r="Q881" i="3"/>
  <c r="S881" i="3"/>
  <c r="U881" i="3"/>
  <c r="N881" i="3"/>
  <c r="R881" i="3"/>
  <c r="L884" i="3"/>
  <c r="M883" i="3"/>
  <c r="L876" i="2"/>
  <c r="M875" i="2"/>
  <c r="L880" i="4" l="1"/>
  <c r="M879" i="4"/>
  <c r="T877" i="4"/>
  <c r="V877" i="4"/>
  <c r="Q877" i="4"/>
  <c r="U877" i="4"/>
  <c r="R877" i="4"/>
  <c r="S877" i="4"/>
  <c r="O877" i="4"/>
  <c r="N877" i="4"/>
  <c r="P877" i="4"/>
  <c r="Q882" i="3"/>
  <c r="N882" i="3"/>
  <c r="R882" i="3"/>
  <c r="S882" i="3"/>
  <c r="T882" i="3"/>
  <c r="U882" i="3"/>
  <c r="O882" i="3"/>
  <c r="V882" i="3"/>
  <c r="P882" i="3"/>
  <c r="L885" i="3"/>
  <c r="M884" i="3"/>
  <c r="L877" i="2"/>
  <c r="M876" i="2"/>
  <c r="N878" i="4" l="1"/>
  <c r="P878" i="4"/>
  <c r="S878" i="4"/>
  <c r="R878" i="4"/>
  <c r="T878" i="4"/>
  <c r="Q878" i="4"/>
  <c r="V878" i="4"/>
  <c r="U878" i="4"/>
  <c r="O878" i="4"/>
  <c r="L881" i="4"/>
  <c r="M880" i="4"/>
  <c r="V883" i="3"/>
  <c r="R883" i="3"/>
  <c r="T883" i="3"/>
  <c r="Q883" i="3"/>
  <c r="P883" i="3"/>
  <c r="O883" i="3"/>
  <c r="U883" i="3"/>
  <c r="S883" i="3"/>
  <c r="N883" i="3"/>
  <c r="L886" i="3"/>
  <c r="M885" i="3"/>
  <c r="L878" i="2"/>
  <c r="M877" i="2"/>
  <c r="L882" i="4" l="1"/>
  <c r="M881" i="4"/>
  <c r="R879" i="4"/>
  <c r="U879" i="4"/>
  <c r="N879" i="4"/>
  <c r="T879" i="4"/>
  <c r="V879" i="4"/>
  <c r="S879" i="4"/>
  <c r="Q879" i="4"/>
  <c r="O879" i="4"/>
  <c r="P879" i="4"/>
  <c r="S884" i="3"/>
  <c r="N884" i="3"/>
  <c r="R884" i="3"/>
  <c r="V884" i="3"/>
  <c r="P884" i="3"/>
  <c r="T884" i="3"/>
  <c r="O884" i="3"/>
  <c r="Q884" i="3"/>
  <c r="U884" i="3"/>
  <c r="L887" i="3"/>
  <c r="M886" i="3"/>
  <c r="L879" i="2"/>
  <c r="M878" i="2"/>
  <c r="U880" i="4" l="1"/>
  <c r="R880" i="4"/>
  <c r="O880" i="4"/>
  <c r="V880" i="4"/>
  <c r="N880" i="4"/>
  <c r="P880" i="4"/>
  <c r="Q880" i="4"/>
  <c r="T880" i="4"/>
  <c r="S880" i="4"/>
  <c r="L883" i="4"/>
  <c r="M882" i="4"/>
  <c r="L888" i="3"/>
  <c r="M887" i="3"/>
  <c r="V885" i="3"/>
  <c r="S885" i="3"/>
  <c r="T885" i="3"/>
  <c r="U885" i="3"/>
  <c r="P885" i="3"/>
  <c r="N885" i="3"/>
  <c r="Q885" i="3"/>
  <c r="O885" i="3"/>
  <c r="R885" i="3"/>
  <c r="L880" i="2"/>
  <c r="M879" i="2"/>
  <c r="L884" i="4" l="1"/>
  <c r="M883" i="4"/>
  <c r="P881" i="4"/>
  <c r="Q881" i="4"/>
  <c r="R881" i="4"/>
  <c r="N881" i="4"/>
  <c r="V881" i="4"/>
  <c r="O881" i="4"/>
  <c r="T881" i="4"/>
  <c r="U881" i="4"/>
  <c r="S881" i="4"/>
  <c r="Q886" i="3"/>
  <c r="N886" i="3"/>
  <c r="T886" i="3"/>
  <c r="V886" i="3"/>
  <c r="O886" i="3"/>
  <c r="U886" i="3"/>
  <c r="P886" i="3"/>
  <c r="R886" i="3"/>
  <c r="S886" i="3"/>
  <c r="L889" i="3"/>
  <c r="M888" i="3"/>
  <c r="L881" i="2"/>
  <c r="M880" i="2"/>
  <c r="S882" i="4" l="1"/>
  <c r="P882" i="4"/>
  <c r="N882" i="4"/>
  <c r="Q882" i="4"/>
  <c r="T882" i="4"/>
  <c r="V882" i="4"/>
  <c r="R882" i="4"/>
  <c r="U882" i="4"/>
  <c r="O882" i="4"/>
  <c r="L885" i="4"/>
  <c r="M884" i="4"/>
  <c r="V887" i="3"/>
  <c r="N887" i="3"/>
  <c r="O887" i="3"/>
  <c r="P887" i="3"/>
  <c r="Q887" i="3"/>
  <c r="T887" i="3"/>
  <c r="R887" i="3"/>
  <c r="S887" i="3"/>
  <c r="U887" i="3"/>
  <c r="L890" i="3"/>
  <c r="M889" i="3"/>
  <c r="L882" i="2"/>
  <c r="M881" i="2"/>
  <c r="L886" i="4" l="1"/>
  <c r="M885" i="4"/>
  <c r="Q883" i="4"/>
  <c r="P883" i="4"/>
  <c r="S883" i="4"/>
  <c r="N883" i="4"/>
  <c r="T883" i="4"/>
  <c r="R883" i="4"/>
  <c r="O883" i="4"/>
  <c r="V883" i="4"/>
  <c r="U883" i="4"/>
  <c r="P888" i="3"/>
  <c r="S888" i="3"/>
  <c r="Q888" i="3"/>
  <c r="O888" i="3"/>
  <c r="T888" i="3"/>
  <c r="R888" i="3"/>
  <c r="U888" i="3"/>
  <c r="N888" i="3"/>
  <c r="V888" i="3"/>
  <c r="L891" i="3"/>
  <c r="M890" i="3"/>
  <c r="L883" i="2"/>
  <c r="M882" i="2"/>
  <c r="N884" i="4" l="1"/>
  <c r="P884" i="4"/>
  <c r="O884" i="4"/>
  <c r="Q884" i="4"/>
  <c r="R884" i="4"/>
  <c r="V884" i="4"/>
  <c r="U884" i="4"/>
  <c r="S884" i="4"/>
  <c r="T884" i="4"/>
  <c r="L887" i="4"/>
  <c r="M886" i="4"/>
  <c r="R889" i="3"/>
  <c r="Q889" i="3"/>
  <c r="S889" i="3"/>
  <c r="T889" i="3"/>
  <c r="P889" i="3"/>
  <c r="O889" i="3"/>
  <c r="V889" i="3"/>
  <c r="U889" i="3"/>
  <c r="N889" i="3"/>
  <c r="L892" i="3"/>
  <c r="M891" i="3"/>
  <c r="L884" i="2"/>
  <c r="M883" i="2"/>
  <c r="S885" i="4" l="1"/>
  <c r="U885" i="4"/>
  <c r="T885" i="4"/>
  <c r="Q885" i="4"/>
  <c r="V885" i="4"/>
  <c r="N885" i="4"/>
  <c r="P885" i="4"/>
  <c r="R885" i="4"/>
  <c r="O885" i="4"/>
  <c r="L888" i="4"/>
  <c r="M887" i="4"/>
  <c r="L893" i="3"/>
  <c r="M892" i="3"/>
  <c r="R890" i="3"/>
  <c r="Q890" i="3"/>
  <c r="O890" i="3"/>
  <c r="U890" i="3"/>
  <c r="N890" i="3"/>
  <c r="P890" i="3"/>
  <c r="T890" i="3"/>
  <c r="S890" i="3"/>
  <c r="V890" i="3"/>
  <c r="L885" i="2"/>
  <c r="M884" i="2"/>
  <c r="V886" i="4" l="1"/>
  <c r="P886" i="4"/>
  <c r="U886" i="4"/>
  <c r="R886" i="4"/>
  <c r="N886" i="4"/>
  <c r="S886" i="4"/>
  <c r="T886" i="4"/>
  <c r="O886" i="4"/>
  <c r="Q886" i="4"/>
  <c r="L889" i="4"/>
  <c r="M888" i="4"/>
  <c r="T891" i="3"/>
  <c r="N891" i="3"/>
  <c r="S891" i="3"/>
  <c r="U891" i="3"/>
  <c r="V891" i="3"/>
  <c r="R891" i="3"/>
  <c r="O891" i="3"/>
  <c r="P891" i="3"/>
  <c r="Q891" i="3"/>
  <c r="L894" i="3"/>
  <c r="M893" i="3"/>
  <c r="L886" i="2"/>
  <c r="M885" i="2"/>
  <c r="L890" i="4" l="1"/>
  <c r="M889" i="4"/>
  <c r="R887" i="4"/>
  <c r="Q887" i="4"/>
  <c r="U887" i="4"/>
  <c r="O887" i="4"/>
  <c r="P887" i="4"/>
  <c r="T887" i="4"/>
  <c r="N887" i="4"/>
  <c r="S887" i="4"/>
  <c r="V887" i="4"/>
  <c r="L895" i="3"/>
  <c r="M894" i="3"/>
  <c r="V892" i="3"/>
  <c r="S892" i="3"/>
  <c r="R892" i="3"/>
  <c r="O892" i="3"/>
  <c r="N892" i="3"/>
  <c r="T892" i="3"/>
  <c r="U892" i="3"/>
  <c r="Q892" i="3"/>
  <c r="P892" i="3"/>
  <c r="L887" i="2"/>
  <c r="M886" i="2"/>
  <c r="O888" i="4" l="1"/>
  <c r="N888" i="4"/>
  <c r="P888" i="4"/>
  <c r="U888" i="4"/>
  <c r="V888" i="4"/>
  <c r="Q888" i="4"/>
  <c r="R888" i="4"/>
  <c r="T888" i="4"/>
  <c r="S888" i="4"/>
  <c r="L891" i="4"/>
  <c r="M890" i="4"/>
  <c r="O893" i="3"/>
  <c r="Q893" i="3"/>
  <c r="S893" i="3"/>
  <c r="P893" i="3"/>
  <c r="U893" i="3"/>
  <c r="T893" i="3"/>
  <c r="V893" i="3"/>
  <c r="R893" i="3"/>
  <c r="N893" i="3"/>
  <c r="L896" i="3"/>
  <c r="M895" i="3"/>
  <c r="L888" i="2"/>
  <c r="M887" i="2"/>
  <c r="T889" i="4" l="1"/>
  <c r="S889" i="4"/>
  <c r="U889" i="4"/>
  <c r="V889" i="4"/>
  <c r="R889" i="4"/>
  <c r="O889" i="4"/>
  <c r="P889" i="4"/>
  <c r="N889" i="4"/>
  <c r="Q889" i="4"/>
  <c r="L892" i="4"/>
  <c r="M891" i="4"/>
  <c r="Q894" i="3"/>
  <c r="R894" i="3"/>
  <c r="U894" i="3"/>
  <c r="P894" i="3"/>
  <c r="O894" i="3"/>
  <c r="T894" i="3"/>
  <c r="S894" i="3"/>
  <c r="V894" i="3"/>
  <c r="N894" i="3"/>
  <c r="L897" i="3"/>
  <c r="M896" i="3"/>
  <c r="L889" i="2"/>
  <c r="M888" i="2"/>
  <c r="S890" i="4" l="1"/>
  <c r="N890" i="4"/>
  <c r="R890" i="4"/>
  <c r="O890" i="4"/>
  <c r="P890" i="4"/>
  <c r="V890" i="4"/>
  <c r="Q890" i="4"/>
  <c r="T890" i="4"/>
  <c r="U890" i="4"/>
  <c r="L893" i="4"/>
  <c r="M892" i="4"/>
  <c r="R895" i="3"/>
  <c r="S895" i="3"/>
  <c r="T895" i="3"/>
  <c r="O895" i="3"/>
  <c r="P895" i="3"/>
  <c r="U895" i="3"/>
  <c r="N895" i="3"/>
  <c r="Q895" i="3"/>
  <c r="V895" i="3"/>
  <c r="L898" i="3"/>
  <c r="M897" i="3"/>
  <c r="L890" i="2"/>
  <c r="M889" i="2"/>
  <c r="L894" i="4" l="1"/>
  <c r="M893" i="4"/>
  <c r="N891" i="4"/>
  <c r="S891" i="4"/>
  <c r="U891" i="4"/>
  <c r="Q891" i="4"/>
  <c r="O891" i="4"/>
  <c r="T891" i="4"/>
  <c r="R891" i="4"/>
  <c r="V891" i="4"/>
  <c r="P891" i="4"/>
  <c r="L899" i="3"/>
  <c r="M898" i="3"/>
  <c r="V896" i="3"/>
  <c r="T896" i="3"/>
  <c r="N896" i="3"/>
  <c r="Q896" i="3"/>
  <c r="P896" i="3"/>
  <c r="S896" i="3"/>
  <c r="O896" i="3"/>
  <c r="U896" i="3"/>
  <c r="R896" i="3"/>
  <c r="L891" i="2"/>
  <c r="M890" i="2"/>
  <c r="S892" i="4" l="1"/>
  <c r="U892" i="4"/>
  <c r="O892" i="4"/>
  <c r="T892" i="4"/>
  <c r="V892" i="4"/>
  <c r="N892" i="4"/>
  <c r="P892" i="4"/>
  <c r="Q892" i="4"/>
  <c r="R892" i="4"/>
  <c r="L895" i="4"/>
  <c r="M894" i="4"/>
  <c r="P897" i="3"/>
  <c r="S897" i="3"/>
  <c r="N897" i="3"/>
  <c r="Q897" i="3"/>
  <c r="U897" i="3"/>
  <c r="R897" i="3"/>
  <c r="V897" i="3"/>
  <c r="O897" i="3"/>
  <c r="T897" i="3"/>
  <c r="L900" i="3"/>
  <c r="M899" i="3"/>
  <c r="L892" i="2"/>
  <c r="M891" i="2"/>
  <c r="S893" i="4" l="1"/>
  <c r="N893" i="4"/>
  <c r="U893" i="4"/>
  <c r="Q893" i="4"/>
  <c r="R893" i="4"/>
  <c r="O893" i="4"/>
  <c r="P893" i="4"/>
  <c r="V893" i="4"/>
  <c r="T893" i="4"/>
  <c r="L896" i="4"/>
  <c r="M895" i="4"/>
  <c r="R898" i="3"/>
  <c r="S898" i="3"/>
  <c r="V898" i="3"/>
  <c r="O898" i="3"/>
  <c r="Q898" i="3"/>
  <c r="U898" i="3"/>
  <c r="P898" i="3"/>
  <c r="N898" i="3"/>
  <c r="T898" i="3"/>
  <c r="L901" i="3"/>
  <c r="M900" i="3"/>
  <c r="L893" i="2"/>
  <c r="M892" i="2"/>
  <c r="P894" i="4" l="1"/>
  <c r="R894" i="4"/>
  <c r="Q894" i="4"/>
  <c r="T894" i="4"/>
  <c r="U894" i="4"/>
  <c r="O894" i="4"/>
  <c r="S894" i="4"/>
  <c r="N894" i="4"/>
  <c r="V894" i="4"/>
  <c r="L897" i="4"/>
  <c r="M896" i="4"/>
  <c r="L902" i="3"/>
  <c r="M901" i="3"/>
  <c r="O899" i="3"/>
  <c r="R899" i="3"/>
  <c r="V899" i="3"/>
  <c r="P899" i="3"/>
  <c r="N899" i="3"/>
  <c r="Q899" i="3"/>
  <c r="T899" i="3"/>
  <c r="S899" i="3"/>
  <c r="U899" i="3"/>
  <c r="L894" i="2"/>
  <c r="M893" i="2"/>
  <c r="T895" i="4" l="1"/>
  <c r="Q895" i="4"/>
  <c r="S895" i="4"/>
  <c r="R895" i="4"/>
  <c r="O895" i="4"/>
  <c r="U895" i="4"/>
  <c r="V895" i="4"/>
  <c r="P895" i="4"/>
  <c r="N895" i="4"/>
  <c r="L898" i="4"/>
  <c r="M897" i="4"/>
  <c r="S900" i="3"/>
  <c r="O900" i="3"/>
  <c r="N900" i="3"/>
  <c r="P900" i="3"/>
  <c r="V900" i="3"/>
  <c r="Q900" i="3"/>
  <c r="U900" i="3"/>
  <c r="T900" i="3"/>
  <c r="R900" i="3"/>
  <c r="L903" i="3"/>
  <c r="M902" i="3"/>
  <c r="L895" i="2"/>
  <c r="M894" i="2"/>
  <c r="L899" i="4" l="1"/>
  <c r="M898" i="4"/>
  <c r="U896" i="4"/>
  <c r="Q896" i="4"/>
  <c r="P896" i="4"/>
  <c r="T896" i="4"/>
  <c r="R896" i="4"/>
  <c r="S896" i="4"/>
  <c r="V896" i="4"/>
  <c r="N896" i="4"/>
  <c r="O896" i="4"/>
  <c r="T901" i="3"/>
  <c r="O901" i="3"/>
  <c r="Q901" i="3"/>
  <c r="S901" i="3"/>
  <c r="R901" i="3"/>
  <c r="U901" i="3"/>
  <c r="P901" i="3"/>
  <c r="N901" i="3"/>
  <c r="V901" i="3"/>
  <c r="L904" i="3"/>
  <c r="M903" i="3"/>
  <c r="L896" i="2"/>
  <c r="M895" i="2"/>
  <c r="O897" i="4" l="1"/>
  <c r="N897" i="4"/>
  <c r="S897" i="4"/>
  <c r="V897" i="4"/>
  <c r="U897" i="4"/>
  <c r="T897" i="4"/>
  <c r="Q897" i="4"/>
  <c r="R897" i="4"/>
  <c r="P897" i="4"/>
  <c r="L900" i="4"/>
  <c r="M899" i="4"/>
  <c r="T902" i="3"/>
  <c r="U902" i="3"/>
  <c r="S902" i="3"/>
  <c r="R902" i="3"/>
  <c r="O902" i="3"/>
  <c r="P902" i="3"/>
  <c r="V902" i="3"/>
  <c r="N902" i="3"/>
  <c r="Q902" i="3"/>
  <c r="L905" i="3"/>
  <c r="M904" i="3"/>
  <c r="L897" i="2"/>
  <c r="M896" i="2"/>
  <c r="N898" i="4" l="1"/>
  <c r="R898" i="4"/>
  <c r="Q898" i="4"/>
  <c r="U898" i="4"/>
  <c r="V898" i="4"/>
  <c r="O898" i="4"/>
  <c r="T898" i="4"/>
  <c r="P898" i="4"/>
  <c r="S898" i="4"/>
  <c r="L901" i="4"/>
  <c r="M900" i="4"/>
  <c r="V903" i="3"/>
  <c r="U903" i="3"/>
  <c r="Q903" i="3"/>
  <c r="S903" i="3"/>
  <c r="T903" i="3"/>
  <c r="P903" i="3"/>
  <c r="R903" i="3"/>
  <c r="O903" i="3"/>
  <c r="N903" i="3"/>
  <c r="L906" i="3"/>
  <c r="M905" i="3"/>
  <c r="L898" i="2"/>
  <c r="M897" i="2"/>
  <c r="P899" i="4" l="1"/>
  <c r="U899" i="4"/>
  <c r="R899" i="4"/>
  <c r="V899" i="4"/>
  <c r="Q899" i="4"/>
  <c r="T899" i="4"/>
  <c r="O899" i="4"/>
  <c r="N899" i="4"/>
  <c r="S899" i="4"/>
  <c r="L902" i="4"/>
  <c r="M901" i="4"/>
  <c r="O904" i="3"/>
  <c r="S904" i="3"/>
  <c r="R904" i="3"/>
  <c r="Q904" i="3"/>
  <c r="P904" i="3"/>
  <c r="V904" i="3"/>
  <c r="N904" i="3"/>
  <c r="T904" i="3"/>
  <c r="U904" i="3"/>
  <c r="L907" i="3"/>
  <c r="M906" i="3"/>
  <c r="L899" i="2"/>
  <c r="M898" i="2"/>
  <c r="V900" i="4" l="1"/>
  <c r="P900" i="4"/>
  <c r="T900" i="4"/>
  <c r="U900" i="4"/>
  <c r="R900" i="4"/>
  <c r="S900" i="4"/>
  <c r="Q900" i="4"/>
  <c r="O900" i="4"/>
  <c r="N900" i="4"/>
  <c r="L903" i="4"/>
  <c r="M902" i="4"/>
  <c r="U905" i="3"/>
  <c r="T905" i="3"/>
  <c r="N905" i="3"/>
  <c r="S905" i="3"/>
  <c r="O905" i="3"/>
  <c r="Q905" i="3"/>
  <c r="V905" i="3"/>
  <c r="P905" i="3"/>
  <c r="R905" i="3"/>
  <c r="L908" i="3"/>
  <c r="M907" i="3"/>
  <c r="L900" i="2"/>
  <c r="M899" i="2"/>
  <c r="V901" i="4" l="1"/>
  <c r="R901" i="4"/>
  <c r="P901" i="4"/>
  <c r="N901" i="4"/>
  <c r="Q901" i="4"/>
  <c r="U901" i="4"/>
  <c r="T901" i="4"/>
  <c r="S901" i="4"/>
  <c r="O901" i="4"/>
  <c r="L904" i="4"/>
  <c r="M903" i="4"/>
  <c r="R906" i="3"/>
  <c r="Q906" i="3"/>
  <c r="T906" i="3"/>
  <c r="O906" i="3"/>
  <c r="N906" i="3"/>
  <c r="S906" i="3"/>
  <c r="P906" i="3"/>
  <c r="V906" i="3"/>
  <c r="U906" i="3"/>
  <c r="L909" i="3"/>
  <c r="M908" i="3"/>
  <c r="L901" i="2"/>
  <c r="M900" i="2"/>
  <c r="P902" i="4" l="1"/>
  <c r="S902" i="4"/>
  <c r="N902" i="4"/>
  <c r="R902" i="4"/>
  <c r="Q902" i="4"/>
  <c r="U902" i="4"/>
  <c r="T902" i="4"/>
  <c r="O902" i="4"/>
  <c r="V902" i="4"/>
  <c r="L905" i="4"/>
  <c r="M904" i="4"/>
  <c r="T907" i="3"/>
  <c r="Q907" i="3"/>
  <c r="U907" i="3"/>
  <c r="P907" i="3"/>
  <c r="S907" i="3"/>
  <c r="N907" i="3"/>
  <c r="V907" i="3"/>
  <c r="O907" i="3"/>
  <c r="R907" i="3"/>
  <c r="L910" i="3"/>
  <c r="M909" i="3"/>
  <c r="L902" i="2"/>
  <c r="M901" i="2"/>
  <c r="L906" i="4" l="1"/>
  <c r="M905" i="4"/>
  <c r="R903" i="4"/>
  <c r="O903" i="4"/>
  <c r="Q903" i="4"/>
  <c r="P903" i="4"/>
  <c r="N903" i="4"/>
  <c r="T903" i="4"/>
  <c r="S903" i="4"/>
  <c r="V903" i="4"/>
  <c r="U903" i="4"/>
  <c r="R908" i="3"/>
  <c r="N908" i="3"/>
  <c r="O908" i="3"/>
  <c r="T908" i="3"/>
  <c r="P908" i="3"/>
  <c r="S908" i="3"/>
  <c r="V908" i="3"/>
  <c r="U908" i="3"/>
  <c r="Q908" i="3"/>
  <c r="L911" i="3"/>
  <c r="M910" i="3"/>
  <c r="L903" i="2"/>
  <c r="M902" i="2"/>
  <c r="N904" i="4" l="1"/>
  <c r="R904" i="4"/>
  <c r="Q904" i="4"/>
  <c r="T904" i="4"/>
  <c r="S904" i="4"/>
  <c r="V904" i="4"/>
  <c r="P904" i="4"/>
  <c r="O904" i="4"/>
  <c r="U904" i="4"/>
  <c r="L907" i="4"/>
  <c r="M906" i="4"/>
  <c r="U909" i="3"/>
  <c r="S909" i="3"/>
  <c r="N909" i="3"/>
  <c r="R909" i="3"/>
  <c r="T909" i="3"/>
  <c r="V909" i="3"/>
  <c r="Q909" i="3"/>
  <c r="P909" i="3"/>
  <c r="O909" i="3"/>
  <c r="L912" i="3"/>
  <c r="M911" i="3"/>
  <c r="L904" i="2"/>
  <c r="M903" i="2"/>
  <c r="N905" i="4" l="1"/>
  <c r="T905" i="4"/>
  <c r="P905" i="4"/>
  <c r="R905" i="4"/>
  <c r="Q905" i="4"/>
  <c r="O905" i="4"/>
  <c r="V905" i="4"/>
  <c r="U905" i="4"/>
  <c r="S905" i="4"/>
  <c r="L908" i="4"/>
  <c r="M907" i="4"/>
  <c r="L913" i="3"/>
  <c r="M912" i="3"/>
  <c r="P910" i="3"/>
  <c r="R910" i="3"/>
  <c r="S910" i="3"/>
  <c r="U910" i="3"/>
  <c r="T910" i="3"/>
  <c r="O910" i="3"/>
  <c r="V910" i="3"/>
  <c r="N910" i="3"/>
  <c r="Q910" i="3"/>
  <c r="L905" i="2"/>
  <c r="M904" i="2"/>
  <c r="P906" i="4" l="1"/>
  <c r="T906" i="4"/>
  <c r="S906" i="4"/>
  <c r="U906" i="4"/>
  <c r="O906" i="4"/>
  <c r="N906" i="4"/>
  <c r="V906" i="4"/>
  <c r="R906" i="4"/>
  <c r="Q906" i="4"/>
  <c r="L909" i="4"/>
  <c r="M908" i="4"/>
  <c r="T911" i="3"/>
  <c r="V911" i="3"/>
  <c r="S911" i="3"/>
  <c r="R911" i="3"/>
  <c r="U911" i="3"/>
  <c r="Q911" i="3"/>
  <c r="N911" i="3"/>
  <c r="P911" i="3"/>
  <c r="O911" i="3"/>
  <c r="L914" i="3"/>
  <c r="M913" i="3"/>
  <c r="L906" i="2"/>
  <c r="M905" i="2"/>
  <c r="V907" i="4" l="1"/>
  <c r="R907" i="4"/>
  <c r="S907" i="4"/>
  <c r="T907" i="4"/>
  <c r="Q907" i="4"/>
  <c r="U907" i="4"/>
  <c r="O907" i="4"/>
  <c r="P907" i="4"/>
  <c r="N907" i="4"/>
  <c r="L910" i="4"/>
  <c r="M909" i="4"/>
  <c r="V912" i="3"/>
  <c r="N912" i="3"/>
  <c r="S912" i="3"/>
  <c r="O912" i="3"/>
  <c r="Q912" i="3"/>
  <c r="U912" i="3"/>
  <c r="R912" i="3"/>
  <c r="P912" i="3"/>
  <c r="T912" i="3"/>
  <c r="L915" i="3"/>
  <c r="M914" i="3"/>
  <c r="L907" i="2"/>
  <c r="M906" i="2"/>
  <c r="U908" i="4" l="1"/>
  <c r="O908" i="4"/>
  <c r="R908" i="4"/>
  <c r="S908" i="4"/>
  <c r="N908" i="4"/>
  <c r="P908" i="4"/>
  <c r="V908" i="4"/>
  <c r="T908" i="4"/>
  <c r="Q908" i="4"/>
  <c r="L911" i="4"/>
  <c r="M910" i="4"/>
  <c r="S913" i="3"/>
  <c r="T913" i="3"/>
  <c r="V913" i="3"/>
  <c r="O913" i="3"/>
  <c r="P913" i="3"/>
  <c r="U913" i="3"/>
  <c r="N913" i="3"/>
  <c r="Q913" i="3"/>
  <c r="R913" i="3"/>
  <c r="L916" i="3"/>
  <c r="M915" i="3"/>
  <c r="L908" i="2"/>
  <c r="M907" i="2"/>
  <c r="L912" i="4" l="1"/>
  <c r="M911" i="4"/>
  <c r="S909" i="4"/>
  <c r="O909" i="4"/>
  <c r="Q909" i="4"/>
  <c r="N909" i="4"/>
  <c r="U909" i="4"/>
  <c r="R909" i="4"/>
  <c r="T909" i="4"/>
  <c r="V909" i="4"/>
  <c r="P909" i="4"/>
  <c r="R914" i="3"/>
  <c r="O914" i="3"/>
  <c r="U914" i="3"/>
  <c r="Q914" i="3"/>
  <c r="S914" i="3"/>
  <c r="P914" i="3"/>
  <c r="T914" i="3"/>
  <c r="N914" i="3"/>
  <c r="V914" i="3"/>
  <c r="L917" i="3"/>
  <c r="M916" i="3"/>
  <c r="L909" i="2"/>
  <c r="M908" i="2"/>
  <c r="U910" i="4" l="1"/>
  <c r="Q910" i="4"/>
  <c r="T910" i="4"/>
  <c r="P910" i="4"/>
  <c r="V910" i="4"/>
  <c r="N910" i="4"/>
  <c r="R910" i="4"/>
  <c r="O910" i="4"/>
  <c r="S910" i="4"/>
  <c r="L913" i="4"/>
  <c r="M912" i="4"/>
  <c r="P915" i="3"/>
  <c r="R915" i="3"/>
  <c r="U915" i="3"/>
  <c r="T915" i="3"/>
  <c r="N915" i="3"/>
  <c r="O915" i="3"/>
  <c r="S915" i="3"/>
  <c r="Q915" i="3"/>
  <c r="V915" i="3"/>
  <c r="L918" i="3"/>
  <c r="M917" i="3"/>
  <c r="L910" i="2"/>
  <c r="M909" i="2"/>
  <c r="L914" i="4" l="1"/>
  <c r="M913" i="4"/>
  <c r="S911" i="4"/>
  <c r="Q911" i="4"/>
  <c r="V911" i="4"/>
  <c r="U911" i="4"/>
  <c r="N911" i="4"/>
  <c r="P911" i="4"/>
  <c r="O911" i="4"/>
  <c r="R911" i="4"/>
  <c r="T911" i="4"/>
  <c r="S916" i="3"/>
  <c r="R916" i="3"/>
  <c r="T916" i="3"/>
  <c r="N916" i="3"/>
  <c r="Q916" i="3"/>
  <c r="V916" i="3"/>
  <c r="O916" i="3"/>
  <c r="P916" i="3"/>
  <c r="U916" i="3"/>
  <c r="L919" i="3"/>
  <c r="M918" i="3"/>
  <c r="L911" i="2"/>
  <c r="M910" i="2"/>
  <c r="N912" i="4" l="1"/>
  <c r="O912" i="4"/>
  <c r="V912" i="4"/>
  <c r="T912" i="4"/>
  <c r="S912" i="4"/>
  <c r="U912" i="4"/>
  <c r="R912" i="4"/>
  <c r="P912" i="4"/>
  <c r="Q912" i="4"/>
  <c r="L915" i="4"/>
  <c r="M914" i="4"/>
  <c r="L920" i="3"/>
  <c r="M919" i="3"/>
  <c r="P917" i="3"/>
  <c r="S917" i="3"/>
  <c r="N917" i="3"/>
  <c r="O917" i="3"/>
  <c r="T917" i="3"/>
  <c r="U917" i="3"/>
  <c r="Q917" i="3"/>
  <c r="V917" i="3"/>
  <c r="R917" i="3"/>
  <c r="L912" i="2"/>
  <c r="M911" i="2"/>
  <c r="L916" i="4" l="1"/>
  <c r="M915" i="4"/>
  <c r="O913" i="4"/>
  <c r="P913" i="4"/>
  <c r="S913" i="4"/>
  <c r="R913" i="4"/>
  <c r="U913" i="4"/>
  <c r="T913" i="4"/>
  <c r="Q913" i="4"/>
  <c r="V913" i="4"/>
  <c r="N913" i="4"/>
  <c r="Q918" i="3"/>
  <c r="P918" i="3"/>
  <c r="T918" i="3"/>
  <c r="U918" i="3"/>
  <c r="S918" i="3"/>
  <c r="N918" i="3"/>
  <c r="R918" i="3"/>
  <c r="V918" i="3"/>
  <c r="O918" i="3"/>
  <c r="L921" i="3"/>
  <c r="M920" i="3"/>
  <c r="L913" i="2"/>
  <c r="M912" i="2"/>
  <c r="S914" i="4" l="1"/>
  <c r="U914" i="4"/>
  <c r="R914" i="4"/>
  <c r="O914" i="4"/>
  <c r="P914" i="4"/>
  <c r="V914" i="4"/>
  <c r="T914" i="4"/>
  <c r="Q914" i="4"/>
  <c r="N914" i="4"/>
  <c r="L917" i="4"/>
  <c r="M916" i="4"/>
  <c r="Q919" i="3"/>
  <c r="N919" i="3"/>
  <c r="T919" i="3"/>
  <c r="S919" i="3"/>
  <c r="R919" i="3"/>
  <c r="P919" i="3"/>
  <c r="V919" i="3"/>
  <c r="U919" i="3"/>
  <c r="O919" i="3"/>
  <c r="L922" i="3"/>
  <c r="M921" i="3"/>
  <c r="L914" i="2"/>
  <c r="M913" i="2"/>
  <c r="V915" i="4" l="1"/>
  <c r="O915" i="4"/>
  <c r="S915" i="4"/>
  <c r="Q915" i="4"/>
  <c r="U915" i="4"/>
  <c r="P915" i="4"/>
  <c r="R915" i="4"/>
  <c r="T915" i="4"/>
  <c r="N915" i="4"/>
  <c r="L918" i="4"/>
  <c r="M917" i="4"/>
  <c r="S920" i="3"/>
  <c r="T920" i="3"/>
  <c r="V920" i="3"/>
  <c r="O920" i="3"/>
  <c r="R920" i="3"/>
  <c r="U920" i="3"/>
  <c r="N920" i="3"/>
  <c r="P920" i="3"/>
  <c r="Q920" i="3"/>
  <c r="L923" i="3"/>
  <c r="M922" i="3"/>
  <c r="L915" i="2"/>
  <c r="M914" i="2"/>
  <c r="L919" i="4" l="1"/>
  <c r="M918" i="4"/>
  <c r="V916" i="4"/>
  <c r="T916" i="4"/>
  <c r="U916" i="4"/>
  <c r="R916" i="4"/>
  <c r="S916" i="4"/>
  <c r="O916" i="4"/>
  <c r="N916" i="4"/>
  <c r="P916" i="4"/>
  <c r="Q916" i="4"/>
  <c r="L924" i="3"/>
  <c r="M923" i="3"/>
  <c r="O921" i="3"/>
  <c r="S921" i="3"/>
  <c r="T921" i="3"/>
  <c r="N921" i="3"/>
  <c r="P921" i="3"/>
  <c r="V921" i="3"/>
  <c r="Q921" i="3"/>
  <c r="U921" i="3"/>
  <c r="R921" i="3"/>
  <c r="L916" i="2"/>
  <c r="M915" i="2"/>
  <c r="T917" i="4" l="1"/>
  <c r="Q917" i="4"/>
  <c r="O917" i="4"/>
  <c r="R917" i="4"/>
  <c r="V917" i="4"/>
  <c r="P917" i="4"/>
  <c r="N917" i="4"/>
  <c r="U917" i="4"/>
  <c r="S917" i="4"/>
  <c r="L920" i="4"/>
  <c r="M919" i="4"/>
  <c r="N922" i="3"/>
  <c r="V922" i="3"/>
  <c r="O922" i="3"/>
  <c r="T922" i="3"/>
  <c r="U922" i="3"/>
  <c r="P922" i="3"/>
  <c r="R922" i="3"/>
  <c r="S922" i="3"/>
  <c r="Q922" i="3"/>
  <c r="L925" i="3"/>
  <c r="M924" i="3"/>
  <c r="L917" i="2"/>
  <c r="M916" i="2"/>
  <c r="V918" i="4" l="1"/>
  <c r="P918" i="4"/>
  <c r="U918" i="4"/>
  <c r="S918" i="4"/>
  <c r="T918" i="4"/>
  <c r="R918" i="4"/>
  <c r="N918" i="4"/>
  <c r="Q918" i="4"/>
  <c r="O918" i="4"/>
  <c r="L921" i="4"/>
  <c r="M920" i="4"/>
  <c r="P923" i="3"/>
  <c r="R923" i="3"/>
  <c r="S923" i="3"/>
  <c r="U923" i="3"/>
  <c r="V923" i="3"/>
  <c r="N923" i="3"/>
  <c r="T923" i="3"/>
  <c r="Q923" i="3"/>
  <c r="O923" i="3"/>
  <c r="L926" i="3"/>
  <c r="M925" i="3"/>
  <c r="L918" i="2"/>
  <c r="M917" i="2"/>
  <c r="O919" i="4" l="1"/>
  <c r="P919" i="4"/>
  <c r="T919" i="4"/>
  <c r="N919" i="4"/>
  <c r="S919" i="4"/>
  <c r="Q919" i="4"/>
  <c r="R919" i="4"/>
  <c r="V919" i="4"/>
  <c r="U919" i="4"/>
  <c r="L922" i="4"/>
  <c r="M921" i="4"/>
  <c r="V924" i="3"/>
  <c r="S924" i="3"/>
  <c r="Q924" i="3"/>
  <c r="P924" i="3"/>
  <c r="T924" i="3"/>
  <c r="N924" i="3"/>
  <c r="U924" i="3"/>
  <c r="O924" i="3"/>
  <c r="R924" i="3"/>
  <c r="L927" i="3"/>
  <c r="M926" i="3"/>
  <c r="L919" i="2"/>
  <c r="M918" i="2"/>
  <c r="L923" i="4" l="1"/>
  <c r="M922" i="4"/>
  <c r="Q920" i="4"/>
  <c r="R920" i="4"/>
  <c r="O920" i="4"/>
  <c r="V920" i="4"/>
  <c r="P920" i="4"/>
  <c r="T920" i="4"/>
  <c r="N920" i="4"/>
  <c r="S920" i="4"/>
  <c r="U920" i="4"/>
  <c r="R925" i="3"/>
  <c r="P925" i="3"/>
  <c r="V925" i="3"/>
  <c r="S925" i="3"/>
  <c r="T925" i="3"/>
  <c r="Q925" i="3"/>
  <c r="U925" i="3"/>
  <c r="O925" i="3"/>
  <c r="N925" i="3"/>
  <c r="L928" i="3"/>
  <c r="M927" i="3"/>
  <c r="L920" i="2"/>
  <c r="M919" i="2"/>
  <c r="P921" i="4" l="1"/>
  <c r="N921" i="4"/>
  <c r="T921" i="4"/>
  <c r="O921" i="4"/>
  <c r="S921" i="4"/>
  <c r="U921" i="4"/>
  <c r="Q921" i="4"/>
  <c r="R921" i="4"/>
  <c r="V921" i="4"/>
  <c r="L924" i="4"/>
  <c r="M923" i="4"/>
  <c r="L929" i="3"/>
  <c r="M928" i="3"/>
  <c r="T926" i="3"/>
  <c r="R926" i="3"/>
  <c r="P926" i="3"/>
  <c r="N926" i="3"/>
  <c r="O926" i="3"/>
  <c r="Q926" i="3"/>
  <c r="U926" i="3"/>
  <c r="V926" i="3"/>
  <c r="S926" i="3"/>
  <c r="L921" i="2"/>
  <c r="M920" i="2"/>
  <c r="P922" i="4" l="1"/>
  <c r="S922" i="4"/>
  <c r="T922" i="4"/>
  <c r="V922" i="4"/>
  <c r="R922" i="4"/>
  <c r="Q922" i="4"/>
  <c r="O922" i="4"/>
  <c r="U922" i="4"/>
  <c r="N922" i="4"/>
  <c r="L925" i="4"/>
  <c r="M924" i="4"/>
  <c r="U927" i="3"/>
  <c r="Q927" i="3"/>
  <c r="R927" i="3"/>
  <c r="O927" i="3"/>
  <c r="T927" i="3"/>
  <c r="P927" i="3"/>
  <c r="N927" i="3"/>
  <c r="S927" i="3"/>
  <c r="V927" i="3"/>
  <c r="L930" i="3"/>
  <c r="M929" i="3"/>
  <c r="L922" i="2"/>
  <c r="M921" i="2"/>
  <c r="N923" i="4" l="1"/>
  <c r="T923" i="4"/>
  <c r="P923" i="4"/>
  <c r="S923" i="4"/>
  <c r="V923" i="4"/>
  <c r="Q923" i="4"/>
  <c r="U923" i="4"/>
  <c r="O923" i="4"/>
  <c r="R923" i="4"/>
  <c r="L926" i="4"/>
  <c r="M925" i="4"/>
  <c r="O928" i="3"/>
  <c r="R928" i="3"/>
  <c r="T928" i="3"/>
  <c r="V928" i="3"/>
  <c r="N928" i="3"/>
  <c r="S928" i="3"/>
  <c r="P928" i="3"/>
  <c r="Q928" i="3"/>
  <c r="U928" i="3"/>
  <c r="L931" i="3"/>
  <c r="M930" i="3"/>
  <c r="L923" i="2"/>
  <c r="M922" i="2"/>
  <c r="L927" i="4" l="1"/>
  <c r="M926" i="4"/>
  <c r="U924" i="4"/>
  <c r="R924" i="4"/>
  <c r="P924" i="4"/>
  <c r="T924" i="4"/>
  <c r="N924" i="4"/>
  <c r="V924" i="4"/>
  <c r="Q924" i="4"/>
  <c r="S924" i="4"/>
  <c r="O924" i="4"/>
  <c r="T929" i="3"/>
  <c r="P929" i="3"/>
  <c r="Q929" i="3"/>
  <c r="U929" i="3"/>
  <c r="V929" i="3"/>
  <c r="O929" i="3"/>
  <c r="S929" i="3"/>
  <c r="R929" i="3"/>
  <c r="N929" i="3"/>
  <c r="L932" i="3"/>
  <c r="M931" i="3"/>
  <c r="L924" i="2"/>
  <c r="M923" i="2"/>
  <c r="T925" i="4" l="1"/>
  <c r="O925" i="4"/>
  <c r="S925" i="4"/>
  <c r="R925" i="4"/>
  <c r="U925" i="4"/>
  <c r="N925" i="4"/>
  <c r="V925" i="4"/>
  <c r="P925" i="4"/>
  <c r="Q925" i="4"/>
  <c r="L928" i="4"/>
  <c r="M927" i="4"/>
  <c r="Q930" i="3"/>
  <c r="P930" i="3"/>
  <c r="V930" i="3"/>
  <c r="T930" i="3"/>
  <c r="U930" i="3"/>
  <c r="S930" i="3"/>
  <c r="R930" i="3"/>
  <c r="O930" i="3"/>
  <c r="N930" i="3"/>
  <c r="L933" i="3"/>
  <c r="M932" i="3"/>
  <c r="L925" i="2"/>
  <c r="M924" i="2"/>
  <c r="N926" i="4" l="1"/>
  <c r="R926" i="4"/>
  <c r="V926" i="4"/>
  <c r="U926" i="4"/>
  <c r="P926" i="4"/>
  <c r="S926" i="4"/>
  <c r="O926" i="4"/>
  <c r="T926" i="4"/>
  <c r="Q926" i="4"/>
  <c r="L929" i="4"/>
  <c r="M928" i="4"/>
  <c r="V931" i="3"/>
  <c r="Q931" i="3"/>
  <c r="N931" i="3"/>
  <c r="U931" i="3"/>
  <c r="S931" i="3"/>
  <c r="O931" i="3"/>
  <c r="P931" i="3"/>
  <c r="T931" i="3"/>
  <c r="R931" i="3"/>
  <c r="L934" i="3"/>
  <c r="M933" i="3"/>
  <c r="L926" i="2"/>
  <c r="M925" i="2"/>
  <c r="R927" i="4" l="1"/>
  <c r="Q927" i="4"/>
  <c r="T927" i="4"/>
  <c r="U927" i="4"/>
  <c r="N927" i="4"/>
  <c r="O927" i="4"/>
  <c r="S927" i="4"/>
  <c r="V927" i="4"/>
  <c r="P927" i="4"/>
  <c r="L930" i="4"/>
  <c r="M929" i="4"/>
  <c r="N932" i="3"/>
  <c r="P932" i="3"/>
  <c r="R932" i="3"/>
  <c r="V932" i="3"/>
  <c r="O932" i="3"/>
  <c r="T932" i="3"/>
  <c r="S932" i="3"/>
  <c r="Q932" i="3"/>
  <c r="U932" i="3"/>
  <c r="L935" i="3"/>
  <c r="M934" i="3"/>
  <c r="L927" i="2"/>
  <c r="M926" i="2"/>
  <c r="R928" i="4" l="1"/>
  <c r="T928" i="4"/>
  <c r="S928" i="4"/>
  <c r="O928" i="4"/>
  <c r="Q928" i="4"/>
  <c r="N928" i="4"/>
  <c r="P928" i="4"/>
  <c r="U928" i="4"/>
  <c r="V928" i="4"/>
  <c r="L931" i="4"/>
  <c r="M930" i="4"/>
  <c r="R933" i="3"/>
  <c r="N933" i="3"/>
  <c r="S933" i="3"/>
  <c r="O933" i="3"/>
  <c r="V933" i="3"/>
  <c r="P933" i="3"/>
  <c r="Q933" i="3"/>
  <c r="T933" i="3"/>
  <c r="U933" i="3"/>
  <c r="L936" i="3"/>
  <c r="M935" i="3"/>
  <c r="L928" i="2"/>
  <c r="M927" i="2"/>
  <c r="P929" i="4" l="1"/>
  <c r="U929" i="4"/>
  <c r="S929" i="4"/>
  <c r="T929" i="4"/>
  <c r="R929" i="4"/>
  <c r="N929" i="4"/>
  <c r="Q929" i="4"/>
  <c r="O929" i="4"/>
  <c r="V929" i="4"/>
  <c r="L932" i="4"/>
  <c r="M931" i="4"/>
  <c r="L937" i="3"/>
  <c r="M936" i="3"/>
  <c r="R934" i="3"/>
  <c r="P934" i="3"/>
  <c r="T934" i="3"/>
  <c r="Q934" i="3"/>
  <c r="O934" i="3"/>
  <c r="V934" i="3"/>
  <c r="U934" i="3"/>
  <c r="N934" i="3"/>
  <c r="S934" i="3"/>
  <c r="L929" i="2"/>
  <c r="M928" i="2"/>
  <c r="P930" i="4" l="1"/>
  <c r="O930" i="4"/>
  <c r="T930" i="4"/>
  <c r="S930" i="4"/>
  <c r="Q930" i="4"/>
  <c r="N930" i="4"/>
  <c r="R930" i="4"/>
  <c r="U930" i="4"/>
  <c r="V930" i="4"/>
  <c r="L933" i="4"/>
  <c r="M932" i="4"/>
  <c r="V935" i="3"/>
  <c r="Q935" i="3"/>
  <c r="U935" i="3"/>
  <c r="O935" i="3"/>
  <c r="P935" i="3"/>
  <c r="T935" i="3"/>
  <c r="R935" i="3"/>
  <c r="N935" i="3"/>
  <c r="S935" i="3"/>
  <c r="L938" i="3"/>
  <c r="M937" i="3"/>
  <c r="L930" i="2"/>
  <c r="M929" i="2"/>
  <c r="N931" i="4" l="1"/>
  <c r="S931" i="4"/>
  <c r="P931" i="4"/>
  <c r="Q931" i="4"/>
  <c r="U931" i="4"/>
  <c r="V931" i="4"/>
  <c r="T931" i="4"/>
  <c r="O931" i="4"/>
  <c r="R931" i="4"/>
  <c r="L934" i="4"/>
  <c r="M933" i="4"/>
  <c r="V936" i="3"/>
  <c r="R936" i="3"/>
  <c r="T936" i="3"/>
  <c r="Q936" i="3"/>
  <c r="N936" i="3"/>
  <c r="S936" i="3"/>
  <c r="U936" i="3"/>
  <c r="P936" i="3"/>
  <c r="O936" i="3"/>
  <c r="L939" i="3"/>
  <c r="M938" i="3"/>
  <c r="L931" i="2"/>
  <c r="M930" i="2"/>
  <c r="Q932" i="4" l="1"/>
  <c r="U932" i="4"/>
  <c r="O932" i="4"/>
  <c r="S932" i="4"/>
  <c r="N932" i="4"/>
  <c r="T932" i="4"/>
  <c r="P932" i="4"/>
  <c r="R932" i="4"/>
  <c r="V932" i="4"/>
  <c r="L935" i="4"/>
  <c r="M934" i="4"/>
  <c r="V937" i="3"/>
  <c r="Q937" i="3"/>
  <c r="R937" i="3"/>
  <c r="U937" i="3"/>
  <c r="O937" i="3"/>
  <c r="P937" i="3"/>
  <c r="T937" i="3"/>
  <c r="S937" i="3"/>
  <c r="N937" i="3"/>
  <c r="L940" i="3"/>
  <c r="M939" i="3"/>
  <c r="L932" i="2"/>
  <c r="M931" i="2"/>
  <c r="L936" i="4" l="1"/>
  <c r="M935" i="4"/>
  <c r="S933" i="4"/>
  <c r="N933" i="4"/>
  <c r="T933" i="4"/>
  <c r="Q933" i="4"/>
  <c r="O933" i="4"/>
  <c r="P933" i="4"/>
  <c r="V933" i="4"/>
  <c r="R933" i="4"/>
  <c r="U933" i="4"/>
  <c r="L941" i="3"/>
  <c r="M940" i="3"/>
  <c r="P938" i="3"/>
  <c r="Q938" i="3"/>
  <c r="O938" i="3"/>
  <c r="T938" i="3"/>
  <c r="V938" i="3"/>
  <c r="U938" i="3"/>
  <c r="S938" i="3"/>
  <c r="R938" i="3"/>
  <c r="N938" i="3"/>
  <c r="L933" i="2"/>
  <c r="M932" i="2"/>
  <c r="U934" i="4" l="1"/>
  <c r="V934" i="4"/>
  <c r="N934" i="4"/>
  <c r="T934" i="4"/>
  <c r="R934" i="4"/>
  <c r="O934" i="4"/>
  <c r="Q934" i="4"/>
  <c r="S934" i="4"/>
  <c r="P934" i="4"/>
  <c r="L937" i="4"/>
  <c r="M936" i="4"/>
  <c r="N939" i="3"/>
  <c r="V939" i="3"/>
  <c r="P939" i="3"/>
  <c r="O939" i="3"/>
  <c r="S939" i="3"/>
  <c r="T939" i="3"/>
  <c r="U939" i="3"/>
  <c r="Q939" i="3"/>
  <c r="R939" i="3"/>
  <c r="L942" i="3"/>
  <c r="M941" i="3"/>
  <c r="L934" i="2"/>
  <c r="M933" i="2"/>
  <c r="O935" i="4" l="1"/>
  <c r="R935" i="4"/>
  <c r="V935" i="4"/>
  <c r="U935" i="4"/>
  <c r="Q935" i="4"/>
  <c r="S935" i="4"/>
  <c r="T935" i="4"/>
  <c r="N935" i="4"/>
  <c r="P935" i="4"/>
  <c r="L938" i="4"/>
  <c r="M937" i="4"/>
  <c r="N940" i="3"/>
  <c r="P940" i="3"/>
  <c r="S940" i="3"/>
  <c r="O940" i="3"/>
  <c r="Q940" i="3"/>
  <c r="T940" i="3"/>
  <c r="U940" i="3"/>
  <c r="R940" i="3"/>
  <c r="V940" i="3"/>
  <c r="L943" i="3"/>
  <c r="M942" i="3"/>
  <c r="L935" i="2"/>
  <c r="M934" i="2"/>
  <c r="R936" i="4" l="1"/>
  <c r="V936" i="4"/>
  <c r="Q936" i="4"/>
  <c r="P936" i="4"/>
  <c r="U936" i="4"/>
  <c r="O936" i="4"/>
  <c r="N936" i="4"/>
  <c r="S936" i="4"/>
  <c r="T936" i="4"/>
  <c r="L939" i="4"/>
  <c r="M938" i="4"/>
  <c r="T941" i="3"/>
  <c r="P941" i="3"/>
  <c r="R941" i="3"/>
  <c r="N941" i="3"/>
  <c r="Q941" i="3"/>
  <c r="U941" i="3"/>
  <c r="O941" i="3"/>
  <c r="V941" i="3"/>
  <c r="S941" i="3"/>
  <c r="L944" i="3"/>
  <c r="M943" i="3"/>
  <c r="L936" i="2"/>
  <c r="M935" i="2"/>
  <c r="L940" i="4" l="1"/>
  <c r="M939" i="4"/>
  <c r="O937" i="4"/>
  <c r="T937" i="4"/>
  <c r="U937" i="4"/>
  <c r="Q937" i="4"/>
  <c r="P937" i="4"/>
  <c r="R937" i="4"/>
  <c r="S937" i="4"/>
  <c r="N937" i="4"/>
  <c r="V937" i="4"/>
  <c r="U942" i="3"/>
  <c r="P942" i="3"/>
  <c r="T942" i="3"/>
  <c r="Q942" i="3"/>
  <c r="S942" i="3"/>
  <c r="N942" i="3"/>
  <c r="R942" i="3"/>
  <c r="V942" i="3"/>
  <c r="O942" i="3"/>
  <c r="L945" i="3"/>
  <c r="M944" i="3"/>
  <c r="L937" i="2"/>
  <c r="M936" i="2"/>
  <c r="V938" i="4" l="1"/>
  <c r="R938" i="4"/>
  <c r="U938" i="4"/>
  <c r="T938" i="4"/>
  <c r="S938" i="4"/>
  <c r="Q938" i="4"/>
  <c r="P938" i="4"/>
  <c r="N938" i="4"/>
  <c r="O938" i="4"/>
  <c r="L941" i="4"/>
  <c r="M940" i="4"/>
  <c r="L946" i="3"/>
  <c r="M945" i="3"/>
  <c r="U943" i="3"/>
  <c r="Q943" i="3"/>
  <c r="T943" i="3"/>
  <c r="V943" i="3"/>
  <c r="P943" i="3"/>
  <c r="S943" i="3"/>
  <c r="N943" i="3"/>
  <c r="O943" i="3"/>
  <c r="R943" i="3"/>
  <c r="L938" i="2"/>
  <c r="M937" i="2"/>
  <c r="P939" i="4" l="1"/>
  <c r="V939" i="4"/>
  <c r="R939" i="4"/>
  <c r="O939" i="4"/>
  <c r="N939" i="4"/>
  <c r="U939" i="4"/>
  <c r="T939" i="4"/>
  <c r="S939" i="4"/>
  <c r="Q939" i="4"/>
  <c r="L942" i="4"/>
  <c r="M941" i="4"/>
  <c r="O944" i="3"/>
  <c r="U944" i="3"/>
  <c r="S944" i="3"/>
  <c r="N944" i="3"/>
  <c r="Q944" i="3"/>
  <c r="P944" i="3"/>
  <c r="V944" i="3"/>
  <c r="R944" i="3"/>
  <c r="T944" i="3"/>
  <c r="L947" i="3"/>
  <c r="M946" i="3"/>
  <c r="L939" i="2"/>
  <c r="M938" i="2"/>
  <c r="L943" i="4" l="1"/>
  <c r="M942" i="4"/>
  <c r="U940" i="4"/>
  <c r="R940" i="4"/>
  <c r="T940" i="4"/>
  <c r="Q940" i="4"/>
  <c r="O940" i="4"/>
  <c r="S940" i="4"/>
  <c r="V940" i="4"/>
  <c r="N940" i="4"/>
  <c r="P940" i="4"/>
  <c r="N945" i="3"/>
  <c r="R945" i="3"/>
  <c r="T945" i="3"/>
  <c r="O945" i="3"/>
  <c r="V945" i="3"/>
  <c r="U945" i="3"/>
  <c r="S945" i="3"/>
  <c r="Q945" i="3"/>
  <c r="P945" i="3"/>
  <c r="L948" i="3"/>
  <c r="M947" i="3"/>
  <c r="L940" i="2"/>
  <c r="M939" i="2"/>
  <c r="T941" i="4" l="1"/>
  <c r="U941" i="4"/>
  <c r="V941" i="4"/>
  <c r="S941" i="4"/>
  <c r="Q941" i="4"/>
  <c r="O941" i="4"/>
  <c r="N941" i="4"/>
  <c r="R941" i="4"/>
  <c r="P941" i="4"/>
  <c r="L944" i="4"/>
  <c r="M943" i="4"/>
  <c r="P946" i="3"/>
  <c r="N946" i="3"/>
  <c r="O946" i="3"/>
  <c r="S946" i="3"/>
  <c r="U946" i="3"/>
  <c r="Q946" i="3"/>
  <c r="T946" i="3"/>
  <c r="R946" i="3"/>
  <c r="V946" i="3"/>
  <c r="L949" i="3"/>
  <c r="M948" i="3"/>
  <c r="L941" i="2"/>
  <c r="M940" i="2"/>
  <c r="L945" i="4" l="1"/>
  <c r="M944" i="4"/>
  <c r="T942" i="4"/>
  <c r="N942" i="4"/>
  <c r="O942" i="4"/>
  <c r="R942" i="4"/>
  <c r="U942" i="4"/>
  <c r="P942" i="4"/>
  <c r="Q942" i="4"/>
  <c r="V942" i="4"/>
  <c r="S942" i="4"/>
  <c r="S947" i="3"/>
  <c r="R947" i="3"/>
  <c r="N947" i="3"/>
  <c r="Q947" i="3"/>
  <c r="V947" i="3"/>
  <c r="O947" i="3"/>
  <c r="U947" i="3"/>
  <c r="P947" i="3"/>
  <c r="T947" i="3"/>
  <c r="L950" i="3"/>
  <c r="M949" i="3"/>
  <c r="L942" i="2"/>
  <c r="M941" i="2"/>
  <c r="S943" i="4" l="1"/>
  <c r="V943" i="4"/>
  <c r="U943" i="4"/>
  <c r="N943" i="4"/>
  <c r="R943" i="4"/>
  <c r="Q943" i="4"/>
  <c r="T943" i="4"/>
  <c r="P943" i="4"/>
  <c r="O943" i="4"/>
  <c r="L946" i="4"/>
  <c r="M945" i="4"/>
  <c r="N948" i="3"/>
  <c r="S948" i="3"/>
  <c r="Q948" i="3"/>
  <c r="P948" i="3"/>
  <c r="R948" i="3"/>
  <c r="V948" i="3"/>
  <c r="O948" i="3"/>
  <c r="T948" i="3"/>
  <c r="U948" i="3"/>
  <c r="L951" i="3"/>
  <c r="M950" i="3"/>
  <c r="L943" i="2"/>
  <c r="M942" i="2"/>
  <c r="L947" i="4" l="1"/>
  <c r="M946" i="4"/>
  <c r="R944" i="4"/>
  <c r="Q944" i="4"/>
  <c r="P944" i="4"/>
  <c r="V944" i="4"/>
  <c r="S944" i="4"/>
  <c r="O944" i="4"/>
  <c r="N944" i="4"/>
  <c r="T944" i="4"/>
  <c r="U944" i="4"/>
  <c r="V949" i="3"/>
  <c r="R949" i="3"/>
  <c r="P949" i="3"/>
  <c r="Q949" i="3"/>
  <c r="N949" i="3"/>
  <c r="S949" i="3"/>
  <c r="U949" i="3"/>
  <c r="O949" i="3"/>
  <c r="T949" i="3"/>
  <c r="L952" i="3"/>
  <c r="M951" i="3"/>
  <c r="L944" i="2"/>
  <c r="M943" i="2"/>
  <c r="U945" i="4" l="1"/>
  <c r="Q945" i="4"/>
  <c r="T945" i="4"/>
  <c r="V945" i="4"/>
  <c r="N945" i="4"/>
  <c r="R945" i="4"/>
  <c r="O945" i="4"/>
  <c r="S945" i="4"/>
  <c r="P945" i="4"/>
  <c r="L948" i="4"/>
  <c r="M947" i="4"/>
  <c r="V950" i="3"/>
  <c r="P950" i="3"/>
  <c r="R950" i="3"/>
  <c r="T950" i="3"/>
  <c r="U950" i="3"/>
  <c r="O950" i="3"/>
  <c r="N950" i="3"/>
  <c r="Q950" i="3"/>
  <c r="S950" i="3"/>
  <c r="L953" i="3"/>
  <c r="M952" i="3"/>
  <c r="L945" i="2"/>
  <c r="M944" i="2"/>
  <c r="O946" i="4" l="1"/>
  <c r="Q946" i="4"/>
  <c r="R946" i="4"/>
  <c r="P946" i="4"/>
  <c r="N946" i="4"/>
  <c r="V946" i="4"/>
  <c r="U946" i="4"/>
  <c r="T946" i="4"/>
  <c r="S946" i="4"/>
  <c r="L949" i="4"/>
  <c r="M948" i="4"/>
  <c r="T951" i="3"/>
  <c r="N951" i="3"/>
  <c r="P951" i="3"/>
  <c r="R951" i="3"/>
  <c r="Q951" i="3"/>
  <c r="U951" i="3"/>
  <c r="V951" i="3"/>
  <c r="S951" i="3"/>
  <c r="O951" i="3"/>
  <c r="L954" i="3"/>
  <c r="M953" i="3"/>
  <c r="L946" i="2"/>
  <c r="M945" i="2"/>
  <c r="T947" i="4" l="1"/>
  <c r="R947" i="4"/>
  <c r="Q947" i="4"/>
  <c r="N947" i="4"/>
  <c r="S947" i="4"/>
  <c r="V947" i="4"/>
  <c r="U947" i="4"/>
  <c r="O947" i="4"/>
  <c r="P947" i="4"/>
  <c r="L950" i="4"/>
  <c r="M949" i="4"/>
  <c r="L955" i="3"/>
  <c r="M954" i="3"/>
  <c r="N952" i="3"/>
  <c r="V952" i="3"/>
  <c r="P952" i="3"/>
  <c r="S952" i="3"/>
  <c r="T952" i="3"/>
  <c r="U952" i="3"/>
  <c r="O952" i="3"/>
  <c r="R952" i="3"/>
  <c r="Q952" i="3"/>
  <c r="L947" i="2"/>
  <c r="M946" i="2"/>
  <c r="V948" i="4" l="1"/>
  <c r="U948" i="4"/>
  <c r="N948" i="4"/>
  <c r="O948" i="4"/>
  <c r="T948" i="4"/>
  <c r="R948" i="4"/>
  <c r="S948" i="4"/>
  <c r="P948" i="4"/>
  <c r="Q948" i="4"/>
  <c r="L951" i="4"/>
  <c r="M950" i="4"/>
  <c r="S953" i="3"/>
  <c r="P953" i="3"/>
  <c r="O953" i="3"/>
  <c r="V953" i="3"/>
  <c r="R953" i="3"/>
  <c r="T953" i="3"/>
  <c r="N953" i="3"/>
  <c r="U953" i="3"/>
  <c r="Q953" i="3"/>
  <c r="L956" i="3"/>
  <c r="M955" i="3"/>
  <c r="L948" i="2"/>
  <c r="M947" i="2"/>
  <c r="L952" i="4" l="1"/>
  <c r="M951" i="4"/>
  <c r="S949" i="4"/>
  <c r="T949" i="4"/>
  <c r="Q949" i="4"/>
  <c r="P949" i="4"/>
  <c r="R949" i="4"/>
  <c r="N949" i="4"/>
  <c r="U949" i="4"/>
  <c r="V949" i="4"/>
  <c r="O949" i="4"/>
  <c r="T954" i="3"/>
  <c r="S954" i="3"/>
  <c r="Q954" i="3"/>
  <c r="U954" i="3"/>
  <c r="N954" i="3"/>
  <c r="R954" i="3"/>
  <c r="O954" i="3"/>
  <c r="P954" i="3"/>
  <c r="V954" i="3"/>
  <c r="L957" i="3"/>
  <c r="M956" i="3"/>
  <c r="L949" i="2"/>
  <c r="M948" i="2"/>
  <c r="V950" i="4" l="1"/>
  <c r="R950" i="4"/>
  <c r="N950" i="4"/>
  <c r="T950" i="4"/>
  <c r="P950" i="4"/>
  <c r="S950" i="4"/>
  <c r="Q950" i="4"/>
  <c r="O950" i="4"/>
  <c r="U950" i="4"/>
  <c r="L953" i="4"/>
  <c r="M952" i="4"/>
  <c r="L958" i="3"/>
  <c r="M957" i="3"/>
  <c r="U955" i="3"/>
  <c r="V955" i="3"/>
  <c r="N955" i="3"/>
  <c r="Q955" i="3"/>
  <c r="S955" i="3"/>
  <c r="R955" i="3"/>
  <c r="P955" i="3"/>
  <c r="O955" i="3"/>
  <c r="T955" i="3"/>
  <c r="L950" i="2"/>
  <c r="M949" i="2"/>
  <c r="P951" i="4" l="1"/>
  <c r="N951" i="4"/>
  <c r="O951" i="4"/>
  <c r="T951" i="4"/>
  <c r="S951" i="4"/>
  <c r="V951" i="4"/>
  <c r="Q951" i="4"/>
  <c r="U951" i="4"/>
  <c r="R951" i="4"/>
  <c r="L954" i="4"/>
  <c r="M953" i="4"/>
  <c r="S956" i="3"/>
  <c r="O956" i="3"/>
  <c r="Q956" i="3"/>
  <c r="P956" i="3"/>
  <c r="R956" i="3"/>
  <c r="U956" i="3"/>
  <c r="V956" i="3"/>
  <c r="N956" i="3"/>
  <c r="T956" i="3"/>
  <c r="L959" i="3"/>
  <c r="M958" i="3"/>
  <c r="L951" i="2"/>
  <c r="M950" i="2"/>
  <c r="N952" i="4" l="1"/>
  <c r="U952" i="4"/>
  <c r="V952" i="4"/>
  <c r="S952" i="4"/>
  <c r="O952" i="4"/>
  <c r="R952" i="4"/>
  <c r="Q952" i="4"/>
  <c r="P952" i="4"/>
  <c r="T952" i="4"/>
  <c r="L955" i="4"/>
  <c r="M954" i="4"/>
  <c r="L960" i="3"/>
  <c r="M959" i="3"/>
  <c r="N957" i="3"/>
  <c r="P957" i="3"/>
  <c r="U957" i="3"/>
  <c r="S957" i="3"/>
  <c r="V957" i="3"/>
  <c r="R957" i="3"/>
  <c r="Q957" i="3"/>
  <c r="T957" i="3"/>
  <c r="O957" i="3"/>
  <c r="L952" i="2"/>
  <c r="M951" i="2"/>
  <c r="N953" i="4" l="1"/>
  <c r="O953" i="4"/>
  <c r="S953" i="4"/>
  <c r="P953" i="4"/>
  <c r="Q953" i="4"/>
  <c r="R953" i="4"/>
  <c r="T953" i="4"/>
  <c r="U953" i="4"/>
  <c r="V953" i="4"/>
  <c r="L956" i="4"/>
  <c r="M955" i="4"/>
  <c r="Q958" i="3"/>
  <c r="T958" i="3"/>
  <c r="S958" i="3"/>
  <c r="U958" i="3"/>
  <c r="P958" i="3"/>
  <c r="R958" i="3"/>
  <c r="N958" i="3"/>
  <c r="V958" i="3"/>
  <c r="O958" i="3"/>
  <c r="L961" i="3"/>
  <c r="M960" i="3"/>
  <c r="L953" i="2"/>
  <c r="M952" i="2"/>
  <c r="V954" i="4" l="1"/>
  <c r="N954" i="4"/>
  <c r="U954" i="4"/>
  <c r="T954" i="4"/>
  <c r="P954" i="4"/>
  <c r="S954" i="4"/>
  <c r="O954" i="4"/>
  <c r="Q954" i="4"/>
  <c r="R954" i="4"/>
  <c r="L957" i="4"/>
  <c r="M956" i="4"/>
  <c r="O959" i="3"/>
  <c r="N959" i="3"/>
  <c r="P959" i="3"/>
  <c r="Q959" i="3"/>
  <c r="T959" i="3"/>
  <c r="R959" i="3"/>
  <c r="V959" i="3"/>
  <c r="U959" i="3"/>
  <c r="S959" i="3"/>
  <c r="L962" i="3"/>
  <c r="M961" i="3"/>
  <c r="L954" i="2"/>
  <c r="M953" i="2"/>
  <c r="V955" i="4" l="1"/>
  <c r="U955" i="4"/>
  <c r="T955" i="4"/>
  <c r="P955" i="4"/>
  <c r="O955" i="4"/>
  <c r="R955" i="4"/>
  <c r="Q955" i="4"/>
  <c r="S955" i="4"/>
  <c r="N955" i="4"/>
  <c r="L958" i="4"/>
  <c r="M957" i="4"/>
  <c r="O960" i="3"/>
  <c r="P960" i="3"/>
  <c r="U960" i="3"/>
  <c r="N960" i="3"/>
  <c r="V960" i="3"/>
  <c r="S960" i="3"/>
  <c r="Q960" i="3"/>
  <c r="R960" i="3"/>
  <c r="T960" i="3"/>
  <c r="L963" i="3"/>
  <c r="M962" i="3"/>
  <c r="L955" i="2"/>
  <c r="M954" i="2"/>
  <c r="R956" i="4" l="1"/>
  <c r="U956" i="4"/>
  <c r="N956" i="4"/>
  <c r="T956" i="4"/>
  <c r="Q956" i="4"/>
  <c r="S956" i="4"/>
  <c r="V956" i="4"/>
  <c r="P956" i="4"/>
  <c r="O956" i="4"/>
  <c r="L959" i="4"/>
  <c r="M958" i="4"/>
  <c r="S961" i="3"/>
  <c r="Q961" i="3"/>
  <c r="R961" i="3"/>
  <c r="T961" i="3"/>
  <c r="N961" i="3"/>
  <c r="U961" i="3"/>
  <c r="V961" i="3"/>
  <c r="O961" i="3"/>
  <c r="P961" i="3"/>
  <c r="L964" i="3"/>
  <c r="M963" i="3"/>
  <c r="L956" i="2"/>
  <c r="M955" i="2"/>
  <c r="T957" i="4" l="1"/>
  <c r="O957" i="4"/>
  <c r="U957" i="4"/>
  <c r="R957" i="4"/>
  <c r="P957" i="4"/>
  <c r="S957" i="4"/>
  <c r="V957" i="4"/>
  <c r="N957" i="4"/>
  <c r="Q957" i="4"/>
  <c r="L960" i="4"/>
  <c r="M959" i="4"/>
  <c r="V962" i="3"/>
  <c r="P962" i="3"/>
  <c r="S962" i="3"/>
  <c r="N962" i="3"/>
  <c r="U962" i="3"/>
  <c r="T962" i="3"/>
  <c r="R962" i="3"/>
  <c r="Q962" i="3"/>
  <c r="O962" i="3"/>
  <c r="L965" i="3"/>
  <c r="M964" i="3"/>
  <c r="L957" i="2"/>
  <c r="M956" i="2"/>
  <c r="L961" i="4" l="1"/>
  <c r="M960" i="4"/>
  <c r="T958" i="4"/>
  <c r="R958" i="4"/>
  <c r="S958" i="4"/>
  <c r="N958" i="4"/>
  <c r="U958" i="4"/>
  <c r="Q958" i="4"/>
  <c r="V958" i="4"/>
  <c r="P958" i="4"/>
  <c r="O958" i="4"/>
  <c r="L966" i="3"/>
  <c r="M965" i="3"/>
  <c r="V963" i="3"/>
  <c r="U963" i="3"/>
  <c r="N963" i="3"/>
  <c r="T963" i="3"/>
  <c r="P963" i="3"/>
  <c r="Q963" i="3"/>
  <c r="O963" i="3"/>
  <c r="R963" i="3"/>
  <c r="S963" i="3"/>
  <c r="L958" i="2"/>
  <c r="M957" i="2"/>
  <c r="P959" i="4" l="1"/>
  <c r="O959" i="4"/>
  <c r="N959" i="4"/>
  <c r="U959" i="4"/>
  <c r="S959" i="4"/>
  <c r="T959" i="4"/>
  <c r="R959" i="4"/>
  <c r="V959" i="4"/>
  <c r="Q959" i="4"/>
  <c r="L962" i="4"/>
  <c r="M961" i="4"/>
  <c r="V964" i="3"/>
  <c r="R964" i="3"/>
  <c r="T964" i="3"/>
  <c r="S964" i="3"/>
  <c r="N964" i="3"/>
  <c r="O964" i="3"/>
  <c r="Q964" i="3"/>
  <c r="U964" i="3"/>
  <c r="P964" i="3"/>
  <c r="L967" i="3"/>
  <c r="M966" i="3"/>
  <c r="L959" i="2"/>
  <c r="M958" i="2"/>
  <c r="L963" i="4" l="1"/>
  <c r="M962" i="4"/>
  <c r="R960" i="4"/>
  <c r="V960" i="4"/>
  <c r="P960" i="4"/>
  <c r="N960" i="4"/>
  <c r="T960" i="4"/>
  <c r="Q960" i="4"/>
  <c r="U960" i="4"/>
  <c r="O960" i="4"/>
  <c r="S960" i="4"/>
  <c r="S965" i="3"/>
  <c r="U965" i="3"/>
  <c r="T965" i="3"/>
  <c r="P965" i="3"/>
  <c r="O965" i="3"/>
  <c r="R965" i="3"/>
  <c r="V965" i="3"/>
  <c r="Q965" i="3"/>
  <c r="N965" i="3"/>
  <c r="L968" i="3"/>
  <c r="M967" i="3"/>
  <c r="L960" i="2"/>
  <c r="M959" i="2"/>
  <c r="P961" i="4" l="1"/>
  <c r="T961" i="4"/>
  <c r="Q961" i="4"/>
  <c r="R961" i="4"/>
  <c r="S961" i="4"/>
  <c r="V961" i="4"/>
  <c r="N961" i="4"/>
  <c r="O961" i="4"/>
  <c r="U961" i="4"/>
  <c r="L964" i="4"/>
  <c r="M963" i="4"/>
  <c r="T966" i="3"/>
  <c r="P966" i="3"/>
  <c r="Q966" i="3"/>
  <c r="R966" i="3"/>
  <c r="N966" i="3"/>
  <c r="V966" i="3"/>
  <c r="S966" i="3"/>
  <c r="O966" i="3"/>
  <c r="U966" i="3"/>
  <c r="L969" i="3"/>
  <c r="M968" i="3"/>
  <c r="L961" i="2"/>
  <c r="M960" i="2"/>
  <c r="L965" i="4" l="1"/>
  <c r="M964" i="4"/>
  <c r="Q962" i="4"/>
  <c r="S962" i="4"/>
  <c r="N962" i="4"/>
  <c r="V962" i="4"/>
  <c r="R962" i="4"/>
  <c r="O962" i="4"/>
  <c r="T962" i="4"/>
  <c r="U962" i="4"/>
  <c r="P962" i="4"/>
  <c r="R967" i="3"/>
  <c r="T967" i="3"/>
  <c r="S967" i="3"/>
  <c r="V967" i="3"/>
  <c r="Q967" i="3"/>
  <c r="U967" i="3"/>
  <c r="N967" i="3"/>
  <c r="P967" i="3"/>
  <c r="O967" i="3"/>
  <c r="L970" i="3"/>
  <c r="M969" i="3"/>
  <c r="L962" i="2"/>
  <c r="M961" i="2"/>
  <c r="U963" i="4" l="1"/>
  <c r="N963" i="4"/>
  <c r="Q963" i="4"/>
  <c r="O963" i="4"/>
  <c r="T963" i="4"/>
  <c r="R963" i="4"/>
  <c r="S963" i="4"/>
  <c r="V963" i="4"/>
  <c r="P963" i="4"/>
  <c r="L966" i="4"/>
  <c r="M965" i="4"/>
  <c r="O968" i="3"/>
  <c r="V968" i="3"/>
  <c r="R968" i="3"/>
  <c r="T968" i="3"/>
  <c r="Q968" i="3"/>
  <c r="N968" i="3"/>
  <c r="S968" i="3"/>
  <c r="U968" i="3"/>
  <c r="P968" i="3"/>
  <c r="L971" i="3"/>
  <c r="M970" i="3"/>
  <c r="L963" i="2"/>
  <c r="M962" i="2"/>
  <c r="L967" i="4" l="1"/>
  <c r="M966" i="4"/>
  <c r="P964" i="4"/>
  <c r="N964" i="4"/>
  <c r="R964" i="4"/>
  <c r="O964" i="4"/>
  <c r="Q964" i="4"/>
  <c r="U964" i="4"/>
  <c r="V964" i="4"/>
  <c r="T964" i="4"/>
  <c r="S964" i="4"/>
  <c r="L972" i="3"/>
  <c r="M971" i="3"/>
  <c r="T969" i="3"/>
  <c r="Q969" i="3"/>
  <c r="O969" i="3"/>
  <c r="U969" i="3"/>
  <c r="S969" i="3"/>
  <c r="R969" i="3"/>
  <c r="N969" i="3"/>
  <c r="V969" i="3"/>
  <c r="P969" i="3"/>
  <c r="L964" i="2"/>
  <c r="M963" i="2"/>
  <c r="Q965" i="4" l="1"/>
  <c r="U965" i="4"/>
  <c r="R965" i="4"/>
  <c r="N965" i="4"/>
  <c r="P965" i="4"/>
  <c r="T965" i="4"/>
  <c r="V965" i="4"/>
  <c r="S965" i="4"/>
  <c r="O965" i="4"/>
  <c r="L968" i="4"/>
  <c r="M967" i="4"/>
  <c r="R970" i="3"/>
  <c r="T970" i="3"/>
  <c r="O970" i="3"/>
  <c r="P970" i="3"/>
  <c r="U970" i="3"/>
  <c r="V970" i="3"/>
  <c r="N970" i="3"/>
  <c r="S970" i="3"/>
  <c r="Q970" i="3"/>
  <c r="L973" i="3"/>
  <c r="M972" i="3"/>
  <c r="L965" i="2"/>
  <c r="M964" i="2"/>
  <c r="U966" i="4" l="1"/>
  <c r="O966" i="4"/>
  <c r="T966" i="4"/>
  <c r="P966" i="4"/>
  <c r="Q966" i="4"/>
  <c r="R966" i="4"/>
  <c r="N966" i="4"/>
  <c r="V966" i="4"/>
  <c r="S966" i="4"/>
  <c r="L969" i="4"/>
  <c r="M968" i="4"/>
  <c r="V971" i="3"/>
  <c r="P971" i="3"/>
  <c r="U971" i="3"/>
  <c r="N971" i="3"/>
  <c r="R971" i="3"/>
  <c r="Q971" i="3"/>
  <c r="T971" i="3"/>
  <c r="S971" i="3"/>
  <c r="O971" i="3"/>
  <c r="L974" i="3"/>
  <c r="M973" i="3"/>
  <c r="L966" i="2"/>
  <c r="M965" i="2"/>
  <c r="R967" i="4" l="1"/>
  <c r="O967" i="4"/>
  <c r="S967" i="4"/>
  <c r="Q967" i="4"/>
  <c r="N967" i="4"/>
  <c r="P967" i="4"/>
  <c r="V967" i="4"/>
  <c r="U967" i="4"/>
  <c r="T967" i="4"/>
  <c r="L970" i="4"/>
  <c r="M969" i="4"/>
  <c r="T972" i="3"/>
  <c r="N972" i="3"/>
  <c r="U972" i="3"/>
  <c r="R972" i="3"/>
  <c r="O972" i="3"/>
  <c r="V972" i="3"/>
  <c r="Q972" i="3"/>
  <c r="S972" i="3"/>
  <c r="P972" i="3"/>
  <c r="L975" i="3"/>
  <c r="M974" i="3"/>
  <c r="L967" i="2"/>
  <c r="M966" i="2"/>
  <c r="L971" i="4" l="1"/>
  <c r="M970" i="4"/>
  <c r="S968" i="4"/>
  <c r="V968" i="4"/>
  <c r="N968" i="4"/>
  <c r="U968" i="4"/>
  <c r="T968" i="4"/>
  <c r="O968" i="4"/>
  <c r="Q968" i="4"/>
  <c r="P968" i="4"/>
  <c r="R968" i="4"/>
  <c r="L976" i="3"/>
  <c r="M975" i="3"/>
  <c r="T973" i="3"/>
  <c r="S973" i="3"/>
  <c r="U973" i="3"/>
  <c r="P973" i="3"/>
  <c r="N973" i="3"/>
  <c r="R973" i="3"/>
  <c r="Q973" i="3"/>
  <c r="O973" i="3"/>
  <c r="V973" i="3"/>
  <c r="L968" i="2"/>
  <c r="M967" i="2"/>
  <c r="U969" i="4" l="1"/>
  <c r="T969" i="4"/>
  <c r="S969" i="4"/>
  <c r="V969" i="4"/>
  <c r="Q969" i="4"/>
  <c r="O969" i="4"/>
  <c r="P969" i="4"/>
  <c r="N969" i="4"/>
  <c r="R969" i="4"/>
  <c r="L972" i="4"/>
  <c r="M971" i="4"/>
  <c r="V974" i="3"/>
  <c r="O974" i="3"/>
  <c r="U974" i="3"/>
  <c r="Q974" i="3"/>
  <c r="T974" i="3"/>
  <c r="S974" i="3"/>
  <c r="P974" i="3"/>
  <c r="N974" i="3"/>
  <c r="R974" i="3"/>
  <c r="L977" i="3"/>
  <c r="M976" i="3"/>
  <c r="L969" i="2"/>
  <c r="M968" i="2"/>
  <c r="V970" i="4" l="1"/>
  <c r="S970" i="4"/>
  <c r="R970" i="4"/>
  <c r="P970" i="4"/>
  <c r="U970" i="4"/>
  <c r="Q970" i="4"/>
  <c r="O970" i="4"/>
  <c r="N970" i="4"/>
  <c r="T970" i="4"/>
  <c r="L973" i="4"/>
  <c r="M972" i="4"/>
  <c r="R975" i="3"/>
  <c r="T975" i="3"/>
  <c r="P975" i="3"/>
  <c r="U975" i="3"/>
  <c r="N975" i="3"/>
  <c r="O975" i="3"/>
  <c r="Q975" i="3"/>
  <c r="V975" i="3"/>
  <c r="S975" i="3"/>
  <c r="L978" i="3"/>
  <c r="M977" i="3"/>
  <c r="L970" i="2"/>
  <c r="M969" i="2"/>
  <c r="N971" i="4" l="1"/>
  <c r="S971" i="4"/>
  <c r="U971" i="4"/>
  <c r="O971" i="4"/>
  <c r="T971" i="4"/>
  <c r="V971" i="4"/>
  <c r="R971" i="4"/>
  <c r="P971" i="4"/>
  <c r="Q971" i="4"/>
  <c r="L974" i="4"/>
  <c r="M973" i="4"/>
  <c r="L979" i="3"/>
  <c r="M978" i="3"/>
  <c r="R976" i="3"/>
  <c r="N976" i="3"/>
  <c r="P976" i="3"/>
  <c r="T976" i="3"/>
  <c r="V976" i="3"/>
  <c r="Q976" i="3"/>
  <c r="U976" i="3"/>
  <c r="O976" i="3"/>
  <c r="S976" i="3"/>
  <c r="L971" i="2"/>
  <c r="M970" i="2"/>
  <c r="L975" i="4" l="1"/>
  <c r="M974" i="4"/>
  <c r="V972" i="4"/>
  <c r="R972" i="4"/>
  <c r="O972" i="4"/>
  <c r="S972" i="4"/>
  <c r="Q972" i="4"/>
  <c r="N972" i="4"/>
  <c r="U972" i="4"/>
  <c r="P972" i="4"/>
  <c r="T972" i="4"/>
  <c r="O977" i="3"/>
  <c r="P977" i="3"/>
  <c r="S977" i="3"/>
  <c r="Q977" i="3"/>
  <c r="T977" i="3"/>
  <c r="N977" i="3"/>
  <c r="V977" i="3"/>
  <c r="R977" i="3"/>
  <c r="U977" i="3"/>
  <c r="L980" i="3"/>
  <c r="M979" i="3"/>
  <c r="L972" i="2"/>
  <c r="M971" i="2"/>
  <c r="Q973" i="4" l="1"/>
  <c r="O973" i="4"/>
  <c r="P973" i="4"/>
  <c r="S973" i="4"/>
  <c r="V973" i="4"/>
  <c r="R973" i="4"/>
  <c r="T973" i="4"/>
  <c r="N973" i="4"/>
  <c r="U973" i="4"/>
  <c r="L976" i="4"/>
  <c r="M975" i="4"/>
  <c r="U978" i="3"/>
  <c r="P978" i="3"/>
  <c r="S978" i="3"/>
  <c r="O978" i="3"/>
  <c r="V978" i="3"/>
  <c r="T978" i="3"/>
  <c r="Q978" i="3"/>
  <c r="R978" i="3"/>
  <c r="N978" i="3"/>
  <c r="L981" i="3"/>
  <c r="M980" i="3"/>
  <c r="L973" i="2"/>
  <c r="M972" i="2"/>
  <c r="L977" i="4" l="1"/>
  <c r="M976" i="4"/>
  <c r="T974" i="4"/>
  <c r="U974" i="4"/>
  <c r="N974" i="4"/>
  <c r="V974" i="4"/>
  <c r="R974" i="4"/>
  <c r="Q974" i="4"/>
  <c r="O974" i="4"/>
  <c r="S974" i="4"/>
  <c r="P974" i="4"/>
  <c r="T979" i="3"/>
  <c r="Q979" i="3"/>
  <c r="U979" i="3"/>
  <c r="P979" i="3"/>
  <c r="N979" i="3"/>
  <c r="S979" i="3"/>
  <c r="R979" i="3"/>
  <c r="V979" i="3"/>
  <c r="O979" i="3"/>
  <c r="L982" i="3"/>
  <c r="M981" i="3"/>
  <c r="L974" i="2"/>
  <c r="M973" i="2"/>
  <c r="U975" i="4" l="1"/>
  <c r="O975" i="4"/>
  <c r="V975" i="4"/>
  <c r="N975" i="4"/>
  <c r="Q975" i="4"/>
  <c r="S975" i="4"/>
  <c r="R975" i="4"/>
  <c r="T975" i="4"/>
  <c r="P975" i="4"/>
  <c r="L978" i="4"/>
  <c r="M977" i="4"/>
  <c r="L983" i="3"/>
  <c r="M982" i="3"/>
  <c r="U980" i="3"/>
  <c r="P980" i="3"/>
  <c r="N980" i="3"/>
  <c r="T980" i="3"/>
  <c r="O980" i="3"/>
  <c r="V980" i="3"/>
  <c r="R980" i="3"/>
  <c r="Q980" i="3"/>
  <c r="S980" i="3"/>
  <c r="L975" i="2"/>
  <c r="M974" i="2"/>
  <c r="S976" i="4" l="1"/>
  <c r="V976" i="4"/>
  <c r="U976" i="4"/>
  <c r="T976" i="4"/>
  <c r="R976" i="4"/>
  <c r="O976" i="4"/>
  <c r="N976" i="4"/>
  <c r="P976" i="4"/>
  <c r="Q976" i="4"/>
  <c r="L979" i="4"/>
  <c r="M978" i="4"/>
  <c r="N981" i="3"/>
  <c r="O981" i="3"/>
  <c r="U981" i="3"/>
  <c r="R981" i="3"/>
  <c r="P981" i="3"/>
  <c r="T981" i="3"/>
  <c r="S981" i="3"/>
  <c r="V981" i="3"/>
  <c r="Q981" i="3"/>
  <c r="L984" i="3"/>
  <c r="M983" i="3"/>
  <c r="L976" i="2"/>
  <c r="M975" i="2"/>
  <c r="L980" i="4" l="1"/>
  <c r="M979" i="4"/>
  <c r="O977" i="4"/>
  <c r="Q977" i="4"/>
  <c r="T977" i="4"/>
  <c r="R977" i="4"/>
  <c r="V977" i="4"/>
  <c r="S977" i="4"/>
  <c r="P977" i="4"/>
  <c r="N977" i="4"/>
  <c r="U977" i="4"/>
  <c r="T982" i="3"/>
  <c r="N982" i="3"/>
  <c r="U982" i="3"/>
  <c r="S982" i="3"/>
  <c r="Q982" i="3"/>
  <c r="V982" i="3"/>
  <c r="R982" i="3"/>
  <c r="P982" i="3"/>
  <c r="O982" i="3"/>
  <c r="L985" i="3"/>
  <c r="M984" i="3"/>
  <c r="L977" i="2"/>
  <c r="M976" i="2"/>
  <c r="Q978" i="4" l="1"/>
  <c r="N978" i="4"/>
  <c r="R978" i="4"/>
  <c r="P978" i="4"/>
  <c r="O978" i="4"/>
  <c r="U978" i="4"/>
  <c r="S978" i="4"/>
  <c r="V978" i="4"/>
  <c r="T978" i="4"/>
  <c r="L981" i="4"/>
  <c r="M980" i="4"/>
  <c r="L986" i="3"/>
  <c r="M985" i="3"/>
  <c r="O983" i="3"/>
  <c r="U983" i="3"/>
  <c r="Q983" i="3"/>
  <c r="V983" i="3"/>
  <c r="R983" i="3"/>
  <c r="T983" i="3"/>
  <c r="P983" i="3"/>
  <c r="S983" i="3"/>
  <c r="N983" i="3"/>
  <c r="L978" i="2"/>
  <c r="M977" i="2"/>
  <c r="Q979" i="4" l="1"/>
  <c r="O979" i="4"/>
  <c r="R979" i="4"/>
  <c r="P979" i="4"/>
  <c r="U979" i="4"/>
  <c r="T979" i="4"/>
  <c r="V979" i="4"/>
  <c r="N979" i="4"/>
  <c r="S979" i="4"/>
  <c r="L982" i="4"/>
  <c r="M981" i="4"/>
  <c r="S984" i="3"/>
  <c r="V984" i="3"/>
  <c r="U984" i="3"/>
  <c r="Q984" i="3"/>
  <c r="P984" i="3"/>
  <c r="O984" i="3"/>
  <c r="T984" i="3"/>
  <c r="R984" i="3"/>
  <c r="N984" i="3"/>
  <c r="L987" i="3"/>
  <c r="M986" i="3"/>
  <c r="L979" i="2"/>
  <c r="M978" i="2"/>
  <c r="L983" i="4" l="1"/>
  <c r="M982" i="4"/>
  <c r="T980" i="4"/>
  <c r="Q980" i="4"/>
  <c r="V980" i="4"/>
  <c r="P980" i="4"/>
  <c r="N980" i="4"/>
  <c r="S980" i="4"/>
  <c r="R980" i="4"/>
  <c r="U980" i="4"/>
  <c r="O980" i="4"/>
  <c r="L988" i="3"/>
  <c r="M987" i="3"/>
  <c r="Q985" i="3"/>
  <c r="S985" i="3"/>
  <c r="U985" i="3"/>
  <c r="T985" i="3"/>
  <c r="V985" i="3"/>
  <c r="P985" i="3"/>
  <c r="O985" i="3"/>
  <c r="R985" i="3"/>
  <c r="N985" i="3"/>
  <c r="L980" i="2"/>
  <c r="M979" i="2"/>
  <c r="V981" i="4" l="1"/>
  <c r="N981" i="4"/>
  <c r="R981" i="4"/>
  <c r="P981" i="4"/>
  <c r="T981" i="4"/>
  <c r="S981" i="4"/>
  <c r="Q981" i="4"/>
  <c r="U981" i="4"/>
  <c r="O981" i="4"/>
  <c r="L984" i="4"/>
  <c r="M983" i="4"/>
  <c r="Q986" i="3"/>
  <c r="T986" i="3"/>
  <c r="N986" i="3"/>
  <c r="U986" i="3"/>
  <c r="O986" i="3"/>
  <c r="V986" i="3"/>
  <c r="P986" i="3"/>
  <c r="S986" i="3"/>
  <c r="R986" i="3"/>
  <c r="L989" i="3"/>
  <c r="M988" i="3"/>
  <c r="L981" i="2"/>
  <c r="M980" i="2"/>
  <c r="L985" i="4" l="1"/>
  <c r="M984" i="4"/>
  <c r="R982" i="4"/>
  <c r="T982" i="4"/>
  <c r="N982" i="4"/>
  <c r="P982" i="4"/>
  <c r="Q982" i="4"/>
  <c r="S982" i="4"/>
  <c r="O982" i="4"/>
  <c r="U982" i="4"/>
  <c r="V982" i="4"/>
  <c r="L990" i="3"/>
  <c r="M989" i="3"/>
  <c r="V987" i="3"/>
  <c r="Q987" i="3"/>
  <c r="N987" i="3"/>
  <c r="S987" i="3"/>
  <c r="O987" i="3"/>
  <c r="U987" i="3"/>
  <c r="R987" i="3"/>
  <c r="P987" i="3"/>
  <c r="T987" i="3"/>
  <c r="L982" i="2"/>
  <c r="M981" i="2"/>
  <c r="P983" i="4" l="1"/>
  <c r="V983" i="4"/>
  <c r="O983" i="4"/>
  <c r="U983" i="4"/>
  <c r="N983" i="4"/>
  <c r="Q983" i="4"/>
  <c r="T983" i="4"/>
  <c r="S983" i="4"/>
  <c r="R983" i="4"/>
  <c r="L986" i="4"/>
  <c r="M985" i="4"/>
  <c r="N988" i="3"/>
  <c r="R988" i="3"/>
  <c r="P988" i="3"/>
  <c r="S988" i="3"/>
  <c r="T988" i="3"/>
  <c r="U988" i="3"/>
  <c r="O988" i="3"/>
  <c r="V988" i="3"/>
  <c r="Q988" i="3"/>
  <c r="L991" i="3"/>
  <c r="M990" i="3"/>
  <c r="L983" i="2"/>
  <c r="M982" i="2"/>
  <c r="L987" i="4" l="1"/>
  <c r="M986" i="4"/>
  <c r="N984" i="4"/>
  <c r="P984" i="4"/>
  <c r="Q984" i="4"/>
  <c r="V984" i="4"/>
  <c r="U984" i="4"/>
  <c r="O984" i="4"/>
  <c r="T984" i="4"/>
  <c r="R984" i="4"/>
  <c r="S984" i="4"/>
  <c r="U989" i="3"/>
  <c r="O989" i="3"/>
  <c r="R989" i="3"/>
  <c r="S989" i="3"/>
  <c r="N989" i="3"/>
  <c r="P989" i="3"/>
  <c r="T989" i="3"/>
  <c r="Q989" i="3"/>
  <c r="V989" i="3"/>
  <c r="L992" i="3"/>
  <c r="M991" i="3"/>
  <c r="L984" i="2"/>
  <c r="M983" i="2"/>
  <c r="T985" i="4" l="1"/>
  <c r="V985" i="4"/>
  <c r="S985" i="4"/>
  <c r="P985" i="4"/>
  <c r="R985" i="4"/>
  <c r="U985" i="4"/>
  <c r="Q985" i="4"/>
  <c r="O985" i="4"/>
  <c r="N985" i="4"/>
  <c r="L988" i="4"/>
  <c r="M987" i="4"/>
  <c r="Q990" i="3"/>
  <c r="P990" i="3"/>
  <c r="O990" i="3"/>
  <c r="N990" i="3"/>
  <c r="S990" i="3"/>
  <c r="V990" i="3"/>
  <c r="U990" i="3"/>
  <c r="T990" i="3"/>
  <c r="R990" i="3"/>
  <c r="L993" i="3"/>
  <c r="M992" i="3"/>
  <c r="L985" i="2"/>
  <c r="M984" i="2"/>
  <c r="P986" i="4" l="1"/>
  <c r="Q986" i="4"/>
  <c r="R986" i="4"/>
  <c r="U986" i="4"/>
  <c r="N986" i="4"/>
  <c r="V986" i="4"/>
  <c r="O986" i="4"/>
  <c r="T986" i="4"/>
  <c r="S986" i="4"/>
  <c r="L989" i="4"/>
  <c r="M988" i="4"/>
  <c r="T991" i="3"/>
  <c r="N991" i="3"/>
  <c r="S991" i="3"/>
  <c r="U991" i="3"/>
  <c r="P991" i="3"/>
  <c r="V991" i="3"/>
  <c r="R991" i="3"/>
  <c r="O991" i="3"/>
  <c r="Q991" i="3"/>
  <c r="L994" i="3"/>
  <c r="M993" i="3"/>
  <c r="L986" i="2"/>
  <c r="M985" i="2"/>
  <c r="L990" i="4" l="1"/>
  <c r="M989" i="4"/>
  <c r="S987" i="4"/>
  <c r="T987" i="4"/>
  <c r="V987" i="4"/>
  <c r="U987" i="4"/>
  <c r="P987" i="4"/>
  <c r="O987" i="4"/>
  <c r="Q987" i="4"/>
  <c r="R987" i="4"/>
  <c r="N987" i="4"/>
  <c r="S992" i="3"/>
  <c r="V992" i="3"/>
  <c r="O992" i="3"/>
  <c r="T992" i="3"/>
  <c r="R992" i="3"/>
  <c r="N992" i="3"/>
  <c r="U992" i="3"/>
  <c r="P992" i="3"/>
  <c r="Q992" i="3"/>
  <c r="L995" i="3"/>
  <c r="M994" i="3"/>
  <c r="L987" i="2"/>
  <c r="M986" i="2"/>
  <c r="N988" i="4" l="1"/>
  <c r="T988" i="4"/>
  <c r="U988" i="4"/>
  <c r="V988" i="4"/>
  <c r="R988" i="4"/>
  <c r="Q988" i="4"/>
  <c r="S988" i="4"/>
  <c r="O988" i="4"/>
  <c r="P988" i="4"/>
  <c r="L991" i="4"/>
  <c r="M990" i="4"/>
  <c r="R993" i="3"/>
  <c r="S993" i="3"/>
  <c r="O993" i="3"/>
  <c r="V993" i="3"/>
  <c r="T993" i="3"/>
  <c r="P993" i="3"/>
  <c r="Q993" i="3"/>
  <c r="N993" i="3"/>
  <c r="U993" i="3"/>
  <c r="L996" i="3"/>
  <c r="M995" i="3"/>
  <c r="L988" i="2"/>
  <c r="M987" i="2"/>
  <c r="Q989" i="4" l="1"/>
  <c r="R989" i="4"/>
  <c r="S989" i="4"/>
  <c r="U989" i="4"/>
  <c r="N989" i="4"/>
  <c r="T989" i="4"/>
  <c r="P989" i="4"/>
  <c r="O989" i="4"/>
  <c r="V989" i="4"/>
  <c r="L992" i="4"/>
  <c r="M991" i="4"/>
  <c r="L997" i="3"/>
  <c r="M996" i="3"/>
  <c r="U994" i="3"/>
  <c r="T994" i="3"/>
  <c r="P994" i="3"/>
  <c r="Q994" i="3"/>
  <c r="N994" i="3"/>
  <c r="V994" i="3"/>
  <c r="O994" i="3"/>
  <c r="R994" i="3"/>
  <c r="S994" i="3"/>
  <c r="L989" i="2"/>
  <c r="M988" i="2"/>
  <c r="L993" i="4" l="1"/>
  <c r="M992" i="4"/>
  <c r="Q990" i="4"/>
  <c r="T990" i="4"/>
  <c r="P990" i="4"/>
  <c r="V990" i="4"/>
  <c r="U990" i="4"/>
  <c r="R990" i="4"/>
  <c r="S990" i="4"/>
  <c r="N990" i="4"/>
  <c r="O990" i="4"/>
  <c r="V995" i="3"/>
  <c r="P995" i="3"/>
  <c r="R995" i="3"/>
  <c r="U995" i="3"/>
  <c r="Q995" i="3"/>
  <c r="N995" i="3"/>
  <c r="S995" i="3"/>
  <c r="T995" i="3"/>
  <c r="O995" i="3"/>
  <c r="L998" i="3"/>
  <c r="M997" i="3"/>
  <c r="L990" i="2"/>
  <c r="M989" i="2"/>
  <c r="V991" i="4" l="1"/>
  <c r="P991" i="4"/>
  <c r="Q991" i="4"/>
  <c r="S991" i="4"/>
  <c r="N991" i="4"/>
  <c r="T991" i="4"/>
  <c r="O991" i="4"/>
  <c r="R991" i="4"/>
  <c r="U991" i="4"/>
  <c r="L994" i="4"/>
  <c r="M993" i="4"/>
  <c r="S996" i="3"/>
  <c r="R996" i="3"/>
  <c r="U996" i="3"/>
  <c r="V996" i="3"/>
  <c r="Q996" i="3"/>
  <c r="P996" i="3"/>
  <c r="T996" i="3"/>
  <c r="O996" i="3"/>
  <c r="N996" i="3"/>
  <c r="L999" i="3"/>
  <c r="M998" i="3"/>
  <c r="L991" i="2"/>
  <c r="M990" i="2"/>
  <c r="L995" i="4" l="1"/>
  <c r="M994" i="4"/>
  <c r="O992" i="4"/>
  <c r="U992" i="4"/>
  <c r="T992" i="4"/>
  <c r="R992" i="4"/>
  <c r="S992" i="4"/>
  <c r="V992" i="4"/>
  <c r="Q992" i="4"/>
  <c r="N992" i="4"/>
  <c r="P992" i="4"/>
  <c r="V997" i="3"/>
  <c r="T997" i="3"/>
  <c r="S997" i="3"/>
  <c r="N997" i="3"/>
  <c r="O997" i="3"/>
  <c r="P997" i="3"/>
  <c r="U997" i="3"/>
  <c r="R997" i="3"/>
  <c r="Q997" i="3"/>
  <c r="L1000" i="3"/>
  <c r="M999" i="3"/>
  <c r="L992" i="2"/>
  <c r="M991" i="2"/>
  <c r="O993" i="4" l="1"/>
  <c r="T993" i="4"/>
  <c r="Q993" i="4"/>
  <c r="P993" i="4"/>
  <c r="R993" i="4"/>
  <c r="N993" i="4"/>
  <c r="V993" i="4"/>
  <c r="U993" i="4"/>
  <c r="S993" i="4"/>
  <c r="L996" i="4"/>
  <c r="M995" i="4"/>
  <c r="L1001" i="3"/>
  <c r="M1000" i="3"/>
  <c r="P998" i="3"/>
  <c r="O998" i="3"/>
  <c r="R998" i="3"/>
  <c r="Q998" i="3"/>
  <c r="T998" i="3"/>
  <c r="V998" i="3"/>
  <c r="S998" i="3"/>
  <c r="U998" i="3"/>
  <c r="N998" i="3"/>
  <c r="L993" i="2"/>
  <c r="M992" i="2"/>
  <c r="S994" i="4" l="1"/>
  <c r="R994" i="4"/>
  <c r="N994" i="4"/>
  <c r="U994" i="4"/>
  <c r="Q994" i="4"/>
  <c r="V994" i="4"/>
  <c r="P994" i="4"/>
  <c r="T994" i="4"/>
  <c r="O994" i="4"/>
  <c r="L997" i="4"/>
  <c r="M996" i="4"/>
  <c r="Q999" i="3"/>
  <c r="P999" i="3"/>
  <c r="S999" i="3"/>
  <c r="R999" i="3"/>
  <c r="T999" i="3"/>
  <c r="N999" i="3"/>
  <c r="O999" i="3"/>
  <c r="U999" i="3"/>
  <c r="V999" i="3"/>
  <c r="L1002" i="3"/>
  <c r="M1001" i="3"/>
  <c r="L994" i="2"/>
  <c r="M993" i="2"/>
  <c r="P995" i="4" l="1"/>
  <c r="O995" i="4"/>
  <c r="V995" i="4"/>
  <c r="T995" i="4"/>
  <c r="U995" i="4"/>
  <c r="S995" i="4"/>
  <c r="R995" i="4"/>
  <c r="N995" i="4"/>
  <c r="Q995" i="4"/>
  <c r="L998" i="4"/>
  <c r="M997" i="4"/>
  <c r="L1003" i="3"/>
  <c r="M1002" i="3"/>
  <c r="N1000" i="3"/>
  <c r="R1000" i="3"/>
  <c r="V1000" i="3"/>
  <c r="O1000" i="3"/>
  <c r="Q1000" i="3"/>
  <c r="P1000" i="3"/>
  <c r="U1000" i="3"/>
  <c r="T1000" i="3"/>
  <c r="S1000" i="3"/>
  <c r="L995" i="2"/>
  <c r="M994" i="2"/>
  <c r="Q996" i="4" l="1"/>
  <c r="U996" i="4"/>
  <c r="N996" i="4"/>
  <c r="O996" i="4"/>
  <c r="V996" i="4"/>
  <c r="S996" i="4"/>
  <c r="R996" i="4"/>
  <c r="T996" i="4"/>
  <c r="P996" i="4"/>
  <c r="L999" i="4"/>
  <c r="M998" i="4"/>
  <c r="V1001" i="3"/>
  <c r="U1001" i="3"/>
  <c r="P1001" i="3"/>
  <c r="S1001" i="3"/>
  <c r="R1001" i="3"/>
  <c r="N1001" i="3"/>
  <c r="O1001" i="3"/>
  <c r="Q1001" i="3"/>
  <c r="T1001" i="3"/>
  <c r="L1004" i="3"/>
  <c r="M1004" i="3" s="1"/>
  <c r="M1003" i="3"/>
  <c r="L996" i="2"/>
  <c r="M995" i="2"/>
  <c r="T997" i="4" l="1"/>
  <c r="P997" i="4"/>
  <c r="R997" i="4"/>
  <c r="U997" i="4"/>
  <c r="S997" i="4"/>
  <c r="N997" i="4"/>
  <c r="Q997" i="4"/>
  <c r="V997" i="4"/>
  <c r="O997" i="4"/>
  <c r="L1000" i="4"/>
  <c r="M999" i="4"/>
  <c r="M1005" i="3"/>
  <c r="R1003" i="3"/>
  <c r="V1003" i="3"/>
  <c r="Q1003" i="3"/>
  <c r="P1003" i="3"/>
  <c r="U1003" i="3"/>
  <c r="S1003" i="3"/>
  <c r="O1003" i="3"/>
  <c r="N1003" i="3"/>
  <c r="T1003" i="3"/>
  <c r="P1002" i="3"/>
  <c r="V1002" i="3"/>
  <c r="Q1002" i="3"/>
  <c r="U1002" i="3"/>
  <c r="T1002" i="3"/>
  <c r="N1002" i="3"/>
  <c r="O1002" i="3"/>
  <c r="S1002" i="3"/>
  <c r="R1002" i="3"/>
  <c r="L997" i="2"/>
  <c r="M996" i="2"/>
  <c r="L1001" i="4" l="1"/>
  <c r="M1000" i="4"/>
  <c r="S998" i="4"/>
  <c r="T998" i="4"/>
  <c r="N998" i="4"/>
  <c r="V998" i="4"/>
  <c r="Q998" i="4"/>
  <c r="O998" i="4"/>
  <c r="P998" i="4"/>
  <c r="R998" i="4"/>
  <c r="U998" i="4"/>
  <c r="U1004" i="3"/>
  <c r="T1004" i="3"/>
  <c r="Q1004" i="3"/>
  <c r="R1004" i="3"/>
  <c r="P1004" i="3"/>
  <c r="O1004" i="3"/>
  <c r="S1004" i="3"/>
  <c r="V1004" i="3"/>
  <c r="N1004" i="3"/>
  <c r="L998" i="2"/>
  <c r="M997" i="2"/>
  <c r="V999" i="4" l="1"/>
  <c r="T999" i="4"/>
  <c r="N999" i="4"/>
  <c r="S999" i="4"/>
  <c r="R999" i="4"/>
  <c r="P999" i="4"/>
  <c r="O999" i="4"/>
  <c r="Q999" i="4"/>
  <c r="U999" i="4"/>
  <c r="L1002" i="4"/>
  <c r="M1001" i="4"/>
  <c r="L999" i="2"/>
  <c r="M998" i="2"/>
  <c r="L1003" i="4" l="1"/>
  <c r="M1002" i="4"/>
  <c r="N1000" i="4"/>
  <c r="O1000" i="4"/>
  <c r="Q1000" i="4"/>
  <c r="V1000" i="4"/>
  <c r="U1000" i="4"/>
  <c r="S1000" i="4"/>
  <c r="P1000" i="4"/>
  <c r="T1000" i="4"/>
  <c r="R1000" i="4"/>
  <c r="L1000" i="2"/>
  <c r="M999" i="2"/>
  <c r="T1001" i="4" l="1"/>
  <c r="P1001" i="4"/>
  <c r="V1001" i="4"/>
  <c r="S1001" i="4"/>
  <c r="R1001" i="4"/>
  <c r="Q1001" i="4"/>
  <c r="U1001" i="4"/>
  <c r="O1001" i="4"/>
  <c r="N1001" i="4"/>
  <c r="L1004" i="4"/>
  <c r="M1004" i="4" s="1"/>
  <c r="M1003" i="4"/>
  <c r="L1001" i="2"/>
  <c r="M1000" i="2"/>
  <c r="P1002" i="4" l="1"/>
  <c r="S1002" i="4"/>
  <c r="T1002" i="4"/>
  <c r="N1002" i="4"/>
  <c r="O1002" i="4"/>
  <c r="U1002" i="4"/>
  <c r="V1002" i="4"/>
  <c r="R1002" i="4"/>
  <c r="Q1002" i="4"/>
  <c r="M1005" i="4"/>
  <c r="S1003" i="4"/>
  <c r="V1003" i="4"/>
  <c r="T1003" i="4"/>
  <c r="R1003" i="4"/>
  <c r="P1003" i="4"/>
  <c r="Q1003" i="4"/>
  <c r="U1003" i="4"/>
  <c r="O1003" i="4"/>
  <c r="N1003" i="4"/>
  <c r="L1002" i="2"/>
  <c r="M1001" i="2"/>
  <c r="N1004" i="4" l="1"/>
  <c r="S1004" i="4"/>
  <c r="V1004" i="4"/>
  <c r="U1004" i="4"/>
  <c r="Q1004" i="4"/>
  <c r="T1004" i="4"/>
  <c r="R1004" i="4"/>
  <c r="O1004" i="4"/>
  <c r="P1004" i="4"/>
  <c r="L1003" i="2"/>
  <c r="M1002" i="2"/>
  <c r="L1004" i="2" l="1"/>
  <c r="M1004" i="2" s="1"/>
  <c r="M1005" i="2" s="1"/>
  <c r="M1003" i="2"/>
</calcChain>
</file>

<file path=xl/sharedStrings.xml><?xml version="1.0" encoding="utf-8"?>
<sst xmlns="http://schemas.openxmlformats.org/spreadsheetml/2006/main" count="106" uniqueCount="36">
  <si>
    <t>id</t>
  </si>
  <si>
    <t>scheduler_name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</si>
  <si>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</si>
  <si>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</si>
  <si>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</si>
  <si>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</si>
  <si>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</si>
  <si>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</si>
  <si>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</si>
  <si>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</si>
  <si>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</si>
  <si>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</si>
  <si>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result_folder</t>
  </si>
  <si>
    <t>job_arrival_cap</t>
  </si>
  <si>
    <t>job_arrival_rate</t>
  </si>
  <si>
    <t>avg_job_duration</t>
  </si>
  <si>
    <t>"HyperHeuristicScheduler"</t>
  </si>
  <si>
    <t>"2_DNN_3_None"</t>
  </si>
  <si>
    <t>"DNN"</t>
  </si>
  <si>
    <t>"None"</t>
  </si>
  <si>
    <t>"./test_results/0525/"</t>
  </si>
  <si>
    <t>"2_Hyperheuristic_3_None"</t>
  </si>
  <si>
    <t>"HyperHeuristic"</t>
  </si>
  <si>
    <t>"5_DNN_3_None"</t>
  </si>
  <si>
    <t>"5_Hyperheuristic_3_None"</t>
  </si>
  <si>
    <t>"2_DNN_3_DTS"</t>
  </si>
  <si>
    <t>"DTS"</t>
  </si>
  <si>
    <t>"2_Hyperheuristic_3_DTS"</t>
  </si>
  <si>
    <t>"5_DNN_3_DTS"</t>
  </si>
  <si>
    <t>"5_Hyperheuristic_3_DTS"</t>
  </si>
  <si>
    <t>"DecimaScheduler"</t>
  </si>
  <si>
    <t>"1_DNN_1_None"</t>
  </si>
  <si>
    <t>Experiment N</t>
  </si>
  <si>
    <t>bin N</t>
  </si>
  <si>
    <t>aliali</t>
  </si>
  <si>
    <t>Decima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</si>
</sst>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5" formatCode="_(* #,##0_);_(* \(#,##0\);_(* &quot;-&quot;??_);_(@_)"/>
    <numFmt numFmtId="166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1" fontId="0" fillId="0" borderId="0" xfId="2" applyFont="1"/>
    <xf numFmtId="165" fontId="0" fillId="0" borderId="0" xfId="1" applyNumberFormat="1" applyFont="1"/>
    <xf numFmtId="166" fontId="0" fillId="0" borderId="0" xfId="1" applyNumberFormat="1" applyFont="1"/>
    <xf numFmtId="9" fontId="0" fillId="0" borderId="0" xfId="3" applyFont="1"/>
    <xf numFmtId="41" fontId="0" fillId="33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 "2_DNN_3_None"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0.06</c:v>
                </c:pt>
                <c:pt idx="12">
                  <c:v>0.13</c:v>
                </c:pt>
                <c:pt idx="13">
                  <c:v>0.22</c:v>
                </c:pt>
                <c:pt idx="14">
                  <c:v>0.23</c:v>
                </c:pt>
                <c:pt idx="15">
                  <c:v>0.32</c:v>
                </c:pt>
                <c:pt idx="16">
                  <c:v>0.41</c:v>
                </c:pt>
                <c:pt idx="17">
                  <c:v>0.47</c:v>
                </c:pt>
                <c:pt idx="18">
                  <c:v>0.48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0.65</c:v>
                </c:pt>
                <c:pt idx="23">
                  <c:v>0.66</c:v>
                </c:pt>
                <c:pt idx="24">
                  <c:v>0.72</c:v>
                </c:pt>
                <c:pt idx="25">
                  <c:v>0.73</c:v>
                </c:pt>
                <c:pt idx="26">
                  <c:v>0.78</c:v>
                </c:pt>
                <c:pt idx="27">
                  <c:v>0.8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0.9</c:v>
                </c:pt>
                <c:pt idx="42">
                  <c:v>0.91</c:v>
                </c:pt>
                <c:pt idx="43">
                  <c:v>0.93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0.99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C-48D7-AEE7-38635D9C39D4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 "2_Hyperheuristic_3_None"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Sheet1!$O$4:$O$1004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0.05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0.4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0.46</c:v>
                </c:pt>
                <c:pt idx="128">
                  <c:v>0.47</c:v>
                </c:pt>
                <c:pt idx="129">
                  <c:v>0.48</c:v>
                </c:pt>
                <c:pt idx="130">
                  <c:v>0.48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0.52</c:v>
                </c:pt>
                <c:pt idx="140">
                  <c:v>0.53</c:v>
                </c:pt>
                <c:pt idx="141">
                  <c:v>0.53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0.62</c:v>
                </c:pt>
                <c:pt idx="428">
                  <c:v>0.63</c:v>
                </c:pt>
                <c:pt idx="429">
                  <c:v>0.64</c:v>
                </c:pt>
                <c:pt idx="430">
                  <c:v>0.64</c:v>
                </c:pt>
                <c:pt idx="431">
                  <c:v>0.66</c:v>
                </c:pt>
                <c:pt idx="432">
                  <c:v>0.66</c:v>
                </c:pt>
                <c:pt idx="433">
                  <c:v>0.68</c:v>
                </c:pt>
                <c:pt idx="434">
                  <c:v>0.68</c:v>
                </c:pt>
                <c:pt idx="435">
                  <c:v>0.7</c:v>
                </c:pt>
                <c:pt idx="436">
                  <c:v>0.71</c:v>
                </c:pt>
                <c:pt idx="437">
                  <c:v>0.74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0.76</c:v>
                </c:pt>
                <c:pt idx="442">
                  <c:v>0.76</c:v>
                </c:pt>
                <c:pt idx="443">
                  <c:v>0.77</c:v>
                </c:pt>
                <c:pt idx="444">
                  <c:v>0.77</c:v>
                </c:pt>
                <c:pt idx="445">
                  <c:v>0.78</c:v>
                </c:pt>
                <c:pt idx="446">
                  <c:v>0.78</c:v>
                </c:pt>
                <c:pt idx="447">
                  <c:v>0.79</c:v>
                </c:pt>
                <c:pt idx="448">
                  <c:v>0.79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0.86</c:v>
                </c:pt>
                <c:pt idx="469">
                  <c:v>0.87</c:v>
                </c:pt>
                <c:pt idx="470">
                  <c:v>0.87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0.89</c:v>
                </c:pt>
                <c:pt idx="485">
                  <c:v>0.9</c:v>
                </c:pt>
                <c:pt idx="486">
                  <c:v>0.91</c:v>
                </c:pt>
                <c:pt idx="487">
                  <c:v>0.92</c:v>
                </c:pt>
                <c:pt idx="488">
                  <c:v>0.93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0.95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0.98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C-48D7-AEE7-38635D9C39D4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 "5_DNN_3_None"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Sheet1!$P$4:$P$1004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0.06</c:v>
                </c:pt>
                <c:pt idx="12">
                  <c:v>0.11</c:v>
                </c:pt>
                <c:pt idx="13">
                  <c:v>0.16</c:v>
                </c:pt>
                <c:pt idx="14">
                  <c:v>0.25</c:v>
                </c:pt>
                <c:pt idx="15">
                  <c:v>0.28999999999999998</c:v>
                </c:pt>
                <c:pt idx="16">
                  <c:v>0.34</c:v>
                </c:pt>
                <c:pt idx="17">
                  <c:v>0.38</c:v>
                </c:pt>
                <c:pt idx="18">
                  <c:v>0.47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0.61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0.69</c:v>
                </c:pt>
                <c:pt idx="26">
                  <c:v>0.72</c:v>
                </c:pt>
                <c:pt idx="27">
                  <c:v>0.72</c:v>
                </c:pt>
                <c:pt idx="28">
                  <c:v>0.74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0.8</c:v>
                </c:pt>
                <c:pt idx="33">
                  <c:v>0.8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0.83</c:v>
                </c:pt>
                <c:pt idx="38">
                  <c:v>0.85</c:v>
                </c:pt>
                <c:pt idx="39">
                  <c:v>0.86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0.91</c:v>
                </c:pt>
                <c:pt idx="50">
                  <c:v>0.92</c:v>
                </c:pt>
                <c:pt idx="51">
                  <c:v>0.93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0.95</c:v>
                </c:pt>
                <c:pt idx="68">
                  <c:v>0.95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C-48D7-AEE7-38635D9C39D4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 "5_Hyperheuristic_3_None"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Sheet1!$Q$4:$Q$1004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0.09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0.16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0.25</c:v>
                </c:pt>
                <c:pt idx="51">
                  <c:v>0.26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0.32</c:v>
                </c:pt>
                <c:pt idx="57">
                  <c:v>0.33</c:v>
                </c:pt>
                <c:pt idx="58">
                  <c:v>0.33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0.38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0.4</c:v>
                </c:pt>
                <c:pt idx="72">
                  <c:v>0.4</c:v>
                </c:pt>
                <c:pt idx="73">
                  <c:v>0.41</c:v>
                </c:pt>
                <c:pt idx="74">
                  <c:v>0.41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0.43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0.48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0.59</c:v>
                </c:pt>
                <c:pt idx="136">
                  <c:v>0.59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0.67</c:v>
                </c:pt>
                <c:pt idx="348">
                  <c:v>0.67</c:v>
                </c:pt>
                <c:pt idx="349">
                  <c:v>0.67</c:v>
                </c:pt>
                <c:pt idx="350">
                  <c:v>0.67</c:v>
                </c:pt>
                <c:pt idx="351">
                  <c:v>0.67</c:v>
                </c:pt>
                <c:pt idx="352">
                  <c:v>0.67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0.69</c:v>
                </c:pt>
                <c:pt idx="427">
                  <c:v>0.69</c:v>
                </c:pt>
                <c:pt idx="428">
                  <c:v>0.69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0.72</c:v>
                </c:pt>
                <c:pt idx="433">
                  <c:v>0.72</c:v>
                </c:pt>
                <c:pt idx="434">
                  <c:v>0.73</c:v>
                </c:pt>
                <c:pt idx="435">
                  <c:v>0.75</c:v>
                </c:pt>
                <c:pt idx="436">
                  <c:v>0.76</c:v>
                </c:pt>
                <c:pt idx="437">
                  <c:v>0.76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0.8</c:v>
                </c:pt>
                <c:pt idx="443">
                  <c:v>0.81</c:v>
                </c:pt>
                <c:pt idx="444">
                  <c:v>0.81</c:v>
                </c:pt>
                <c:pt idx="445">
                  <c:v>0.81</c:v>
                </c:pt>
                <c:pt idx="446">
                  <c:v>0.82</c:v>
                </c:pt>
                <c:pt idx="447">
                  <c:v>0.82</c:v>
                </c:pt>
                <c:pt idx="448">
                  <c:v>0.83</c:v>
                </c:pt>
                <c:pt idx="449">
                  <c:v>0.83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0.85</c:v>
                </c:pt>
                <c:pt idx="456">
                  <c:v>0.85</c:v>
                </c:pt>
                <c:pt idx="457">
                  <c:v>0.86</c:v>
                </c:pt>
                <c:pt idx="458">
                  <c:v>0.86</c:v>
                </c:pt>
                <c:pt idx="459">
                  <c:v>0.87</c:v>
                </c:pt>
                <c:pt idx="460">
                  <c:v>0.87</c:v>
                </c:pt>
                <c:pt idx="461">
                  <c:v>0.87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0.9</c:v>
                </c:pt>
                <c:pt idx="466">
                  <c:v>0.91</c:v>
                </c:pt>
                <c:pt idx="467">
                  <c:v>0.91</c:v>
                </c:pt>
                <c:pt idx="468">
                  <c:v>0.91</c:v>
                </c:pt>
                <c:pt idx="469">
                  <c:v>0.91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0.94</c:v>
                </c:pt>
                <c:pt idx="506">
                  <c:v>0.94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C-48D7-AEE7-38635D9C39D4}"/>
            </c:ext>
          </c:extLst>
        </c:ser>
        <c:ser>
          <c:idx val="4"/>
          <c:order val="4"/>
          <c:tx>
            <c:strRef>
              <c:f>Sheet1!$R$3</c:f>
              <c:strCache>
                <c:ptCount val="1"/>
                <c:pt idx="0">
                  <c:v> "2_DNN_3_DTS"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Sheet1!$R$4:$R$1004</c:f>
              <c:numCache>
                <c:formatCode>0%</c:formatCode>
                <c:ptCount val="1001"/>
                <c:pt idx="0">
                  <c:v>0.04</c:v>
                </c:pt>
                <c:pt idx="1">
                  <c:v>0.08</c:v>
                </c:pt>
                <c:pt idx="2">
                  <c:v>0.17</c:v>
                </c:pt>
                <c:pt idx="3">
                  <c:v>0.3</c:v>
                </c:pt>
                <c:pt idx="4">
                  <c:v>0.42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0.73</c:v>
                </c:pt>
                <c:pt idx="8">
                  <c:v>0.79</c:v>
                </c:pt>
                <c:pt idx="9">
                  <c:v>0.81</c:v>
                </c:pt>
                <c:pt idx="10">
                  <c:v>0.86</c:v>
                </c:pt>
                <c:pt idx="11">
                  <c:v>0.86</c:v>
                </c:pt>
                <c:pt idx="12">
                  <c:v>0.88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0.96</c:v>
                </c:pt>
                <c:pt idx="224">
                  <c:v>0.96</c:v>
                </c:pt>
                <c:pt idx="225">
                  <c:v>0.96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0.96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C-48D7-AEE7-38635D9C39D4}"/>
            </c:ext>
          </c:extLst>
        </c:ser>
        <c:ser>
          <c:idx val="5"/>
          <c:order val="5"/>
          <c:tx>
            <c:strRef>
              <c:f>Sheet1!$S$3</c:f>
              <c:strCache>
                <c:ptCount val="1"/>
                <c:pt idx="0">
                  <c:v> "2_Hyperheuristic_3_DTS"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Sheet1!$S$4:$S$1004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0.19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0.27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0.33</c:v>
                </c:pt>
                <c:pt idx="37">
                  <c:v>0.33</c:v>
                </c:pt>
                <c:pt idx="38">
                  <c:v>0.35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0.42</c:v>
                </c:pt>
                <c:pt idx="55">
                  <c:v>0.42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0.43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0.63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0.65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0.69</c:v>
                </c:pt>
                <c:pt idx="322">
                  <c:v>0.69</c:v>
                </c:pt>
                <c:pt idx="323">
                  <c:v>0.7</c:v>
                </c:pt>
                <c:pt idx="324">
                  <c:v>0.7</c:v>
                </c:pt>
                <c:pt idx="325">
                  <c:v>0.71</c:v>
                </c:pt>
                <c:pt idx="326">
                  <c:v>0.72</c:v>
                </c:pt>
                <c:pt idx="327">
                  <c:v>0.72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0.77</c:v>
                </c:pt>
                <c:pt idx="343">
                  <c:v>0.77</c:v>
                </c:pt>
                <c:pt idx="344">
                  <c:v>0.77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0.79</c:v>
                </c:pt>
                <c:pt idx="350">
                  <c:v>0.79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</c:v>
                </c:pt>
                <c:pt idx="370">
                  <c:v>0.82</c:v>
                </c:pt>
                <c:pt idx="371">
                  <c:v>0.82</c:v>
                </c:pt>
                <c:pt idx="372">
                  <c:v>0.83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0.86</c:v>
                </c:pt>
                <c:pt idx="387">
                  <c:v>0.86</c:v>
                </c:pt>
                <c:pt idx="388">
                  <c:v>0.87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0.91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0.93</c:v>
                </c:pt>
                <c:pt idx="635">
                  <c:v>0.93</c:v>
                </c:pt>
                <c:pt idx="636">
                  <c:v>0.93</c:v>
                </c:pt>
                <c:pt idx="637">
                  <c:v>0.93</c:v>
                </c:pt>
                <c:pt idx="638">
                  <c:v>0.93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0.94</c:v>
                </c:pt>
                <c:pt idx="644">
                  <c:v>0.94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1C-48D7-AEE7-38635D9C39D4}"/>
            </c:ext>
          </c:extLst>
        </c:ser>
        <c:ser>
          <c:idx val="6"/>
          <c:order val="6"/>
          <c:tx>
            <c:strRef>
              <c:f>Sheet1!$T$3</c:f>
              <c:strCache>
                <c:ptCount val="1"/>
                <c:pt idx="0">
                  <c:v> "5_DNN_3_DTS"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Sheet1!$T$4:$T$1004</c:f>
              <c:numCache>
                <c:formatCode>0%</c:formatCode>
                <c:ptCount val="1001"/>
                <c:pt idx="0">
                  <c:v>0.01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0.7</c:v>
                </c:pt>
                <c:pt idx="12">
                  <c:v>0.73</c:v>
                </c:pt>
                <c:pt idx="13">
                  <c:v>0.76</c:v>
                </c:pt>
                <c:pt idx="14">
                  <c:v>0.77</c:v>
                </c:pt>
                <c:pt idx="15">
                  <c:v>0.78</c:v>
                </c:pt>
                <c:pt idx="16">
                  <c:v>0.82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C-48D7-AEE7-38635D9C39D4}"/>
            </c:ext>
          </c:extLst>
        </c:ser>
        <c:ser>
          <c:idx val="7"/>
          <c:order val="7"/>
          <c:tx>
            <c:strRef>
              <c:f>Sheet1!$U$3</c:f>
              <c:strCache>
                <c:ptCount val="1"/>
                <c:pt idx="0">
                  <c:v> "5_Hyperheuristic_3_DTS"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Sheet1!$U$4:$U$1004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0.35</c:v>
                </c:pt>
                <c:pt idx="73">
                  <c:v>0.35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0.39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0.43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0.63</c:v>
                </c:pt>
                <c:pt idx="326">
                  <c:v>0.65</c:v>
                </c:pt>
                <c:pt idx="327">
                  <c:v>0.65</c:v>
                </c:pt>
                <c:pt idx="328">
                  <c:v>0.66</c:v>
                </c:pt>
                <c:pt idx="329">
                  <c:v>0.68</c:v>
                </c:pt>
                <c:pt idx="330">
                  <c:v>0.68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0.71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0.75</c:v>
                </c:pt>
                <c:pt idx="363">
                  <c:v>0.75</c:v>
                </c:pt>
                <c:pt idx="364">
                  <c:v>0.77</c:v>
                </c:pt>
                <c:pt idx="365">
                  <c:v>0.77</c:v>
                </c:pt>
                <c:pt idx="366">
                  <c:v>0.78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0.85</c:v>
                </c:pt>
                <c:pt idx="377">
                  <c:v>0.85</c:v>
                </c:pt>
                <c:pt idx="378">
                  <c:v>0.87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0.89</c:v>
                </c:pt>
                <c:pt idx="383">
                  <c:v>0.9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0.94</c:v>
                </c:pt>
                <c:pt idx="414">
                  <c:v>0.94</c:v>
                </c:pt>
                <c:pt idx="415">
                  <c:v>0.94</c:v>
                </c:pt>
                <c:pt idx="416">
                  <c:v>0.94</c:v>
                </c:pt>
                <c:pt idx="417">
                  <c:v>0.94</c:v>
                </c:pt>
                <c:pt idx="418">
                  <c:v>0.94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0.94</c:v>
                </c:pt>
                <c:pt idx="426">
                  <c:v>0.94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0.99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0.99</c:v>
                </c:pt>
                <c:pt idx="957">
                  <c:v>0.99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1C-48D7-AEE7-38635D9C39D4}"/>
            </c:ext>
          </c:extLst>
        </c:ser>
        <c:ser>
          <c:idx val="8"/>
          <c:order val="8"/>
          <c:tx>
            <c:strRef>
              <c:f>Sheet1!$V$3</c:f>
              <c:strCache>
                <c:ptCount val="1"/>
                <c:pt idx="0">
                  <c:v> Decima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Sheet1!$V$4:$V$1004</c:f>
              <c:numCache>
                <c:formatCode>0%</c:formatCode>
                <c:ptCount val="1001"/>
                <c:pt idx="0">
                  <c:v>0.01</c:v>
                </c:pt>
                <c:pt idx="1">
                  <c:v>0.05</c:v>
                </c:pt>
                <c:pt idx="2">
                  <c:v>0.32</c:v>
                </c:pt>
                <c:pt idx="3">
                  <c:v>0.56999999999999995</c:v>
                </c:pt>
                <c:pt idx="4">
                  <c:v>0.74</c:v>
                </c:pt>
                <c:pt idx="5">
                  <c:v>0.8</c:v>
                </c:pt>
                <c:pt idx="6">
                  <c:v>0.84</c:v>
                </c:pt>
                <c:pt idx="7">
                  <c:v>0.9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0.97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1C-48D7-AEE7-38635D9C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No_DTS!$N$3</c:f>
              <c:strCache>
                <c:ptCount val="1"/>
                <c:pt idx="0">
                  <c:v> "2_DNN_3_None"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No_DTS!$N$4:$N$1004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0.02</c:v>
                </c:pt>
                <c:pt idx="11">
                  <c:v>0.06</c:v>
                </c:pt>
                <c:pt idx="12">
                  <c:v>0.13</c:v>
                </c:pt>
                <c:pt idx="13">
                  <c:v>0.22</c:v>
                </c:pt>
                <c:pt idx="14">
                  <c:v>0.23</c:v>
                </c:pt>
                <c:pt idx="15">
                  <c:v>0.32</c:v>
                </c:pt>
                <c:pt idx="16">
                  <c:v>0.41</c:v>
                </c:pt>
                <c:pt idx="17">
                  <c:v>0.47</c:v>
                </c:pt>
                <c:pt idx="18">
                  <c:v>0.48</c:v>
                </c:pt>
                <c:pt idx="19">
                  <c:v>0.53</c:v>
                </c:pt>
                <c:pt idx="20">
                  <c:v>0.55000000000000004</c:v>
                </c:pt>
                <c:pt idx="21">
                  <c:v>0.59</c:v>
                </c:pt>
                <c:pt idx="22">
                  <c:v>0.65</c:v>
                </c:pt>
                <c:pt idx="23">
                  <c:v>0.66</c:v>
                </c:pt>
                <c:pt idx="24">
                  <c:v>0.72</c:v>
                </c:pt>
                <c:pt idx="25">
                  <c:v>0.73</c:v>
                </c:pt>
                <c:pt idx="26">
                  <c:v>0.78</c:v>
                </c:pt>
                <c:pt idx="27">
                  <c:v>0.8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0.83</c:v>
                </c:pt>
                <c:pt idx="32">
                  <c:v>0.84</c:v>
                </c:pt>
                <c:pt idx="33">
                  <c:v>0.84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0.9</c:v>
                </c:pt>
                <c:pt idx="42">
                  <c:v>0.91</c:v>
                </c:pt>
                <c:pt idx="43">
                  <c:v>0.93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0.95</c:v>
                </c:pt>
                <c:pt idx="53">
                  <c:v>0.95</c:v>
                </c:pt>
                <c:pt idx="54">
                  <c:v>0.96</c:v>
                </c:pt>
                <c:pt idx="55">
                  <c:v>0.97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0.99</c:v>
                </c:pt>
                <c:pt idx="75">
                  <c:v>0.99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D-41A3-84AB-238D59025979}"/>
            </c:ext>
          </c:extLst>
        </c:ser>
        <c:ser>
          <c:idx val="1"/>
          <c:order val="1"/>
          <c:tx>
            <c:strRef>
              <c:f>No_DTS!$O$3</c:f>
              <c:strCache>
                <c:ptCount val="1"/>
                <c:pt idx="0">
                  <c:v> "2_Hyperheuristic_3_None"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No_DTS!$O$4:$O$1004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0.03</c:v>
                </c:pt>
                <c:pt idx="26">
                  <c:v>0.05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0.1</c:v>
                </c:pt>
                <c:pt idx="39">
                  <c:v>0.1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0.26</c:v>
                </c:pt>
                <c:pt idx="68">
                  <c:v>0.26</c:v>
                </c:pt>
                <c:pt idx="69">
                  <c:v>0.27</c:v>
                </c:pt>
                <c:pt idx="70">
                  <c:v>0.27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0.34</c:v>
                </c:pt>
                <c:pt idx="89">
                  <c:v>0.34</c:v>
                </c:pt>
                <c:pt idx="90">
                  <c:v>0.35</c:v>
                </c:pt>
                <c:pt idx="91">
                  <c:v>0.38</c:v>
                </c:pt>
                <c:pt idx="92">
                  <c:v>0.38</c:v>
                </c:pt>
                <c:pt idx="93">
                  <c:v>0.38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0.4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0.41</c:v>
                </c:pt>
                <c:pt idx="107">
                  <c:v>0.41</c:v>
                </c:pt>
                <c:pt idx="108">
                  <c:v>0.42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0.43</c:v>
                </c:pt>
                <c:pt idx="114">
                  <c:v>0.43</c:v>
                </c:pt>
                <c:pt idx="115">
                  <c:v>0.43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0.45</c:v>
                </c:pt>
                <c:pt idx="121">
                  <c:v>0.45</c:v>
                </c:pt>
                <c:pt idx="122">
                  <c:v>0.45</c:v>
                </c:pt>
                <c:pt idx="123">
                  <c:v>0.45</c:v>
                </c:pt>
                <c:pt idx="124">
                  <c:v>0.45</c:v>
                </c:pt>
                <c:pt idx="125">
                  <c:v>0.45</c:v>
                </c:pt>
                <c:pt idx="126">
                  <c:v>0.45</c:v>
                </c:pt>
                <c:pt idx="127">
                  <c:v>0.46</c:v>
                </c:pt>
                <c:pt idx="128">
                  <c:v>0.47</c:v>
                </c:pt>
                <c:pt idx="129">
                  <c:v>0.48</c:v>
                </c:pt>
                <c:pt idx="130">
                  <c:v>0.48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0.51</c:v>
                </c:pt>
                <c:pt idx="139">
                  <c:v>0.52</c:v>
                </c:pt>
                <c:pt idx="140">
                  <c:v>0.53</c:v>
                </c:pt>
                <c:pt idx="141">
                  <c:v>0.53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0.55000000000000004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0.59</c:v>
                </c:pt>
                <c:pt idx="305">
                  <c:v>0.59</c:v>
                </c:pt>
                <c:pt idx="306">
                  <c:v>0.59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</c:v>
                </c:pt>
                <c:pt idx="311">
                  <c:v>0.59</c:v>
                </c:pt>
                <c:pt idx="312">
                  <c:v>0.59</c:v>
                </c:pt>
                <c:pt idx="313">
                  <c:v>0.59</c:v>
                </c:pt>
                <c:pt idx="314">
                  <c:v>0.59</c:v>
                </c:pt>
                <c:pt idx="315">
                  <c:v>0.59</c:v>
                </c:pt>
                <c:pt idx="316">
                  <c:v>0.59</c:v>
                </c:pt>
                <c:pt idx="317">
                  <c:v>0.59</c:v>
                </c:pt>
                <c:pt idx="318">
                  <c:v>0.59</c:v>
                </c:pt>
                <c:pt idx="319">
                  <c:v>0.59</c:v>
                </c:pt>
                <c:pt idx="320">
                  <c:v>0.59</c:v>
                </c:pt>
                <c:pt idx="321">
                  <c:v>0.59</c:v>
                </c:pt>
                <c:pt idx="322">
                  <c:v>0.59</c:v>
                </c:pt>
                <c:pt idx="323">
                  <c:v>0.59</c:v>
                </c:pt>
                <c:pt idx="324">
                  <c:v>0.59</c:v>
                </c:pt>
                <c:pt idx="325">
                  <c:v>0.59</c:v>
                </c:pt>
                <c:pt idx="326">
                  <c:v>0.59</c:v>
                </c:pt>
                <c:pt idx="327">
                  <c:v>0.59</c:v>
                </c:pt>
                <c:pt idx="328">
                  <c:v>0.59</c:v>
                </c:pt>
                <c:pt idx="329">
                  <c:v>0.59</c:v>
                </c:pt>
                <c:pt idx="330">
                  <c:v>0.59</c:v>
                </c:pt>
                <c:pt idx="331">
                  <c:v>0.59</c:v>
                </c:pt>
                <c:pt idx="332">
                  <c:v>0.59</c:v>
                </c:pt>
                <c:pt idx="333">
                  <c:v>0.59</c:v>
                </c:pt>
                <c:pt idx="334">
                  <c:v>0.59</c:v>
                </c:pt>
                <c:pt idx="335">
                  <c:v>0.59</c:v>
                </c:pt>
                <c:pt idx="336">
                  <c:v>0.59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0.59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0.59</c:v>
                </c:pt>
                <c:pt idx="349">
                  <c:v>0.59</c:v>
                </c:pt>
                <c:pt idx="350">
                  <c:v>0.59</c:v>
                </c:pt>
                <c:pt idx="351">
                  <c:v>0.59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0.59</c:v>
                </c:pt>
                <c:pt idx="356">
                  <c:v>0.59</c:v>
                </c:pt>
                <c:pt idx="357">
                  <c:v>0.59</c:v>
                </c:pt>
                <c:pt idx="358">
                  <c:v>0.59</c:v>
                </c:pt>
                <c:pt idx="359">
                  <c:v>0.59</c:v>
                </c:pt>
                <c:pt idx="360">
                  <c:v>0.59</c:v>
                </c:pt>
                <c:pt idx="361">
                  <c:v>0.59</c:v>
                </c:pt>
                <c:pt idx="362">
                  <c:v>0.59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  <c:pt idx="366">
                  <c:v>0.59</c:v>
                </c:pt>
                <c:pt idx="367">
                  <c:v>0.59</c:v>
                </c:pt>
                <c:pt idx="368">
                  <c:v>0.59</c:v>
                </c:pt>
                <c:pt idx="369">
                  <c:v>0.59</c:v>
                </c:pt>
                <c:pt idx="370">
                  <c:v>0.59</c:v>
                </c:pt>
                <c:pt idx="371">
                  <c:v>0.59</c:v>
                </c:pt>
                <c:pt idx="372">
                  <c:v>0.59</c:v>
                </c:pt>
                <c:pt idx="373">
                  <c:v>0.59</c:v>
                </c:pt>
                <c:pt idx="374">
                  <c:v>0.59</c:v>
                </c:pt>
                <c:pt idx="375">
                  <c:v>0.59</c:v>
                </c:pt>
                <c:pt idx="376">
                  <c:v>0.59</c:v>
                </c:pt>
                <c:pt idx="377">
                  <c:v>0.59</c:v>
                </c:pt>
                <c:pt idx="378">
                  <c:v>0.59</c:v>
                </c:pt>
                <c:pt idx="379">
                  <c:v>0.59</c:v>
                </c:pt>
                <c:pt idx="380">
                  <c:v>0.59</c:v>
                </c:pt>
                <c:pt idx="381">
                  <c:v>0.59</c:v>
                </c:pt>
                <c:pt idx="382">
                  <c:v>0.59</c:v>
                </c:pt>
                <c:pt idx="383">
                  <c:v>0.59</c:v>
                </c:pt>
                <c:pt idx="384">
                  <c:v>0.59</c:v>
                </c:pt>
                <c:pt idx="385">
                  <c:v>0.59</c:v>
                </c:pt>
                <c:pt idx="386">
                  <c:v>0.59</c:v>
                </c:pt>
                <c:pt idx="387">
                  <c:v>0.59</c:v>
                </c:pt>
                <c:pt idx="388">
                  <c:v>0.59</c:v>
                </c:pt>
                <c:pt idx="389">
                  <c:v>0.59</c:v>
                </c:pt>
                <c:pt idx="390">
                  <c:v>0.59</c:v>
                </c:pt>
                <c:pt idx="391">
                  <c:v>0.59</c:v>
                </c:pt>
                <c:pt idx="392">
                  <c:v>0.59</c:v>
                </c:pt>
                <c:pt idx="393">
                  <c:v>0.59</c:v>
                </c:pt>
                <c:pt idx="394">
                  <c:v>0.59</c:v>
                </c:pt>
                <c:pt idx="395">
                  <c:v>0.59</c:v>
                </c:pt>
                <c:pt idx="396">
                  <c:v>0.59</c:v>
                </c:pt>
                <c:pt idx="397">
                  <c:v>0.59</c:v>
                </c:pt>
                <c:pt idx="398">
                  <c:v>0.59</c:v>
                </c:pt>
                <c:pt idx="399">
                  <c:v>0.59</c:v>
                </c:pt>
                <c:pt idx="400">
                  <c:v>0.59</c:v>
                </c:pt>
                <c:pt idx="401">
                  <c:v>0.59</c:v>
                </c:pt>
                <c:pt idx="402">
                  <c:v>0.59</c:v>
                </c:pt>
                <c:pt idx="403">
                  <c:v>0.59</c:v>
                </c:pt>
                <c:pt idx="404">
                  <c:v>0.59</c:v>
                </c:pt>
                <c:pt idx="405">
                  <c:v>0.59</c:v>
                </c:pt>
                <c:pt idx="406">
                  <c:v>0.59</c:v>
                </c:pt>
                <c:pt idx="407">
                  <c:v>0.59</c:v>
                </c:pt>
                <c:pt idx="408">
                  <c:v>0.59</c:v>
                </c:pt>
                <c:pt idx="409">
                  <c:v>0.59</c:v>
                </c:pt>
                <c:pt idx="410">
                  <c:v>0.59</c:v>
                </c:pt>
                <c:pt idx="411">
                  <c:v>0.59</c:v>
                </c:pt>
                <c:pt idx="412">
                  <c:v>0.59</c:v>
                </c:pt>
                <c:pt idx="413">
                  <c:v>0.59</c:v>
                </c:pt>
                <c:pt idx="414">
                  <c:v>0.59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0.62</c:v>
                </c:pt>
                <c:pt idx="428">
                  <c:v>0.63</c:v>
                </c:pt>
                <c:pt idx="429">
                  <c:v>0.64</c:v>
                </c:pt>
                <c:pt idx="430">
                  <c:v>0.64</c:v>
                </c:pt>
                <c:pt idx="431">
                  <c:v>0.66</c:v>
                </c:pt>
                <c:pt idx="432">
                  <c:v>0.66</c:v>
                </c:pt>
                <c:pt idx="433">
                  <c:v>0.68</c:v>
                </c:pt>
                <c:pt idx="434">
                  <c:v>0.68</c:v>
                </c:pt>
                <c:pt idx="435">
                  <c:v>0.7</c:v>
                </c:pt>
                <c:pt idx="436">
                  <c:v>0.71</c:v>
                </c:pt>
                <c:pt idx="437">
                  <c:v>0.74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0.76</c:v>
                </c:pt>
                <c:pt idx="442">
                  <c:v>0.76</c:v>
                </c:pt>
                <c:pt idx="443">
                  <c:v>0.77</c:v>
                </c:pt>
                <c:pt idx="444">
                  <c:v>0.77</c:v>
                </c:pt>
                <c:pt idx="445">
                  <c:v>0.78</c:v>
                </c:pt>
                <c:pt idx="446">
                  <c:v>0.78</c:v>
                </c:pt>
                <c:pt idx="447">
                  <c:v>0.79</c:v>
                </c:pt>
                <c:pt idx="448">
                  <c:v>0.79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0.82</c:v>
                </c:pt>
                <c:pt idx="456">
                  <c:v>0.83</c:v>
                </c:pt>
                <c:pt idx="457">
                  <c:v>0.83</c:v>
                </c:pt>
                <c:pt idx="458">
                  <c:v>0.83</c:v>
                </c:pt>
                <c:pt idx="459">
                  <c:v>0.83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0.85</c:v>
                </c:pt>
                <c:pt idx="466">
                  <c:v>0.85</c:v>
                </c:pt>
                <c:pt idx="467">
                  <c:v>0.85</c:v>
                </c:pt>
                <c:pt idx="468">
                  <c:v>0.86</c:v>
                </c:pt>
                <c:pt idx="469">
                  <c:v>0.87</c:v>
                </c:pt>
                <c:pt idx="470">
                  <c:v>0.87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0.89</c:v>
                </c:pt>
                <c:pt idx="480">
                  <c:v>0.89</c:v>
                </c:pt>
                <c:pt idx="481">
                  <c:v>0.89</c:v>
                </c:pt>
                <c:pt idx="482">
                  <c:v>0.89</c:v>
                </c:pt>
                <c:pt idx="483">
                  <c:v>0.89</c:v>
                </c:pt>
                <c:pt idx="484">
                  <c:v>0.89</c:v>
                </c:pt>
                <c:pt idx="485">
                  <c:v>0.9</c:v>
                </c:pt>
                <c:pt idx="486">
                  <c:v>0.91</c:v>
                </c:pt>
                <c:pt idx="487">
                  <c:v>0.92</c:v>
                </c:pt>
                <c:pt idx="488">
                  <c:v>0.93</c:v>
                </c:pt>
                <c:pt idx="489">
                  <c:v>0.94</c:v>
                </c:pt>
                <c:pt idx="490">
                  <c:v>0.94</c:v>
                </c:pt>
                <c:pt idx="491">
                  <c:v>0.94</c:v>
                </c:pt>
                <c:pt idx="492">
                  <c:v>0.94</c:v>
                </c:pt>
                <c:pt idx="493">
                  <c:v>0.94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0.95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0.97</c:v>
                </c:pt>
                <c:pt idx="513">
                  <c:v>0.97</c:v>
                </c:pt>
                <c:pt idx="514">
                  <c:v>0.97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0.98</c:v>
                </c:pt>
                <c:pt idx="532">
                  <c:v>0.98</c:v>
                </c:pt>
                <c:pt idx="533">
                  <c:v>0.98</c:v>
                </c:pt>
                <c:pt idx="534">
                  <c:v>0.98</c:v>
                </c:pt>
                <c:pt idx="535">
                  <c:v>0.98</c:v>
                </c:pt>
                <c:pt idx="536">
                  <c:v>0.98</c:v>
                </c:pt>
                <c:pt idx="537">
                  <c:v>0.98</c:v>
                </c:pt>
                <c:pt idx="538">
                  <c:v>0.98</c:v>
                </c:pt>
                <c:pt idx="539">
                  <c:v>0.98</c:v>
                </c:pt>
                <c:pt idx="540">
                  <c:v>0.98</c:v>
                </c:pt>
                <c:pt idx="541">
                  <c:v>0.98</c:v>
                </c:pt>
                <c:pt idx="542">
                  <c:v>0.98</c:v>
                </c:pt>
                <c:pt idx="543">
                  <c:v>0.98</c:v>
                </c:pt>
                <c:pt idx="544">
                  <c:v>0.98</c:v>
                </c:pt>
                <c:pt idx="545">
                  <c:v>0.98</c:v>
                </c:pt>
                <c:pt idx="546">
                  <c:v>0.99</c:v>
                </c:pt>
                <c:pt idx="547">
                  <c:v>0.99</c:v>
                </c:pt>
                <c:pt idx="548">
                  <c:v>0.99</c:v>
                </c:pt>
                <c:pt idx="549">
                  <c:v>0.99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0.99</c:v>
                </c:pt>
                <c:pt idx="557">
                  <c:v>0.99</c:v>
                </c:pt>
                <c:pt idx="558">
                  <c:v>0.99</c:v>
                </c:pt>
                <c:pt idx="559">
                  <c:v>0.99</c:v>
                </c:pt>
                <c:pt idx="560">
                  <c:v>0.99</c:v>
                </c:pt>
                <c:pt idx="561">
                  <c:v>0.99</c:v>
                </c:pt>
                <c:pt idx="562">
                  <c:v>0.99</c:v>
                </c:pt>
                <c:pt idx="563">
                  <c:v>0.99</c:v>
                </c:pt>
                <c:pt idx="564">
                  <c:v>0.99</c:v>
                </c:pt>
                <c:pt idx="565">
                  <c:v>0.99</c:v>
                </c:pt>
                <c:pt idx="566">
                  <c:v>0.99</c:v>
                </c:pt>
                <c:pt idx="567">
                  <c:v>0.99</c:v>
                </c:pt>
                <c:pt idx="568">
                  <c:v>0.99</c:v>
                </c:pt>
                <c:pt idx="569">
                  <c:v>0.99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0.99</c:v>
                </c:pt>
                <c:pt idx="598">
                  <c:v>0.99</c:v>
                </c:pt>
                <c:pt idx="599">
                  <c:v>0.99</c:v>
                </c:pt>
                <c:pt idx="600">
                  <c:v>0.99</c:v>
                </c:pt>
                <c:pt idx="601">
                  <c:v>0.99</c:v>
                </c:pt>
                <c:pt idx="602">
                  <c:v>0.99</c:v>
                </c:pt>
                <c:pt idx="603">
                  <c:v>0.99</c:v>
                </c:pt>
                <c:pt idx="604">
                  <c:v>0.99</c:v>
                </c:pt>
                <c:pt idx="605">
                  <c:v>0.99</c:v>
                </c:pt>
                <c:pt idx="606">
                  <c:v>0.99</c:v>
                </c:pt>
                <c:pt idx="607">
                  <c:v>0.99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0.99</c:v>
                </c:pt>
                <c:pt idx="616">
                  <c:v>0.99</c:v>
                </c:pt>
                <c:pt idx="617">
                  <c:v>0.99</c:v>
                </c:pt>
                <c:pt idx="618">
                  <c:v>0.99</c:v>
                </c:pt>
                <c:pt idx="619">
                  <c:v>0.99</c:v>
                </c:pt>
                <c:pt idx="620">
                  <c:v>0.99</c:v>
                </c:pt>
                <c:pt idx="621">
                  <c:v>0.99</c:v>
                </c:pt>
                <c:pt idx="622">
                  <c:v>0.99</c:v>
                </c:pt>
                <c:pt idx="623">
                  <c:v>0.99</c:v>
                </c:pt>
                <c:pt idx="624">
                  <c:v>0.99</c:v>
                </c:pt>
                <c:pt idx="625">
                  <c:v>0.99</c:v>
                </c:pt>
                <c:pt idx="626">
                  <c:v>0.99</c:v>
                </c:pt>
                <c:pt idx="627">
                  <c:v>0.99</c:v>
                </c:pt>
                <c:pt idx="628">
                  <c:v>0.99</c:v>
                </c:pt>
                <c:pt idx="629">
                  <c:v>0.99</c:v>
                </c:pt>
                <c:pt idx="630">
                  <c:v>0.99</c:v>
                </c:pt>
                <c:pt idx="631">
                  <c:v>0.99</c:v>
                </c:pt>
                <c:pt idx="632">
                  <c:v>0.99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D-41A3-84AB-238D59025979}"/>
            </c:ext>
          </c:extLst>
        </c:ser>
        <c:ser>
          <c:idx val="2"/>
          <c:order val="2"/>
          <c:tx>
            <c:strRef>
              <c:f>No_DTS!$P$3</c:f>
              <c:strCache>
                <c:ptCount val="1"/>
                <c:pt idx="0">
                  <c:v> "5_DNN_3_None"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No_DTS!$P$4:$P$1004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0.03</c:v>
                </c:pt>
                <c:pt idx="11">
                  <c:v>0.06</c:v>
                </c:pt>
                <c:pt idx="12">
                  <c:v>0.11</c:v>
                </c:pt>
                <c:pt idx="13">
                  <c:v>0.16</c:v>
                </c:pt>
                <c:pt idx="14">
                  <c:v>0.25</c:v>
                </c:pt>
                <c:pt idx="15">
                  <c:v>0.28999999999999998</c:v>
                </c:pt>
                <c:pt idx="16">
                  <c:v>0.34</c:v>
                </c:pt>
                <c:pt idx="17">
                  <c:v>0.38</c:v>
                </c:pt>
                <c:pt idx="18">
                  <c:v>0.47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0.61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0.69</c:v>
                </c:pt>
                <c:pt idx="26">
                  <c:v>0.72</c:v>
                </c:pt>
                <c:pt idx="27">
                  <c:v>0.72</c:v>
                </c:pt>
                <c:pt idx="28">
                  <c:v>0.74</c:v>
                </c:pt>
                <c:pt idx="29">
                  <c:v>0.77</c:v>
                </c:pt>
                <c:pt idx="30">
                  <c:v>0.78</c:v>
                </c:pt>
                <c:pt idx="31">
                  <c:v>0.78</c:v>
                </c:pt>
                <c:pt idx="32">
                  <c:v>0.8</c:v>
                </c:pt>
                <c:pt idx="33">
                  <c:v>0.8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0.83</c:v>
                </c:pt>
                <c:pt idx="38">
                  <c:v>0.85</c:v>
                </c:pt>
                <c:pt idx="39">
                  <c:v>0.86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0.91</c:v>
                </c:pt>
                <c:pt idx="50">
                  <c:v>0.92</c:v>
                </c:pt>
                <c:pt idx="51">
                  <c:v>0.93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0.94</c:v>
                </c:pt>
                <c:pt idx="59">
                  <c:v>0.94</c:v>
                </c:pt>
                <c:pt idx="60">
                  <c:v>0.94</c:v>
                </c:pt>
                <c:pt idx="61">
                  <c:v>0.94</c:v>
                </c:pt>
                <c:pt idx="62">
                  <c:v>0.94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0.95</c:v>
                </c:pt>
                <c:pt idx="68">
                  <c:v>0.95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0.97</c:v>
                </c:pt>
                <c:pt idx="73">
                  <c:v>0.97</c:v>
                </c:pt>
                <c:pt idx="74">
                  <c:v>0.97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D-41A3-84AB-238D59025979}"/>
            </c:ext>
          </c:extLst>
        </c:ser>
        <c:ser>
          <c:idx val="3"/>
          <c:order val="3"/>
          <c:tx>
            <c:strRef>
              <c:f>No_DTS!$Q$3</c:f>
              <c:strCache>
                <c:ptCount val="1"/>
                <c:pt idx="0">
                  <c:v> "5_Hyperheuristic_3_None"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No_DTS!$Q$4:$Q$1004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0.04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0.09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0.16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0.22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0.25</c:v>
                </c:pt>
                <c:pt idx="51">
                  <c:v>0.26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</c:v>
                </c:pt>
                <c:pt idx="56">
                  <c:v>0.32</c:v>
                </c:pt>
                <c:pt idx="57">
                  <c:v>0.33</c:v>
                </c:pt>
                <c:pt idx="58">
                  <c:v>0.33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0.36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0.38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0.4</c:v>
                </c:pt>
                <c:pt idx="72">
                  <c:v>0.4</c:v>
                </c:pt>
                <c:pt idx="73">
                  <c:v>0.41</c:v>
                </c:pt>
                <c:pt idx="74">
                  <c:v>0.41</c:v>
                </c:pt>
                <c:pt idx="75">
                  <c:v>0.42</c:v>
                </c:pt>
                <c:pt idx="76">
                  <c:v>0.42</c:v>
                </c:pt>
                <c:pt idx="77">
                  <c:v>0.42</c:v>
                </c:pt>
                <c:pt idx="78">
                  <c:v>0.43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0.43</c:v>
                </c:pt>
                <c:pt idx="83">
                  <c:v>0.43</c:v>
                </c:pt>
                <c:pt idx="84">
                  <c:v>0.44</c:v>
                </c:pt>
                <c:pt idx="85">
                  <c:v>0.44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0.47</c:v>
                </c:pt>
                <c:pt idx="106">
                  <c:v>0.47</c:v>
                </c:pt>
                <c:pt idx="107">
                  <c:v>0.48</c:v>
                </c:pt>
                <c:pt idx="108">
                  <c:v>0.48</c:v>
                </c:pt>
                <c:pt idx="109">
                  <c:v>0.49</c:v>
                </c:pt>
                <c:pt idx="110">
                  <c:v>0.5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0.54</c:v>
                </c:pt>
                <c:pt idx="120">
                  <c:v>0.54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0.59</c:v>
                </c:pt>
                <c:pt idx="136">
                  <c:v>0.59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0.67</c:v>
                </c:pt>
                <c:pt idx="316">
                  <c:v>0.67</c:v>
                </c:pt>
                <c:pt idx="317">
                  <c:v>0.67</c:v>
                </c:pt>
                <c:pt idx="318">
                  <c:v>0.67</c:v>
                </c:pt>
                <c:pt idx="319">
                  <c:v>0.67</c:v>
                </c:pt>
                <c:pt idx="320">
                  <c:v>0.67</c:v>
                </c:pt>
                <c:pt idx="321">
                  <c:v>0.67</c:v>
                </c:pt>
                <c:pt idx="322">
                  <c:v>0.67</c:v>
                </c:pt>
                <c:pt idx="323">
                  <c:v>0.67</c:v>
                </c:pt>
                <c:pt idx="324">
                  <c:v>0.67</c:v>
                </c:pt>
                <c:pt idx="325">
                  <c:v>0.67</c:v>
                </c:pt>
                <c:pt idx="326">
                  <c:v>0.67</c:v>
                </c:pt>
                <c:pt idx="327">
                  <c:v>0.67</c:v>
                </c:pt>
                <c:pt idx="328">
                  <c:v>0.67</c:v>
                </c:pt>
                <c:pt idx="329">
                  <c:v>0.67</c:v>
                </c:pt>
                <c:pt idx="330">
                  <c:v>0.67</c:v>
                </c:pt>
                <c:pt idx="331">
                  <c:v>0.67</c:v>
                </c:pt>
                <c:pt idx="332">
                  <c:v>0.67</c:v>
                </c:pt>
                <c:pt idx="333">
                  <c:v>0.67</c:v>
                </c:pt>
                <c:pt idx="334">
                  <c:v>0.67</c:v>
                </c:pt>
                <c:pt idx="335">
                  <c:v>0.67</c:v>
                </c:pt>
                <c:pt idx="336">
                  <c:v>0.67</c:v>
                </c:pt>
                <c:pt idx="337">
                  <c:v>0.67</c:v>
                </c:pt>
                <c:pt idx="338">
                  <c:v>0.67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</c:v>
                </c:pt>
                <c:pt idx="345">
                  <c:v>0.67</c:v>
                </c:pt>
                <c:pt idx="346">
                  <c:v>0.67</c:v>
                </c:pt>
                <c:pt idx="347">
                  <c:v>0.67</c:v>
                </c:pt>
                <c:pt idx="348">
                  <c:v>0.67</c:v>
                </c:pt>
                <c:pt idx="349">
                  <c:v>0.67</c:v>
                </c:pt>
                <c:pt idx="350">
                  <c:v>0.67</c:v>
                </c:pt>
                <c:pt idx="351">
                  <c:v>0.67</c:v>
                </c:pt>
                <c:pt idx="352">
                  <c:v>0.67</c:v>
                </c:pt>
                <c:pt idx="353">
                  <c:v>0.67</c:v>
                </c:pt>
                <c:pt idx="354">
                  <c:v>0.67</c:v>
                </c:pt>
                <c:pt idx="355">
                  <c:v>0.67</c:v>
                </c:pt>
                <c:pt idx="356">
                  <c:v>0.67</c:v>
                </c:pt>
                <c:pt idx="357">
                  <c:v>0.67</c:v>
                </c:pt>
                <c:pt idx="358">
                  <c:v>0.67</c:v>
                </c:pt>
                <c:pt idx="359">
                  <c:v>0.67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0.68</c:v>
                </c:pt>
                <c:pt idx="413">
                  <c:v>0.68</c:v>
                </c:pt>
                <c:pt idx="414">
                  <c:v>0.68</c:v>
                </c:pt>
                <c:pt idx="415">
                  <c:v>0.68</c:v>
                </c:pt>
                <c:pt idx="416">
                  <c:v>0.68</c:v>
                </c:pt>
                <c:pt idx="417">
                  <c:v>0.68</c:v>
                </c:pt>
                <c:pt idx="418">
                  <c:v>0.68</c:v>
                </c:pt>
                <c:pt idx="419">
                  <c:v>0.68</c:v>
                </c:pt>
                <c:pt idx="420">
                  <c:v>0.68</c:v>
                </c:pt>
                <c:pt idx="421">
                  <c:v>0.68</c:v>
                </c:pt>
                <c:pt idx="422">
                  <c:v>0.68</c:v>
                </c:pt>
                <c:pt idx="423">
                  <c:v>0.68</c:v>
                </c:pt>
                <c:pt idx="424">
                  <c:v>0.68</c:v>
                </c:pt>
                <c:pt idx="425">
                  <c:v>0.68</c:v>
                </c:pt>
                <c:pt idx="426">
                  <c:v>0.69</c:v>
                </c:pt>
                <c:pt idx="427">
                  <c:v>0.69</c:v>
                </c:pt>
                <c:pt idx="428">
                  <c:v>0.69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0.72</c:v>
                </c:pt>
                <c:pt idx="433">
                  <c:v>0.72</c:v>
                </c:pt>
                <c:pt idx="434">
                  <c:v>0.73</c:v>
                </c:pt>
                <c:pt idx="435">
                  <c:v>0.75</c:v>
                </c:pt>
                <c:pt idx="436">
                  <c:v>0.76</c:v>
                </c:pt>
                <c:pt idx="437">
                  <c:v>0.76</c:v>
                </c:pt>
                <c:pt idx="438">
                  <c:v>0.78</c:v>
                </c:pt>
                <c:pt idx="439">
                  <c:v>0.78</c:v>
                </c:pt>
                <c:pt idx="440">
                  <c:v>0.78</c:v>
                </c:pt>
                <c:pt idx="441">
                  <c:v>0.78</c:v>
                </c:pt>
                <c:pt idx="442">
                  <c:v>0.8</c:v>
                </c:pt>
                <c:pt idx="443">
                  <c:v>0.81</c:v>
                </c:pt>
                <c:pt idx="444">
                  <c:v>0.81</c:v>
                </c:pt>
                <c:pt idx="445">
                  <c:v>0.81</c:v>
                </c:pt>
                <c:pt idx="446">
                  <c:v>0.82</c:v>
                </c:pt>
                <c:pt idx="447">
                  <c:v>0.82</c:v>
                </c:pt>
                <c:pt idx="448">
                  <c:v>0.83</c:v>
                </c:pt>
                <c:pt idx="449">
                  <c:v>0.83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0.85</c:v>
                </c:pt>
                <c:pt idx="456">
                  <c:v>0.85</c:v>
                </c:pt>
                <c:pt idx="457">
                  <c:v>0.86</c:v>
                </c:pt>
                <c:pt idx="458">
                  <c:v>0.86</c:v>
                </c:pt>
                <c:pt idx="459">
                  <c:v>0.87</c:v>
                </c:pt>
                <c:pt idx="460">
                  <c:v>0.87</c:v>
                </c:pt>
                <c:pt idx="461">
                  <c:v>0.87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0.9</c:v>
                </c:pt>
                <c:pt idx="466">
                  <c:v>0.91</c:v>
                </c:pt>
                <c:pt idx="467">
                  <c:v>0.91</c:v>
                </c:pt>
                <c:pt idx="468">
                  <c:v>0.91</c:v>
                </c:pt>
                <c:pt idx="469">
                  <c:v>0.91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0.91</c:v>
                </c:pt>
                <c:pt idx="474">
                  <c:v>0.91</c:v>
                </c:pt>
                <c:pt idx="475">
                  <c:v>0.91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0.91</c:v>
                </c:pt>
                <c:pt idx="486">
                  <c:v>0.91</c:v>
                </c:pt>
                <c:pt idx="487">
                  <c:v>0.91</c:v>
                </c:pt>
                <c:pt idx="488">
                  <c:v>0.91</c:v>
                </c:pt>
                <c:pt idx="489">
                  <c:v>0.91</c:v>
                </c:pt>
                <c:pt idx="490">
                  <c:v>0.91</c:v>
                </c:pt>
                <c:pt idx="491">
                  <c:v>0.91</c:v>
                </c:pt>
                <c:pt idx="492">
                  <c:v>0.91</c:v>
                </c:pt>
                <c:pt idx="493">
                  <c:v>0.91</c:v>
                </c:pt>
                <c:pt idx="494">
                  <c:v>0.94</c:v>
                </c:pt>
                <c:pt idx="495">
                  <c:v>0.94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0.94</c:v>
                </c:pt>
                <c:pt idx="504">
                  <c:v>0.94</c:v>
                </c:pt>
                <c:pt idx="505">
                  <c:v>0.94</c:v>
                </c:pt>
                <c:pt idx="506">
                  <c:v>0.94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0.95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0.95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0.95</c:v>
                </c:pt>
                <c:pt idx="570">
                  <c:v>0.95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0.95</c:v>
                </c:pt>
                <c:pt idx="619">
                  <c:v>0.95</c:v>
                </c:pt>
                <c:pt idx="620">
                  <c:v>0.95</c:v>
                </c:pt>
                <c:pt idx="621">
                  <c:v>0.95</c:v>
                </c:pt>
                <c:pt idx="622">
                  <c:v>0.95</c:v>
                </c:pt>
                <c:pt idx="623">
                  <c:v>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0.95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0.97</c:v>
                </c:pt>
                <c:pt idx="641">
                  <c:v>0.97</c:v>
                </c:pt>
                <c:pt idx="642">
                  <c:v>0.97</c:v>
                </c:pt>
                <c:pt idx="643">
                  <c:v>0.97</c:v>
                </c:pt>
                <c:pt idx="644">
                  <c:v>0.98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0.98</c:v>
                </c:pt>
                <c:pt idx="649">
                  <c:v>0.98</c:v>
                </c:pt>
                <c:pt idx="650">
                  <c:v>0.98</c:v>
                </c:pt>
                <c:pt idx="651">
                  <c:v>0.98</c:v>
                </c:pt>
                <c:pt idx="652">
                  <c:v>0.99</c:v>
                </c:pt>
                <c:pt idx="653">
                  <c:v>0.99</c:v>
                </c:pt>
                <c:pt idx="654">
                  <c:v>0.99</c:v>
                </c:pt>
                <c:pt idx="655">
                  <c:v>0.99</c:v>
                </c:pt>
                <c:pt idx="656">
                  <c:v>0.99</c:v>
                </c:pt>
                <c:pt idx="657">
                  <c:v>0.99</c:v>
                </c:pt>
                <c:pt idx="658">
                  <c:v>0.99</c:v>
                </c:pt>
                <c:pt idx="659">
                  <c:v>0.99</c:v>
                </c:pt>
                <c:pt idx="660">
                  <c:v>0.99</c:v>
                </c:pt>
                <c:pt idx="661">
                  <c:v>0.99</c:v>
                </c:pt>
                <c:pt idx="662">
                  <c:v>0.99</c:v>
                </c:pt>
                <c:pt idx="663">
                  <c:v>0.99</c:v>
                </c:pt>
                <c:pt idx="664">
                  <c:v>0.99</c:v>
                </c:pt>
                <c:pt idx="665">
                  <c:v>0.99</c:v>
                </c:pt>
                <c:pt idx="666">
                  <c:v>0.99</c:v>
                </c:pt>
                <c:pt idx="667">
                  <c:v>0.99</c:v>
                </c:pt>
                <c:pt idx="668">
                  <c:v>0.99</c:v>
                </c:pt>
                <c:pt idx="669">
                  <c:v>0.99</c:v>
                </c:pt>
                <c:pt idx="670">
                  <c:v>0.99</c:v>
                </c:pt>
                <c:pt idx="671">
                  <c:v>0.99</c:v>
                </c:pt>
                <c:pt idx="672">
                  <c:v>0.99</c:v>
                </c:pt>
                <c:pt idx="673">
                  <c:v>0.99</c:v>
                </c:pt>
                <c:pt idx="674">
                  <c:v>0.99</c:v>
                </c:pt>
                <c:pt idx="675">
                  <c:v>0.99</c:v>
                </c:pt>
                <c:pt idx="676">
                  <c:v>0.99</c:v>
                </c:pt>
                <c:pt idx="677">
                  <c:v>0.99</c:v>
                </c:pt>
                <c:pt idx="678">
                  <c:v>0.99</c:v>
                </c:pt>
                <c:pt idx="679">
                  <c:v>0.99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D-41A3-84AB-238D59025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DTS!$R$3</c:f>
              <c:strCache>
                <c:ptCount val="1"/>
                <c:pt idx="0">
                  <c:v> "2_DNN_3_DTS"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DTS!$R$4:$R$1004</c:f>
              <c:numCache>
                <c:formatCode>0%</c:formatCode>
                <c:ptCount val="1001"/>
                <c:pt idx="0">
                  <c:v>0.04</c:v>
                </c:pt>
                <c:pt idx="1">
                  <c:v>0.08</c:v>
                </c:pt>
                <c:pt idx="2">
                  <c:v>0.17</c:v>
                </c:pt>
                <c:pt idx="3">
                  <c:v>0.3</c:v>
                </c:pt>
                <c:pt idx="4">
                  <c:v>0.42</c:v>
                </c:pt>
                <c:pt idx="5">
                  <c:v>0.56000000000000005</c:v>
                </c:pt>
                <c:pt idx="6">
                  <c:v>0.65</c:v>
                </c:pt>
                <c:pt idx="7">
                  <c:v>0.73</c:v>
                </c:pt>
                <c:pt idx="8">
                  <c:v>0.79</c:v>
                </c:pt>
                <c:pt idx="9">
                  <c:v>0.81</c:v>
                </c:pt>
                <c:pt idx="10">
                  <c:v>0.86</c:v>
                </c:pt>
                <c:pt idx="11">
                  <c:v>0.86</c:v>
                </c:pt>
                <c:pt idx="12">
                  <c:v>0.88</c:v>
                </c:pt>
                <c:pt idx="13">
                  <c:v>0.91</c:v>
                </c:pt>
                <c:pt idx="14">
                  <c:v>0.92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0.96</c:v>
                </c:pt>
                <c:pt idx="97">
                  <c:v>0.96</c:v>
                </c:pt>
                <c:pt idx="98">
                  <c:v>0.96</c:v>
                </c:pt>
                <c:pt idx="99">
                  <c:v>0.96</c:v>
                </c:pt>
                <c:pt idx="100">
                  <c:v>0.96</c:v>
                </c:pt>
                <c:pt idx="101">
                  <c:v>0.96</c:v>
                </c:pt>
                <c:pt idx="102">
                  <c:v>0.96</c:v>
                </c:pt>
                <c:pt idx="103">
                  <c:v>0.96</c:v>
                </c:pt>
                <c:pt idx="104">
                  <c:v>0.96</c:v>
                </c:pt>
                <c:pt idx="105">
                  <c:v>0.96</c:v>
                </c:pt>
                <c:pt idx="106">
                  <c:v>0.96</c:v>
                </c:pt>
                <c:pt idx="107">
                  <c:v>0.96</c:v>
                </c:pt>
                <c:pt idx="108">
                  <c:v>0.96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0.96</c:v>
                </c:pt>
                <c:pt idx="117">
                  <c:v>0.96</c:v>
                </c:pt>
                <c:pt idx="118">
                  <c:v>0.96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0.96</c:v>
                </c:pt>
                <c:pt idx="123">
                  <c:v>0.96</c:v>
                </c:pt>
                <c:pt idx="124">
                  <c:v>0.96</c:v>
                </c:pt>
                <c:pt idx="125">
                  <c:v>0.96</c:v>
                </c:pt>
                <c:pt idx="126">
                  <c:v>0.96</c:v>
                </c:pt>
                <c:pt idx="127">
                  <c:v>0.96</c:v>
                </c:pt>
                <c:pt idx="128">
                  <c:v>0.96</c:v>
                </c:pt>
                <c:pt idx="129">
                  <c:v>0.96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0.96</c:v>
                </c:pt>
                <c:pt idx="139">
                  <c:v>0.96</c:v>
                </c:pt>
                <c:pt idx="140">
                  <c:v>0.96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0.96</c:v>
                </c:pt>
                <c:pt idx="162">
                  <c:v>0.96</c:v>
                </c:pt>
                <c:pt idx="163">
                  <c:v>0.96</c:v>
                </c:pt>
                <c:pt idx="164">
                  <c:v>0.96</c:v>
                </c:pt>
                <c:pt idx="165">
                  <c:v>0.96</c:v>
                </c:pt>
                <c:pt idx="166">
                  <c:v>0.96</c:v>
                </c:pt>
                <c:pt idx="167">
                  <c:v>0.96</c:v>
                </c:pt>
                <c:pt idx="168">
                  <c:v>0.96</c:v>
                </c:pt>
                <c:pt idx="169">
                  <c:v>0.96</c:v>
                </c:pt>
                <c:pt idx="170">
                  <c:v>0.96</c:v>
                </c:pt>
                <c:pt idx="171">
                  <c:v>0.96</c:v>
                </c:pt>
                <c:pt idx="172">
                  <c:v>0.96</c:v>
                </c:pt>
                <c:pt idx="173">
                  <c:v>0.96</c:v>
                </c:pt>
                <c:pt idx="174">
                  <c:v>0.96</c:v>
                </c:pt>
                <c:pt idx="175">
                  <c:v>0.96</c:v>
                </c:pt>
                <c:pt idx="176">
                  <c:v>0.96</c:v>
                </c:pt>
                <c:pt idx="177">
                  <c:v>0.96</c:v>
                </c:pt>
                <c:pt idx="178">
                  <c:v>0.96</c:v>
                </c:pt>
                <c:pt idx="179">
                  <c:v>0.96</c:v>
                </c:pt>
                <c:pt idx="180">
                  <c:v>0.96</c:v>
                </c:pt>
                <c:pt idx="181">
                  <c:v>0.96</c:v>
                </c:pt>
                <c:pt idx="182">
                  <c:v>0.96</c:v>
                </c:pt>
                <c:pt idx="183">
                  <c:v>0.96</c:v>
                </c:pt>
                <c:pt idx="184">
                  <c:v>0.96</c:v>
                </c:pt>
                <c:pt idx="185">
                  <c:v>0.96</c:v>
                </c:pt>
                <c:pt idx="186">
                  <c:v>0.96</c:v>
                </c:pt>
                <c:pt idx="187">
                  <c:v>0.96</c:v>
                </c:pt>
                <c:pt idx="188">
                  <c:v>0.96</c:v>
                </c:pt>
                <c:pt idx="189">
                  <c:v>0.96</c:v>
                </c:pt>
                <c:pt idx="190">
                  <c:v>0.96</c:v>
                </c:pt>
                <c:pt idx="191">
                  <c:v>0.96</c:v>
                </c:pt>
                <c:pt idx="192">
                  <c:v>0.96</c:v>
                </c:pt>
                <c:pt idx="193">
                  <c:v>0.96</c:v>
                </c:pt>
                <c:pt idx="194">
                  <c:v>0.96</c:v>
                </c:pt>
                <c:pt idx="195">
                  <c:v>0.96</c:v>
                </c:pt>
                <c:pt idx="196">
                  <c:v>0.96</c:v>
                </c:pt>
                <c:pt idx="197">
                  <c:v>0.96</c:v>
                </c:pt>
                <c:pt idx="198">
                  <c:v>0.96</c:v>
                </c:pt>
                <c:pt idx="199">
                  <c:v>0.96</c:v>
                </c:pt>
                <c:pt idx="200">
                  <c:v>0.96</c:v>
                </c:pt>
                <c:pt idx="201">
                  <c:v>0.96</c:v>
                </c:pt>
                <c:pt idx="202">
                  <c:v>0.96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0.96</c:v>
                </c:pt>
                <c:pt idx="208">
                  <c:v>0.96</c:v>
                </c:pt>
                <c:pt idx="209">
                  <c:v>0.96</c:v>
                </c:pt>
                <c:pt idx="210">
                  <c:v>0.96</c:v>
                </c:pt>
                <c:pt idx="211">
                  <c:v>0.96</c:v>
                </c:pt>
                <c:pt idx="212">
                  <c:v>0.96</c:v>
                </c:pt>
                <c:pt idx="213">
                  <c:v>0.96</c:v>
                </c:pt>
                <c:pt idx="214">
                  <c:v>0.96</c:v>
                </c:pt>
                <c:pt idx="215">
                  <c:v>0.96</c:v>
                </c:pt>
                <c:pt idx="216">
                  <c:v>0.96</c:v>
                </c:pt>
                <c:pt idx="217">
                  <c:v>0.96</c:v>
                </c:pt>
                <c:pt idx="218">
                  <c:v>0.96</c:v>
                </c:pt>
                <c:pt idx="219">
                  <c:v>0.96</c:v>
                </c:pt>
                <c:pt idx="220">
                  <c:v>0.96</c:v>
                </c:pt>
                <c:pt idx="221">
                  <c:v>0.96</c:v>
                </c:pt>
                <c:pt idx="222">
                  <c:v>0.96</c:v>
                </c:pt>
                <c:pt idx="223">
                  <c:v>0.96</c:v>
                </c:pt>
                <c:pt idx="224">
                  <c:v>0.96</c:v>
                </c:pt>
                <c:pt idx="225">
                  <c:v>0.96</c:v>
                </c:pt>
                <c:pt idx="226">
                  <c:v>0.96</c:v>
                </c:pt>
                <c:pt idx="227">
                  <c:v>0.96</c:v>
                </c:pt>
                <c:pt idx="228">
                  <c:v>0.96</c:v>
                </c:pt>
                <c:pt idx="229">
                  <c:v>0.96</c:v>
                </c:pt>
                <c:pt idx="230">
                  <c:v>0.96</c:v>
                </c:pt>
                <c:pt idx="231">
                  <c:v>0.96</c:v>
                </c:pt>
                <c:pt idx="232">
                  <c:v>0.96</c:v>
                </c:pt>
                <c:pt idx="233">
                  <c:v>0.96</c:v>
                </c:pt>
                <c:pt idx="234">
                  <c:v>0.96</c:v>
                </c:pt>
                <c:pt idx="235">
                  <c:v>0.96</c:v>
                </c:pt>
                <c:pt idx="236">
                  <c:v>0.96</c:v>
                </c:pt>
                <c:pt idx="237">
                  <c:v>0.96</c:v>
                </c:pt>
                <c:pt idx="238">
                  <c:v>0.96</c:v>
                </c:pt>
                <c:pt idx="239">
                  <c:v>0.96</c:v>
                </c:pt>
                <c:pt idx="240">
                  <c:v>0.96</c:v>
                </c:pt>
                <c:pt idx="241">
                  <c:v>0.96</c:v>
                </c:pt>
                <c:pt idx="242">
                  <c:v>0.96</c:v>
                </c:pt>
                <c:pt idx="243">
                  <c:v>0.96</c:v>
                </c:pt>
                <c:pt idx="244">
                  <c:v>0.96</c:v>
                </c:pt>
                <c:pt idx="245">
                  <c:v>0.96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0.96</c:v>
                </c:pt>
                <c:pt idx="250">
                  <c:v>0.96</c:v>
                </c:pt>
                <c:pt idx="251">
                  <c:v>0.96</c:v>
                </c:pt>
                <c:pt idx="252">
                  <c:v>0.96</c:v>
                </c:pt>
                <c:pt idx="253">
                  <c:v>0.96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0.97</c:v>
                </c:pt>
                <c:pt idx="356">
                  <c:v>0.97</c:v>
                </c:pt>
                <c:pt idx="357">
                  <c:v>0.97</c:v>
                </c:pt>
                <c:pt idx="358">
                  <c:v>0.97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A-4B45-ABAD-241AEDF90ACE}"/>
            </c:ext>
          </c:extLst>
        </c:ser>
        <c:ser>
          <c:idx val="1"/>
          <c:order val="1"/>
          <c:tx>
            <c:strRef>
              <c:f>DTS!$S$3</c:f>
              <c:strCache>
                <c:ptCount val="1"/>
                <c:pt idx="0">
                  <c:v> "2_Hyperheuristic_3_DTS"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DTS!$S$4:$S$1004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0.11</c:v>
                </c:pt>
                <c:pt idx="18">
                  <c:v>0.13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0.17</c:v>
                </c:pt>
                <c:pt idx="23">
                  <c:v>0.19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0.27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0.31</c:v>
                </c:pt>
                <c:pt idx="36">
                  <c:v>0.33</c:v>
                </c:pt>
                <c:pt idx="37">
                  <c:v>0.33</c:v>
                </c:pt>
                <c:pt idx="38">
                  <c:v>0.35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0.41</c:v>
                </c:pt>
                <c:pt idx="51">
                  <c:v>0.41</c:v>
                </c:pt>
                <c:pt idx="52">
                  <c:v>0.41</c:v>
                </c:pt>
                <c:pt idx="53">
                  <c:v>0.41</c:v>
                </c:pt>
                <c:pt idx="54">
                  <c:v>0.42</c:v>
                </c:pt>
                <c:pt idx="55">
                  <c:v>0.42</c:v>
                </c:pt>
                <c:pt idx="56">
                  <c:v>0.43</c:v>
                </c:pt>
                <c:pt idx="57">
                  <c:v>0.43</c:v>
                </c:pt>
                <c:pt idx="58">
                  <c:v>0.43</c:v>
                </c:pt>
                <c:pt idx="59">
                  <c:v>0.43</c:v>
                </c:pt>
                <c:pt idx="60">
                  <c:v>0.43</c:v>
                </c:pt>
                <c:pt idx="61">
                  <c:v>0.43</c:v>
                </c:pt>
                <c:pt idx="62">
                  <c:v>0.43</c:v>
                </c:pt>
                <c:pt idx="63">
                  <c:v>0.43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0.43</c:v>
                </c:pt>
                <c:pt idx="68">
                  <c:v>0.43</c:v>
                </c:pt>
                <c:pt idx="69">
                  <c:v>0.43</c:v>
                </c:pt>
                <c:pt idx="70">
                  <c:v>0.43</c:v>
                </c:pt>
                <c:pt idx="71">
                  <c:v>0.43</c:v>
                </c:pt>
                <c:pt idx="72">
                  <c:v>0.43</c:v>
                </c:pt>
                <c:pt idx="73">
                  <c:v>0.43</c:v>
                </c:pt>
                <c:pt idx="74">
                  <c:v>0.44</c:v>
                </c:pt>
                <c:pt idx="75">
                  <c:v>0.44</c:v>
                </c:pt>
                <c:pt idx="76">
                  <c:v>0.44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0.46</c:v>
                </c:pt>
                <c:pt idx="81">
                  <c:v>0.46</c:v>
                </c:pt>
                <c:pt idx="82">
                  <c:v>0.47</c:v>
                </c:pt>
                <c:pt idx="83">
                  <c:v>0.47</c:v>
                </c:pt>
                <c:pt idx="84">
                  <c:v>0.47</c:v>
                </c:pt>
                <c:pt idx="85">
                  <c:v>0.48</c:v>
                </c:pt>
                <c:pt idx="86">
                  <c:v>0.48</c:v>
                </c:pt>
                <c:pt idx="87">
                  <c:v>0.48</c:v>
                </c:pt>
                <c:pt idx="88">
                  <c:v>0.48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0.51</c:v>
                </c:pt>
                <c:pt idx="98">
                  <c:v>0.51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0.53</c:v>
                </c:pt>
                <c:pt idx="104">
                  <c:v>0.53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0.55000000000000004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0.56000000000000005</c:v>
                </c:pt>
                <c:pt idx="124">
                  <c:v>0.56000000000000005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0.56000000000000005</c:v>
                </c:pt>
                <c:pt idx="131">
                  <c:v>0.56000000000000005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0.56000000000000005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</c:v>
                </c:pt>
                <c:pt idx="165">
                  <c:v>0.59</c:v>
                </c:pt>
                <c:pt idx="166">
                  <c:v>0.59</c:v>
                </c:pt>
                <c:pt idx="167">
                  <c:v>0.59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0.59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0.59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</c:v>
                </c:pt>
                <c:pt idx="286">
                  <c:v>0.59</c:v>
                </c:pt>
                <c:pt idx="287">
                  <c:v>0.59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0.59</c:v>
                </c:pt>
                <c:pt idx="294">
                  <c:v>0.59</c:v>
                </c:pt>
                <c:pt idx="295">
                  <c:v>0.59</c:v>
                </c:pt>
                <c:pt idx="296">
                  <c:v>0.59</c:v>
                </c:pt>
                <c:pt idx="297">
                  <c:v>0.59</c:v>
                </c:pt>
                <c:pt idx="298">
                  <c:v>0.59</c:v>
                </c:pt>
                <c:pt idx="299">
                  <c:v>0.59</c:v>
                </c:pt>
                <c:pt idx="300">
                  <c:v>0.59</c:v>
                </c:pt>
                <c:pt idx="301">
                  <c:v>0.59</c:v>
                </c:pt>
                <c:pt idx="302">
                  <c:v>0.59</c:v>
                </c:pt>
                <c:pt idx="303">
                  <c:v>0.59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0.61</c:v>
                </c:pt>
                <c:pt idx="311">
                  <c:v>0.63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0.64</c:v>
                </c:pt>
                <c:pt idx="316">
                  <c:v>0.65</c:v>
                </c:pt>
                <c:pt idx="317">
                  <c:v>0.68</c:v>
                </c:pt>
                <c:pt idx="318">
                  <c:v>0.68</c:v>
                </c:pt>
                <c:pt idx="319">
                  <c:v>0.68</c:v>
                </c:pt>
                <c:pt idx="320">
                  <c:v>0.68</c:v>
                </c:pt>
                <c:pt idx="321">
                  <c:v>0.69</c:v>
                </c:pt>
                <c:pt idx="322">
                  <c:v>0.69</c:v>
                </c:pt>
                <c:pt idx="323">
                  <c:v>0.7</c:v>
                </c:pt>
                <c:pt idx="324">
                  <c:v>0.7</c:v>
                </c:pt>
                <c:pt idx="325">
                  <c:v>0.71</c:v>
                </c:pt>
                <c:pt idx="326">
                  <c:v>0.72</c:v>
                </c:pt>
                <c:pt idx="327">
                  <c:v>0.72</c:v>
                </c:pt>
                <c:pt idx="328">
                  <c:v>0.74</c:v>
                </c:pt>
                <c:pt idx="329">
                  <c:v>0.74</c:v>
                </c:pt>
                <c:pt idx="330">
                  <c:v>0.74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0.76</c:v>
                </c:pt>
                <c:pt idx="340">
                  <c:v>0.76</c:v>
                </c:pt>
                <c:pt idx="341">
                  <c:v>0.76</c:v>
                </c:pt>
                <c:pt idx="342">
                  <c:v>0.77</c:v>
                </c:pt>
                <c:pt idx="343">
                  <c:v>0.77</c:v>
                </c:pt>
                <c:pt idx="344">
                  <c:v>0.77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0.78</c:v>
                </c:pt>
                <c:pt idx="349">
                  <c:v>0.79</c:v>
                </c:pt>
                <c:pt idx="350">
                  <c:v>0.79</c:v>
                </c:pt>
                <c:pt idx="351">
                  <c:v>0.79</c:v>
                </c:pt>
                <c:pt idx="352">
                  <c:v>0.79</c:v>
                </c:pt>
                <c:pt idx="353">
                  <c:v>0.79</c:v>
                </c:pt>
                <c:pt idx="354">
                  <c:v>0.79</c:v>
                </c:pt>
                <c:pt idx="355">
                  <c:v>0.79</c:v>
                </c:pt>
                <c:pt idx="356">
                  <c:v>0.79</c:v>
                </c:pt>
                <c:pt idx="357">
                  <c:v>0.79</c:v>
                </c:pt>
                <c:pt idx="358">
                  <c:v>0.79</c:v>
                </c:pt>
                <c:pt idx="359">
                  <c:v>0.79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</c:v>
                </c:pt>
                <c:pt idx="370">
                  <c:v>0.82</c:v>
                </c:pt>
                <c:pt idx="371">
                  <c:v>0.82</c:v>
                </c:pt>
                <c:pt idx="372">
                  <c:v>0.83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0.86</c:v>
                </c:pt>
                <c:pt idx="387">
                  <c:v>0.86</c:v>
                </c:pt>
                <c:pt idx="388">
                  <c:v>0.87</c:v>
                </c:pt>
                <c:pt idx="389">
                  <c:v>0.88</c:v>
                </c:pt>
                <c:pt idx="390">
                  <c:v>0.88</c:v>
                </c:pt>
                <c:pt idx="391">
                  <c:v>0.88</c:v>
                </c:pt>
                <c:pt idx="392">
                  <c:v>0.88</c:v>
                </c:pt>
                <c:pt idx="393">
                  <c:v>0.88</c:v>
                </c:pt>
                <c:pt idx="394">
                  <c:v>0.88</c:v>
                </c:pt>
                <c:pt idx="395">
                  <c:v>0.88</c:v>
                </c:pt>
                <c:pt idx="396">
                  <c:v>0.88</c:v>
                </c:pt>
                <c:pt idx="397">
                  <c:v>0.88</c:v>
                </c:pt>
                <c:pt idx="398">
                  <c:v>0.88</c:v>
                </c:pt>
                <c:pt idx="399">
                  <c:v>0.88</c:v>
                </c:pt>
                <c:pt idx="400">
                  <c:v>0.88</c:v>
                </c:pt>
                <c:pt idx="401">
                  <c:v>0.89</c:v>
                </c:pt>
                <c:pt idx="402">
                  <c:v>0.89</c:v>
                </c:pt>
                <c:pt idx="403">
                  <c:v>0.89</c:v>
                </c:pt>
                <c:pt idx="404">
                  <c:v>0.89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0.91</c:v>
                </c:pt>
                <c:pt idx="418">
                  <c:v>0.91</c:v>
                </c:pt>
                <c:pt idx="419">
                  <c:v>0.91</c:v>
                </c:pt>
                <c:pt idx="420">
                  <c:v>0.91</c:v>
                </c:pt>
                <c:pt idx="421">
                  <c:v>0.91</c:v>
                </c:pt>
                <c:pt idx="422">
                  <c:v>0.91</c:v>
                </c:pt>
                <c:pt idx="423">
                  <c:v>0.91</c:v>
                </c:pt>
                <c:pt idx="424">
                  <c:v>0.91</c:v>
                </c:pt>
                <c:pt idx="425">
                  <c:v>0.91</c:v>
                </c:pt>
                <c:pt idx="426">
                  <c:v>0.92</c:v>
                </c:pt>
                <c:pt idx="427">
                  <c:v>0.92</c:v>
                </c:pt>
                <c:pt idx="428">
                  <c:v>0.92</c:v>
                </c:pt>
                <c:pt idx="429">
                  <c:v>0.92</c:v>
                </c:pt>
                <c:pt idx="430">
                  <c:v>0.92</c:v>
                </c:pt>
                <c:pt idx="431">
                  <c:v>0.92</c:v>
                </c:pt>
                <c:pt idx="432">
                  <c:v>0.92</c:v>
                </c:pt>
                <c:pt idx="433">
                  <c:v>0.92</c:v>
                </c:pt>
                <c:pt idx="434">
                  <c:v>0.92</c:v>
                </c:pt>
                <c:pt idx="435">
                  <c:v>0.92</c:v>
                </c:pt>
                <c:pt idx="436">
                  <c:v>0.92</c:v>
                </c:pt>
                <c:pt idx="437">
                  <c:v>0.92</c:v>
                </c:pt>
                <c:pt idx="438">
                  <c:v>0.92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0.92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0.92</c:v>
                </c:pt>
                <c:pt idx="455">
                  <c:v>0.92</c:v>
                </c:pt>
                <c:pt idx="456">
                  <c:v>0.92</c:v>
                </c:pt>
                <c:pt idx="457">
                  <c:v>0.92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0.92</c:v>
                </c:pt>
                <c:pt idx="462">
                  <c:v>0.92</c:v>
                </c:pt>
                <c:pt idx="463">
                  <c:v>0.92</c:v>
                </c:pt>
                <c:pt idx="464">
                  <c:v>0.92</c:v>
                </c:pt>
                <c:pt idx="465">
                  <c:v>0.92</c:v>
                </c:pt>
                <c:pt idx="466">
                  <c:v>0.92</c:v>
                </c:pt>
                <c:pt idx="467">
                  <c:v>0.92</c:v>
                </c:pt>
                <c:pt idx="468">
                  <c:v>0.92</c:v>
                </c:pt>
                <c:pt idx="469">
                  <c:v>0.92</c:v>
                </c:pt>
                <c:pt idx="470">
                  <c:v>0.92</c:v>
                </c:pt>
                <c:pt idx="471">
                  <c:v>0.92</c:v>
                </c:pt>
                <c:pt idx="472">
                  <c:v>0.92</c:v>
                </c:pt>
                <c:pt idx="473">
                  <c:v>0.92</c:v>
                </c:pt>
                <c:pt idx="474">
                  <c:v>0.92</c:v>
                </c:pt>
                <c:pt idx="475">
                  <c:v>0.92</c:v>
                </c:pt>
                <c:pt idx="476">
                  <c:v>0.92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0.92</c:v>
                </c:pt>
                <c:pt idx="483">
                  <c:v>0.92</c:v>
                </c:pt>
                <c:pt idx="484">
                  <c:v>0.92</c:v>
                </c:pt>
                <c:pt idx="485">
                  <c:v>0.92</c:v>
                </c:pt>
                <c:pt idx="486">
                  <c:v>0.92</c:v>
                </c:pt>
                <c:pt idx="487">
                  <c:v>0.92</c:v>
                </c:pt>
                <c:pt idx="488">
                  <c:v>0.92</c:v>
                </c:pt>
                <c:pt idx="489">
                  <c:v>0.92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0.92</c:v>
                </c:pt>
                <c:pt idx="497">
                  <c:v>0.92</c:v>
                </c:pt>
                <c:pt idx="498">
                  <c:v>0.92</c:v>
                </c:pt>
                <c:pt idx="499">
                  <c:v>0.92</c:v>
                </c:pt>
                <c:pt idx="500">
                  <c:v>0.92</c:v>
                </c:pt>
                <c:pt idx="501">
                  <c:v>0.92</c:v>
                </c:pt>
                <c:pt idx="502">
                  <c:v>0.92</c:v>
                </c:pt>
                <c:pt idx="503">
                  <c:v>0.92</c:v>
                </c:pt>
                <c:pt idx="504">
                  <c:v>0.92</c:v>
                </c:pt>
                <c:pt idx="505">
                  <c:v>0.92</c:v>
                </c:pt>
                <c:pt idx="506">
                  <c:v>0.92</c:v>
                </c:pt>
                <c:pt idx="507">
                  <c:v>0.92</c:v>
                </c:pt>
                <c:pt idx="508">
                  <c:v>0.92</c:v>
                </c:pt>
                <c:pt idx="509">
                  <c:v>0.92</c:v>
                </c:pt>
                <c:pt idx="510">
                  <c:v>0.92</c:v>
                </c:pt>
                <c:pt idx="511">
                  <c:v>0.92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0.92</c:v>
                </c:pt>
                <c:pt idx="516">
                  <c:v>0.92</c:v>
                </c:pt>
                <c:pt idx="517">
                  <c:v>0.92</c:v>
                </c:pt>
                <c:pt idx="518">
                  <c:v>0.92</c:v>
                </c:pt>
                <c:pt idx="519">
                  <c:v>0.92</c:v>
                </c:pt>
                <c:pt idx="520">
                  <c:v>0.92</c:v>
                </c:pt>
                <c:pt idx="521">
                  <c:v>0.92</c:v>
                </c:pt>
                <c:pt idx="522">
                  <c:v>0.92</c:v>
                </c:pt>
                <c:pt idx="523">
                  <c:v>0.92</c:v>
                </c:pt>
                <c:pt idx="524">
                  <c:v>0.92</c:v>
                </c:pt>
                <c:pt idx="525">
                  <c:v>0.92</c:v>
                </c:pt>
                <c:pt idx="526">
                  <c:v>0.92</c:v>
                </c:pt>
                <c:pt idx="527">
                  <c:v>0.92</c:v>
                </c:pt>
                <c:pt idx="528">
                  <c:v>0.92</c:v>
                </c:pt>
                <c:pt idx="529">
                  <c:v>0.92</c:v>
                </c:pt>
                <c:pt idx="530">
                  <c:v>0.92</c:v>
                </c:pt>
                <c:pt idx="531">
                  <c:v>0.92</c:v>
                </c:pt>
                <c:pt idx="532">
                  <c:v>0.92</c:v>
                </c:pt>
                <c:pt idx="533">
                  <c:v>0.92</c:v>
                </c:pt>
                <c:pt idx="534">
                  <c:v>0.92</c:v>
                </c:pt>
                <c:pt idx="535">
                  <c:v>0.92</c:v>
                </c:pt>
                <c:pt idx="536">
                  <c:v>0.92</c:v>
                </c:pt>
                <c:pt idx="537">
                  <c:v>0.92</c:v>
                </c:pt>
                <c:pt idx="538">
                  <c:v>0.92</c:v>
                </c:pt>
                <c:pt idx="539">
                  <c:v>0.92</c:v>
                </c:pt>
                <c:pt idx="540">
                  <c:v>0.92</c:v>
                </c:pt>
                <c:pt idx="541">
                  <c:v>0.92</c:v>
                </c:pt>
                <c:pt idx="542">
                  <c:v>0.92</c:v>
                </c:pt>
                <c:pt idx="543">
                  <c:v>0.92</c:v>
                </c:pt>
                <c:pt idx="544">
                  <c:v>0.92</c:v>
                </c:pt>
                <c:pt idx="545">
                  <c:v>0.92</c:v>
                </c:pt>
                <c:pt idx="546">
                  <c:v>0.92</c:v>
                </c:pt>
                <c:pt idx="547">
                  <c:v>0.92</c:v>
                </c:pt>
                <c:pt idx="548">
                  <c:v>0.92</c:v>
                </c:pt>
                <c:pt idx="549">
                  <c:v>0.92</c:v>
                </c:pt>
                <c:pt idx="550">
                  <c:v>0.92</c:v>
                </c:pt>
                <c:pt idx="551">
                  <c:v>0.92</c:v>
                </c:pt>
                <c:pt idx="552">
                  <c:v>0.92</c:v>
                </c:pt>
                <c:pt idx="553">
                  <c:v>0.92</c:v>
                </c:pt>
                <c:pt idx="554">
                  <c:v>0.92</c:v>
                </c:pt>
                <c:pt idx="555">
                  <c:v>0.92</c:v>
                </c:pt>
                <c:pt idx="556">
                  <c:v>0.92</c:v>
                </c:pt>
                <c:pt idx="557">
                  <c:v>0.92</c:v>
                </c:pt>
                <c:pt idx="558">
                  <c:v>0.92</c:v>
                </c:pt>
                <c:pt idx="559">
                  <c:v>0.92</c:v>
                </c:pt>
                <c:pt idx="560">
                  <c:v>0.92</c:v>
                </c:pt>
                <c:pt idx="561">
                  <c:v>0.92</c:v>
                </c:pt>
                <c:pt idx="562">
                  <c:v>0.92</c:v>
                </c:pt>
                <c:pt idx="563">
                  <c:v>0.92</c:v>
                </c:pt>
                <c:pt idx="564">
                  <c:v>0.92</c:v>
                </c:pt>
                <c:pt idx="565">
                  <c:v>0.92</c:v>
                </c:pt>
                <c:pt idx="566">
                  <c:v>0.92</c:v>
                </c:pt>
                <c:pt idx="567">
                  <c:v>0.92</c:v>
                </c:pt>
                <c:pt idx="568">
                  <c:v>0.92</c:v>
                </c:pt>
                <c:pt idx="569">
                  <c:v>0.92</c:v>
                </c:pt>
                <c:pt idx="570">
                  <c:v>0.92</c:v>
                </c:pt>
                <c:pt idx="571">
                  <c:v>0.92</c:v>
                </c:pt>
                <c:pt idx="572">
                  <c:v>0.92</c:v>
                </c:pt>
                <c:pt idx="573">
                  <c:v>0.92</c:v>
                </c:pt>
                <c:pt idx="574">
                  <c:v>0.92</c:v>
                </c:pt>
                <c:pt idx="575">
                  <c:v>0.92</c:v>
                </c:pt>
                <c:pt idx="576">
                  <c:v>0.92</c:v>
                </c:pt>
                <c:pt idx="577">
                  <c:v>0.92</c:v>
                </c:pt>
                <c:pt idx="578">
                  <c:v>0.92</c:v>
                </c:pt>
                <c:pt idx="579">
                  <c:v>0.92</c:v>
                </c:pt>
                <c:pt idx="580">
                  <c:v>0.92</c:v>
                </c:pt>
                <c:pt idx="581">
                  <c:v>0.92</c:v>
                </c:pt>
                <c:pt idx="582">
                  <c:v>0.92</c:v>
                </c:pt>
                <c:pt idx="583">
                  <c:v>0.92</c:v>
                </c:pt>
                <c:pt idx="584">
                  <c:v>0.92</c:v>
                </c:pt>
                <c:pt idx="585">
                  <c:v>0.92</c:v>
                </c:pt>
                <c:pt idx="586">
                  <c:v>0.92</c:v>
                </c:pt>
                <c:pt idx="587">
                  <c:v>0.92</c:v>
                </c:pt>
                <c:pt idx="588">
                  <c:v>0.92</c:v>
                </c:pt>
                <c:pt idx="589">
                  <c:v>0.92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0.92</c:v>
                </c:pt>
                <c:pt idx="599">
                  <c:v>0.92</c:v>
                </c:pt>
                <c:pt idx="600">
                  <c:v>0.92</c:v>
                </c:pt>
                <c:pt idx="601">
                  <c:v>0.92</c:v>
                </c:pt>
                <c:pt idx="602">
                  <c:v>0.92</c:v>
                </c:pt>
                <c:pt idx="603">
                  <c:v>0.92</c:v>
                </c:pt>
                <c:pt idx="604">
                  <c:v>0.92</c:v>
                </c:pt>
                <c:pt idx="605">
                  <c:v>0.92</c:v>
                </c:pt>
                <c:pt idx="606">
                  <c:v>0.92</c:v>
                </c:pt>
                <c:pt idx="607">
                  <c:v>0.92</c:v>
                </c:pt>
                <c:pt idx="608">
                  <c:v>0.92</c:v>
                </c:pt>
                <c:pt idx="609">
                  <c:v>0.92</c:v>
                </c:pt>
                <c:pt idx="610">
                  <c:v>0.92</c:v>
                </c:pt>
                <c:pt idx="611">
                  <c:v>0.92</c:v>
                </c:pt>
                <c:pt idx="612">
                  <c:v>0.92</c:v>
                </c:pt>
                <c:pt idx="613">
                  <c:v>0.92</c:v>
                </c:pt>
                <c:pt idx="614">
                  <c:v>0.92</c:v>
                </c:pt>
                <c:pt idx="615">
                  <c:v>0.92</c:v>
                </c:pt>
                <c:pt idx="616">
                  <c:v>0.92</c:v>
                </c:pt>
                <c:pt idx="617">
                  <c:v>0.92</c:v>
                </c:pt>
                <c:pt idx="618">
                  <c:v>0.92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0.92</c:v>
                </c:pt>
                <c:pt idx="623">
                  <c:v>0.92</c:v>
                </c:pt>
                <c:pt idx="624">
                  <c:v>0.92</c:v>
                </c:pt>
                <c:pt idx="625">
                  <c:v>0.92</c:v>
                </c:pt>
                <c:pt idx="626">
                  <c:v>0.92</c:v>
                </c:pt>
                <c:pt idx="627">
                  <c:v>0.92</c:v>
                </c:pt>
                <c:pt idx="628">
                  <c:v>0.92</c:v>
                </c:pt>
                <c:pt idx="629">
                  <c:v>0.92</c:v>
                </c:pt>
                <c:pt idx="630">
                  <c:v>0.92</c:v>
                </c:pt>
                <c:pt idx="631">
                  <c:v>0.92</c:v>
                </c:pt>
                <c:pt idx="632">
                  <c:v>0.92</c:v>
                </c:pt>
                <c:pt idx="633">
                  <c:v>0.92</c:v>
                </c:pt>
                <c:pt idx="634">
                  <c:v>0.93</c:v>
                </c:pt>
                <c:pt idx="635">
                  <c:v>0.93</c:v>
                </c:pt>
                <c:pt idx="636">
                  <c:v>0.93</c:v>
                </c:pt>
                <c:pt idx="637">
                  <c:v>0.93</c:v>
                </c:pt>
                <c:pt idx="638">
                  <c:v>0.93</c:v>
                </c:pt>
                <c:pt idx="639">
                  <c:v>0.94</c:v>
                </c:pt>
                <c:pt idx="640">
                  <c:v>0.94</c:v>
                </c:pt>
                <c:pt idx="641">
                  <c:v>0.94</c:v>
                </c:pt>
                <c:pt idx="642">
                  <c:v>0.94</c:v>
                </c:pt>
                <c:pt idx="643">
                  <c:v>0.94</c:v>
                </c:pt>
                <c:pt idx="644">
                  <c:v>0.94</c:v>
                </c:pt>
                <c:pt idx="645">
                  <c:v>0.94</c:v>
                </c:pt>
                <c:pt idx="646">
                  <c:v>0.94</c:v>
                </c:pt>
                <c:pt idx="647">
                  <c:v>0.94</c:v>
                </c:pt>
                <c:pt idx="648">
                  <c:v>0.94</c:v>
                </c:pt>
                <c:pt idx="649">
                  <c:v>0.94</c:v>
                </c:pt>
                <c:pt idx="650">
                  <c:v>0.94</c:v>
                </c:pt>
                <c:pt idx="651">
                  <c:v>0.94</c:v>
                </c:pt>
                <c:pt idx="652">
                  <c:v>0.94</c:v>
                </c:pt>
                <c:pt idx="653">
                  <c:v>0.94</c:v>
                </c:pt>
                <c:pt idx="654">
                  <c:v>0.94</c:v>
                </c:pt>
                <c:pt idx="655">
                  <c:v>0.94</c:v>
                </c:pt>
                <c:pt idx="656">
                  <c:v>0.94</c:v>
                </c:pt>
                <c:pt idx="657">
                  <c:v>0.95</c:v>
                </c:pt>
                <c:pt idx="658">
                  <c:v>0.95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0.97</c:v>
                </c:pt>
                <c:pt idx="677">
                  <c:v>0.97</c:v>
                </c:pt>
                <c:pt idx="678">
                  <c:v>0.97</c:v>
                </c:pt>
                <c:pt idx="679">
                  <c:v>0.97</c:v>
                </c:pt>
                <c:pt idx="680">
                  <c:v>0.97</c:v>
                </c:pt>
                <c:pt idx="681">
                  <c:v>0.97</c:v>
                </c:pt>
                <c:pt idx="682">
                  <c:v>0.97</c:v>
                </c:pt>
                <c:pt idx="683">
                  <c:v>0.97</c:v>
                </c:pt>
                <c:pt idx="684">
                  <c:v>0.97</c:v>
                </c:pt>
                <c:pt idx="685">
                  <c:v>0.97</c:v>
                </c:pt>
                <c:pt idx="686">
                  <c:v>0.97</c:v>
                </c:pt>
                <c:pt idx="687">
                  <c:v>0.97</c:v>
                </c:pt>
                <c:pt idx="688">
                  <c:v>0.97</c:v>
                </c:pt>
                <c:pt idx="689">
                  <c:v>0.97</c:v>
                </c:pt>
                <c:pt idx="690">
                  <c:v>0.99</c:v>
                </c:pt>
                <c:pt idx="691">
                  <c:v>0.99</c:v>
                </c:pt>
                <c:pt idx="692">
                  <c:v>0.99</c:v>
                </c:pt>
                <c:pt idx="693">
                  <c:v>0.99</c:v>
                </c:pt>
                <c:pt idx="694">
                  <c:v>0.99</c:v>
                </c:pt>
                <c:pt idx="695">
                  <c:v>0.99</c:v>
                </c:pt>
                <c:pt idx="696">
                  <c:v>0.99</c:v>
                </c:pt>
                <c:pt idx="697">
                  <c:v>0.99</c:v>
                </c:pt>
                <c:pt idx="698">
                  <c:v>0.99</c:v>
                </c:pt>
                <c:pt idx="699">
                  <c:v>0.99</c:v>
                </c:pt>
                <c:pt idx="700">
                  <c:v>0.99</c:v>
                </c:pt>
                <c:pt idx="701">
                  <c:v>0.99</c:v>
                </c:pt>
                <c:pt idx="702">
                  <c:v>0.99</c:v>
                </c:pt>
                <c:pt idx="703">
                  <c:v>0.99</c:v>
                </c:pt>
                <c:pt idx="704">
                  <c:v>0.99</c:v>
                </c:pt>
                <c:pt idx="705">
                  <c:v>0.99</c:v>
                </c:pt>
                <c:pt idx="706">
                  <c:v>0.99</c:v>
                </c:pt>
                <c:pt idx="707">
                  <c:v>0.99</c:v>
                </c:pt>
                <c:pt idx="708">
                  <c:v>0.99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A-4B45-ABAD-241AEDF90ACE}"/>
            </c:ext>
          </c:extLst>
        </c:ser>
        <c:ser>
          <c:idx val="2"/>
          <c:order val="2"/>
          <c:tx>
            <c:strRef>
              <c:f>DTS!$T$3</c:f>
              <c:strCache>
                <c:ptCount val="1"/>
                <c:pt idx="0">
                  <c:v> "5_DNN_3_DTS"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DTS!$T$4:$T$1004</c:f>
              <c:numCache>
                <c:formatCode>0%</c:formatCode>
                <c:ptCount val="1001"/>
                <c:pt idx="0">
                  <c:v>0.01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0.22</c:v>
                </c:pt>
                <c:pt idx="4">
                  <c:v>0.3</c:v>
                </c:pt>
                <c:pt idx="5">
                  <c:v>0.4</c:v>
                </c:pt>
                <c:pt idx="6">
                  <c:v>0.49</c:v>
                </c:pt>
                <c:pt idx="7">
                  <c:v>0.55000000000000004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0.7</c:v>
                </c:pt>
                <c:pt idx="12">
                  <c:v>0.73</c:v>
                </c:pt>
                <c:pt idx="13">
                  <c:v>0.76</c:v>
                </c:pt>
                <c:pt idx="14">
                  <c:v>0.77</c:v>
                </c:pt>
                <c:pt idx="15">
                  <c:v>0.78</c:v>
                </c:pt>
                <c:pt idx="16">
                  <c:v>0.82</c:v>
                </c:pt>
                <c:pt idx="17">
                  <c:v>0.82</c:v>
                </c:pt>
                <c:pt idx="18">
                  <c:v>0.84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0.92</c:v>
                </c:pt>
                <c:pt idx="41">
                  <c:v>0.92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0.95</c:v>
                </c:pt>
                <c:pt idx="59">
                  <c:v>0.95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0.96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0.97</c:v>
                </c:pt>
                <c:pt idx="95">
                  <c:v>0.97</c:v>
                </c:pt>
                <c:pt idx="96">
                  <c:v>0.97</c:v>
                </c:pt>
                <c:pt idx="97">
                  <c:v>0.97</c:v>
                </c:pt>
                <c:pt idx="98">
                  <c:v>0.97</c:v>
                </c:pt>
                <c:pt idx="99">
                  <c:v>0.97</c:v>
                </c:pt>
                <c:pt idx="100">
                  <c:v>0.97</c:v>
                </c:pt>
                <c:pt idx="101">
                  <c:v>0.97</c:v>
                </c:pt>
                <c:pt idx="102">
                  <c:v>0.97</c:v>
                </c:pt>
                <c:pt idx="103">
                  <c:v>0.97</c:v>
                </c:pt>
                <c:pt idx="104">
                  <c:v>0.97</c:v>
                </c:pt>
                <c:pt idx="105">
                  <c:v>0.97</c:v>
                </c:pt>
                <c:pt idx="106">
                  <c:v>0.97</c:v>
                </c:pt>
                <c:pt idx="107">
                  <c:v>0.97</c:v>
                </c:pt>
                <c:pt idx="108">
                  <c:v>0.97</c:v>
                </c:pt>
                <c:pt idx="109">
                  <c:v>0.97</c:v>
                </c:pt>
                <c:pt idx="110">
                  <c:v>0.97</c:v>
                </c:pt>
                <c:pt idx="111">
                  <c:v>0.97</c:v>
                </c:pt>
                <c:pt idx="112">
                  <c:v>0.97</c:v>
                </c:pt>
                <c:pt idx="113">
                  <c:v>0.97</c:v>
                </c:pt>
                <c:pt idx="114">
                  <c:v>0.97</c:v>
                </c:pt>
                <c:pt idx="115">
                  <c:v>0.97</c:v>
                </c:pt>
                <c:pt idx="116">
                  <c:v>0.97</c:v>
                </c:pt>
                <c:pt idx="117">
                  <c:v>0.97</c:v>
                </c:pt>
                <c:pt idx="118">
                  <c:v>0.97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0.97</c:v>
                </c:pt>
                <c:pt idx="125">
                  <c:v>0.97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0.97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  <c:pt idx="133">
                  <c:v>0.97</c:v>
                </c:pt>
                <c:pt idx="134">
                  <c:v>0.97</c:v>
                </c:pt>
                <c:pt idx="135">
                  <c:v>0.97</c:v>
                </c:pt>
                <c:pt idx="136">
                  <c:v>0.97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0.97</c:v>
                </c:pt>
                <c:pt idx="141">
                  <c:v>0.97</c:v>
                </c:pt>
                <c:pt idx="142">
                  <c:v>0.97</c:v>
                </c:pt>
                <c:pt idx="143">
                  <c:v>0.97</c:v>
                </c:pt>
                <c:pt idx="144">
                  <c:v>0.97</c:v>
                </c:pt>
                <c:pt idx="145">
                  <c:v>0.97</c:v>
                </c:pt>
                <c:pt idx="146">
                  <c:v>0.97</c:v>
                </c:pt>
                <c:pt idx="147">
                  <c:v>0.97</c:v>
                </c:pt>
                <c:pt idx="148">
                  <c:v>0.97</c:v>
                </c:pt>
                <c:pt idx="149">
                  <c:v>0.97</c:v>
                </c:pt>
                <c:pt idx="150">
                  <c:v>0.97</c:v>
                </c:pt>
                <c:pt idx="151">
                  <c:v>0.97</c:v>
                </c:pt>
                <c:pt idx="152">
                  <c:v>0.97</c:v>
                </c:pt>
                <c:pt idx="153">
                  <c:v>0.97</c:v>
                </c:pt>
                <c:pt idx="154">
                  <c:v>0.97</c:v>
                </c:pt>
                <c:pt idx="155">
                  <c:v>0.97</c:v>
                </c:pt>
                <c:pt idx="156">
                  <c:v>0.97</c:v>
                </c:pt>
                <c:pt idx="157">
                  <c:v>0.97</c:v>
                </c:pt>
                <c:pt idx="158">
                  <c:v>0.97</c:v>
                </c:pt>
                <c:pt idx="159">
                  <c:v>0.97</c:v>
                </c:pt>
                <c:pt idx="160">
                  <c:v>0.97</c:v>
                </c:pt>
                <c:pt idx="161">
                  <c:v>0.97</c:v>
                </c:pt>
                <c:pt idx="162">
                  <c:v>0.97</c:v>
                </c:pt>
                <c:pt idx="163">
                  <c:v>0.97</c:v>
                </c:pt>
                <c:pt idx="164">
                  <c:v>0.97</c:v>
                </c:pt>
                <c:pt idx="165">
                  <c:v>0.97</c:v>
                </c:pt>
                <c:pt idx="166">
                  <c:v>0.97</c:v>
                </c:pt>
                <c:pt idx="167">
                  <c:v>0.97</c:v>
                </c:pt>
                <c:pt idx="168">
                  <c:v>0.97</c:v>
                </c:pt>
                <c:pt idx="169">
                  <c:v>0.97</c:v>
                </c:pt>
                <c:pt idx="170">
                  <c:v>0.97</c:v>
                </c:pt>
                <c:pt idx="171">
                  <c:v>0.97</c:v>
                </c:pt>
                <c:pt idx="172">
                  <c:v>0.97</c:v>
                </c:pt>
                <c:pt idx="173">
                  <c:v>0.97</c:v>
                </c:pt>
                <c:pt idx="174">
                  <c:v>0.97</c:v>
                </c:pt>
                <c:pt idx="175">
                  <c:v>0.97</c:v>
                </c:pt>
                <c:pt idx="176">
                  <c:v>0.97</c:v>
                </c:pt>
                <c:pt idx="177">
                  <c:v>0.97</c:v>
                </c:pt>
                <c:pt idx="178">
                  <c:v>0.97</c:v>
                </c:pt>
                <c:pt idx="179">
                  <c:v>0.97</c:v>
                </c:pt>
                <c:pt idx="180">
                  <c:v>0.97</c:v>
                </c:pt>
                <c:pt idx="181">
                  <c:v>0.97</c:v>
                </c:pt>
                <c:pt idx="182">
                  <c:v>0.97</c:v>
                </c:pt>
                <c:pt idx="183">
                  <c:v>0.97</c:v>
                </c:pt>
                <c:pt idx="184">
                  <c:v>0.97</c:v>
                </c:pt>
                <c:pt idx="185">
                  <c:v>0.97</c:v>
                </c:pt>
                <c:pt idx="186">
                  <c:v>0.97</c:v>
                </c:pt>
                <c:pt idx="187">
                  <c:v>0.97</c:v>
                </c:pt>
                <c:pt idx="188">
                  <c:v>0.97</c:v>
                </c:pt>
                <c:pt idx="189">
                  <c:v>0.97</c:v>
                </c:pt>
                <c:pt idx="190">
                  <c:v>0.97</c:v>
                </c:pt>
                <c:pt idx="191">
                  <c:v>0.97</c:v>
                </c:pt>
                <c:pt idx="192">
                  <c:v>0.97</c:v>
                </c:pt>
                <c:pt idx="193">
                  <c:v>0.97</c:v>
                </c:pt>
                <c:pt idx="194">
                  <c:v>0.97</c:v>
                </c:pt>
                <c:pt idx="195">
                  <c:v>0.97</c:v>
                </c:pt>
                <c:pt idx="196">
                  <c:v>0.97</c:v>
                </c:pt>
                <c:pt idx="197">
                  <c:v>0.97</c:v>
                </c:pt>
                <c:pt idx="198">
                  <c:v>0.97</c:v>
                </c:pt>
                <c:pt idx="199">
                  <c:v>0.97</c:v>
                </c:pt>
                <c:pt idx="200">
                  <c:v>0.97</c:v>
                </c:pt>
                <c:pt idx="201">
                  <c:v>0.97</c:v>
                </c:pt>
                <c:pt idx="202">
                  <c:v>0.97</c:v>
                </c:pt>
                <c:pt idx="203">
                  <c:v>0.97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0.97</c:v>
                </c:pt>
                <c:pt idx="212">
                  <c:v>0.97</c:v>
                </c:pt>
                <c:pt idx="213">
                  <c:v>0.97</c:v>
                </c:pt>
                <c:pt idx="214">
                  <c:v>0.97</c:v>
                </c:pt>
                <c:pt idx="215">
                  <c:v>0.97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</c:v>
                </c:pt>
                <c:pt idx="220">
                  <c:v>0.97</c:v>
                </c:pt>
                <c:pt idx="221">
                  <c:v>0.97</c:v>
                </c:pt>
                <c:pt idx="222">
                  <c:v>0.97</c:v>
                </c:pt>
                <c:pt idx="223">
                  <c:v>0.97</c:v>
                </c:pt>
                <c:pt idx="224">
                  <c:v>0.97</c:v>
                </c:pt>
                <c:pt idx="225">
                  <c:v>0.97</c:v>
                </c:pt>
                <c:pt idx="226">
                  <c:v>0.97</c:v>
                </c:pt>
                <c:pt idx="227">
                  <c:v>0.97</c:v>
                </c:pt>
                <c:pt idx="228">
                  <c:v>0.97</c:v>
                </c:pt>
                <c:pt idx="229">
                  <c:v>0.97</c:v>
                </c:pt>
                <c:pt idx="230">
                  <c:v>0.97</c:v>
                </c:pt>
                <c:pt idx="231">
                  <c:v>0.97</c:v>
                </c:pt>
                <c:pt idx="232">
                  <c:v>0.97</c:v>
                </c:pt>
                <c:pt idx="233">
                  <c:v>0.97</c:v>
                </c:pt>
                <c:pt idx="234">
                  <c:v>0.97</c:v>
                </c:pt>
                <c:pt idx="235">
                  <c:v>0.97</c:v>
                </c:pt>
                <c:pt idx="236">
                  <c:v>0.97</c:v>
                </c:pt>
                <c:pt idx="237">
                  <c:v>0.97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</c:v>
                </c:pt>
                <c:pt idx="243">
                  <c:v>0.97</c:v>
                </c:pt>
                <c:pt idx="244">
                  <c:v>0.97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0.97</c:v>
                </c:pt>
                <c:pt idx="252">
                  <c:v>0.97</c:v>
                </c:pt>
                <c:pt idx="253">
                  <c:v>0.97</c:v>
                </c:pt>
                <c:pt idx="254">
                  <c:v>0.97</c:v>
                </c:pt>
                <c:pt idx="255">
                  <c:v>0.97</c:v>
                </c:pt>
                <c:pt idx="256">
                  <c:v>0.97</c:v>
                </c:pt>
                <c:pt idx="257">
                  <c:v>0.97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0.97</c:v>
                </c:pt>
                <c:pt idx="278">
                  <c:v>0.97</c:v>
                </c:pt>
                <c:pt idx="279">
                  <c:v>0.97</c:v>
                </c:pt>
                <c:pt idx="280">
                  <c:v>0.97</c:v>
                </c:pt>
                <c:pt idx="281">
                  <c:v>0.97</c:v>
                </c:pt>
                <c:pt idx="282">
                  <c:v>0.97</c:v>
                </c:pt>
                <c:pt idx="283">
                  <c:v>0.97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0.97</c:v>
                </c:pt>
                <c:pt idx="288">
                  <c:v>0.97</c:v>
                </c:pt>
                <c:pt idx="289">
                  <c:v>0.97</c:v>
                </c:pt>
                <c:pt idx="290">
                  <c:v>0.97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0.97</c:v>
                </c:pt>
                <c:pt idx="295">
                  <c:v>0.97</c:v>
                </c:pt>
                <c:pt idx="296">
                  <c:v>0.97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</c:v>
                </c:pt>
                <c:pt idx="303">
                  <c:v>0.97</c:v>
                </c:pt>
                <c:pt idx="304">
                  <c:v>0.97</c:v>
                </c:pt>
                <c:pt idx="305">
                  <c:v>0.97</c:v>
                </c:pt>
                <c:pt idx="306">
                  <c:v>0.97</c:v>
                </c:pt>
                <c:pt idx="307">
                  <c:v>0.97</c:v>
                </c:pt>
                <c:pt idx="308">
                  <c:v>0.97</c:v>
                </c:pt>
                <c:pt idx="309">
                  <c:v>0.97</c:v>
                </c:pt>
                <c:pt idx="310">
                  <c:v>0.97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0.97</c:v>
                </c:pt>
                <c:pt idx="320">
                  <c:v>0.97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</c:v>
                </c:pt>
                <c:pt idx="325">
                  <c:v>0.97</c:v>
                </c:pt>
                <c:pt idx="326">
                  <c:v>0.97</c:v>
                </c:pt>
                <c:pt idx="327">
                  <c:v>0.97</c:v>
                </c:pt>
                <c:pt idx="328">
                  <c:v>0.97</c:v>
                </c:pt>
                <c:pt idx="329">
                  <c:v>0.97</c:v>
                </c:pt>
                <c:pt idx="330">
                  <c:v>0.97</c:v>
                </c:pt>
                <c:pt idx="331">
                  <c:v>0.97</c:v>
                </c:pt>
                <c:pt idx="332">
                  <c:v>0.97</c:v>
                </c:pt>
                <c:pt idx="333">
                  <c:v>0.97</c:v>
                </c:pt>
                <c:pt idx="334">
                  <c:v>0.97</c:v>
                </c:pt>
                <c:pt idx="335">
                  <c:v>0.97</c:v>
                </c:pt>
                <c:pt idx="336">
                  <c:v>0.97</c:v>
                </c:pt>
                <c:pt idx="337">
                  <c:v>0.97</c:v>
                </c:pt>
                <c:pt idx="338">
                  <c:v>0.97</c:v>
                </c:pt>
                <c:pt idx="339">
                  <c:v>0.97</c:v>
                </c:pt>
                <c:pt idx="340">
                  <c:v>0.97</c:v>
                </c:pt>
                <c:pt idx="341">
                  <c:v>0.97</c:v>
                </c:pt>
                <c:pt idx="342">
                  <c:v>0.97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</c:v>
                </c:pt>
                <c:pt idx="354">
                  <c:v>0.97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0.99</c:v>
                </c:pt>
                <c:pt idx="361">
                  <c:v>0.99</c:v>
                </c:pt>
                <c:pt idx="362">
                  <c:v>0.99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</c:v>
                </c:pt>
                <c:pt idx="369">
                  <c:v>0.99</c:v>
                </c:pt>
                <c:pt idx="370">
                  <c:v>0.99</c:v>
                </c:pt>
                <c:pt idx="371">
                  <c:v>0.99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A-4B45-ABAD-241AEDF90ACE}"/>
            </c:ext>
          </c:extLst>
        </c:ser>
        <c:ser>
          <c:idx val="3"/>
          <c:order val="3"/>
          <c:tx>
            <c:strRef>
              <c:f>DTS!$U$3</c:f>
              <c:strCache>
                <c:ptCount val="1"/>
                <c:pt idx="0">
                  <c:v> "5_Hyperheuristic_3_DTS"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DTS!$U$4:$U$1004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0.08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0.19</c:v>
                </c:pt>
                <c:pt idx="31">
                  <c:v>0.22</c:v>
                </c:pt>
                <c:pt idx="32">
                  <c:v>0.23</c:v>
                </c:pt>
                <c:pt idx="33">
                  <c:v>0.24</c:v>
                </c:pt>
                <c:pt idx="34">
                  <c:v>0.25</c:v>
                </c:pt>
                <c:pt idx="35">
                  <c:v>0.26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0.31</c:v>
                </c:pt>
                <c:pt idx="45">
                  <c:v>0.32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0.32</c:v>
                </c:pt>
                <c:pt idx="52">
                  <c:v>0.32</c:v>
                </c:pt>
                <c:pt idx="53">
                  <c:v>0.32</c:v>
                </c:pt>
                <c:pt idx="54">
                  <c:v>0.32</c:v>
                </c:pt>
                <c:pt idx="55">
                  <c:v>0.32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0.32</c:v>
                </c:pt>
                <c:pt idx="61">
                  <c:v>0.32</c:v>
                </c:pt>
                <c:pt idx="62">
                  <c:v>0.32</c:v>
                </c:pt>
                <c:pt idx="63">
                  <c:v>0.32</c:v>
                </c:pt>
                <c:pt idx="64">
                  <c:v>0.32</c:v>
                </c:pt>
                <c:pt idx="65">
                  <c:v>0.32</c:v>
                </c:pt>
                <c:pt idx="66">
                  <c:v>0.32</c:v>
                </c:pt>
                <c:pt idx="67">
                  <c:v>0.33</c:v>
                </c:pt>
                <c:pt idx="68">
                  <c:v>0.34</c:v>
                </c:pt>
                <c:pt idx="69">
                  <c:v>0.34</c:v>
                </c:pt>
                <c:pt idx="70">
                  <c:v>0.34</c:v>
                </c:pt>
                <c:pt idx="71">
                  <c:v>0.34</c:v>
                </c:pt>
                <c:pt idx="72">
                  <c:v>0.35</c:v>
                </c:pt>
                <c:pt idx="73">
                  <c:v>0.35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0.38</c:v>
                </c:pt>
                <c:pt idx="78">
                  <c:v>0.38</c:v>
                </c:pt>
                <c:pt idx="79">
                  <c:v>0.38</c:v>
                </c:pt>
                <c:pt idx="80">
                  <c:v>0.38</c:v>
                </c:pt>
                <c:pt idx="81">
                  <c:v>0.39</c:v>
                </c:pt>
                <c:pt idx="82">
                  <c:v>0.4</c:v>
                </c:pt>
                <c:pt idx="83">
                  <c:v>0.41</c:v>
                </c:pt>
                <c:pt idx="84">
                  <c:v>0.41</c:v>
                </c:pt>
                <c:pt idx="85">
                  <c:v>0.42</c:v>
                </c:pt>
                <c:pt idx="86">
                  <c:v>0.42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0.43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0.46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0.52</c:v>
                </c:pt>
                <c:pt idx="115">
                  <c:v>0.52</c:v>
                </c:pt>
                <c:pt idx="116">
                  <c:v>0.52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</c:v>
                </c:pt>
                <c:pt idx="131">
                  <c:v>0.52</c:v>
                </c:pt>
                <c:pt idx="132">
                  <c:v>0.52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0.52</c:v>
                </c:pt>
                <c:pt idx="137">
                  <c:v>0.52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0.52</c:v>
                </c:pt>
                <c:pt idx="144">
                  <c:v>0.52</c:v>
                </c:pt>
                <c:pt idx="145">
                  <c:v>0.53</c:v>
                </c:pt>
                <c:pt idx="146">
                  <c:v>0.53</c:v>
                </c:pt>
                <c:pt idx="147">
                  <c:v>0.53</c:v>
                </c:pt>
                <c:pt idx="148">
                  <c:v>0.54</c:v>
                </c:pt>
                <c:pt idx="149">
                  <c:v>0.54</c:v>
                </c:pt>
                <c:pt idx="150">
                  <c:v>0.55000000000000004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0.56000000000000005</c:v>
                </c:pt>
                <c:pt idx="172">
                  <c:v>0.56000000000000005</c:v>
                </c:pt>
                <c:pt idx="173">
                  <c:v>0.56000000000000005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0.56000000000000005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0.56000000000000005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0.56000000000000005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0.56000000000000005</c:v>
                </c:pt>
                <c:pt idx="198">
                  <c:v>0.56000000000000005</c:v>
                </c:pt>
                <c:pt idx="199">
                  <c:v>0.56000000000000005</c:v>
                </c:pt>
                <c:pt idx="200">
                  <c:v>0.56000000000000005</c:v>
                </c:pt>
                <c:pt idx="201">
                  <c:v>0.56000000000000005</c:v>
                </c:pt>
                <c:pt idx="202">
                  <c:v>0.56000000000000005</c:v>
                </c:pt>
                <c:pt idx="203">
                  <c:v>0.56000000000000005</c:v>
                </c:pt>
                <c:pt idx="204">
                  <c:v>0.56000000000000005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0.56000000000000005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0.56000000000000005</c:v>
                </c:pt>
                <c:pt idx="215">
                  <c:v>0.56000000000000005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0.56000000000000005</c:v>
                </c:pt>
                <c:pt idx="222">
                  <c:v>0.56000000000000005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0.56000000000000005</c:v>
                </c:pt>
                <c:pt idx="230">
                  <c:v>0.56000000000000005</c:v>
                </c:pt>
                <c:pt idx="231">
                  <c:v>0.56000000000000005</c:v>
                </c:pt>
                <c:pt idx="232">
                  <c:v>0.56000000000000005</c:v>
                </c:pt>
                <c:pt idx="233">
                  <c:v>0.56000000000000005</c:v>
                </c:pt>
                <c:pt idx="234">
                  <c:v>0.56000000000000005</c:v>
                </c:pt>
                <c:pt idx="235">
                  <c:v>0.56000000000000005</c:v>
                </c:pt>
                <c:pt idx="236">
                  <c:v>0.56000000000000005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0.56000000000000005</c:v>
                </c:pt>
                <c:pt idx="241">
                  <c:v>0.56000000000000005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0.56000000000000005</c:v>
                </c:pt>
                <c:pt idx="245">
                  <c:v>0.56000000000000005</c:v>
                </c:pt>
                <c:pt idx="246">
                  <c:v>0.56000000000000005</c:v>
                </c:pt>
                <c:pt idx="247">
                  <c:v>0.56000000000000005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0.56000000000000005</c:v>
                </c:pt>
                <c:pt idx="252">
                  <c:v>0.56000000000000005</c:v>
                </c:pt>
                <c:pt idx="253">
                  <c:v>0.56000000000000005</c:v>
                </c:pt>
                <c:pt idx="254">
                  <c:v>0.56000000000000005</c:v>
                </c:pt>
                <c:pt idx="255">
                  <c:v>0.56000000000000005</c:v>
                </c:pt>
                <c:pt idx="256">
                  <c:v>0.56000000000000005</c:v>
                </c:pt>
                <c:pt idx="257">
                  <c:v>0.56000000000000005</c:v>
                </c:pt>
                <c:pt idx="258">
                  <c:v>0.56000000000000005</c:v>
                </c:pt>
                <c:pt idx="259">
                  <c:v>0.56000000000000005</c:v>
                </c:pt>
                <c:pt idx="260">
                  <c:v>0.56000000000000005</c:v>
                </c:pt>
                <c:pt idx="261">
                  <c:v>0.56000000000000005</c:v>
                </c:pt>
                <c:pt idx="262">
                  <c:v>0.56000000000000005</c:v>
                </c:pt>
                <c:pt idx="263">
                  <c:v>0.56000000000000005</c:v>
                </c:pt>
                <c:pt idx="264">
                  <c:v>0.56000000000000005</c:v>
                </c:pt>
                <c:pt idx="265">
                  <c:v>0.56000000000000005</c:v>
                </c:pt>
                <c:pt idx="266">
                  <c:v>0.56000000000000005</c:v>
                </c:pt>
                <c:pt idx="267">
                  <c:v>0.56000000000000005</c:v>
                </c:pt>
                <c:pt idx="268">
                  <c:v>0.56000000000000005</c:v>
                </c:pt>
                <c:pt idx="269">
                  <c:v>0.56000000000000005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0.56000000000000005</c:v>
                </c:pt>
                <c:pt idx="274">
                  <c:v>0.56000000000000005</c:v>
                </c:pt>
                <c:pt idx="275">
                  <c:v>0.56000000000000005</c:v>
                </c:pt>
                <c:pt idx="276">
                  <c:v>0.56000000000000005</c:v>
                </c:pt>
                <c:pt idx="277">
                  <c:v>0.56000000000000005</c:v>
                </c:pt>
                <c:pt idx="278">
                  <c:v>0.56000000000000005</c:v>
                </c:pt>
                <c:pt idx="279">
                  <c:v>0.56000000000000005</c:v>
                </c:pt>
                <c:pt idx="280">
                  <c:v>0.56000000000000005</c:v>
                </c:pt>
                <c:pt idx="281">
                  <c:v>0.56000000000000005</c:v>
                </c:pt>
                <c:pt idx="282">
                  <c:v>0.56000000000000005</c:v>
                </c:pt>
                <c:pt idx="283">
                  <c:v>0.56000000000000005</c:v>
                </c:pt>
                <c:pt idx="284">
                  <c:v>0.56000000000000005</c:v>
                </c:pt>
                <c:pt idx="285">
                  <c:v>0.56000000000000005</c:v>
                </c:pt>
                <c:pt idx="286">
                  <c:v>0.56000000000000005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0.56000000000000005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0.56000000000000005</c:v>
                </c:pt>
                <c:pt idx="299">
                  <c:v>0.56000000000000005</c:v>
                </c:pt>
                <c:pt idx="300">
                  <c:v>0.56000000000000005</c:v>
                </c:pt>
                <c:pt idx="301">
                  <c:v>0.56000000000000005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0.56000000000000005</c:v>
                </c:pt>
                <c:pt idx="305">
                  <c:v>0.56000000000000005</c:v>
                </c:pt>
                <c:pt idx="306">
                  <c:v>0.56000000000000005</c:v>
                </c:pt>
                <c:pt idx="307">
                  <c:v>0.56000000000000005</c:v>
                </c:pt>
                <c:pt idx="308">
                  <c:v>0.56000000000000005</c:v>
                </c:pt>
                <c:pt idx="309">
                  <c:v>0.56000000000000005</c:v>
                </c:pt>
                <c:pt idx="310">
                  <c:v>0.56000000000000005</c:v>
                </c:pt>
                <c:pt idx="311">
                  <c:v>0.56000000000000005</c:v>
                </c:pt>
                <c:pt idx="312">
                  <c:v>0.56000000000000005</c:v>
                </c:pt>
                <c:pt idx="313">
                  <c:v>0.56000000000000005</c:v>
                </c:pt>
                <c:pt idx="314">
                  <c:v>0.56000000000000005</c:v>
                </c:pt>
                <c:pt idx="315">
                  <c:v>0.56000000000000005</c:v>
                </c:pt>
                <c:pt idx="316">
                  <c:v>0.56000000000000005</c:v>
                </c:pt>
                <c:pt idx="317">
                  <c:v>0.56000000000000005</c:v>
                </c:pt>
                <c:pt idx="318">
                  <c:v>0.56000000000000005</c:v>
                </c:pt>
                <c:pt idx="319">
                  <c:v>0.56000000000000005</c:v>
                </c:pt>
                <c:pt idx="320">
                  <c:v>0.59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0.63</c:v>
                </c:pt>
                <c:pt idx="326">
                  <c:v>0.65</c:v>
                </c:pt>
                <c:pt idx="327">
                  <c:v>0.65</c:v>
                </c:pt>
                <c:pt idx="328">
                  <c:v>0.66</c:v>
                </c:pt>
                <c:pt idx="329">
                  <c:v>0.68</c:v>
                </c:pt>
                <c:pt idx="330">
                  <c:v>0.68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0.71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0.73</c:v>
                </c:pt>
                <c:pt idx="346">
                  <c:v>0.73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</c:v>
                </c:pt>
                <c:pt idx="358">
                  <c:v>0.74</c:v>
                </c:pt>
                <c:pt idx="359">
                  <c:v>0.74</c:v>
                </c:pt>
                <c:pt idx="360">
                  <c:v>0.74</c:v>
                </c:pt>
                <c:pt idx="361">
                  <c:v>0.74</c:v>
                </c:pt>
                <c:pt idx="362">
                  <c:v>0.75</c:v>
                </c:pt>
                <c:pt idx="363">
                  <c:v>0.75</c:v>
                </c:pt>
                <c:pt idx="364">
                  <c:v>0.77</c:v>
                </c:pt>
                <c:pt idx="365">
                  <c:v>0.77</c:v>
                </c:pt>
                <c:pt idx="366">
                  <c:v>0.78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0.79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0.85</c:v>
                </c:pt>
                <c:pt idx="377">
                  <c:v>0.85</c:v>
                </c:pt>
                <c:pt idx="378">
                  <c:v>0.87</c:v>
                </c:pt>
                <c:pt idx="379">
                  <c:v>0.88</c:v>
                </c:pt>
                <c:pt idx="380">
                  <c:v>0.88</c:v>
                </c:pt>
                <c:pt idx="381">
                  <c:v>0.88</c:v>
                </c:pt>
                <c:pt idx="382">
                  <c:v>0.89</c:v>
                </c:pt>
                <c:pt idx="383">
                  <c:v>0.9</c:v>
                </c:pt>
                <c:pt idx="384">
                  <c:v>0.91</c:v>
                </c:pt>
                <c:pt idx="385">
                  <c:v>0.91</c:v>
                </c:pt>
                <c:pt idx="386">
                  <c:v>0.91</c:v>
                </c:pt>
                <c:pt idx="387">
                  <c:v>0.91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</c:v>
                </c:pt>
                <c:pt idx="404">
                  <c:v>0.94</c:v>
                </c:pt>
                <c:pt idx="405">
                  <c:v>0.94</c:v>
                </c:pt>
                <c:pt idx="406">
                  <c:v>0.94</c:v>
                </c:pt>
                <c:pt idx="407">
                  <c:v>0.94</c:v>
                </c:pt>
                <c:pt idx="408">
                  <c:v>0.94</c:v>
                </c:pt>
                <c:pt idx="409">
                  <c:v>0.94</c:v>
                </c:pt>
                <c:pt idx="410">
                  <c:v>0.94</c:v>
                </c:pt>
                <c:pt idx="411">
                  <c:v>0.94</c:v>
                </c:pt>
                <c:pt idx="412">
                  <c:v>0.94</c:v>
                </c:pt>
                <c:pt idx="413">
                  <c:v>0.94</c:v>
                </c:pt>
                <c:pt idx="414">
                  <c:v>0.94</c:v>
                </c:pt>
                <c:pt idx="415">
                  <c:v>0.94</c:v>
                </c:pt>
                <c:pt idx="416">
                  <c:v>0.94</c:v>
                </c:pt>
                <c:pt idx="417">
                  <c:v>0.94</c:v>
                </c:pt>
                <c:pt idx="418">
                  <c:v>0.94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0.94</c:v>
                </c:pt>
                <c:pt idx="426">
                  <c:v>0.94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0.95</c:v>
                </c:pt>
                <c:pt idx="444">
                  <c:v>0.95</c:v>
                </c:pt>
                <c:pt idx="445">
                  <c:v>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0.95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0.95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0.95</c:v>
                </c:pt>
                <c:pt idx="484">
                  <c:v>0.95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0.95</c:v>
                </c:pt>
                <c:pt idx="489">
                  <c:v>0.95</c:v>
                </c:pt>
                <c:pt idx="490">
                  <c:v>0.95</c:v>
                </c:pt>
                <c:pt idx="491">
                  <c:v>0.95</c:v>
                </c:pt>
                <c:pt idx="492">
                  <c:v>0.95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0.95</c:v>
                </c:pt>
                <c:pt idx="497">
                  <c:v>0.95</c:v>
                </c:pt>
                <c:pt idx="498">
                  <c:v>0.95</c:v>
                </c:pt>
                <c:pt idx="499">
                  <c:v>0.95</c:v>
                </c:pt>
                <c:pt idx="500">
                  <c:v>0.95</c:v>
                </c:pt>
                <c:pt idx="501">
                  <c:v>0.95</c:v>
                </c:pt>
                <c:pt idx="502">
                  <c:v>0.95</c:v>
                </c:pt>
                <c:pt idx="503">
                  <c:v>0.95</c:v>
                </c:pt>
                <c:pt idx="504">
                  <c:v>0.95</c:v>
                </c:pt>
                <c:pt idx="505">
                  <c:v>0.95</c:v>
                </c:pt>
                <c:pt idx="506">
                  <c:v>0.95</c:v>
                </c:pt>
                <c:pt idx="507">
                  <c:v>0.95</c:v>
                </c:pt>
                <c:pt idx="508">
                  <c:v>0.95</c:v>
                </c:pt>
                <c:pt idx="509">
                  <c:v>0.95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0.95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0.95</c:v>
                </c:pt>
                <c:pt idx="543">
                  <c:v>0.95</c:v>
                </c:pt>
                <c:pt idx="544">
                  <c:v>0.95</c:v>
                </c:pt>
                <c:pt idx="545">
                  <c:v>0.96</c:v>
                </c:pt>
                <c:pt idx="546">
                  <c:v>0.96</c:v>
                </c:pt>
                <c:pt idx="547">
                  <c:v>0.96</c:v>
                </c:pt>
                <c:pt idx="548">
                  <c:v>0.96</c:v>
                </c:pt>
                <c:pt idx="549">
                  <c:v>0.96</c:v>
                </c:pt>
                <c:pt idx="550">
                  <c:v>0.96</c:v>
                </c:pt>
                <c:pt idx="551">
                  <c:v>0.96</c:v>
                </c:pt>
                <c:pt idx="552">
                  <c:v>0.96</c:v>
                </c:pt>
                <c:pt idx="553">
                  <c:v>0.96</c:v>
                </c:pt>
                <c:pt idx="554">
                  <c:v>0.96</c:v>
                </c:pt>
                <c:pt idx="555">
                  <c:v>0.96</c:v>
                </c:pt>
                <c:pt idx="556">
                  <c:v>0.96</c:v>
                </c:pt>
                <c:pt idx="557">
                  <c:v>0.96</c:v>
                </c:pt>
                <c:pt idx="558">
                  <c:v>0.96</c:v>
                </c:pt>
                <c:pt idx="559">
                  <c:v>0.96</c:v>
                </c:pt>
                <c:pt idx="560">
                  <c:v>0.96</c:v>
                </c:pt>
                <c:pt idx="561">
                  <c:v>0.96</c:v>
                </c:pt>
                <c:pt idx="562">
                  <c:v>0.96</c:v>
                </c:pt>
                <c:pt idx="563">
                  <c:v>0.96</c:v>
                </c:pt>
                <c:pt idx="564">
                  <c:v>0.96</c:v>
                </c:pt>
                <c:pt idx="565">
                  <c:v>0.96</c:v>
                </c:pt>
                <c:pt idx="566">
                  <c:v>0.96</c:v>
                </c:pt>
                <c:pt idx="567">
                  <c:v>0.96</c:v>
                </c:pt>
                <c:pt idx="568">
                  <c:v>0.96</c:v>
                </c:pt>
                <c:pt idx="569">
                  <c:v>0.96</c:v>
                </c:pt>
                <c:pt idx="570">
                  <c:v>0.96</c:v>
                </c:pt>
                <c:pt idx="571">
                  <c:v>0.96</c:v>
                </c:pt>
                <c:pt idx="572">
                  <c:v>0.96</c:v>
                </c:pt>
                <c:pt idx="573">
                  <c:v>0.96</c:v>
                </c:pt>
                <c:pt idx="574">
                  <c:v>0.96</c:v>
                </c:pt>
                <c:pt idx="575">
                  <c:v>0.96</c:v>
                </c:pt>
                <c:pt idx="576">
                  <c:v>0.96</c:v>
                </c:pt>
                <c:pt idx="577">
                  <c:v>0.96</c:v>
                </c:pt>
                <c:pt idx="578">
                  <c:v>0.96</c:v>
                </c:pt>
                <c:pt idx="579">
                  <c:v>0.96</c:v>
                </c:pt>
                <c:pt idx="580">
                  <c:v>0.96</c:v>
                </c:pt>
                <c:pt idx="581">
                  <c:v>0.96</c:v>
                </c:pt>
                <c:pt idx="582">
                  <c:v>0.96</c:v>
                </c:pt>
                <c:pt idx="583">
                  <c:v>0.96</c:v>
                </c:pt>
                <c:pt idx="584">
                  <c:v>0.96</c:v>
                </c:pt>
                <c:pt idx="585">
                  <c:v>0.96</c:v>
                </c:pt>
                <c:pt idx="586">
                  <c:v>0.96</c:v>
                </c:pt>
                <c:pt idx="587">
                  <c:v>0.96</c:v>
                </c:pt>
                <c:pt idx="588">
                  <c:v>0.96</c:v>
                </c:pt>
                <c:pt idx="589">
                  <c:v>0.96</c:v>
                </c:pt>
                <c:pt idx="590">
                  <c:v>0.96</c:v>
                </c:pt>
                <c:pt idx="591">
                  <c:v>0.96</c:v>
                </c:pt>
                <c:pt idx="592">
                  <c:v>0.96</c:v>
                </c:pt>
                <c:pt idx="593">
                  <c:v>0.96</c:v>
                </c:pt>
                <c:pt idx="594">
                  <c:v>0.96</c:v>
                </c:pt>
                <c:pt idx="595">
                  <c:v>0.96</c:v>
                </c:pt>
                <c:pt idx="596">
                  <c:v>0.96</c:v>
                </c:pt>
                <c:pt idx="597">
                  <c:v>0.96</c:v>
                </c:pt>
                <c:pt idx="598">
                  <c:v>0.96</c:v>
                </c:pt>
                <c:pt idx="599">
                  <c:v>0.96</c:v>
                </c:pt>
                <c:pt idx="600">
                  <c:v>0.96</c:v>
                </c:pt>
                <c:pt idx="601">
                  <c:v>0.96</c:v>
                </c:pt>
                <c:pt idx="602">
                  <c:v>0.96</c:v>
                </c:pt>
                <c:pt idx="603">
                  <c:v>0.96</c:v>
                </c:pt>
                <c:pt idx="604">
                  <c:v>0.96</c:v>
                </c:pt>
                <c:pt idx="605">
                  <c:v>0.96</c:v>
                </c:pt>
                <c:pt idx="606">
                  <c:v>0.96</c:v>
                </c:pt>
                <c:pt idx="607">
                  <c:v>0.96</c:v>
                </c:pt>
                <c:pt idx="608">
                  <c:v>0.96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0.96</c:v>
                </c:pt>
                <c:pt idx="643">
                  <c:v>0.96</c:v>
                </c:pt>
                <c:pt idx="644">
                  <c:v>0.96</c:v>
                </c:pt>
                <c:pt idx="645">
                  <c:v>0.96</c:v>
                </c:pt>
                <c:pt idx="646">
                  <c:v>0.96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0.98</c:v>
                </c:pt>
                <c:pt idx="675">
                  <c:v>0.98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0.99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0.99</c:v>
                </c:pt>
                <c:pt idx="750">
                  <c:v>0.99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0.99</c:v>
                </c:pt>
                <c:pt idx="755">
                  <c:v>0.99</c:v>
                </c:pt>
                <c:pt idx="756">
                  <c:v>0.99</c:v>
                </c:pt>
                <c:pt idx="757">
                  <c:v>0.99</c:v>
                </c:pt>
                <c:pt idx="758">
                  <c:v>0.99</c:v>
                </c:pt>
                <c:pt idx="759">
                  <c:v>0.99</c:v>
                </c:pt>
                <c:pt idx="760">
                  <c:v>0.99</c:v>
                </c:pt>
                <c:pt idx="761">
                  <c:v>0.99</c:v>
                </c:pt>
                <c:pt idx="762">
                  <c:v>0.99</c:v>
                </c:pt>
                <c:pt idx="763">
                  <c:v>0.99</c:v>
                </c:pt>
                <c:pt idx="764">
                  <c:v>0.99</c:v>
                </c:pt>
                <c:pt idx="765">
                  <c:v>0.99</c:v>
                </c:pt>
                <c:pt idx="766">
                  <c:v>0.99</c:v>
                </c:pt>
                <c:pt idx="767">
                  <c:v>0.99</c:v>
                </c:pt>
                <c:pt idx="768">
                  <c:v>0.99</c:v>
                </c:pt>
                <c:pt idx="769">
                  <c:v>0.99</c:v>
                </c:pt>
                <c:pt idx="770">
                  <c:v>0.99</c:v>
                </c:pt>
                <c:pt idx="771">
                  <c:v>0.99</c:v>
                </c:pt>
                <c:pt idx="772">
                  <c:v>0.99</c:v>
                </c:pt>
                <c:pt idx="773">
                  <c:v>0.99</c:v>
                </c:pt>
                <c:pt idx="774">
                  <c:v>0.99</c:v>
                </c:pt>
                <c:pt idx="775">
                  <c:v>0.99</c:v>
                </c:pt>
                <c:pt idx="776">
                  <c:v>0.99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0.99</c:v>
                </c:pt>
                <c:pt idx="781">
                  <c:v>0.99</c:v>
                </c:pt>
                <c:pt idx="782">
                  <c:v>0.99</c:v>
                </c:pt>
                <c:pt idx="783">
                  <c:v>0.99</c:v>
                </c:pt>
                <c:pt idx="784">
                  <c:v>0.99</c:v>
                </c:pt>
                <c:pt idx="785">
                  <c:v>0.99</c:v>
                </c:pt>
                <c:pt idx="786">
                  <c:v>0.99</c:v>
                </c:pt>
                <c:pt idx="787">
                  <c:v>0.99</c:v>
                </c:pt>
                <c:pt idx="788">
                  <c:v>0.99</c:v>
                </c:pt>
                <c:pt idx="789">
                  <c:v>0.99</c:v>
                </c:pt>
                <c:pt idx="790">
                  <c:v>0.99</c:v>
                </c:pt>
                <c:pt idx="791">
                  <c:v>0.99</c:v>
                </c:pt>
                <c:pt idx="792">
                  <c:v>0.99</c:v>
                </c:pt>
                <c:pt idx="793">
                  <c:v>0.99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0.99</c:v>
                </c:pt>
                <c:pt idx="798">
                  <c:v>0.99</c:v>
                </c:pt>
                <c:pt idx="799">
                  <c:v>0.99</c:v>
                </c:pt>
                <c:pt idx="800">
                  <c:v>0.99</c:v>
                </c:pt>
                <c:pt idx="801">
                  <c:v>0.99</c:v>
                </c:pt>
                <c:pt idx="802">
                  <c:v>0.99</c:v>
                </c:pt>
                <c:pt idx="803">
                  <c:v>0.99</c:v>
                </c:pt>
                <c:pt idx="804">
                  <c:v>0.99</c:v>
                </c:pt>
                <c:pt idx="805">
                  <c:v>0.99</c:v>
                </c:pt>
                <c:pt idx="806">
                  <c:v>0.99</c:v>
                </c:pt>
                <c:pt idx="807">
                  <c:v>0.99</c:v>
                </c:pt>
                <c:pt idx="808">
                  <c:v>0.99</c:v>
                </c:pt>
                <c:pt idx="809">
                  <c:v>0.99</c:v>
                </c:pt>
                <c:pt idx="810">
                  <c:v>0.99</c:v>
                </c:pt>
                <c:pt idx="811">
                  <c:v>0.99</c:v>
                </c:pt>
                <c:pt idx="812">
                  <c:v>0.99</c:v>
                </c:pt>
                <c:pt idx="813">
                  <c:v>0.99</c:v>
                </c:pt>
                <c:pt idx="814">
                  <c:v>0.99</c:v>
                </c:pt>
                <c:pt idx="815">
                  <c:v>0.99</c:v>
                </c:pt>
                <c:pt idx="816">
                  <c:v>0.99</c:v>
                </c:pt>
                <c:pt idx="817">
                  <c:v>0.99</c:v>
                </c:pt>
                <c:pt idx="818">
                  <c:v>0.99</c:v>
                </c:pt>
                <c:pt idx="819">
                  <c:v>0.99</c:v>
                </c:pt>
                <c:pt idx="820">
                  <c:v>0.99</c:v>
                </c:pt>
                <c:pt idx="821">
                  <c:v>0.99</c:v>
                </c:pt>
                <c:pt idx="822">
                  <c:v>0.99</c:v>
                </c:pt>
                <c:pt idx="823">
                  <c:v>0.99</c:v>
                </c:pt>
                <c:pt idx="824">
                  <c:v>0.99</c:v>
                </c:pt>
                <c:pt idx="825">
                  <c:v>0.99</c:v>
                </c:pt>
                <c:pt idx="826">
                  <c:v>0.99</c:v>
                </c:pt>
                <c:pt idx="827">
                  <c:v>0.99</c:v>
                </c:pt>
                <c:pt idx="828">
                  <c:v>0.99</c:v>
                </c:pt>
                <c:pt idx="829">
                  <c:v>0.99</c:v>
                </c:pt>
                <c:pt idx="830">
                  <c:v>0.99</c:v>
                </c:pt>
                <c:pt idx="831">
                  <c:v>0.99</c:v>
                </c:pt>
                <c:pt idx="832">
                  <c:v>0.99</c:v>
                </c:pt>
                <c:pt idx="833">
                  <c:v>0.99</c:v>
                </c:pt>
                <c:pt idx="834">
                  <c:v>0.99</c:v>
                </c:pt>
                <c:pt idx="835">
                  <c:v>0.99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0.99</c:v>
                </c:pt>
                <c:pt idx="855">
                  <c:v>0.99</c:v>
                </c:pt>
                <c:pt idx="856">
                  <c:v>0.99</c:v>
                </c:pt>
                <c:pt idx="857">
                  <c:v>0.99</c:v>
                </c:pt>
                <c:pt idx="858">
                  <c:v>0.99</c:v>
                </c:pt>
                <c:pt idx="859">
                  <c:v>0.99</c:v>
                </c:pt>
                <c:pt idx="860">
                  <c:v>0.99</c:v>
                </c:pt>
                <c:pt idx="861">
                  <c:v>0.99</c:v>
                </c:pt>
                <c:pt idx="862">
                  <c:v>0.99</c:v>
                </c:pt>
                <c:pt idx="863">
                  <c:v>0.99</c:v>
                </c:pt>
                <c:pt idx="864">
                  <c:v>0.99</c:v>
                </c:pt>
                <c:pt idx="865">
                  <c:v>0.99</c:v>
                </c:pt>
                <c:pt idx="866">
                  <c:v>0.99</c:v>
                </c:pt>
                <c:pt idx="867">
                  <c:v>0.99</c:v>
                </c:pt>
                <c:pt idx="868">
                  <c:v>0.99</c:v>
                </c:pt>
                <c:pt idx="869">
                  <c:v>0.99</c:v>
                </c:pt>
                <c:pt idx="870">
                  <c:v>0.99</c:v>
                </c:pt>
                <c:pt idx="871">
                  <c:v>0.99</c:v>
                </c:pt>
                <c:pt idx="872">
                  <c:v>0.99</c:v>
                </c:pt>
                <c:pt idx="873">
                  <c:v>0.99</c:v>
                </c:pt>
                <c:pt idx="874">
                  <c:v>0.99</c:v>
                </c:pt>
                <c:pt idx="875">
                  <c:v>0.99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0.99</c:v>
                </c:pt>
                <c:pt idx="880">
                  <c:v>0.99</c:v>
                </c:pt>
                <c:pt idx="881">
                  <c:v>0.99</c:v>
                </c:pt>
                <c:pt idx="882">
                  <c:v>0.99</c:v>
                </c:pt>
                <c:pt idx="883">
                  <c:v>0.99</c:v>
                </c:pt>
                <c:pt idx="884">
                  <c:v>0.99</c:v>
                </c:pt>
                <c:pt idx="885">
                  <c:v>0.99</c:v>
                </c:pt>
                <c:pt idx="886">
                  <c:v>0.99</c:v>
                </c:pt>
                <c:pt idx="887">
                  <c:v>0.99</c:v>
                </c:pt>
                <c:pt idx="888">
                  <c:v>0.99</c:v>
                </c:pt>
                <c:pt idx="889">
                  <c:v>0.99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0.99</c:v>
                </c:pt>
                <c:pt idx="909">
                  <c:v>0.99</c:v>
                </c:pt>
                <c:pt idx="910">
                  <c:v>0.99</c:v>
                </c:pt>
                <c:pt idx="911">
                  <c:v>0.99</c:v>
                </c:pt>
                <c:pt idx="912">
                  <c:v>0.99</c:v>
                </c:pt>
                <c:pt idx="913">
                  <c:v>0.99</c:v>
                </c:pt>
                <c:pt idx="914">
                  <c:v>0.99</c:v>
                </c:pt>
                <c:pt idx="915">
                  <c:v>0.99</c:v>
                </c:pt>
                <c:pt idx="916">
                  <c:v>0.99</c:v>
                </c:pt>
                <c:pt idx="917">
                  <c:v>0.99</c:v>
                </c:pt>
                <c:pt idx="918">
                  <c:v>0.99</c:v>
                </c:pt>
                <c:pt idx="919">
                  <c:v>0.99</c:v>
                </c:pt>
                <c:pt idx="920">
                  <c:v>0.99</c:v>
                </c:pt>
                <c:pt idx="921">
                  <c:v>0.99</c:v>
                </c:pt>
                <c:pt idx="922">
                  <c:v>0.99</c:v>
                </c:pt>
                <c:pt idx="923">
                  <c:v>0.99</c:v>
                </c:pt>
                <c:pt idx="924">
                  <c:v>0.99</c:v>
                </c:pt>
                <c:pt idx="925">
                  <c:v>0.99</c:v>
                </c:pt>
                <c:pt idx="926">
                  <c:v>0.99</c:v>
                </c:pt>
                <c:pt idx="927">
                  <c:v>0.99</c:v>
                </c:pt>
                <c:pt idx="928">
                  <c:v>0.99</c:v>
                </c:pt>
                <c:pt idx="929">
                  <c:v>0.99</c:v>
                </c:pt>
                <c:pt idx="930">
                  <c:v>0.99</c:v>
                </c:pt>
                <c:pt idx="931">
                  <c:v>0.99</c:v>
                </c:pt>
                <c:pt idx="932">
                  <c:v>0.99</c:v>
                </c:pt>
                <c:pt idx="933">
                  <c:v>0.99</c:v>
                </c:pt>
                <c:pt idx="934">
                  <c:v>0.99</c:v>
                </c:pt>
                <c:pt idx="935">
                  <c:v>0.99</c:v>
                </c:pt>
                <c:pt idx="936">
                  <c:v>0.99</c:v>
                </c:pt>
                <c:pt idx="937">
                  <c:v>0.99</c:v>
                </c:pt>
                <c:pt idx="938">
                  <c:v>0.99</c:v>
                </c:pt>
                <c:pt idx="939">
                  <c:v>0.99</c:v>
                </c:pt>
                <c:pt idx="940">
                  <c:v>0.99</c:v>
                </c:pt>
                <c:pt idx="941">
                  <c:v>0.99</c:v>
                </c:pt>
                <c:pt idx="942">
                  <c:v>0.99</c:v>
                </c:pt>
                <c:pt idx="943">
                  <c:v>0.99</c:v>
                </c:pt>
                <c:pt idx="944">
                  <c:v>0.99</c:v>
                </c:pt>
                <c:pt idx="945">
                  <c:v>0.99</c:v>
                </c:pt>
                <c:pt idx="946">
                  <c:v>0.99</c:v>
                </c:pt>
                <c:pt idx="947">
                  <c:v>0.99</c:v>
                </c:pt>
                <c:pt idx="948">
                  <c:v>0.99</c:v>
                </c:pt>
                <c:pt idx="949">
                  <c:v>0.99</c:v>
                </c:pt>
                <c:pt idx="950">
                  <c:v>0.99</c:v>
                </c:pt>
                <c:pt idx="951">
                  <c:v>0.99</c:v>
                </c:pt>
                <c:pt idx="952">
                  <c:v>0.99</c:v>
                </c:pt>
                <c:pt idx="953">
                  <c:v>0.99</c:v>
                </c:pt>
                <c:pt idx="954">
                  <c:v>0.99</c:v>
                </c:pt>
                <c:pt idx="955">
                  <c:v>0.99</c:v>
                </c:pt>
                <c:pt idx="956">
                  <c:v>0.99</c:v>
                </c:pt>
                <c:pt idx="957">
                  <c:v>0.99</c:v>
                </c:pt>
                <c:pt idx="958">
                  <c:v>0.99</c:v>
                </c:pt>
                <c:pt idx="959">
                  <c:v>0.99</c:v>
                </c:pt>
                <c:pt idx="960">
                  <c:v>0.99</c:v>
                </c:pt>
                <c:pt idx="961">
                  <c:v>0.99</c:v>
                </c:pt>
                <c:pt idx="962">
                  <c:v>0.99</c:v>
                </c:pt>
                <c:pt idx="963">
                  <c:v>0.99</c:v>
                </c:pt>
                <c:pt idx="964">
                  <c:v>0.99</c:v>
                </c:pt>
                <c:pt idx="965">
                  <c:v>0.99</c:v>
                </c:pt>
                <c:pt idx="966">
                  <c:v>0.99</c:v>
                </c:pt>
                <c:pt idx="967">
                  <c:v>0.99</c:v>
                </c:pt>
                <c:pt idx="968">
                  <c:v>0.99</c:v>
                </c:pt>
                <c:pt idx="969">
                  <c:v>0.99</c:v>
                </c:pt>
                <c:pt idx="970">
                  <c:v>0.99</c:v>
                </c:pt>
                <c:pt idx="971">
                  <c:v>0.99</c:v>
                </c:pt>
                <c:pt idx="972">
                  <c:v>0.99</c:v>
                </c:pt>
                <c:pt idx="973">
                  <c:v>0.99</c:v>
                </c:pt>
                <c:pt idx="974">
                  <c:v>0.99</c:v>
                </c:pt>
                <c:pt idx="975">
                  <c:v>0.99</c:v>
                </c:pt>
                <c:pt idx="976">
                  <c:v>0.99</c:v>
                </c:pt>
                <c:pt idx="977">
                  <c:v>0.99</c:v>
                </c:pt>
                <c:pt idx="978">
                  <c:v>0.99</c:v>
                </c:pt>
                <c:pt idx="979">
                  <c:v>0.99</c:v>
                </c:pt>
                <c:pt idx="980">
                  <c:v>0.99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0.99</c:v>
                </c:pt>
                <c:pt idx="985">
                  <c:v>0.99</c:v>
                </c:pt>
                <c:pt idx="986">
                  <c:v>0.99</c:v>
                </c:pt>
                <c:pt idx="987">
                  <c:v>0.99</c:v>
                </c:pt>
                <c:pt idx="988">
                  <c:v>0.99</c:v>
                </c:pt>
                <c:pt idx="989">
                  <c:v>0.99</c:v>
                </c:pt>
                <c:pt idx="990">
                  <c:v>0.99</c:v>
                </c:pt>
                <c:pt idx="991">
                  <c:v>0.99</c:v>
                </c:pt>
                <c:pt idx="992">
                  <c:v>0.99</c:v>
                </c:pt>
                <c:pt idx="993">
                  <c:v>0.99</c:v>
                </c:pt>
                <c:pt idx="994">
                  <c:v>0.99</c:v>
                </c:pt>
                <c:pt idx="995">
                  <c:v>0.99</c:v>
                </c:pt>
                <c:pt idx="996">
                  <c:v>0.99</c:v>
                </c:pt>
                <c:pt idx="997">
                  <c:v>0.99</c:v>
                </c:pt>
                <c:pt idx="998">
                  <c:v>0.99</c:v>
                </c:pt>
                <c:pt idx="999">
                  <c:v>0.99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A-4B45-ABAD-241AEDF9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10</xdr:row>
      <xdr:rowOff>114300</xdr:rowOff>
    </xdr:from>
    <xdr:to>
      <xdr:col>27</xdr:col>
      <xdr:colOff>190500</xdr:colOff>
      <xdr:row>39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96605-018C-31FA-486A-CC9846DF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1123950</xdr:colOff>
      <xdr:row>7</xdr:row>
      <xdr:rowOff>123825</xdr:rowOff>
    </xdr:from>
    <xdr:to>
      <xdr:col>23</xdr:col>
      <xdr:colOff>609600</xdr:colOff>
      <xdr:row>36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606F2-1EFC-4225-8780-3736BC422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10</xdr:row>
      <xdr:rowOff>114300</xdr:rowOff>
    </xdr:from>
    <xdr:to>
      <xdr:col>27</xdr:col>
      <xdr:colOff>190500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380AB-602A-48F2-8828-7ACBA769E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urin\Box\Research_Jungeun\Workflow%20Scheduling\decima-sim-master_test\results\result_0501\summary_Mix_100.xlsx" TargetMode="External"/><Relationship Id="rId1" Type="http://schemas.openxmlformats.org/officeDocument/2006/relationships/externalLinkPath" Target="/Users/purin/Box/Research_Jungeun/Workflow%20Scheduling/decima-sim-master_test/results/result_0501/summary_Mix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ibaba"/>
      <sheetName val="summary"/>
      <sheetName val="summary_col"/>
      <sheetName val="summary_pct"/>
      <sheetName val="JCT"/>
      <sheetName val="Makespan"/>
      <sheetName val="JCT_DTP"/>
      <sheetName val="Makespan_DTP"/>
      <sheetName val="Avg_comptime_Diff"/>
      <sheetName val="Makespan_Diff"/>
    </sheetNames>
    <sheetDataSet>
      <sheetData sheetId="0"/>
      <sheetData sheetId="1"/>
      <sheetData sheetId="2">
        <row r="5">
          <cell r="B5">
            <v>25341539</v>
          </cell>
          <cell r="C5">
            <v>25849867</v>
          </cell>
          <cell r="D5">
            <v>23175124</v>
          </cell>
          <cell r="E5">
            <v>24163845</v>
          </cell>
          <cell r="F5">
            <v>21847395</v>
          </cell>
          <cell r="G5">
            <v>21962143</v>
          </cell>
          <cell r="H5">
            <v>26572471</v>
          </cell>
          <cell r="I5">
            <v>29875868</v>
          </cell>
          <cell r="J5">
            <v>30348637</v>
          </cell>
          <cell r="K5">
            <v>27747216</v>
          </cell>
          <cell r="L5">
            <v>26779076</v>
          </cell>
          <cell r="M5">
            <v>28371278</v>
          </cell>
          <cell r="N5">
            <v>27497097</v>
          </cell>
          <cell r="O5">
            <v>22741736</v>
          </cell>
          <cell r="P5">
            <v>24190579</v>
          </cell>
          <cell r="Q5">
            <v>24948819</v>
          </cell>
          <cell r="R5">
            <v>27436626</v>
          </cell>
          <cell r="S5">
            <v>24911647</v>
          </cell>
          <cell r="T5">
            <v>25507602</v>
          </cell>
          <cell r="U5">
            <v>22487482</v>
          </cell>
          <cell r="V5">
            <v>28791163</v>
          </cell>
          <cell r="W5">
            <v>30626648</v>
          </cell>
          <cell r="X5">
            <v>26235313</v>
          </cell>
          <cell r="Y5">
            <v>24168649</v>
          </cell>
          <cell r="Z5">
            <v>25820544</v>
          </cell>
          <cell r="AA5">
            <v>24740728</v>
          </cell>
          <cell r="AB5">
            <v>27080396</v>
          </cell>
          <cell r="AC5">
            <v>25395930</v>
          </cell>
          <cell r="AD5">
            <v>22071289</v>
          </cell>
          <cell r="AE5">
            <v>25752184</v>
          </cell>
          <cell r="AF5">
            <v>20831337</v>
          </cell>
          <cell r="AG5">
            <v>24965265</v>
          </cell>
          <cell r="AH5">
            <v>27800046</v>
          </cell>
          <cell r="AI5">
            <v>25555798</v>
          </cell>
          <cell r="AJ5">
            <v>24791497</v>
          </cell>
          <cell r="AK5">
            <v>26534407</v>
          </cell>
          <cell r="AL5">
            <v>25254040</v>
          </cell>
          <cell r="AM5">
            <v>28382932</v>
          </cell>
          <cell r="AN5">
            <v>25332179</v>
          </cell>
          <cell r="AO5">
            <v>25311081</v>
          </cell>
          <cell r="AP5">
            <v>24868665</v>
          </cell>
          <cell r="AQ5">
            <v>27197541</v>
          </cell>
          <cell r="AR5">
            <v>20567746</v>
          </cell>
          <cell r="AS5">
            <v>28208071</v>
          </cell>
          <cell r="AT5">
            <v>22454182</v>
          </cell>
          <cell r="AU5">
            <v>27922056</v>
          </cell>
          <cell r="AV5">
            <v>23516282</v>
          </cell>
          <cell r="AW5">
            <v>28449347</v>
          </cell>
          <cell r="AX5">
            <v>23448951</v>
          </cell>
          <cell r="AY5">
            <v>21344315</v>
          </cell>
          <cell r="AZ5">
            <v>25520474</v>
          </cell>
          <cell r="BA5">
            <v>26216958</v>
          </cell>
          <cell r="BB5">
            <v>25788010</v>
          </cell>
          <cell r="BC5">
            <v>24109342</v>
          </cell>
          <cell r="BD5">
            <v>20786097</v>
          </cell>
          <cell r="BE5">
            <v>29063643</v>
          </cell>
          <cell r="BF5">
            <v>29482482</v>
          </cell>
          <cell r="BG5">
            <v>24536675</v>
          </cell>
          <cell r="BH5">
            <v>21005221</v>
          </cell>
          <cell r="BI5">
            <v>23199233</v>
          </cell>
          <cell r="BJ5">
            <v>27980983</v>
          </cell>
          <cell r="BK5">
            <v>25680190</v>
          </cell>
          <cell r="BL5">
            <v>27610239</v>
          </cell>
          <cell r="BM5">
            <v>26612072</v>
          </cell>
          <cell r="BN5">
            <v>24987220</v>
          </cell>
          <cell r="BO5">
            <v>27531661</v>
          </cell>
          <cell r="BP5">
            <v>25575210</v>
          </cell>
          <cell r="BQ5">
            <v>30297428</v>
          </cell>
          <cell r="BR5">
            <v>26075939</v>
          </cell>
          <cell r="BS5">
            <v>22672524</v>
          </cell>
          <cell r="BT5">
            <v>26071451</v>
          </cell>
          <cell r="BU5">
            <v>26414941</v>
          </cell>
          <cell r="BV5">
            <v>27466200</v>
          </cell>
          <cell r="BW5">
            <v>26481764</v>
          </cell>
          <cell r="BX5">
            <v>26814089</v>
          </cell>
          <cell r="BY5">
            <v>24496671</v>
          </cell>
          <cell r="BZ5">
            <v>30932835</v>
          </cell>
          <cell r="CA5">
            <v>23039243</v>
          </cell>
          <cell r="CB5">
            <v>21222975</v>
          </cell>
          <cell r="CC5">
            <v>22130403</v>
          </cell>
          <cell r="CD5">
            <v>24924889</v>
          </cell>
          <cell r="CE5">
            <v>24802876</v>
          </cell>
          <cell r="CF5">
            <v>26710200</v>
          </cell>
          <cell r="CG5">
            <v>27592070</v>
          </cell>
          <cell r="CH5">
            <v>24710148</v>
          </cell>
          <cell r="CI5">
            <v>24318525</v>
          </cell>
          <cell r="CJ5">
            <v>25351392</v>
          </cell>
          <cell r="CK5">
            <v>32179018</v>
          </cell>
          <cell r="CL5">
            <v>23775713</v>
          </cell>
          <cell r="CM5">
            <v>23957476</v>
          </cell>
          <cell r="CN5">
            <v>27508321</v>
          </cell>
          <cell r="CO5">
            <v>24810249</v>
          </cell>
          <cell r="CP5">
            <v>25403211</v>
          </cell>
          <cell r="CQ5">
            <v>25458805</v>
          </cell>
          <cell r="CR5">
            <v>27798053</v>
          </cell>
          <cell r="CS5">
            <v>23904054</v>
          </cell>
          <cell r="CT5">
            <v>24076660</v>
          </cell>
          <cell r="CU5">
            <v>22656940</v>
          </cell>
          <cell r="CV5">
            <v>22550122</v>
          </cell>
          <cell r="CW5">
            <v>24223211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BEC1-8544-4857-8F71-78F9D5FEFCF9}">
  <dimension ref="A1:DK10"/>
  <sheetViews>
    <sheetView topLeftCell="CM1" workbookViewId="0">
      <selection activeCell="C2" sqref="C2:DK10"/>
    </sheetView>
  </sheetViews>
  <sheetFormatPr defaultRowHeight="13.5" x14ac:dyDescent="0.15"/>
  <sheetData>
    <row r="1" spans="1:1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15" x14ac:dyDescent="0.15">
      <c r="A2">
        <v>1</v>
      </c>
      <c r="B2" t="s">
        <v>16</v>
      </c>
      <c r="C2" t="s">
        <v>17</v>
      </c>
      <c r="D2">
        <v>100</v>
      </c>
      <c r="E2">
        <v>2</v>
      </c>
      <c r="G2" t="s">
        <v>18</v>
      </c>
      <c r="H2">
        <v>3</v>
      </c>
      <c r="J2">
        <v>100</v>
      </c>
      <c r="K2" t="s">
        <v>19</v>
      </c>
      <c r="L2" t="s">
        <v>19</v>
      </c>
      <c r="M2" t="s">
        <v>20</v>
      </c>
      <c r="N2">
        <v>200</v>
      </c>
      <c r="O2" s="1">
        <v>8.0000000000000007E-5</v>
      </c>
      <c r="P2" s="2">
        <v>33.472783990714802</v>
      </c>
      <c r="Q2" s="2">
        <v>26.686271241387399</v>
      </c>
      <c r="R2" s="2">
        <v>22.406603942627498</v>
      </c>
      <c r="S2" s="2">
        <v>20.409048711041599</v>
      </c>
      <c r="T2" s="2">
        <v>24.7191263479741</v>
      </c>
      <c r="U2" s="2">
        <v>22.2677069029317</v>
      </c>
      <c r="V2" s="2">
        <v>22.140681484703901</v>
      </c>
      <c r="W2" s="2">
        <v>45.955539997807797</v>
      </c>
      <c r="X2" s="2">
        <v>22.299031679138398</v>
      </c>
      <c r="Y2" s="2">
        <v>25.114654090547901</v>
      </c>
      <c r="Z2" s="2">
        <v>23.329440343402599</v>
      </c>
      <c r="AA2" s="2">
        <v>32.362428192786602</v>
      </c>
      <c r="AB2" s="2">
        <v>24.160392106487599</v>
      </c>
      <c r="AC2" s="2">
        <v>26.418478145057101</v>
      </c>
      <c r="AD2" s="2">
        <v>23.983158360017701</v>
      </c>
      <c r="AE2" s="2">
        <v>24.2853694395247</v>
      </c>
      <c r="AF2" s="2">
        <v>20.8629860419225</v>
      </c>
      <c r="AG2" s="2">
        <v>21.779166002142901</v>
      </c>
      <c r="AH2" s="2">
        <v>24.381271728607</v>
      </c>
      <c r="AI2" s="2">
        <v>24.699645728110699</v>
      </c>
      <c r="AJ2" s="2">
        <v>21.248253638087998</v>
      </c>
      <c r="AK2" s="2">
        <v>38.488081459838298</v>
      </c>
      <c r="AL2" s="2">
        <v>19.572825132155899</v>
      </c>
      <c r="AM2" s="2">
        <v>27.0957430069314</v>
      </c>
      <c r="AN2" s="2">
        <v>31.442621684772799</v>
      </c>
      <c r="AO2" s="2">
        <v>21.9514232990404</v>
      </c>
      <c r="AP2" s="2">
        <v>26.4133540872852</v>
      </c>
      <c r="AQ2" s="2">
        <v>22.767258100217902</v>
      </c>
      <c r="AR2" s="2">
        <v>26.183947556953399</v>
      </c>
      <c r="AS2" s="2">
        <v>21.793388419792201</v>
      </c>
      <c r="AT2" s="2">
        <v>25.4445390994474</v>
      </c>
      <c r="AU2" s="2">
        <v>37.920958099720401</v>
      </c>
      <c r="AV2" s="2">
        <v>29.4305846253109</v>
      </c>
      <c r="AW2" s="2">
        <v>22.811039162783899</v>
      </c>
      <c r="AX2" s="2">
        <v>23.4081124714473</v>
      </c>
      <c r="AY2" s="2">
        <v>19.252869687228301</v>
      </c>
      <c r="AZ2" s="2">
        <v>21.008824446252301</v>
      </c>
      <c r="BA2" s="2">
        <v>20.8638358312257</v>
      </c>
      <c r="BB2" s="2">
        <v>21.7614778661789</v>
      </c>
      <c r="BC2" s="2">
        <v>22.1163852771252</v>
      </c>
      <c r="BD2" s="2">
        <v>24.443060809007999</v>
      </c>
      <c r="BE2" s="2">
        <v>26.1164897516873</v>
      </c>
      <c r="BF2" s="2">
        <v>28.188575608724801</v>
      </c>
      <c r="BG2" s="2">
        <v>33.307156313130299</v>
      </c>
      <c r="BH2" s="2">
        <v>20.647595997309399</v>
      </c>
      <c r="BI2" s="2">
        <v>25.667535170272199</v>
      </c>
      <c r="BJ2" s="2">
        <v>21.8800658701015</v>
      </c>
      <c r="BK2" s="2">
        <v>23.529168007995001</v>
      </c>
      <c r="BL2" s="2">
        <v>23.7303619694578</v>
      </c>
      <c r="BM2" s="2">
        <v>24.689463198044599</v>
      </c>
      <c r="BN2" s="2">
        <v>19.985071746033899</v>
      </c>
      <c r="BO2" s="2">
        <v>38.645755439376899</v>
      </c>
      <c r="BP2" s="2">
        <v>47.061532689054097</v>
      </c>
      <c r="BQ2" s="2">
        <v>20.465878045404999</v>
      </c>
      <c r="BR2" s="2">
        <v>25.4809038343029</v>
      </c>
      <c r="BS2" s="2">
        <v>31.308936096020201</v>
      </c>
      <c r="BT2" s="2">
        <v>20.1492027821199</v>
      </c>
      <c r="BU2" s="2">
        <v>22.3141664008545</v>
      </c>
      <c r="BV2" s="2">
        <v>20.618554082799299</v>
      </c>
      <c r="BW2" s="2">
        <v>21.906479861600499</v>
      </c>
      <c r="BX2" s="2">
        <v>25.461798857749699</v>
      </c>
      <c r="BY2" s="2">
        <v>21.831754194177101</v>
      </c>
      <c r="BZ2" s="2">
        <v>22.687363861807999</v>
      </c>
      <c r="CA2" s="2">
        <v>26.3207936788877</v>
      </c>
      <c r="CB2" s="2">
        <v>20.259687499985102</v>
      </c>
      <c r="CC2" s="2">
        <v>32.650115481666603</v>
      </c>
      <c r="CD2" s="2">
        <v>20.7428424263186</v>
      </c>
      <c r="CE2" s="2">
        <v>22.040843680007601</v>
      </c>
      <c r="CF2" s="2">
        <v>21.058003090457699</v>
      </c>
      <c r="CG2" s="2">
        <v>25.406840821164302</v>
      </c>
      <c r="CH2" s="2">
        <v>23.499742698934501</v>
      </c>
      <c r="CI2" s="2">
        <v>26.016523981826399</v>
      </c>
      <c r="CJ2" s="2">
        <v>22.084514434378601</v>
      </c>
      <c r="CK2" s="2">
        <v>28.3377229537729</v>
      </c>
      <c r="CL2" s="2">
        <v>21.017263014093899</v>
      </c>
      <c r="CM2" s="2">
        <v>25.327309887740299</v>
      </c>
      <c r="CN2" s="2">
        <v>22.660334247259801</v>
      </c>
      <c r="CO2" s="2">
        <v>21.121603670211201</v>
      </c>
      <c r="CP2" s="2">
        <v>24.444049820234401</v>
      </c>
      <c r="CQ2" s="2">
        <v>20.2399368714849</v>
      </c>
      <c r="CR2" s="2">
        <v>26.6096168552507</v>
      </c>
      <c r="CS2" s="2">
        <v>32.862332390805101</v>
      </c>
      <c r="CT2" s="2">
        <v>22.456029999207601</v>
      </c>
      <c r="CU2" s="2">
        <v>20.490663806786099</v>
      </c>
      <c r="CV2" s="2">
        <v>22.340586010627199</v>
      </c>
      <c r="CW2" s="2">
        <v>28.759512237249702</v>
      </c>
      <c r="CX2" s="2">
        <v>21.591036364393901</v>
      </c>
      <c r="CY2" s="2">
        <v>21.8525176534698</v>
      </c>
      <c r="CZ2" s="2">
        <v>32.4945255333392</v>
      </c>
      <c r="DA2" s="2">
        <v>33.736761686901701</v>
      </c>
      <c r="DB2" s="2">
        <v>20.827358949701399</v>
      </c>
      <c r="DC2" s="2">
        <v>23.338878950827102</v>
      </c>
      <c r="DD2" s="2">
        <v>24.345676005160801</v>
      </c>
      <c r="DE2" s="2">
        <v>22.7680989104711</v>
      </c>
      <c r="DF2" s="2">
        <v>22.291263120157002</v>
      </c>
      <c r="DG2" s="2">
        <v>37.247899818437602</v>
      </c>
      <c r="DH2" s="2">
        <v>20.350339592733501</v>
      </c>
      <c r="DI2" s="2">
        <v>24.822750211790702</v>
      </c>
      <c r="DJ2" s="2">
        <v>21.122880855318101</v>
      </c>
      <c r="DK2" s="2">
        <v>20.341123230326399</v>
      </c>
    </row>
    <row r="3" spans="1:115" x14ac:dyDescent="0.15">
      <c r="A3">
        <v>2</v>
      </c>
      <c r="B3" t="s">
        <v>16</v>
      </c>
      <c r="C3" t="s">
        <v>21</v>
      </c>
      <c r="D3">
        <v>100</v>
      </c>
      <c r="E3">
        <v>2</v>
      </c>
      <c r="G3" t="s">
        <v>22</v>
      </c>
      <c r="H3">
        <v>3</v>
      </c>
      <c r="J3">
        <v>100</v>
      </c>
      <c r="K3" t="s">
        <v>19</v>
      </c>
      <c r="L3" t="s">
        <v>19</v>
      </c>
      <c r="M3" t="s">
        <v>20</v>
      </c>
      <c r="N3">
        <v>200</v>
      </c>
      <c r="O3" s="1">
        <v>8.0000000000000007E-5</v>
      </c>
      <c r="P3" s="2">
        <v>216.42942624129299</v>
      </c>
      <c r="Q3" s="2">
        <v>49.887325293732303</v>
      </c>
      <c r="R3" s="2">
        <v>68.258810839610803</v>
      </c>
      <c r="S3" s="2">
        <v>52.942703688845299</v>
      </c>
      <c r="T3" s="2">
        <v>61.616962645110199</v>
      </c>
      <c r="U3" s="2">
        <v>57.021809212245202</v>
      </c>
      <c r="V3" s="2">
        <v>53.149414466575202</v>
      </c>
      <c r="W3" s="2">
        <v>71.084301840414099</v>
      </c>
      <c r="X3" s="2">
        <v>200.43553654028</v>
      </c>
      <c r="Y3" s="2">
        <v>77.434560615171193</v>
      </c>
      <c r="Z3" s="2">
        <v>195.651531077643</v>
      </c>
      <c r="AA3" s="2">
        <v>32.2406669063134</v>
      </c>
      <c r="AB3" s="2">
        <v>77.039006470218197</v>
      </c>
      <c r="AC3" s="2">
        <v>25.778923682734501</v>
      </c>
      <c r="AD3" s="2">
        <v>63.491986707869401</v>
      </c>
      <c r="AE3" s="2">
        <v>210.25853899309601</v>
      </c>
      <c r="AF3" s="2">
        <v>39.673364699395798</v>
      </c>
      <c r="AG3" s="2">
        <v>90.281974903255701</v>
      </c>
      <c r="AH3" s="2">
        <v>40.123289078616502</v>
      </c>
      <c r="AI3" s="2">
        <v>277.32475158776703</v>
      </c>
      <c r="AJ3" s="2">
        <v>201.32304877616701</v>
      </c>
      <c r="AK3" s="2">
        <v>29.144396264837699</v>
      </c>
      <c r="AL3" s="2">
        <v>53.128127006902297</v>
      </c>
      <c r="AM3" s="2">
        <v>60.082089675625397</v>
      </c>
      <c r="AN3" s="2">
        <v>46.1482446957042</v>
      </c>
      <c r="AO3" s="2">
        <v>36.040056133657899</v>
      </c>
      <c r="AP3" s="2">
        <v>68.925322096979798</v>
      </c>
      <c r="AQ3" s="2">
        <v>37.142069118006198</v>
      </c>
      <c r="AR3" s="2">
        <v>48.6456849523952</v>
      </c>
      <c r="AS3" s="2">
        <v>40.430685186722499</v>
      </c>
      <c r="AT3" s="2">
        <v>196.440684453979</v>
      </c>
      <c r="AU3" s="2">
        <v>223.020900614271</v>
      </c>
      <c r="AV3" s="2">
        <v>29.197262635587499</v>
      </c>
      <c r="AW3" s="2">
        <v>38.6349807034766</v>
      </c>
      <c r="AX3" s="2">
        <v>215.97526734506201</v>
      </c>
      <c r="AY3" s="2">
        <v>209.32143982197101</v>
      </c>
      <c r="AZ3" s="2">
        <v>92.493283156773103</v>
      </c>
      <c r="BA3" s="2">
        <v>192.79755403874901</v>
      </c>
      <c r="BB3" s="2">
        <v>34.124248993849598</v>
      </c>
      <c r="BC3" s="2">
        <v>28.830970491906999</v>
      </c>
      <c r="BD3" s="2">
        <v>187.278602761461</v>
      </c>
      <c r="BE3" s="2">
        <v>43.227316138010202</v>
      </c>
      <c r="BF3" s="2">
        <v>53.0882442056038</v>
      </c>
      <c r="BG3" s="2">
        <v>50.201424290267802</v>
      </c>
      <c r="BH3" s="2">
        <v>193.693329099491</v>
      </c>
      <c r="BI3" s="2">
        <v>196.223082072057</v>
      </c>
      <c r="BJ3" s="2">
        <v>68.687905520991194</v>
      </c>
      <c r="BK3" s="2">
        <v>46.278402055137597</v>
      </c>
      <c r="BL3" s="2">
        <v>192.40197847879099</v>
      </c>
      <c r="BM3" s="2">
        <v>25.236034476277101</v>
      </c>
      <c r="BN3" s="2">
        <v>45.098632206385297</v>
      </c>
      <c r="BO3" s="2">
        <v>54.573670983540197</v>
      </c>
      <c r="BP3" s="2">
        <v>207.903774153646</v>
      </c>
      <c r="BQ3" s="2">
        <v>44.2155048564669</v>
      </c>
      <c r="BR3" s="2">
        <v>201.18804112572701</v>
      </c>
      <c r="BS3" s="2">
        <v>194.00825368049999</v>
      </c>
      <c r="BT3" s="2">
        <v>26.1813703851453</v>
      </c>
      <c r="BU3" s="2">
        <v>204.18398840974999</v>
      </c>
      <c r="BV3" s="2">
        <v>26.321276100511302</v>
      </c>
      <c r="BW3" s="2">
        <v>196.08778090818799</v>
      </c>
      <c r="BX3" s="2">
        <v>192.191370145664</v>
      </c>
      <c r="BY3" s="2">
        <v>35.5608319260147</v>
      </c>
      <c r="BZ3" s="2">
        <v>42.736753101533502</v>
      </c>
      <c r="CA3" s="2">
        <v>76.678460064912997</v>
      </c>
      <c r="CB3" s="2">
        <v>217.621095511899</v>
      </c>
      <c r="CC3" s="2">
        <v>217.58020539991099</v>
      </c>
      <c r="CD3" s="2">
        <v>199.52475694785201</v>
      </c>
      <c r="CE3" s="2">
        <v>89.918751515347495</v>
      </c>
      <c r="CF3" s="2">
        <v>34.9021439757989</v>
      </c>
      <c r="CG3" s="2">
        <v>188.88091905597</v>
      </c>
      <c r="CH3" s="2">
        <v>198.72101761585199</v>
      </c>
      <c r="CI3" s="2">
        <v>39.014941626771801</v>
      </c>
      <c r="CJ3" s="2">
        <v>241.25872231894101</v>
      </c>
      <c r="CK3" s="2">
        <v>31.3148796036341</v>
      </c>
      <c r="CL3" s="2">
        <v>195.606077955545</v>
      </c>
      <c r="CM3" s="2">
        <v>194.44132988288601</v>
      </c>
      <c r="CN3" s="2">
        <v>194.666352163765</v>
      </c>
      <c r="CO3" s="2">
        <v>196.55847373837801</v>
      </c>
      <c r="CP3" s="2">
        <v>223.518199362914</v>
      </c>
      <c r="CQ3" s="2">
        <v>33.702990236879003</v>
      </c>
      <c r="CR3" s="2">
        <v>197.80776616144999</v>
      </c>
      <c r="CS3" s="2">
        <v>22.833014091529201</v>
      </c>
      <c r="CT3" s="2">
        <v>228.57772564528801</v>
      </c>
      <c r="CU3" s="2">
        <v>217.02590520715501</v>
      </c>
      <c r="CV3" s="2">
        <v>205.63879710893599</v>
      </c>
      <c r="CW3" s="2">
        <v>39.749005579752399</v>
      </c>
      <c r="CX3" s="2">
        <v>213.73111171834299</v>
      </c>
      <c r="CY3" s="2">
        <v>72.446100675896503</v>
      </c>
      <c r="CZ3" s="2">
        <v>43.445139621290402</v>
      </c>
      <c r="DA3" s="2">
        <v>26.810393246895</v>
      </c>
      <c r="DB3" s="2">
        <v>69.568979636427898</v>
      </c>
      <c r="DC3" s="2">
        <v>65.351607175361096</v>
      </c>
      <c r="DD3" s="2">
        <v>195.893759355203</v>
      </c>
      <c r="DE3" s="2">
        <v>227.414903754812</v>
      </c>
      <c r="DF3" s="2">
        <v>73.440942196901403</v>
      </c>
      <c r="DG3" s="2">
        <v>201.288353455416</v>
      </c>
      <c r="DH3" s="2">
        <v>209.734697746835</v>
      </c>
      <c r="DI3" s="2">
        <v>45.793980766955201</v>
      </c>
      <c r="DJ3" s="2">
        <v>56.385192942578101</v>
      </c>
      <c r="DK3" s="2">
        <v>72.946915656315099</v>
      </c>
    </row>
    <row r="4" spans="1:115" x14ac:dyDescent="0.15">
      <c r="A4">
        <v>3</v>
      </c>
      <c r="B4" t="s">
        <v>16</v>
      </c>
      <c r="C4" t="s">
        <v>23</v>
      </c>
      <c r="D4">
        <v>100</v>
      </c>
      <c r="E4">
        <v>5</v>
      </c>
      <c r="G4" t="s">
        <v>18</v>
      </c>
      <c r="H4">
        <v>3</v>
      </c>
      <c r="J4">
        <v>100</v>
      </c>
      <c r="K4" t="s">
        <v>19</v>
      </c>
      <c r="L4" t="s">
        <v>19</v>
      </c>
      <c r="M4" t="s">
        <v>20</v>
      </c>
      <c r="N4">
        <v>200</v>
      </c>
      <c r="O4" s="1">
        <v>8.0000000000000007E-5</v>
      </c>
      <c r="P4" s="2">
        <v>23.978562676919001</v>
      </c>
      <c r="Q4" s="2">
        <v>21.713063739696398</v>
      </c>
      <c r="R4" s="2">
        <v>20.855780653559901</v>
      </c>
      <c r="S4" s="2">
        <v>27.1732193268214</v>
      </c>
      <c r="T4" s="2">
        <v>22.334755903635902</v>
      </c>
      <c r="U4" s="2">
        <v>31.187130794440101</v>
      </c>
      <c r="V4" s="2">
        <v>23.135656947461399</v>
      </c>
      <c r="W4" s="2">
        <v>32.089820177989999</v>
      </c>
      <c r="X4" s="2">
        <v>22.971895017922701</v>
      </c>
      <c r="Y4" s="2">
        <v>27.7033863516405</v>
      </c>
      <c r="Z4" s="2">
        <v>25.240030769369199</v>
      </c>
      <c r="AA4" s="2">
        <v>23.375699018816899</v>
      </c>
      <c r="AB4" s="2">
        <v>33.346317316960203</v>
      </c>
      <c r="AC4" s="2">
        <v>31.531512429852</v>
      </c>
      <c r="AD4" s="2">
        <v>20.399750629358799</v>
      </c>
      <c r="AE4" s="2">
        <v>21.312480597247799</v>
      </c>
      <c r="AF4" s="2">
        <v>20.235123016300999</v>
      </c>
      <c r="AG4" s="2">
        <v>21.672179231123099</v>
      </c>
      <c r="AH4" s="2">
        <v>31.3684203529311</v>
      </c>
      <c r="AI4" s="2">
        <v>19.761127614819198</v>
      </c>
      <c r="AJ4" s="2">
        <v>26.3435642128224</v>
      </c>
      <c r="AK4" s="2">
        <v>22.895377769582101</v>
      </c>
      <c r="AL4" s="2">
        <v>23.591153532463501</v>
      </c>
      <c r="AM4" s="2">
        <v>35.892245055205301</v>
      </c>
      <c r="AN4" s="2">
        <v>20.457887463813499</v>
      </c>
      <c r="AO4" s="2">
        <v>24.1720551811581</v>
      </c>
      <c r="AP4" s="2">
        <v>22.7120840439161</v>
      </c>
      <c r="AQ4" s="2">
        <v>23.020562383725199</v>
      </c>
      <c r="AR4" s="2">
        <v>20.4896095888177</v>
      </c>
      <c r="AS4" s="2">
        <v>21.224481643879798</v>
      </c>
      <c r="AT4" s="2">
        <v>31.9196296056157</v>
      </c>
      <c r="AU4" s="2">
        <v>24.281516212535202</v>
      </c>
      <c r="AV4" s="2">
        <v>43.944887193258502</v>
      </c>
      <c r="AW4" s="2">
        <v>27.673107452107399</v>
      </c>
      <c r="AX4" s="2">
        <v>24.843632657918398</v>
      </c>
      <c r="AY4" s="2">
        <v>36.773947654688101</v>
      </c>
      <c r="AZ4" s="2">
        <v>21.8244195003161</v>
      </c>
      <c r="BA4" s="2">
        <v>45.529399459963599</v>
      </c>
      <c r="BB4" s="2">
        <v>22.107142053813298</v>
      </c>
      <c r="BC4" s="2">
        <v>21.3995248849353</v>
      </c>
      <c r="BD4" s="2">
        <v>29.687825777036998</v>
      </c>
      <c r="BE4" s="2">
        <v>21.135503789591699</v>
      </c>
      <c r="BF4" s="2">
        <v>21.420867239746499</v>
      </c>
      <c r="BG4" s="2">
        <v>22.547505952545102</v>
      </c>
      <c r="BH4" s="2">
        <v>47.648127696467498</v>
      </c>
      <c r="BI4" s="2">
        <v>23.590564691173899</v>
      </c>
      <c r="BJ4" s="2">
        <v>21.198857071868002</v>
      </c>
      <c r="BK4" s="2">
        <v>28.623961593441699</v>
      </c>
      <c r="BL4" s="2">
        <v>24.181345957113599</v>
      </c>
      <c r="BM4" s="2">
        <v>22.868871363770399</v>
      </c>
      <c r="BN4" s="2">
        <v>19.241618936747201</v>
      </c>
      <c r="BO4" s="2">
        <v>20.231526776467501</v>
      </c>
      <c r="BP4" s="2">
        <v>25.6209097556473</v>
      </c>
      <c r="BQ4" s="2">
        <v>20.769827404003401</v>
      </c>
      <c r="BR4" s="2">
        <v>26.279025550086502</v>
      </c>
      <c r="BS4" s="2">
        <v>24.028386695229099</v>
      </c>
      <c r="BT4" s="2">
        <v>23.057591336378099</v>
      </c>
      <c r="BU4" s="2">
        <v>21.8362588140971</v>
      </c>
      <c r="BV4" s="2">
        <v>27.913843309224401</v>
      </c>
      <c r="BW4" s="2">
        <v>27.3524331987892</v>
      </c>
      <c r="BX4" s="2">
        <v>24.9704505547152</v>
      </c>
      <c r="BY4" s="2">
        <v>22.749669271034399</v>
      </c>
      <c r="BZ4" s="2">
        <v>19.6232956630665</v>
      </c>
      <c r="CA4" s="2">
        <v>20.742849019245099</v>
      </c>
      <c r="CB4" s="2">
        <v>20.748901482172698</v>
      </c>
      <c r="CC4" s="2">
        <v>25.568626358827601</v>
      </c>
      <c r="CD4" s="2">
        <v>22.3582759111206</v>
      </c>
      <c r="CE4" s="2">
        <v>22.797572702791701</v>
      </c>
      <c r="CF4" s="2">
        <v>37.412982481506504</v>
      </c>
      <c r="CG4" s="2">
        <v>43.284440077592301</v>
      </c>
      <c r="CH4" s="2">
        <v>20.832887259203599</v>
      </c>
      <c r="CI4" s="2">
        <v>21.4794274070304</v>
      </c>
      <c r="CJ4" s="2">
        <v>22.074804465493202</v>
      </c>
      <c r="CK4" s="2">
        <v>21.425834844894101</v>
      </c>
      <c r="CL4" s="2">
        <v>22.5919066586615</v>
      </c>
      <c r="CM4" s="2">
        <v>24.762886374707399</v>
      </c>
      <c r="CN4" s="2">
        <v>30.699908136642399</v>
      </c>
      <c r="CO4" s="2">
        <v>23.292267540276899</v>
      </c>
      <c r="CP4" s="2">
        <v>24.923782398543601</v>
      </c>
      <c r="CQ4" s="2">
        <v>21.971424408056802</v>
      </c>
      <c r="CR4" s="2">
        <v>22.793694152974901</v>
      </c>
      <c r="CS4" s="2">
        <v>27.102670283720499</v>
      </c>
      <c r="CT4" s="2">
        <v>24.090818720348</v>
      </c>
      <c r="CU4" s="2">
        <v>23.141782940959601</v>
      </c>
      <c r="CV4" s="2">
        <v>32.361711291553</v>
      </c>
      <c r="CW4" s="2">
        <v>23.285408230624999</v>
      </c>
      <c r="CX4" s="2">
        <v>26.101815468486699</v>
      </c>
      <c r="CY4" s="2">
        <v>23.858009269522999</v>
      </c>
      <c r="CZ4" s="2">
        <v>25.511154965070101</v>
      </c>
      <c r="DA4" s="2">
        <v>19.928449892281598</v>
      </c>
      <c r="DB4" s="2">
        <v>46.444707217579598</v>
      </c>
      <c r="DC4" s="2">
        <v>21.392619504943401</v>
      </c>
      <c r="DD4" s="2">
        <v>36.422354383747198</v>
      </c>
      <c r="DE4" s="2">
        <v>20.457780531410101</v>
      </c>
      <c r="DF4" s="2">
        <v>23.5278470477813</v>
      </c>
      <c r="DG4" s="2">
        <v>20.502301181549001</v>
      </c>
      <c r="DH4" s="2">
        <v>23.584574910924701</v>
      </c>
      <c r="DI4" s="2">
        <v>30.848299666574299</v>
      </c>
      <c r="DJ4" s="2">
        <v>46.457758597450699</v>
      </c>
      <c r="DK4" s="2">
        <v>28.7380571314375</v>
      </c>
    </row>
    <row r="5" spans="1:115" x14ac:dyDescent="0.15">
      <c r="A5">
        <v>4</v>
      </c>
      <c r="B5" t="s">
        <v>16</v>
      </c>
      <c r="C5" t="s">
        <v>24</v>
      </c>
      <c r="D5">
        <v>100</v>
      </c>
      <c r="E5">
        <v>5</v>
      </c>
      <c r="G5" t="s">
        <v>22</v>
      </c>
      <c r="H5">
        <v>3</v>
      </c>
      <c r="J5">
        <v>100</v>
      </c>
      <c r="K5" t="s">
        <v>19</v>
      </c>
      <c r="L5" t="s">
        <v>19</v>
      </c>
      <c r="M5" t="s">
        <v>20</v>
      </c>
      <c r="N5">
        <v>200</v>
      </c>
      <c r="O5" s="1">
        <v>8.0000000000000007E-5</v>
      </c>
      <c r="P5" s="2">
        <v>26.8427415396432</v>
      </c>
      <c r="Q5" s="2">
        <v>195.24739312339099</v>
      </c>
      <c r="R5" s="2">
        <v>34.495596460752097</v>
      </c>
      <c r="S5" s="2">
        <v>39.021106860572502</v>
      </c>
      <c r="T5" s="2">
        <v>42.962010695792699</v>
      </c>
      <c r="U5" s="2">
        <v>201.57386833277701</v>
      </c>
      <c r="V5" s="2">
        <v>43.302203692524301</v>
      </c>
      <c r="W5" s="2">
        <v>42.727316975419697</v>
      </c>
      <c r="X5" s="2">
        <v>29.104648226711198</v>
      </c>
      <c r="Y5" s="2">
        <v>193.03317018010799</v>
      </c>
      <c r="Z5" s="2">
        <v>64.801321942976799</v>
      </c>
      <c r="AA5" s="2">
        <v>83.707101548811593</v>
      </c>
      <c r="AB5" s="2">
        <v>191.74480231648599</v>
      </c>
      <c r="AC5" s="2">
        <v>32.818470507136702</v>
      </c>
      <c r="AD5" s="2">
        <v>31.066389275426999</v>
      </c>
      <c r="AE5" s="2">
        <v>48.009786363657199</v>
      </c>
      <c r="AF5" s="2">
        <v>282.06206766032398</v>
      </c>
      <c r="AG5" s="2">
        <v>285.38850687828602</v>
      </c>
      <c r="AH5" s="2">
        <v>45.7554491384996</v>
      </c>
      <c r="AI5" s="2">
        <v>200.870568534471</v>
      </c>
      <c r="AJ5" s="2">
        <v>37.4385026962428</v>
      </c>
      <c r="AK5" s="2">
        <v>204.57628906719199</v>
      </c>
      <c r="AL5" s="2">
        <v>53.595794356523697</v>
      </c>
      <c r="AM5" s="2">
        <v>37.843819499949298</v>
      </c>
      <c r="AN5" s="2">
        <v>30.4993304482946</v>
      </c>
      <c r="AO5" s="2">
        <v>39.849765440470698</v>
      </c>
      <c r="AP5" s="2">
        <v>31.438554243929101</v>
      </c>
      <c r="AQ5" s="2">
        <v>83.973892710328798</v>
      </c>
      <c r="AR5" s="2">
        <v>67.433788888154595</v>
      </c>
      <c r="AS5" s="2">
        <v>296.83041864598698</v>
      </c>
      <c r="AT5" s="2">
        <v>275.48308364475702</v>
      </c>
      <c r="AU5" s="2">
        <v>208.07662385512799</v>
      </c>
      <c r="AV5" s="2">
        <v>195.66764618312601</v>
      </c>
      <c r="AW5" s="2">
        <v>198.17718876849401</v>
      </c>
      <c r="AX5" s="2">
        <v>205.52197996971199</v>
      </c>
      <c r="AY5" s="2">
        <v>71.475777842595093</v>
      </c>
      <c r="AZ5" s="2">
        <v>27.2775321773141</v>
      </c>
      <c r="BA5" s="2">
        <v>38.765493820993399</v>
      </c>
      <c r="BB5" s="2">
        <v>67.953312246078099</v>
      </c>
      <c r="BC5" s="2">
        <v>195.30252084802899</v>
      </c>
      <c r="BD5" s="2">
        <v>196.577488255981</v>
      </c>
      <c r="BE5" s="2">
        <v>22.2418744181318</v>
      </c>
      <c r="BF5" s="2">
        <v>280.45486003313101</v>
      </c>
      <c r="BG5" s="2">
        <v>62.5727406774919</v>
      </c>
      <c r="BH5" s="2">
        <v>36.568908608842598</v>
      </c>
      <c r="BI5" s="2">
        <v>39.872850032922798</v>
      </c>
      <c r="BJ5" s="2">
        <v>194.18371495482501</v>
      </c>
      <c r="BK5" s="2">
        <v>68.891407360263798</v>
      </c>
      <c r="BL5" s="2">
        <v>41.194790815438097</v>
      </c>
      <c r="BM5" s="2">
        <v>186.084574173964</v>
      </c>
      <c r="BN5" s="2">
        <v>117.688151395772</v>
      </c>
      <c r="BO5" s="2">
        <v>28.3491341900144</v>
      </c>
      <c r="BP5" s="2">
        <v>203.71904212107799</v>
      </c>
      <c r="BQ5" s="2">
        <v>85.570624104048207</v>
      </c>
      <c r="BR5" s="2">
        <v>32.774278346277598</v>
      </c>
      <c r="BS5" s="2">
        <v>31.667787032925201</v>
      </c>
      <c r="BT5" s="2">
        <v>28.633836789088001</v>
      </c>
      <c r="BU5" s="2">
        <v>50.295168466361197</v>
      </c>
      <c r="BV5" s="2">
        <v>57.863318468408004</v>
      </c>
      <c r="BW5" s="2">
        <v>29.038600682432001</v>
      </c>
      <c r="BX5" s="2">
        <v>26.006635516990599</v>
      </c>
      <c r="BY5" s="2">
        <v>29.956243065592101</v>
      </c>
      <c r="BZ5" s="2">
        <v>59.968565131000801</v>
      </c>
      <c r="CA5" s="2">
        <v>220.065897956193</v>
      </c>
      <c r="CB5" s="2">
        <v>38.853656625675299</v>
      </c>
      <c r="CC5" s="2">
        <v>208.33108906671501</v>
      </c>
      <c r="CD5" s="2">
        <v>60.748376496278098</v>
      </c>
      <c r="CE5" s="2">
        <v>36.2712137332488</v>
      </c>
      <c r="CF5" s="2">
        <v>145.741192981132</v>
      </c>
      <c r="CG5" s="2">
        <v>27.672135835473401</v>
      </c>
      <c r="CH5" s="2">
        <v>196.00131318775601</v>
      </c>
      <c r="CI5" s="2">
        <v>29.619417132266701</v>
      </c>
      <c r="CJ5" s="2">
        <v>198.45201045177799</v>
      </c>
      <c r="CK5" s="2">
        <v>80.650692318867002</v>
      </c>
      <c r="CL5" s="2">
        <v>219.90303636868501</v>
      </c>
      <c r="CM5" s="2">
        <v>198.85395726617801</v>
      </c>
      <c r="CN5" s="2">
        <v>33.939667331497603</v>
      </c>
      <c r="CO5" s="2">
        <v>199.95405906913101</v>
      </c>
      <c r="CP5" s="2">
        <v>51.086953114350202</v>
      </c>
      <c r="CQ5" s="2">
        <v>64.8453563675005</v>
      </c>
      <c r="CR5" s="2">
        <v>29.4578532502847</v>
      </c>
      <c r="CS5" s="2">
        <v>31.080882524223501</v>
      </c>
      <c r="CT5" s="2">
        <v>219.90697048917201</v>
      </c>
      <c r="CU5" s="2">
        <v>36.870054064932198</v>
      </c>
      <c r="CV5" s="2">
        <v>77.057660006120102</v>
      </c>
      <c r="CW5" s="2">
        <v>206.53488397914799</v>
      </c>
      <c r="CX5" s="2">
        <v>27.739491093248201</v>
      </c>
      <c r="CY5" s="2">
        <v>194.156716460479</v>
      </c>
      <c r="CZ5" s="2">
        <v>45.066875890800603</v>
      </c>
      <c r="DA5" s="2">
        <v>72.399204550587399</v>
      </c>
      <c r="DB5" s="2">
        <v>46.387335806291198</v>
      </c>
      <c r="DC5" s="2">
        <v>61.464748304112199</v>
      </c>
      <c r="DD5" s="2">
        <v>196.80297184473</v>
      </c>
      <c r="DE5" s="2">
        <v>225.29850252111501</v>
      </c>
      <c r="DF5" s="2">
        <v>69.914359001586007</v>
      </c>
      <c r="DG5" s="2">
        <v>61.013354600165002</v>
      </c>
      <c r="DH5" s="2">
        <v>27.405798038370602</v>
      </c>
      <c r="DI5" s="2">
        <v>206.50040154692101</v>
      </c>
      <c r="DJ5" s="2">
        <v>38.1571604881456</v>
      </c>
      <c r="DK5" s="2">
        <v>29.282670909936702</v>
      </c>
    </row>
    <row r="6" spans="1:115" x14ac:dyDescent="0.15">
      <c r="A6">
        <v>5</v>
      </c>
      <c r="B6" t="s">
        <v>16</v>
      </c>
      <c r="C6" t="s">
        <v>25</v>
      </c>
      <c r="D6">
        <v>100</v>
      </c>
      <c r="E6">
        <v>2</v>
      </c>
      <c r="G6" t="s">
        <v>18</v>
      </c>
      <c r="H6">
        <v>3</v>
      </c>
      <c r="J6">
        <v>100</v>
      </c>
      <c r="K6" t="s">
        <v>26</v>
      </c>
      <c r="L6" t="s">
        <v>19</v>
      </c>
      <c r="M6" t="s">
        <v>20</v>
      </c>
      <c r="N6">
        <v>200</v>
      </c>
      <c r="O6" s="1">
        <v>8.0000000000000007E-5</v>
      </c>
      <c r="P6" s="2">
        <v>15.8876337352813</v>
      </c>
      <c r="Q6" s="2">
        <v>17.032989538123399</v>
      </c>
      <c r="R6" s="2">
        <v>18.281881495387001</v>
      </c>
      <c r="S6" s="2">
        <v>17.938012705861301</v>
      </c>
      <c r="T6" s="2">
        <v>15.833831333072199</v>
      </c>
      <c r="U6" s="2">
        <v>169.042602691101</v>
      </c>
      <c r="V6" s="2">
        <v>19.488874777972502</v>
      </c>
      <c r="W6" s="2">
        <v>17.315701068511199</v>
      </c>
      <c r="X6" s="2">
        <v>16.963987367856699</v>
      </c>
      <c r="Y6" s="2">
        <v>17.736687131147399</v>
      </c>
      <c r="Z6" s="2">
        <v>16.700122449140601</v>
      </c>
      <c r="AA6" s="2">
        <v>17.0702495712783</v>
      </c>
      <c r="AB6" s="2">
        <v>18.313921827900302</v>
      </c>
      <c r="AC6" s="2">
        <v>16.552753342385898</v>
      </c>
      <c r="AD6" s="2">
        <v>18.841291226454601</v>
      </c>
      <c r="AE6" s="2">
        <v>18.762701159806699</v>
      </c>
      <c r="AF6" s="2">
        <v>17.960535665786299</v>
      </c>
      <c r="AG6" s="2">
        <v>18.199744898669401</v>
      </c>
      <c r="AH6" s="2">
        <v>17.222043793430501</v>
      </c>
      <c r="AI6" s="2">
        <v>16.498993804708299</v>
      </c>
      <c r="AJ6" s="2">
        <v>17.3456802034578</v>
      </c>
      <c r="AK6" s="2">
        <v>17.913696911760798</v>
      </c>
      <c r="AL6" s="2">
        <v>17.269857264161399</v>
      </c>
      <c r="AM6" s="2">
        <v>19.5093776580465</v>
      </c>
      <c r="AN6" s="2">
        <v>16.7920448262769</v>
      </c>
      <c r="AO6" s="2">
        <v>17.037395306827001</v>
      </c>
      <c r="AP6" s="2">
        <v>16.6545157792856</v>
      </c>
      <c r="AQ6" s="2">
        <v>20.393290382170001</v>
      </c>
      <c r="AR6" s="2">
        <v>18.521588350617701</v>
      </c>
      <c r="AS6" s="2">
        <v>16.185390001850799</v>
      </c>
      <c r="AT6" s="2">
        <v>16.657218923551</v>
      </c>
      <c r="AU6" s="2">
        <v>20.7974740319824</v>
      </c>
      <c r="AV6" s="2">
        <v>18.691225596150002</v>
      </c>
      <c r="AW6" s="2">
        <v>16.585023170936399</v>
      </c>
      <c r="AX6" s="2">
        <v>17.656428539031701</v>
      </c>
      <c r="AY6" s="2">
        <v>17.0363456443887</v>
      </c>
      <c r="AZ6" s="2">
        <v>22.2918539967384</v>
      </c>
      <c r="BA6" s="2">
        <v>15.6002247849231</v>
      </c>
      <c r="BB6" s="2">
        <v>23.652829814821299</v>
      </c>
      <c r="BC6" s="2">
        <v>15.6290986064305</v>
      </c>
      <c r="BD6" s="2">
        <v>17.734364064112999</v>
      </c>
      <c r="BE6" s="2">
        <v>17.416219777137702</v>
      </c>
      <c r="BF6" s="2">
        <v>20.770021817490701</v>
      </c>
      <c r="BG6" s="2">
        <v>15.9875844328268</v>
      </c>
      <c r="BH6" s="2">
        <v>19.736534671889501</v>
      </c>
      <c r="BI6" s="2">
        <v>16.936164062751502</v>
      </c>
      <c r="BJ6" s="2">
        <v>15.408738225282899</v>
      </c>
      <c r="BK6" s="2">
        <v>17.804633703457199</v>
      </c>
      <c r="BL6" s="2">
        <v>18.206862634150799</v>
      </c>
      <c r="BM6" s="2">
        <v>17.6922129921644</v>
      </c>
      <c r="BN6" s="2">
        <v>16.616186120801299</v>
      </c>
      <c r="BO6" s="2">
        <v>18.249209905213</v>
      </c>
      <c r="BP6" s="2">
        <v>19.635409190301001</v>
      </c>
      <c r="BQ6" s="2">
        <v>17.5188978039861</v>
      </c>
      <c r="BR6" s="2">
        <v>156.41435594997799</v>
      </c>
      <c r="BS6" s="2">
        <v>17.4940696518299</v>
      </c>
      <c r="BT6" s="2">
        <v>165.38108066505001</v>
      </c>
      <c r="BU6" s="2">
        <v>19.066535938213701</v>
      </c>
      <c r="BV6" s="2">
        <v>21.4324500938332</v>
      </c>
      <c r="BW6" s="2">
        <v>18.5645904997813</v>
      </c>
      <c r="BX6" s="2">
        <v>18.559669601199701</v>
      </c>
      <c r="BY6" s="2">
        <v>16.286897716935201</v>
      </c>
      <c r="BZ6" s="2">
        <v>18.753343176076498</v>
      </c>
      <c r="CA6" s="2">
        <v>16.854479168224799</v>
      </c>
      <c r="CB6" s="2">
        <v>16.968250014881001</v>
      </c>
      <c r="CC6" s="2">
        <v>16.5561403869192</v>
      </c>
      <c r="CD6" s="2">
        <v>16.4282993104386</v>
      </c>
      <c r="CE6" s="2">
        <v>18.0954522396828</v>
      </c>
      <c r="CF6" s="2">
        <v>19.446829429193301</v>
      </c>
      <c r="CG6" s="2">
        <v>16.3537228787144</v>
      </c>
      <c r="CH6" s="2">
        <v>16.957116572942201</v>
      </c>
      <c r="CI6" s="2">
        <v>163.856530917746</v>
      </c>
      <c r="CJ6" s="2">
        <v>17.323847726866699</v>
      </c>
      <c r="CK6" s="2">
        <v>18.476479455095099</v>
      </c>
      <c r="CL6" s="2">
        <v>17.117719647684801</v>
      </c>
      <c r="CM6" s="2">
        <v>15.9630586012957</v>
      </c>
      <c r="CN6" s="2">
        <v>17.524844741021401</v>
      </c>
      <c r="CO6" s="2">
        <v>16.6773810841018</v>
      </c>
      <c r="CP6" s="2">
        <v>18.790165570576601</v>
      </c>
      <c r="CQ6" s="2">
        <v>20.470863110615099</v>
      </c>
      <c r="CR6" s="2">
        <v>17.801213886195999</v>
      </c>
      <c r="CS6" s="2">
        <v>16.3428689892359</v>
      </c>
      <c r="CT6" s="2">
        <v>16.605825524832198</v>
      </c>
      <c r="CU6" s="2">
        <v>15.3398569245544</v>
      </c>
      <c r="CV6" s="2">
        <v>17.4174711775409</v>
      </c>
      <c r="CW6" s="2">
        <v>17.6510087527999</v>
      </c>
      <c r="CX6" s="2">
        <v>18.1682949289251</v>
      </c>
      <c r="CY6" s="2">
        <v>17.111452536198399</v>
      </c>
      <c r="CZ6" s="2">
        <v>23.397938273593699</v>
      </c>
      <c r="DA6" s="2">
        <v>18.932051069382599</v>
      </c>
      <c r="DB6" s="2">
        <v>20.996029143127</v>
      </c>
      <c r="DC6" s="2">
        <v>17.475509569724998</v>
      </c>
      <c r="DD6" s="2">
        <v>19.561851120669001</v>
      </c>
      <c r="DE6" s="2">
        <v>17.155918422983699</v>
      </c>
      <c r="DF6" s="2">
        <v>18.602123470357999</v>
      </c>
      <c r="DG6" s="2">
        <v>18.159375093107499</v>
      </c>
      <c r="DH6" s="2">
        <v>21.905733026798298</v>
      </c>
      <c r="DI6" s="2">
        <v>17.688882162976</v>
      </c>
      <c r="DJ6" s="2">
        <v>16.452592301966401</v>
      </c>
      <c r="DK6" s="2">
        <v>18.161553933667602</v>
      </c>
    </row>
    <row r="7" spans="1:115" x14ac:dyDescent="0.15">
      <c r="A7">
        <v>6</v>
      </c>
      <c r="B7" t="s">
        <v>16</v>
      </c>
      <c r="C7" t="s">
        <v>27</v>
      </c>
      <c r="D7">
        <v>100</v>
      </c>
      <c r="E7">
        <v>2</v>
      </c>
      <c r="G7" t="s">
        <v>22</v>
      </c>
      <c r="H7">
        <v>3</v>
      </c>
      <c r="J7">
        <v>100</v>
      </c>
      <c r="K7" t="s">
        <v>26</v>
      </c>
      <c r="L7" t="s">
        <v>19</v>
      </c>
      <c r="M7" t="s">
        <v>20</v>
      </c>
      <c r="N7">
        <v>200</v>
      </c>
      <c r="O7" s="1">
        <v>8.0000000000000007E-5</v>
      </c>
      <c r="P7" s="2">
        <v>31.125090813517399</v>
      </c>
      <c r="Q7" s="2">
        <v>146.548686786535</v>
      </c>
      <c r="R7" s="2">
        <v>22.772232607418001</v>
      </c>
      <c r="S7" s="2">
        <v>289.59493152206699</v>
      </c>
      <c r="T7" s="2">
        <v>74.8737638987417</v>
      </c>
      <c r="U7" s="2">
        <v>56.570004287494399</v>
      </c>
      <c r="V7" s="2">
        <v>32.514769045269297</v>
      </c>
      <c r="W7" s="2">
        <v>30.015919169240799</v>
      </c>
      <c r="X7" s="2">
        <v>31.591416310392301</v>
      </c>
      <c r="Y7" s="2">
        <v>164.32739648587099</v>
      </c>
      <c r="Z7" s="2">
        <v>146.52381709818201</v>
      </c>
      <c r="AA7" s="2">
        <v>176.623610735444</v>
      </c>
      <c r="AB7" s="2">
        <v>173.53163957490199</v>
      </c>
      <c r="AC7" s="2">
        <v>30.450322326768699</v>
      </c>
      <c r="AD7" s="2">
        <v>31.413578046954001</v>
      </c>
      <c r="AE7" s="2">
        <v>22.1274365780308</v>
      </c>
      <c r="AF7" s="2">
        <v>152.46003410344099</v>
      </c>
      <c r="AG7" s="2">
        <v>37.720290963343501</v>
      </c>
      <c r="AH7" s="2">
        <v>182.99281718995499</v>
      </c>
      <c r="AI7" s="2">
        <v>46.051500299806797</v>
      </c>
      <c r="AJ7" s="2">
        <v>47.5215077837804</v>
      </c>
      <c r="AK7" s="2">
        <v>61.442217692862698</v>
      </c>
      <c r="AL7" s="2">
        <v>35.594341423370999</v>
      </c>
      <c r="AM7" s="2">
        <v>28.7644101944813</v>
      </c>
      <c r="AN7" s="2">
        <v>277.97680223725501</v>
      </c>
      <c r="AO7" s="2">
        <v>188.20662851990201</v>
      </c>
      <c r="AP7" s="2">
        <v>25.3847873860744</v>
      </c>
      <c r="AQ7" s="2">
        <v>28.845727633121001</v>
      </c>
      <c r="AR7" s="2">
        <v>26.836196294036601</v>
      </c>
      <c r="AS7" s="2">
        <v>169.29239672463399</v>
      </c>
      <c r="AT7" s="2">
        <v>24.6337688205228</v>
      </c>
      <c r="AU7" s="2">
        <v>169.922920621587</v>
      </c>
      <c r="AV7" s="2">
        <v>27.1564344354619</v>
      </c>
      <c r="AW7" s="2">
        <v>26.815514369650401</v>
      </c>
      <c r="AX7" s="2">
        <v>55.798159709879798</v>
      </c>
      <c r="AY7" s="2">
        <v>21.536068615195099</v>
      </c>
      <c r="AZ7" s="2">
        <v>18.910084954804098</v>
      </c>
      <c r="BA7" s="2">
        <v>175.900979187676</v>
      </c>
      <c r="BB7" s="2">
        <v>23.941483770323</v>
      </c>
      <c r="BC7" s="2">
        <v>148.12050558502301</v>
      </c>
      <c r="BD7" s="2">
        <v>181.39918276822101</v>
      </c>
      <c r="BE7" s="2">
        <v>47.360217754551996</v>
      </c>
      <c r="BF7" s="2">
        <v>73.868111527210999</v>
      </c>
      <c r="BG7" s="2">
        <v>25.834836622977502</v>
      </c>
      <c r="BH7" s="2">
        <v>143.70802475843999</v>
      </c>
      <c r="BI7" s="2">
        <v>55.257539562759298</v>
      </c>
      <c r="BJ7" s="2">
        <v>59.1273397613325</v>
      </c>
      <c r="BK7" s="2">
        <v>146.51996625490901</v>
      </c>
      <c r="BL7" s="2">
        <v>23.0028577580579</v>
      </c>
      <c r="BM7" s="2">
        <v>300.94545831554098</v>
      </c>
      <c r="BN7" s="2">
        <v>19.946221671985199</v>
      </c>
      <c r="BO7" s="2">
        <v>287.14928118654302</v>
      </c>
      <c r="BP7" s="2">
        <v>151.247527520446</v>
      </c>
      <c r="BQ7" s="2">
        <v>31.9510687436929</v>
      </c>
      <c r="BR7" s="2">
        <v>149.91752184621399</v>
      </c>
      <c r="BS7" s="2">
        <v>72.012154352673605</v>
      </c>
      <c r="BT7" s="2">
        <v>64.810354844171698</v>
      </c>
      <c r="BU7" s="2">
        <v>151.28139296904601</v>
      </c>
      <c r="BV7" s="2">
        <v>22.401182410422699</v>
      </c>
      <c r="BW7" s="2">
        <v>144.139745248069</v>
      </c>
      <c r="BX7" s="2">
        <v>24.107830809825799</v>
      </c>
      <c r="BY7" s="2">
        <v>31.726798315411099</v>
      </c>
      <c r="BZ7" s="2">
        <v>38.825287824875303</v>
      </c>
      <c r="CA7" s="2">
        <v>141.32888463305</v>
      </c>
      <c r="CB7" s="2">
        <v>36.006353136229201</v>
      </c>
      <c r="CC7" s="2">
        <v>30.437933744827198</v>
      </c>
      <c r="CD7" s="2">
        <v>26.075866570030001</v>
      </c>
      <c r="CE7" s="2">
        <v>28.9850857562082</v>
      </c>
      <c r="CF7" s="2">
        <v>159.71651895463799</v>
      </c>
      <c r="CG7" s="2">
        <v>22.672769218647201</v>
      </c>
      <c r="CH7" s="2">
        <v>293.540721743831</v>
      </c>
      <c r="CI7" s="2">
        <v>144.07380559004599</v>
      </c>
      <c r="CJ7" s="2">
        <v>158.156180295475</v>
      </c>
      <c r="CK7" s="2">
        <v>175.17553715400501</v>
      </c>
      <c r="CL7" s="2">
        <v>24.7386249595646</v>
      </c>
      <c r="CM7" s="2">
        <v>156.85031932652299</v>
      </c>
      <c r="CN7" s="2">
        <v>49.511698782759701</v>
      </c>
      <c r="CO7" s="2">
        <v>21.827374836892801</v>
      </c>
      <c r="CP7" s="2">
        <v>28.335832869508199</v>
      </c>
      <c r="CQ7" s="2">
        <v>20.150043281287001</v>
      </c>
      <c r="CR7" s="2">
        <v>155.65180472461901</v>
      </c>
      <c r="CS7" s="2">
        <v>21.872151221561399</v>
      </c>
      <c r="CT7" s="2">
        <v>22.930509767884601</v>
      </c>
      <c r="CU7" s="2">
        <v>25.439930847449801</v>
      </c>
      <c r="CV7" s="2">
        <v>144.65923054206601</v>
      </c>
      <c r="CW7" s="2">
        <v>25.173790655994299</v>
      </c>
      <c r="CX7" s="2">
        <v>166.81749893422099</v>
      </c>
      <c r="CY7" s="2">
        <v>25.088864545997701</v>
      </c>
      <c r="CZ7" s="2">
        <v>50.7480763700908</v>
      </c>
      <c r="DA7" s="2">
        <v>191.656916473488</v>
      </c>
      <c r="DB7" s="2">
        <v>321.51493071868998</v>
      </c>
      <c r="DC7" s="2">
        <v>279.85960288457301</v>
      </c>
      <c r="DD7" s="2">
        <v>150.483620325749</v>
      </c>
      <c r="DE7" s="2">
        <v>57.972256987338902</v>
      </c>
      <c r="DF7" s="2">
        <v>168.44137111147899</v>
      </c>
      <c r="DG7" s="2">
        <v>146.29903782358599</v>
      </c>
      <c r="DH7" s="2">
        <v>149.27616014164099</v>
      </c>
      <c r="DI7" s="2">
        <v>301.08354070256797</v>
      </c>
      <c r="DJ7" s="2">
        <v>52.514285808642398</v>
      </c>
      <c r="DK7" s="2">
        <v>18.716380124779899</v>
      </c>
    </row>
    <row r="8" spans="1:115" x14ac:dyDescent="0.15">
      <c r="A8">
        <v>7</v>
      </c>
      <c r="B8" t="s">
        <v>16</v>
      </c>
      <c r="C8" t="s">
        <v>28</v>
      </c>
      <c r="D8">
        <v>100</v>
      </c>
      <c r="E8">
        <v>5</v>
      </c>
      <c r="G8" t="s">
        <v>18</v>
      </c>
      <c r="H8">
        <v>3</v>
      </c>
      <c r="J8">
        <v>100</v>
      </c>
      <c r="K8" t="s">
        <v>26</v>
      </c>
      <c r="L8" t="s">
        <v>19</v>
      </c>
      <c r="M8" t="s">
        <v>20</v>
      </c>
      <c r="N8">
        <v>200</v>
      </c>
      <c r="O8" s="1">
        <v>8.0000000000000007E-5</v>
      </c>
      <c r="P8" s="2">
        <v>20.8929991161644</v>
      </c>
      <c r="Q8" s="2">
        <v>17.913095681039199</v>
      </c>
      <c r="R8" s="2">
        <v>19.699548767753502</v>
      </c>
      <c r="S8" s="2">
        <v>16.811864813313999</v>
      </c>
      <c r="T8" s="2">
        <v>17.598315820925901</v>
      </c>
      <c r="U8" s="2">
        <v>16.4642468609978</v>
      </c>
      <c r="V8" s="2">
        <v>17.602471274179202</v>
      </c>
      <c r="W8" s="2">
        <v>17.961826107206999</v>
      </c>
      <c r="X8" s="2">
        <v>169.270753669908</v>
      </c>
      <c r="Y8" s="2">
        <v>17.6356465789098</v>
      </c>
      <c r="Z8" s="2">
        <v>22.983640438123299</v>
      </c>
      <c r="AA8" s="2">
        <v>54.598856047700401</v>
      </c>
      <c r="AB8" s="2">
        <v>20.106119463424498</v>
      </c>
      <c r="AC8" s="2">
        <v>16.695871278351898</v>
      </c>
      <c r="AD8" s="2">
        <v>16.069683923836699</v>
      </c>
      <c r="AE8" s="2">
        <v>17.891774630540599</v>
      </c>
      <c r="AF8" s="2">
        <v>17.629868884138901</v>
      </c>
      <c r="AG8" s="2">
        <v>18.157022113431601</v>
      </c>
      <c r="AH8" s="2">
        <v>16.526251736202202</v>
      </c>
      <c r="AI8" s="2">
        <v>20.028098063863101</v>
      </c>
      <c r="AJ8" s="2">
        <v>15.8175573160781</v>
      </c>
      <c r="AK8" s="2">
        <v>17.3909327722664</v>
      </c>
      <c r="AL8" s="2">
        <v>16.9855813399531</v>
      </c>
      <c r="AM8" s="2">
        <v>20.600654255739698</v>
      </c>
      <c r="AN8" s="2">
        <v>18.5644715239495</v>
      </c>
      <c r="AO8" s="2">
        <v>16.192621156651501</v>
      </c>
      <c r="AP8" s="2">
        <v>18.875520320368299</v>
      </c>
      <c r="AQ8" s="2">
        <v>17.6792209956857</v>
      </c>
      <c r="AR8" s="2">
        <v>36.351514635369902</v>
      </c>
      <c r="AS8" s="2">
        <v>17.744175304028499</v>
      </c>
      <c r="AT8" s="2">
        <v>23.1969683096453</v>
      </c>
      <c r="AU8" s="2">
        <v>17.014628364295898</v>
      </c>
      <c r="AV8" s="2">
        <v>15.9498506319896</v>
      </c>
      <c r="AW8" s="2">
        <v>15.594269650537701</v>
      </c>
      <c r="AX8" s="2">
        <v>18.708565222695398</v>
      </c>
      <c r="AY8" s="2">
        <v>17.914085589274301</v>
      </c>
      <c r="AZ8" s="2">
        <v>26.291744979310302</v>
      </c>
      <c r="BA8" s="2">
        <v>21.1603186274629</v>
      </c>
      <c r="BB8" s="2">
        <v>20.6592699796931</v>
      </c>
      <c r="BC8" s="2">
        <v>17.252266137504499</v>
      </c>
      <c r="BD8" s="2">
        <v>32.128149676171702</v>
      </c>
      <c r="BE8" s="2">
        <v>16.765276463902701</v>
      </c>
      <c r="BF8" s="2">
        <v>19.097583088946902</v>
      </c>
      <c r="BG8" s="2">
        <v>16.4811729693897</v>
      </c>
      <c r="BH8" s="2">
        <v>18.189657508714401</v>
      </c>
      <c r="BI8" s="2">
        <v>15.8280430528057</v>
      </c>
      <c r="BJ8" s="2">
        <v>21.994977151704401</v>
      </c>
      <c r="BK8" s="2">
        <v>18.3650471296788</v>
      </c>
      <c r="BL8" s="2">
        <v>16.578359467592101</v>
      </c>
      <c r="BM8" s="2">
        <v>18.9074134114076</v>
      </c>
      <c r="BN8" s="2">
        <v>18.5879093695346</v>
      </c>
      <c r="BO8" s="2">
        <v>39.460503213999601</v>
      </c>
      <c r="BP8" s="2">
        <v>25.030867021070499</v>
      </c>
      <c r="BQ8" s="2">
        <v>18.707637075089998</v>
      </c>
      <c r="BR8" s="2">
        <v>18.088208173886098</v>
      </c>
      <c r="BS8" s="2">
        <v>17.039885078604399</v>
      </c>
      <c r="BT8" s="2">
        <v>30.017885735145601</v>
      </c>
      <c r="BU8" s="2">
        <v>21.606473445286301</v>
      </c>
      <c r="BV8" s="2">
        <v>32.989132906064398</v>
      </c>
      <c r="BW8" s="2">
        <v>28.943355703065802</v>
      </c>
      <c r="BX8" s="2">
        <v>28.505942827874001</v>
      </c>
      <c r="BY8" s="2">
        <v>22.1486145879928</v>
      </c>
      <c r="BZ8" s="2">
        <v>19.036157359464401</v>
      </c>
      <c r="CA8" s="2">
        <v>20.696404721838299</v>
      </c>
      <c r="CB8" s="2">
        <v>17.2210498631325</v>
      </c>
      <c r="CC8" s="2">
        <v>16.433425834668601</v>
      </c>
      <c r="CD8" s="2">
        <v>16.2571386061684</v>
      </c>
      <c r="CE8" s="2">
        <v>19.023625302988801</v>
      </c>
      <c r="CF8" s="2">
        <v>162.37987295867799</v>
      </c>
      <c r="CG8" s="2">
        <v>16.775318714392199</v>
      </c>
      <c r="CH8" s="2">
        <v>19.479794503674299</v>
      </c>
      <c r="CI8" s="2">
        <v>17.322198830107801</v>
      </c>
      <c r="CJ8" s="2">
        <v>18.121366592574201</v>
      </c>
      <c r="CK8" s="2">
        <v>17.764609006721098</v>
      </c>
      <c r="CL8" s="2">
        <v>18.419132921237999</v>
      </c>
      <c r="CM8" s="2">
        <v>17.817677626147699</v>
      </c>
      <c r="CN8" s="2">
        <v>19.014738019897301</v>
      </c>
      <c r="CO8" s="2">
        <v>18.043828466898699</v>
      </c>
      <c r="CP8" s="2">
        <v>16.9790590352046</v>
      </c>
      <c r="CQ8" s="2">
        <v>40.1782729101717</v>
      </c>
      <c r="CR8" s="2">
        <v>23.504585948419798</v>
      </c>
      <c r="CS8" s="2">
        <v>22.193375219215199</v>
      </c>
      <c r="CT8" s="2">
        <v>16.785428549387301</v>
      </c>
      <c r="CU8" s="2">
        <v>17.725920974590199</v>
      </c>
      <c r="CV8" s="2">
        <v>20.2218221771898</v>
      </c>
      <c r="CW8" s="2">
        <v>15.822524683112899</v>
      </c>
      <c r="CX8" s="2">
        <v>16.432537133910699</v>
      </c>
      <c r="CY8" s="2">
        <v>18.34726071986</v>
      </c>
      <c r="CZ8" s="2">
        <v>164.64666697279</v>
      </c>
      <c r="DA8" s="2">
        <v>17.107978993601701</v>
      </c>
      <c r="DB8" s="2">
        <v>18.604237875675999</v>
      </c>
      <c r="DC8" s="2">
        <v>16.669110722895098</v>
      </c>
      <c r="DD8" s="2">
        <v>19.4530754357414</v>
      </c>
      <c r="DE8" s="2">
        <v>20.731431026081601</v>
      </c>
      <c r="DF8" s="2">
        <v>22.113831591464901</v>
      </c>
      <c r="DG8" s="2">
        <v>17.763673091298699</v>
      </c>
      <c r="DH8" s="2">
        <v>23.604353803540501</v>
      </c>
      <c r="DI8" s="2">
        <v>17.095846121969299</v>
      </c>
      <c r="DJ8" s="2">
        <v>20.7595495690293</v>
      </c>
      <c r="DK8" s="2">
        <v>20.0418141533717</v>
      </c>
    </row>
    <row r="9" spans="1:115" x14ac:dyDescent="0.15">
      <c r="A9">
        <v>8</v>
      </c>
      <c r="B9" t="s">
        <v>16</v>
      </c>
      <c r="C9" t="s">
        <v>29</v>
      </c>
      <c r="D9">
        <v>100</v>
      </c>
      <c r="E9">
        <v>5</v>
      </c>
      <c r="G9" t="s">
        <v>22</v>
      </c>
      <c r="H9">
        <v>3</v>
      </c>
      <c r="J9">
        <v>100</v>
      </c>
      <c r="K9" t="s">
        <v>26</v>
      </c>
      <c r="L9" t="s">
        <v>19</v>
      </c>
      <c r="M9" t="s">
        <v>20</v>
      </c>
      <c r="N9">
        <v>200</v>
      </c>
      <c r="O9" s="1">
        <v>8.0000000000000007E-5</v>
      </c>
      <c r="P9" s="2">
        <v>56.310314273147497</v>
      </c>
      <c r="Q9" s="2">
        <v>173.61874380960899</v>
      </c>
      <c r="R9" s="2">
        <v>21.373061164767201</v>
      </c>
      <c r="S9" s="2">
        <v>168.85666464106799</v>
      </c>
      <c r="T9" s="2">
        <v>22.089571039973301</v>
      </c>
      <c r="U9" s="2">
        <v>308.613003275533</v>
      </c>
      <c r="V9" s="2">
        <v>148.073993671393</v>
      </c>
      <c r="W9" s="2">
        <v>47.159777783780299</v>
      </c>
      <c r="X9" s="2">
        <v>77.858720831724199</v>
      </c>
      <c r="Y9" s="2">
        <v>33.940931493917098</v>
      </c>
      <c r="Z9" s="2">
        <v>148.03113443145099</v>
      </c>
      <c r="AA9" s="2">
        <v>43.849165860110602</v>
      </c>
      <c r="AB9" s="2">
        <v>24.638583047086801</v>
      </c>
      <c r="AC9" s="2">
        <v>148.091145736339</v>
      </c>
      <c r="AD9" s="2">
        <v>428.94735421785703</v>
      </c>
      <c r="AE9" s="2">
        <v>29.214560554690401</v>
      </c>
      <c r="AF9" s="2">
        <v>43.265215545226901</v>
      </c>
      <c r="AG9" s="2">
        <v>31.2991279872018</v>
      </c>
      <c r="AH9" s="2">
        <v>168.879951620669</v>
      </c>
      <c r="AI9" s="2">
        <v>62.594341149246098</v>
      </c>
      <c r="AJ9" s="2">
        <v>150.06890717418401</v>
      </c>
      <c r="AK9" s="2">
        <v>22.881194121579298</v>
      </c>
      <c r="AL9" s="2">
        <v>58.004653606487402</v>
      </c>
      <c r="AM9" s="2">
        <v>25.397115719909198</v>
      </c>
      <c r="AN9" s="2">
        <v>168.920336441666</v>
      </c>
      <c r="AO9" s="2">
        <v>151.44570686446701</v>
      </c>
      <c r="AP9" s="2">
        <v>22.893284498018701</v>
      </c>
      <c r="AQ9" s="2">
        <v>151.58191618124101</v>
      </c>
      <c r="AR9" s="2">
        <v>30.157939531167699</v>
      </c>
      <c r="AS9" s="2">
        <v>49.332270617252398</v>
      </c>
      <c r="AT9" s="2">
        <v>50.630481393167003</v>
      </c>
      <c r="AU9" s="2">
        <v>25.294407791184302</v>
      </c>
      <c r="AV9" s="2">
        <v>156.53785403374999</v>
      </c>
      <c r="AW9" s="2">
        <v>25.385846589199399</v>
      </c>
      <c r="AX9" s="2">
        <v>177.26157335441599</v>
      </c>
      <c r="AY9" s="2">
        <v>25.036248968848898</v>
      </c>
      <c r="AZ9" s="2">
        <v>152.388572530902</v>
      </c>
      <c r="BA9" s="2">
        <v>28.2808175116797</v>
      </c>
      <c r="BB9" s="2">
        <v>165.302943266716</v>
      </c>
      <c r="BC9" s="2">
        <v>150.56087934771799</v>
      </c>
      <c r="BD9" s="2">
        <v>53.099480036977198</v>
      </c>
      <c r="BE9" s="2">
        <v>153.555967154104</v>
      </c>
      <c r="BF9" s="2">
        <v>172.37868684990099</v>
      </c>
      <c r="BG9" s="2">
        <v>31.6154988796774</v>
      </c>
      <c r="BH9" s="2">
        <v>52.570382839634398</v>
      </c>
      <c r="BI9" s="2">
        <v>166.06375874718401</v>
      </c>
      <c r="BJ9" s="2">
        <v>156.98248130408999</v>
      </c>
      <c r="BK9" s="2">
        <v>166.95926016636599</v>
      </c>
      <c r="BL9" s="2">
        <v>169.13481239883299</v>
      </c>
      <c r="BM9" s="2">
        <v>34.3303760977171</v>
      </c>
      <c r="BN9" s="2">
        <v>49.720248167095598</v>
      </c>
      <c r="BO9" s="2">
        <v>30.9662679099727</v>
      </c>
      <c r="BP9" s="2">
        <v>166.217885210829</v>
      </c>
      <c r="BQ9" s="2">
        <v>158.12420433020699</v>
      </c>
      <c r="BR9" s="2">
        <v>76.8070008582051</v>
      </c>
      <c r="BS9" s="2">
        <v>174.20089256179699</v>
      </c>
      <c r="BT9" s="2">
        <v>54.355201083025797</v>
      </c>
      <c r="BU9" s="2">
        <v>45.363851332546197</v>
      </c>
      <c r="BV9" s="2">
        <v>177.15493740167099</v>
      </c>
      <c r="BW9" s="2">
        <v>160.419417973317</v>
      </c>
      <c r="BX9" s="2">
        <v>176.191924766147</v>
      </c>
      <c r="BY9" s="2">
        <v>28.8089091266324</v>
      </c>
      <c r="BZ9" s="2">
        <v>149.774683372597</v>
      </c>
      <c r="CA9" s="2">
        <v>171.783486183847</v>
      </c>
      <c r="CB9" s="2">
        <v>54.980708430324803</v>
      </c>
      <c r="CC9" s="2">
        <v>25.2090389669107</v>
      </c>
      <c r="CD9" s="2">
        <v>25.746022446711699</v>
      </c>
      <c r="CE9" s="2">
        <v>53.049205004948298</v>
      </c>
      <c r="CF9" s="2">
        <v>46.000326452792599</v>
      </c>
      <c r="CG9" s="2">
        <v>151.18543521854301</v>
      </c>
      <c r="CH9" s="2">
        <v>19.807321166999799</v>
      </c>
      <c r="CI9" s="2">
        <v>23.302769371283301</v>
      </c>
      <c r="CJ9" s="2">
        <v>55.021102138545302</v>
      </c>
      <c r="CK9" s="2">
        <v>294.50439344820597</v>
      </c>
      <c r="CL9" s="2">
        <v>171.73420913320501</v>
      </c>
      <c r="CM9" s="2">
        <v>54.651112640062301</v>
      </c>
      <c r="CN9" s="2">
        <v>77.653577537516199</v>
      </c>
      <c r="CO9" s="2">
        <v>32.1967690586632</v>
      </c>
      <c r="CP9" s="2">
        <v>287.92625318267898</v>
      </c>
      <c r="CQ9" s="2">
        <v>27.796541679421399</v>
      </c>
      <c r="CR9" s="2">
        <v>24.969418334410701</v>
      </c>
      <c r="CS9" s="2">
        <v>46.095791885797603</v>
      </c>
      <c r="CT9" s="2">
        <v>28.534286806886001</v>
      </c>
      <c r="CU9" s="2">
        <v>21.096163821960701</v>
      </c>
      <c r="CV9" s="2">
        <v>20.729381563790898</v>
      </c>
      <c r="CW9" s="2">
        <v>241.000940594773</v>
      </c>
      <c r="CX9" s="2">
        <v>168.82210164856301</v>
      </c>
      <c r="CY9" s="2">
        <v>26.883606735382099</v>
      </c>
      <c r="CZ9" s="2">
        <v>173.933340470855</v>
      </c>
      <c r="DA9" s="2">
        <v>48.919153151298701</v>
      </c>
      <c r="DB9" s="2">
        <v>148.44701329725899</v>
      </c>
      <c r="DC9" s="2">
        <v>150.23044632325499</v>
      </c>
      <c r="DD9" s="2">
        <v>21.012175339881999</v>
      </c>
      <c r="DE9" s="2">
        <v>29.604772162445901</v>
      </c>
      <c r="DF9" s="2">
        <v>170.92600355818701</v>
      </c>
      <c r="DG9" s="2">
        <v>193.614954826347</v>
      </c>
      <c r="DH9" s="2">
        <v>167.253310609751</v>
      </c>
      <c r="DI9" s="2">
        <v>149.82416692758699</v>
      </c>
      <c r="DJ9" s="2">
        <v>75.597502140993797</v>
      </c>
      <c r="DK9" s="2">
        <v>28.182826641396801</v>
      </c>
    </row>
    <row r="10" spans="1:115" x14ac:dyDescent="0.15">
      <c r="A10">
        <v>9</v>
      </c>
      <c r="B10" t="s">
        <v>30</v>
      </c>
      <c r="C10" t="s">
        <v>31</v>
      </c>
      <c r="D10">
        <v>100</v>
      </c>
      <c r="E10">
        <v>1</v>
      </c>
      <c r="G10" t="s">
        <v>18</v>
      </c>
      <c r="H10">
        <v>1</v>
      </c>
      <c r="J10">
        <v>100</v>
      </c>
      <c r="K10" t="s">
        <v>19</v>
      </c>
      <c r="L10" t="s">
        <v>19</v>
      </c>
      <c r="M10" t="s">
        <v>20</v>
      </c>
      <c r="N10">
        <v>200</v>
      </c>
      <c r="O10" s="1">
        <v>8.0000000000000007E-5</v>
      </c>
      <c r="P10" s="2">
        <v>16.7172256758932</v>
      </c>
      <c r="Q10" s="2">
        <v>16.4757718834414</v>
      </c>
      <c r="R10" s="2">
        <v>16.473694190735198</v>
      </c>
      <c r="S10" s="2">
        <v>16.905344432153001</v>
      </c>
      <c r="T10" s="2">
        <v>16.297320481113299</v>
      </c>
      <c r="U10" s="2">
        <v>18.262477318497599</v>
      </c>
      <c r="V10" s="2">
        <v>16.618362733046698</v>
      </c>
      <c r="W10" s="2">
        <v>15.9233908247133</v>
      </c>
      <c r="X10" s="2">
        <v>17.9389915468584</v>
      </c>
      <c r="Y10" s="2">
        <v>21.433478731320498</v>
      </c>
      <c r="Z10" s="2">
        <v>17.107206847564999</v>
      </c>
      <c r="AA10" s="2">
        <v>16.652165011406598</v>
      </c>
      <c r="AB10" s="2">
        <v>17.0885807798239</v>
      </c>
      <c r="AC10" s="2">
        <v>17.9741086636269</v>
      </c>
      <c r="AD10" s="2">
        <v>17.2244294933083</v>
      </c>
      <c r="AE10" s="2">
        <v>21.129118484819799</v>
      </c>
      <c r="AF10" s="2">
        <v>16.708871295120399</v>
      </c>
      <c r="AG10" s="2">
        <v>16.605667698516498</v>
      </c>
      <c r="AH10" s="2">
        <v>16.217562784826601</v>
      </c>
      <c r="AI10" s="2">
        <v>16.673418582735099</v>
      </c>
      <c r="AJ10" s="2">
        <v>16.344363734927398</v>
      </c>
      <c r="AK10" s="2">
        <v>18.526609048192501</v>
      </c>
      <c r="AL10" s="2">
        <v>17.123856620922499</v>
      </c>
      <c r="AM10" s="2">
        <v>16.821280985800499</v>
      </c>
      <c r="AN10" s="2">
        <v>16.625890189561598</v>
      </c>
      <c r="AO10" s="2">
        <v>16.785896409955502</v>
      </c>
      <c r="AP10" s="2">
        <v>19.011618980998801</v>
      </c>
      <c r="AQ10" s="2">
        <v>17.017785959042701</v>
      </c>
      <c r="AR10" s="2">
        <v>16.775031209956001</v>
      </c>
      <c r="AS10" s="2">
        <v>16.4192553635006</v>
      </c>
      <c r="AT10" s="2">
        <v>16.827916922744901</v>
      </c>
      <c r="AU10" s="2">
        <v>17.431059172459101</v>
      </c>
      <c r="AV10" s="2">
        <v>18.866408915082701</v>
      </c>
      <c r="AW10" s="2">
        <v>16.935312597231501</v>
      </c>
      <c r="AX10" s="2">
        <v>16.911974855136702</v>
      </c>
      <c r="AY10" s="2">
        <v>16.481019788350299</v>
      </c>
      <c r="AZ10" s="2">
        <v>16.5465601485019</v>
      </c>
      <c r="BA10" s="2">
        <v>16.4110885790579</v>
      </c>
      <c r="BB10" s="2">
        <v>17.023798767802699</v>
      </c>
      <c r="BC10" s="2">
        <v>16.265353125114501</v>
      </c>
      <c r="BD10" s="2">
        <v>17.124287588464998</v>
      </c>
      <c r="BE10" s="2">
        <v>18.9624463278471</v>
      </c>
      <c r="BF10" s="2">
        <v>21.7280010950054</v>
      </c>
      <c r="BG10" s="2">
        <v>16.624800721502801</v>
      </c>
      <c r="BH10" s="2">
        <v>16.349842624871101</v>
      </c>
      <c r="BI10" s="2">
        <v>18.241024618065499</v>
      </c>
      <c r="BJ10" s="2">
        <v>18.254084613800199</v>
      </c>
      <c r="BK10" s="2">
        <v>16.721840838905301</v>
      </c>
      <c r="BL10" s="2">
        <v>16.502878159981499</v>
      </c>
      <c r="BM10" s="2">
        <v>17.411183390510502</v>
      </c>
      <c r="BN10" s="2">
        <v>21.256089968805998</v>
      </c>
      <c r="BO10" s="2">
        <v>16.754279855234799</v>
      </c>
      <c r="BP10" s="2">
        <v>16.248765324263399</v>
      </c>
      <c r="BQ10" s="2">
        <v>16.065861888798899</v>
      </c>
      <c r="BR10" s="2">
        <v>17.0040513075413</v>
      </c>
      <c r="BS10" s="2">
        <v>16.235106435982399</v>
      </c>
      <c r="BT10" s="2">
        <v>16.322976241638699</v>
      </c>
      <c r="BU10" s="2">
        <v>16.2657385425528</v>
      </c>
      <c r="BV10" s="2">
        <v>16.848270541412901</v>
      </c>
      <c r="BW10" s="2">
        <v>17.035168401699099</v>
      </c>
      <c r="BX10" s="2">
        <v>16.714405908640401</v>
      </c>
      <c r="BY10" s="2">
        <v>16.2800790387383</v>
      </c>
      <c r="BZ10" s="2">
        <v>16.5767446684882</v>
      </c>
      <c r="CA10" s="2">
        <v>16.119066633771499</v>
      </c>
      <c r="CB10" s="2">
        <v>16.363936626377299</v>
      </c>
      <c r="CC10" s="2">
        <v>17.425316136857301</v>
      </c>
      <c r="CD10" s="2">
        <v>15.701909840362999</v>
      </c>
      <c r="CE10" s="2">
        <v>18.480768122420901</v>
      </c>
      <c r="CF10" s="2">
        <v>17.477128122199101</v>
      </c>
      <c r="CG10" s="2">
        <v>19.099374869763299</v>
      </c>
      <c r="CH10" s="2">
        <v>17.420596306938801</v>
      </c>
      <c r="CI10" s="2">
        <v>16.688896928645399</v>
      </c>
      <c r="CJ10" s="2">
        <v>18.042863802203499</v>
      </c>
      <c r="CK10" s="2">
        <v>18.4351940253277</v>
      </c>
      <c r="CL10" s="2">
        <v>16.3401328910149</v>
      </c>
      <c r="CM10" s="2">
        <v>17.116793249938699</v>
      </c>
      <c r="CN10" s="2">
        <v>17.073652258812999</v>
      </c>
      <c r="CO10" s="2">
        <v>16.999070381425199</v>
      </c>
      <c r="CP10" s="2">
        <v>16.513772109334301</v>
      </c>
      <c r="CQ10" s="2">
        <v>15.9004910658493</v>
      </c>
      <c r="CR10" s="2">
        <v>16.814798961437901</v>
      </c>
      <c r="CS10" s="2">
        <v>16.860214927660099</v>
      </c>
      <c r="CT10" s="2">
        <v>16.805137533024901</v>
      </c>
      <c r="CU10" s="2">
        <v>18.680743761623098</v>
      </c>
      <c r="CV10" s="2">
        <v>17.848095805511399</v>
      </c>
      <c r="CW10" s="2">
        <v>16.6737245133423</v>
      </c>
      <c r="CX10" s="2">
        <v>17.303352890154301</v>
      </c>
      <c r="CY10" s="2">
        <v>17.2629489068018</v>
      </c>
      <c r="CZ10" s="2">
        <v>16.3482109540275</v>
      </c>
      <c r="DA10" s="2">
        <v>17.008610072540598</v>
      </c>
      <c r="DB10" s="2">
        <v>17.118316089328101</v>
      </c>
      <c r="DC10" s="2">
        <v>18.6512762427874</v>
      </c>
      <c r="DD10" s="2">
        <v>16.7729274853838</v>
      </c>
      <c r="DE10" s="2">
        <v>16.463953936553398</v>
      </c>
      <c r="DF10" s="2">
        <v>16.279812860793498</v>
      </c>
      <c r="DG10" s="2">
        <v>17.0394511385832</v>
      </c>
      <c r="DH10" s="2">
        <v>17.487369814197201</v>
      </c>
      <c r="DI10" s="2">
        <v>16.510691260933701</v>
      </c>
      <c r="DJ10" s="2">
        <v>16.500961981371098</v>
      </c>
      <c r="DK10" s="2">
        <v>16.542637143929301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A62-AD8F-4B35-9345-06FCFC0BB8C0}">
  <dimension ref="A1:V1217"/>
  <sheetViews>
    <sheetView workbookViewId="0">
      <selection activeCell="V1" sqref="V1:V1048576"/>
    </sheetView>
  </sheetViews>
  <sheetFormatPr defaultRowHeight="13.5" x14ac:dyDescent="0.15"/>
  <cols>
    <col min="1" max="9" width="7.25" customWidth="1"/>
    <col min="10" max="10" width="3.5" customWidth="1"/>
    <col min="11" max="11" width="5" style="3" customWidth="1"/>
    <col min="12" max="12" width="6.875" customWidth="1"/>
    <col min="13" max="13" width="12.5" style="2" bestFit="1" customWidth="1"/>
    <col min="14" max="22" width="7.375" customWidth="1"/>
  </cols>
  <sheetData>
    <row r="1" spans="1:22" x14ac:dyDescent="0.15">
      <c r="A1" s="3" t="s">
        <v>32</v>
      </c>
      <c r="B1" s="3">
        <f>COUNTIF([1]summary_col!B5:CZ5,"&gt;0")</f>
        <v>100</v>
      </c>
      <c r="C1" s="3"/>
      <c r="D1" s="3"/>
      <c r="E1" s="3"/>
      <c r="F1" s="3"/>
      <c r="G1" s="3"/>
      <c r="J1" s="4"/>
      <c r="K1" s="3" t="s">
        <v>33</v>
      </c>
      <c r="L1">
        <v>1000</v>
      </c>
      <c r="N1" t="s">
        <v>34</v>
      </c>
    </row>
    <row r="2" spans="1:22" x14ac:dyDescent="0.15">
      <c r="A2" s="3"/>
      <c r="B2" s="3"/>
      <c r="C2" s="3"/>
      <c r="D2" s="3"/>
      <c r="E2" s="3"/>
      <c r="F2" s="3"/>
      <c r="G2" s="3"/>
      <c r="H2" s="3"/>
      <c r="J2" s="4"/>
      <c r="M2" s="6">
        <f>MIN(A4:I104)</f>
        <v>15.3398569245544</v>
      </c>
    </row>
    <row r="3" spans="1:22" x14ac:dyDescent="0.15">
      <c r="A3" t="s">
        <v>17</v>
      </c>
      <c r="B3" t="s">
        <v>21</v>
      </c>
      <c r="C3" t="s">
        <v>23</v>
      </c>
      <c r="D3" t="s">
        <v>24</v>
      </c>
      <c r="E3" t="s">
        <v>25</v>
      </c>
      <c r="F3" t="s">
        <v>27</v>
      </c>
      <c r="G3" t="s">
        <v>28</v>
      </c>
      <c r="H3" t="s">
        <v>29</v>
      </c>
      <c r="I3" t="s">
        <v>35</v>
      </c>
      <c r="K3"/>
      <c r="M3" s="6">
        <f>MAX(A4:I104)</f>
        <v>428.94735421785703</v>
      </c>
      <c r="N3" s="3" t="str">
        <f>A3</f>
        <v>"2_DNN_3_None"</v>
      </c>
      <c r="O3" s="3" t="str">
        <f>B3</f>
        <v>"2_Hyperheuristic_3_None"</v>
      </c>
      <c r="P3" s="3" t="str">
        <f>C3</f>
        <v>"5_DNN_3_None"</v>
      </c>
      <c r="Q3" s="3" t="str">
        <f t="shared" ref="Q3:V3" si="0">D3</f>
        <v>"5_Hyperheuristic_3_None"</v>
      </c>
      <c r="R3" s="3" t="str">
        <f t="shared" si="0"/>
        <v>"2_DNN_3_DTS"</v>
      </c>
      <c r="S3" s="3" t="str">
        <f t="shared" si="0"/>
        <v>"2_Hyperheuristic_3_DTS"</v>
      </c>
      <c r="T3" s="3" t="str">
        <f t="shared" si="0"/>
        <v>"5_DNN_3_DTS"</v>
      </c>
      <c r="U3" s="3" t="str">
        <f t="shared" si="0"/>
        <v>"5_Hyperheuristic_3_DTS"</v>
      </c>
      <c r="V3" s="3" t="str">
        <f t="shared" si="0"/>
        <v>Decima</v>
      </c>
    </row>
    <row r="4" spans="1:22" x14ac:dyDescent="0.1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15.8876337352813</v>
      </c>
      <c r="F4" s="2">
        <v>31.125090813517399</v>
      </c>
      <c r="G4" s="2">
        <v>20.8929991161644</v>
      </c>
      <c r="H4" s="2">
        <v>56.310314273147497</v>
      </c>
      <c r="I4" s="2">
        <v>16.7172256758932</v>
      </c>
      <c r="K4"/>
      <c r="L4" s="3">
        <v>0</v>
      </c>
      <c r="M4" s="2">
        <f t="shared" ref="M4:M67" si="1">((M$3-M$2)/$L$1)*$L4+$M$2</f>
        <v>15.3398569245544</v>
      </c>
      <c r="N4" s="5">
        <f>COUNTIFS(A$4:A$104,"&gt;="&amp;M$4,A$4:A$104,"&lt;"&amp;M5)/$B$1</f>
        <v>0</v>
      </c>
      <c r="O4" s="5">
        <f>COUNTIFS(B$4:B$104,"&gt;="&amp;$M$4,B$4:B$104,"&lt;"&amp;$M5)/$B$1</f>
        <v>0</v>
      </c>
      <c r="P4" s="5">
        <f>COUNTIFS(C$4:C$104,"&gt;="&amp;$M$4,C$4:C$104,"&lt;"&amp;$M5)/$B$1</f>
        <v>0</v>
      </c>
      <c r="Q4" s="5">
        <f>COUNTIFS(D$4:D$104,"&gt;="&amp;$M$4,D$4:D$104,"&lt;"&amp;$M5)/$B$1</f>
        <v>0</v>
      </c>
      <c r="R4" s="5">
        <f>COUNTIFS(E$4:E$104,"&gt;="&amp;$M$4,E$4:E$104,"&lt;"&amp;$M5)/$B$1</f>
        <v>0.04</v>
      </c>
      <c r="S4" s="5">
        <f>COUNTIFS(F$4:F$104,"&gt;="&amp;$M$4,F$4:F$104,"&lt;"&amp;$M5)/$B$1</f>
        <v>0</v>
      </c>
      <c r="T4" s="5">
        <f>COUNTIFS(G$4:G$104,"&gt;="&amp;$M$4,G$4:G$104,"&lt;"&amp;$M5)/$B$1</f>
        <v>0.01</v>
      </c>
      <c r="U4" s="5">
        <f>COUNTIFS(H$4:H$104,"&gt;="&amp;$M$4,H$4:H$104,"&lt;"&amp;$M5)/$B$1</f>
        <v>0</v>
      </c>
      <c r="V4" s="5">
        <f>COUNTIFS(I$4:I$104,"&gt;="&amp;$M$4,I$4:I$104,"&lt;"&amp;$M5)/$B$1</f>
        <v>0.01</v>
      </c>
    </row>
    <row r="5" spans="1:22" x14ac:dyDescent="0.1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17.032989538123399</v>
      </c>
      <c r="F5" s="2">
        <v>146.548686786535</v>
      </c>
      <c r="G5" s="2">
        <v>17.913095681039199</v>
      </c>
      <c r="H5" s="2">
        <v>173.61874380960899</v>
      </c>
      <c r="I5" s="2">
        <v>16.4757718834414</v>
      </c>
      <c r="K5"/>
      <c r="L5" s="3">
        <f t="shared" ref="L5:L68" si="2">L4+1</f>
        <v>1</v>
      </c>
      <c r="M5" s="2">
        <f t="shared" si="1"/>
        <v>15.753464421847703</v>
      </c>
      <c r="N5" s="5">
        <f t="shared" ref="N5:R68" si="3">COUNTIFS(A$4:A$104,"&gt;="&amp;M$4,A$4:A$104,"&lt;"&amp;M6)/$B$1</f>
        <v>0</v>
      </c>
      <c r="O5" s="5">
        <f>COUNTIFS(B$4:B$104,"&gt;="&amp;$M$4,B$4:B$104,"&lt;"&amp;$M6)/$B$1</f>
        <v>0</v>
      </c>
      <c r="P5" s="5">
        <f>COUNTIFS(C$4:C$104,"&gt;="&amp;$M$4,C$4:C$104,"&lt;"&amp;$M6)/$B$1</f>
        <v>0</v>
      </c>
      <c r="Q5" s="5">
        <f>COUNTIFS(D$4:D$104,"&gt;="&amp;$M$4,D$4:D$104,"&lt;"&amp;$M6)/$B$1</f>
        <v>0</v>
      </c>
      <c r="R5" s="5">
        <f>COUNTIFS(E$4:E$104,"&gt;="&amp;$M$4,E$4:E$104,"&lt;"&amp;$M6)/$B$1</f>
        <v>0.08</v>
      </c>
      <c r="S5" s="5">
        <f>COUNTIFS(F$4:F$104,"&gt;="&amp;$M$4,F$4:F$104,"&lt;"&amp;$M6)/$B$1</f>
        <v>0</v>
      </c>
      <c r="T5" s="5">
        <f>COUNTIFS(G$4:G$104,"&gt;="&amp;$M$4,G$4:G$104,"&lt;"&amp;$M6)/$B$1</f>
        <v>0.06</v>
      </c>
      <c r="U5" s="5">
        <f>COUNTIFS(H$4:H$104,"&gt;="&amp;$M$4,H$4:H$104,"&lt;"&amp;$M6)/$B$1</f>
        <v>0</v>
      </c>
      <c r="V5" s="5">
        <f>COUNTIFS(I$4:I$104,"&gt;="&amp;$M$4,I$4:I$104,"&lt;"&amp;$M6)/$B$1</f>
        <v>0.05</v>
      </c>
    </row>
    <row r="6" spans="1:22" x14ac:dyDescent="0.1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18.281881495387001</v>
      </c>
      <c r="F6" s="2">
        <v>22.772232607418001</v>
      </c>
      <c r="G6" s="2">
        <v>19.699548767753502</v>
      </c>
      <c r="H6" s="2">
        <v>21.373061164767201</v>
      </c>
      <c r="I6" s="2">
        <v>16.473694190735198</v>
      </c>
      <c r="K6"/>
      <c r="L6" s="3">
        <f t="shared" si="2"/>
        <v>2</v>
      </c>
      <c r="M6" s="2">
        <f t="shared" si="1"/>
        <v>16.167071919141005</v>
      </c>
      <c r="N6" s="5">
        <f t="shared" si="3"/>
        <v>0</v>
      </c>
      <c r="O6" s="5">
        <f>COUNTIFS(B$4:B$104,"&gt;="&amp;$M$4,B$4:B$104,"&lt;"&amp;$M7)/$B$1</f>
        <v>0</v>
      </c>
      <c r="P6" s="5">
        <f>COUNTIFS(C$4:C$104,"&gt;="&amp;$M$4,C$4:C$104,"&lt;"&amp;$M7)/$B$1</f>
        <v>0</v>
      </c>
      <c r="Q6" s="5">
        <f>COUNTIFS(D$4:D$104,"&gt;="&amp;$M$4,D$4:D$104,"&lt;"&amp;$M7)/$B$1</f>
        <v>0</v>
      </c>
      <c r="R6" s="5">
        <f>COUNTIFS(E$4:E$104,"&gt;="&amp;$M$4,E$4:E$104,"&lt;"&amp;$M7)/$B$1</f>
        <v>0.17</v>
      </c>
      <c r="S6" s="5">
        <f>COUNTIFS(F$4:F$104,"&gt;="&amp;$M$4,F$4:F$104,"&lt;"&amp;$M7)/$B$1</f>
        <v>0</v>
      </c>
      <c r="T6" s="5">
        <f>COUNTIFS(G$4:G$104,"&gt;="&amp;$M$4,G$4:G$104,"&lt;"&amp;$M7)/$B$1</f>
        <v>0.14000000000000001</v>
      </c>
      <c r="U6" s="5">
        <f>COUNTIFS(H$4:H$104,"&gt;="&amp;$M$4,H$4:H$104,"&lt;"&amp;$M7)/$B$1</f>
        <v>0</v>
      </c>
      <c r="V6" s="5">
        <f>COUNTIFS(I$4:I$104,"&gt;="&amp;$M$4,I$4:I$104,"&lt;"&amp;$M7)/$B$1</f>
        <v>0.32</v>
      </c>
    </row>
    <row r="7" spans="1:22" x14ac:dyDescent="0.1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17.938012705861301</v>
      </c>
      <c r="F7" s="2">
        <v>289.59493152206699</v>
      </c>
      <c r="G7" s="2">
        <v>16.811864813313999</v>
      </c>
      <c r="H7" s="2">
        <v>168.85666464106799</v>
      </c>
      <c r="I7" s="2">
        <v>16.905344432153001</v>
      </c>
      <c r="K7"/>
      <c r="L7" s="3">
        <f t="shared" si="2"/>
        <v>3</v>
      </c>
      <c r="M7" s="2">
        <f t="shared" si="1"/>
        <v>16.580679416434307</v>
      </c>
      <c r="N7" s="5">
        <f t="shared" si="3"/>
        <v>0</v>
      </c>
      <c r="O7" s="5">
        <f>COUNTIFS(B$4:B$104,"&gt;="&amp;$M$4,B$4:B$104,"&lt;"&amp;$M8)/$B$1</f>
        <v>0</v>
      </c>
      <c r="P7" s="5">
        <f>COUNTIFS(C$4:C$104,"&gt;="&amp;$M$4,C$4:C$104,"&lt;"&amp;$M8)/$B$1</f>
        <v>0</v>
      </c>
      <c r="Q7" s="5">
        <f>COUNTIFS(D$4:D$104,"&gt;="&amp;$M$4,D$4:D$104,"&lt;"&amp;$M8)/$B$1</f>
        <v>0</v>
      </c>
      <c r="R7" s="5">
        <f>COUNTIFS(E$4:E$104,"&gt;="&amp;$M$4,E$4:E$104,"&lt;"&amp;$M8)/$B$1</f>
        <v>0.3</v>
      </c>
      <c r="S7" s="5">
        <f>COUNTIFS(F$4:F$104,"&gt;="&amp;$M$4,F$4:F$104,"&lt;"&amp;$M8)/$B$1</f>
        <v>0</v>
      </c>
      <c r="T7" s="5">
        <f>COUNTIFS(G$4:G$104,"&gt;="&amp;$M$4,G$4:G$104,"&lt;"&amp;$M8)/$B$1</f>
        <v>0.22</v>
      </c>
      <c r="U7" s="5">
        <f>COUNTIFS(H$4:H$104,"&gt;="&amp;$M$4,H$4:H$104,"&lt;"&amp;$M8)/$B$1</f>
        <v>0</v>
      </c>
      <c r="V7" s="5">
        <f>COUNTIFS(I$4:I$104,"&gt;="&amp;$M$4,I$4:I$104,"&lt;"&amp;$M8)/$B$1</f>
        <v>0.56999999999999995</v>
      </c>
    </row>
    <row r="8" spans="1:22" x14ac:dyDescent="0.1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15.833831333072199</v>
      </c>
      <c r="F8" s="2">
        <v>74.8737638987417</v>
      </c>
      <c r="G8" s="2">
        <v>17.598315820925901</v>
      </c>
      <c r="H8" s="2">
        <v>22.089571039973301</v>
      </c>
      <c r="I8" s="2">
        <v>16.297320481113299</v>
      </c>
      <c r="K8"/>
      <c r="L8" s="3">
        <f t="shared" si="2"/>
        <v>4</v>
      </c>
      <c r="M8" s="2">
        <f t="shared" si="1"/>
        <v>16.99428691372761</v>
      </c>
      <c r="N8" s="5">
        <f t="shared" si="3"/>
        <v>0</v>
      </c>
      <c r="O8" s="5">
        <f>COUNTIFS(B$4:B$104,"&gt;="&amp;$M$4,B$4:B$104,"&lt;"&amp;$M9)/$B$1</f>
        <v>0</v>
      </c>
      <c r="P8" s="5">
        <f>COUNTIFS(C$4:C$104,"&gt;="&amp;$M$4,C$4:C$104,"&lt;"&amp;$M9)/$B$1</f>
        <v>0</v>
      </c>
      <c r="Q8" s="5">
        <f>COUNTIFS(D$4:D$104,"&gt;="&amp;$M$4,D$4:D$104,"&lt;"&amp;$M9)/$B$1</f>
        <v>0</v>
      </c>
      <c r="R8" s="5">
        <f>COUNTIFS(E$4:E$104,"&gt;="&amp;$M$4,E$4:E$104,"&lt;"&amp;$M9)/$B$1</f>
        <v>0.42</v>
      </c>
      <c r="S8" s="5">
        <f>COUNTIFS(F$4:F$104,"&gt;="&amp;$M$4,F$4:F$104,"&lt;"&amp;$M9)/$B$1</f>
        <v>0</v>
      </c>
      <c r="T8" s="5">
        <f>COUNTIFS(G$4:G$104,"&gt;="&amp;$M$4,G$4:G$104,"&lt;"&amp;$M9)/$B$1</f>
        <v>0.3</v>
      </c>
      <c r="U8" s="5">
        <f>COUNTIFS(H$4:H$104,"&gt;="&amp;$M$4,H$4:H$104,"&lt;"&amp;$M9)/$B$1</f>
        <v>0</v>
      </c>
      <c r="V8" s="5">
        <f>COUNTIFS(I$4:I$104,"&gt;="&amp;$M$4,I$4:I$104,"&lt;"&amp;$M9)/$B$1</f>
        <v>0.74</v>
      </c>
    </row>
    <row r="9" spans="1:22" x14ac:dyDescent="0.1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169.042602691101</v>
      </c>
      <c r="F9" s="2">
        <v>56.570004287494399</v>
      </c>
      <c r="G9" s="2">
        <v>16.4642468609978</v>
      </c>
      <c r="H9" s="2">
        <v>308.613003275533</v>
      </c>
      <c r="I9" s="2">
        <v>18.262477318497599</v>
      </c>
      <c r="K9"/>
      <c r="L9" s="3">
        <f t="shared" si="2"/>
        <v>5</v>
      </c>
      <c r="M9" s="2">
        <f t="shared" si="1"/>
        <v>17.407894411020912</v>
      </c>
      <c r="N9" s="5">
        <f t="shared" si="3"/>
        <v>0</v>
      </c>
      <c r="O9" s="5">
        <f>COUNTIFS(B$4:B$104,"&gt;="&amp;$M$4,B$4:B$104,"&lt;"&amp;$M10)/$B$1</f>
        <v>0</v>
      </c>
      <c r="P9" s="5">
        <f>COUNTIFS(C$4:C$104,"&gt;="&amp;$M$4,C$4:C$104,"&lt;"&amp;$M10)/$B$1</f>
        <v>0</v>
      </c>
      <c r="Q9" s="5">
        <f>COUNTIFS(D$4:D$104,"&gt;="&amp;$M$4,D$4:D$104,"&lt;"&amp;$M10)/$B$1</f>
        <v>0</v>
      </c>
      <c r="R9" s="5">
        <f>COUNTIFS(E$4:E$104,"&gt;="&amp;$M$4,E$4:E$104,"&lt;"&amp;$M10)/$B$1</f>
        <v>0.56000000000000005</v>
      </c>
      <c r="S9" s="5">
        <f>COUNTIFS(F$4:F$104,"&gt;="&amp;$M$4,F$4:F$104,"&lt;"&amp;$M10)/$B$1</f>
        <v>0</v>
      </c>
      <c r="T9" s="5">
        <f>COUNTIFS(G$4:G$104,"&gt;="&amp;$M$4,G$4:G$104,"&lt;"&amp;$M10)/$B$1</f>
        <v>0.4</v>
      </c>
      <c r="U9" s="5">
        <f>COUNTIFS(H$4:H$104,"&gt;="&amp;$M$4,H$4:H$104,"&lt;"&amp;$M10)/$B$1</f>
        <v>0</v>
      </c>
      <c r="V9" s="5">
        <f>COUNTIFS(I$4:I$104,"&gt;="&amp;$M$4,I$4:I$104,"&lt;"&amp;$M10)/$B$1</f>
        <v>0.8</v>
      </c>
    </row>
    <row r="10" spans="1:22" x14ac:dyDescent="0.1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19.488874777972502</v>
      </c>
      <c r="F10" s="2">
        <v>32.514769045269297</v>
      </c>
      <c r="G10" s="2">
        <v>17.602471274179202</v>
      </c>
      <c r="H10" s="2">
        <v>148.073993671393</v>
      </c>
      <c r="I10" s="2">
        <v>16.618362733046698</v>
      </c>
      <c r="K10"/>
      <c r="L10" s="3">
        <f t="shared" si="2"/>
        <v>6</v>
      </c>
      <c r="M10" s="2">
        <f t="shared" si="1"/>
        <v>17.821501908314218</v>
      </c>
      <c r="N10" s="5">
        <f t="shared" si="3"/>
        <v>0</v>
      </c>
      <c r="O10" s="5">
        <f>COUNTIFS(B$4:B$104,"&gt;="&amp;$M$4,B$4:B$104,"&lt;"&amp;$M11)/$B$1</f>
        <v>0</v>
      </c>
      <c r="P10" s="5">
        <f>COUNTIFS(C$4:C$104,"&gt;="&amp;$M$4,C$4:C$104,"&lt;"&amp;$M11)/$B$1</f>
        <v>0</v>
      </c>
      <c r="Q10" s="5">
        <f>COUNTIFS(D$4:D$104,"&gt;="&amp;$M$4,D$4:D$104,"&lt;"&amp;$M11)/$B$1</f>
        <v>0</v>
      </c>
      <c r="R10" s="5">
        <f>COUNTIFS(E$4:E$104,"&gt;="&amp;$M$4,E$4:E$104,"&lt;"&amp;$M11)/$B$1</f>
        <v>0.65</v>
      </c>
      <c r="S10" s="5">
        <f>COUNTIFS(F$4:F$104,"&gt;="&amp;$M$4,F$4:F$104,"&lt;"&amp;$M11)/$B$1</f>
        <v>0</v>
      </c>
      <c r="T10" s="5">
        <f>COUNTIFS(G$4:G$104,"&gt;="&amp;$M$4,G$4:G$104,"&lt;"&amp;$M11)/$B$1</f>
        <v>0.49</v>
      </c>
      <c r="U10" s="5">
        <f>COUNTIFS(H$4:H$104,"&gt;="&amp;$M$4,H$4:H$104,"&lt;"&amp;$M11)/$B$1</f>
        <v>0</v>
      </c>
      <c r="V10" s="5">
        <f>COUNTIFS(I$4:I$104,"&gt;="&amp;$M$4,I$4:I$104,"&lt;"&amp;$M11)/$B$1</f>
        <v>0.84</v>
      </c>
    </row>
    <row r="11" spans="1:22" x14ac:dyDescent="0.1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17.315701068511199</v>
      </c>
      <c r="F11" s="2">
        <v>30.015919169240799</v>
      </c>
      <c r="G11" s="2">
        <v>17.961826107206999</v>
      </c>
      <c r="H11" s="2">
        <v>47.159777783780299</v>
      </c>
      <c r="I11" s="2">
        <v>15.9233908247133</v>
      </c>
      <c r="K11"/>
      <c r="L11" s="3">
        <f t="shared" si="2"/>
        <v>7</v>
      </c>
      <c r="M11" s="2">
        <f t="shared" si="1"/>
        <v>18.235109405607517</v>
      </c>
      <c r="N11" s="5">
        <f t="shared" si="3"/>
        <v>0</v>
      </c>
      <c r="O11" s="5">
        <f>COUNTIFS(B$4:B$104,"&gt;="&amp;$M$4,B$4:B$104,"&lt;"&amp;$M12)/$B$1</f>
        <v>0</v>
      </c>
      <c r="P11" s="5">
        <f>COUNTIFS(C$4:C$104,"&gt;="&amp;$M$4,C$4:C$104,"&lt;"&amp;$M12)/$B$1</f>
        <v>0</v>
      </c>
      <c r="Q11" s="5">
        <f>COUNTIFS(D$4:D$104,"&gt;="&amp;$M$4,D$4:D$104,"&lt;"&amp;$M12)/$B$1</f>
        <v>0</v>
      </c>
      <c r="R11" s="5">
        <f>COUNTIFS(E$4:E$104,"&gt;="&amp;$M$4,E$4:E$104,"&lt;"&amp;$M12)/$B$1</f>
        <v>0.73</v>
      </c>
      <c r="S11" s="5">
        <f>COUNTIFS(F$4:F$104,"&gt;="&amp;$M$4,F$4:F$104,"&lt;"&amp;$M12)/$B$1</f>
        <v>0</v>
      </c>
      <c r="T11" s="5">
        <f>COUNTIFS(G$4:G$104,"&gt;="&amp;$M$4,G$4:G$104,"&lt;"&amp;$M12)/$B$1</f>
        <v>0.55000000000000004</v>
      </c>
      <c r="U11" s="5">
        <f>COUNTIFS(H$4:H$104,"&gt;="&amp;$M$4,H$4:H$104,"&lt;"&amp;$M12)/$B$1</f>
        <v>0</v>
      </c>
      <c r="V11" s="5">
        <f>COUNTIFS(I$4:I$104,"&gt;="&amp;$M$4,I$4:I$104,"&lt;"&amp;$M12)/$B$1</f>
        <v>0.9</v>
      </c>
    </row>
    <row r="12" spans="1:22" x14ac:dyDescent="0.1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16.963987367856699</v>
      </c>
      <c r="F12" s="2">
        <v>31.591416310392301</v>
      </c>
      <c r="G12" s="2">
        <v>169.270753669908</v>
      </c>
      <c r="H12" s="2">
        <v>77.858720831724199</v>
      </c>
      <c r="I12" s="2">
        <v>17.9389915468584</v>
      </c>
      <c r="K12"/>
      <c r="L12" s="3">
        <f t="shared" si="2"/>
        <v>8</v>
      </c>
      <c r="M12" s="2">
        <f t="shared" si="1"/>
        <v>18.648716902900823</v>
      </c>
      <c r="N12" s="5">
        <f t="shared" si="3"/>
        <v>0</v>
      </c>
      <c r="O12" s="5">
        <f>COUNTIFS(B$4:B$104,"&gt;="&amp;$M$4,B$4:B$104,"&lt;"&amp;$M13)/$B$1</f>
        <v>0</v>
      </c>
      <c r="P12" s="5">
        <f>COUNTIFS(C$4:C$104,"&gt;="&amp;$M$4,C$4:C$104,"&lt;"&amp;$M13)/$B$1</f>
        <v>0</v>
      </c>
      <c r="Q12" s="5">
        <f>COUNTIFS(D$4:D$104,"&gt;="&amp;$M$4,D$4:D$104,"&lt;"&amp;$M13)/$B$1</f>
        <v>0</v>
      </c>
      <c r="R12" s="5">
        <f>COUNTIFS(E$4:E$104,"&gt;="&amp;$M$4,E$4:E$104,"&lt;"&amp;$M13)/$B$1</f>
        <v>0.79</v>
      </c>
      <c r="S12" s="5">
        <f>COUNTIFS(F$4:F$104,"&gt;="&amp;$M$4,F$4:F$104,"&lt;"&amp;$M13)/$B$1</f>
        <v>0.02</v>
      </c>
      <c r="T12" s="5">
        <f>COUNTIFS(G$4:G$104,"&gt;="&amp;$M$4,G$4:G$104,"&lt;"&amp;$M13)/$B$1</f>
        <v>0.62</v>
      </c>
      <c r="U12" s="5">
        <f>COUNTIFS(H$4:H$104,"&gt;="&amp;$M$4,H$4:H$104,"&lt;"&amp;$M13)/$B$1</f>
        <v>0</v>
      </c>
      <c r="V12" s="5">
        <f>COUNTIFS(I$4:I$104,"&gt;="&amp;$M$4,I$4:I$104,"&lt;"&amp;$M13)/$B$1</f>
        <v>0.95</v>
      </c>
    </row>
    <row r="13" spans="1:22" x14ac:dyDescent="0.1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17.736687131147399</v>
      </c>
      <c r="F13" s="2">
        <v>164.32739648587099</v>
      </c>
      <c r="G13" s="2">
        <v>17.6356465789098</v>
      </c>
      <c r="H13" s="2">
        <v>33.940931493917098</v>
      </c>
      <c r="I13" s="2">
        <v>21.433478731320498</v>
      </c>
      <c r="K13"/>
      <c r="L13" s="3">
        <f t="shared" si="2"/>
        <v>9</v>
      </c>
      <c r="M13" s="2">
        <f t="shared" si="1"/>
        <v>19.062324400194125</v>
      </c>
      <c r="N13" s="5">
        <f t="shared" si="3"/>
        <v>0.01</v>
      </c>
      <c r="O13" s="5">
        <f>COUNTIFS(B$4:B$104,"&gt;="&amp;$M$4,B$4:B$104,"&lt;"&amp;$M14)/$B$1</f>
        <v>0</v>
      </c>
      <c r="P13" s="5">
        <f>COUNTIFS(C$4:C$104,"&gt;="&amp;$M$4,C$4:C$104,"&lt;"&amp;$M14)/$B$1</f>
        <v>0.01</v>
      </c>
      <c r="Q13" s="5">
        <f>COUNTIFS(D$4:D$104,"&gt;="&amp;$M$4,D$4:D$104,"&lt;"&amp;$M14)/$B$1</f>
        <v>0</v>
      </c>
      <c r="R13" s="5">
        <f>COUNTIFS(E$4:E$104,"&gt;="&amp;$M$4,E$4:E$104,"&lt;"&amp;$M14)/$B$1</f>
        <v>0.81</v>
      </c>
      <c r="S13" s="5">
        <f>COUNTIFS(F$4:F$104,"&gt;="&amp;$M$4,F$4:F$104,"&lt;"&amp;$M14)/$B$1</f>
        <v>0.02</v>
      </c>
      <c r="T13" s="5">
        <f>COUNTIFS(G$4:G$104,"&gt;="&amp;$M$4,G$4:G$104,"&lt;"&amp;$M14)/$B$1</f>
        <v>0.64</v>
      </c>
      <c r="U13" s="5">
        <f>COUNTIFS(H$4:H$104,"&gt;="&amp;$M$4,H$4:H$104,"&lt;"&amp;$M14)/$B$1</f>
        <v>0</v>
      </c>
      <c r="V13" s="5">
        <f>COUNTIFS(I$4:I$104,"&gt;="&amp;$M$4,I$4:I$104,"&lt;"&amp;$M14)/$B$1</f>
        <v>0.96</v>
      </c>
    </row>
    <row r="14" spans="1:22" x14ac:dyDescent="0.1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16.700122449140601</v>
      </c>
      <c r="F14" s="2">
        <v>146.52381709818201</v>
      </c>
      <c r="G14" s="2">
        <v>22.983640438123299</v>
      </c>
      <c r="H14" s="2">
        <v>148.03113443145099</v>
      </c>
      <c r="I14" s="2">
        <v>17.107206847564999</v>
      </c>
      <c r="K14"/>
      <c r="L14" s="3">
        <f t="shared" si="2"/>
        <v>10</v>
      </c>
      <c r="M14" s="2">
        <f t="shared" si="1"/>
        <v>19.475931897487428</v>
      </c>
      <c r="N14" s="5">
        <f t="shared" si="3"/>
        <v>0.02</v>
      </c>
      <c r="O14" s="5">
        <f>COUNTIFS(B$4:B$104,"&gt;="&amp;$M$4,B$4:B$104,"&lt;"&amp;$M15)/$B$1</f>
        <v>0</v>
      </c>
      <c r="P14" s="5">
        <f>COUNTIFS(C$4:C$104,"&gt;="&amp;$M$4,C$4:C$104,"&lt;"&amp;$M15)/$B$1</f>
        <v>0.03</v>
      </c>
      <c r="Q14" s="5">
        <f>COUNTIFS(D$4:D$104,"&gt;="&amp;$M$4,D$4:D$104,"&lt;"&amp;$M15)/$B$1</f>
        <v>0</v>
      </c>
      <c r="R14" s="5">
        <f>COUNTIFS(E$4:E$104,"&gt;="&amp;$M$4,E$4:E$104,"&lt;"&amp;$M15)/$B$1</f>
        <v>0.86</v>
      </c>
      <c r="S14" s="5">
        <f>COUNTIFS(F$4:F$104,"&gt;="&amp;$M$4,F$4:F$104,"&lt;"&amp;$M15)/$B$1</f>
        <v>0.02</v>
      </c>
      <c r="T14" s="5">
        <f>COUNTIFS(G$4:G$104,"&gt;="&amp;$M$4,G$4:G$104,"&lt;"&amp;$M15)/$B$1</f>
        <v>0.66</v>
      </c>
      <c r="U14" s="5">
        <f>COUNTIFS(H$4:H$104,"&gt;="&amp;$M$4,H$4:H$104,"&lt;"&amp;$M15)/$B$1</f>
        <v>0.01</v>
      </c>
      <c r="V14" s="5">
        <f>COUNTIFS(I$4:I$104,"&gt;="&amp;$M$4,I$4:I$104,"&lt;"&amp;$M15)/$B$1</f>
        <v>0.96</v>
      </c>
    </row>
    <row r="15" spans="1:22" x14ac:dyDescent="0.1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17.0702495712783</v>
      </c>
      <c r="F15" s="2">
        <v>176.623610735444</v>
      </c>
      <c r="G15" s="2">
        <v>54.598856047700401</v>
      </c>
      <c r="H15" s="2">
        <v>43.849165860110602</v>
      </c>
      <c r="I15" s="2">
        <v>16.652165011406598</v>
      </c>
      <c r="K15"/>
      <c r="L15" s="3">
        <f t="shared" si="2"/>
        <v>11</v>
      </c>
      <c r="M15" s="2">
        <f t="shared" si="1"/>
        <v>19.88953939478073</v>
      </c>
      <c r="N15" s="5">
        <f t="shared" si="3"/>
        <v>0.06</v>
      </c>
      <c r="O15" s="5">
        <f>COUNTIFS(B$4:B$104,"&gt;="&amp;$M$4,B$4:B$104,"&lt;"&amp;$M16)/$B$1</f>
        <v>0</v>
      </c>
      <c r="P15" s="5">
        <f>COUNTIFS(C$4:C$104,"&gt;="&amp;$M$4,C$4:C$104,"&lt;"&amp;$M16)/$B$1</f>
        <v>0.06</v>
      </c>
      <c r="Q15" s="5">
        <f>COUNTIFS(D$4:D$104,"&gt;="&amp;$M$4,D$4:D$104,"&lt;"&amp;$M16)/$B$1</f>
        <v>0</v>
      </c>
      <c r="R15" s="5">
        <f>COUNTIFS(E$4:E$104,"&gt;="&amp;$M$4,E$4:E$104,"&lt;"&amp;$M16)/$B$1</f>
        <v>0.86</v>
      </c>
      <c r="S15" s="5">
        <f>COUNTIFS(F$4:F$104,"&gt;="&amp;$M$4,F$4:F$104,"&lt;"&amp;$M16)/$B$1</f>
        <v>0.04</v>
      </c>
      <c r="T15" s="5">
        <f>COUNTIFS(G$4:G$104,"&gt;="&amp;$M$4,G$4:G$104,"&lt;"&amp;$M16)/$B$1</f>
        <v>0.7</v>
      </c>
      <c r="U15" s="5">
        <f>COUNTIFS(H$4:H$104,"&gt;="&amp;$M$4,H$4:H$104,"&lt;"&amp;$M16)/$B$1</f>
        <v>0.01</v>
      </c>
      <c r="V15" s="5">
        <f>COUNTIFS(I$4:I$104,"&gt;="&amp;$M$4,I$4:I$104,"&lt;"&amp;$M16)/$B$1</f>
        <v>0.96</v>
      </c>
    </row>
    <row r="16" spans="1:22" x14ac:dyDescent="0.1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18.313921827900302</v>
      </c>
      <c r="F16" s="2">
        <v>173.53163957490199</v>
      </c>
      <c r="G16" s="2">
        <v>20.106119463424498</v>
      </c>
      <c r="H16" s="2">
        <v>24.638583047086801</v>
      </c>
      <c r="I16" s="2">
        <v>17.0885807798239</v>
      </c>
      <c r="K16"/>
      <c r="L16" s="3">
        <f t="shared" si="2"/>
        <v>12</v>
      </c>
      <c r="M16" s="2">
        <f t="shared" si="1"/>
        <v>20.303146892074032</v>
      </c>
      <c r="N16" s="5">
        <f t="shared" si="3"/>
        <v>0.13</v>
      </c>
      <c r="O16" s="5">
        <f>COUNTIFS(B$4:B$104,"&gt;="&amp;$M$4,B$4:B$104,"&lt;"&amp;$M17)/$B$1</f>
        <v>0</v>
      </c>
      <c r="P16" s="5">
        <f>COUNTIFS(C$4:C$104,"&gt;="&amp;$M$4,C$4:C$104,"&lt;"&amp;$M17)/$B$1</f>
        <v>0.11</v>
      </c>
      <c r="Q16" s="5">
        <f>COUNTIFS(D$4:D$104,"&gt;="&amp;$M$4,D$4:D$104,"&lt;"&amp;$M17)/$B$1</f>
        <v>0</v>
      </c>
      <c r="R16" s="5">
        <f>COUNTIFS(E$4:E$104,"&gt;="&amp;$M$4,E$4:E$104,"&lt;"&amp;$M17)/$B$1</f>
        <v>0.88</v>
      </c>
      <c r="S16" s="5">
        <f>COUNTIFS(F$4:F$104,"&gt;="&amp;$M$4,F$4:F$104,"&lt;"&amp;$M17)/$B$1</f>
        <v>0.04</v>
      </c>
      <c r="T16" s="5">
        <f>COUNTIFS(G$4:G$104,"&gt;="&amp;$M$4,G$4:G$104,"&lt;"&amp;$M17)/$B$1</f>
        <v>0.73</v>
      </c>
      <c r="U16" s="5">
        <f>COUNTIFS(H$4:H$104,"&gt;="&amp;$M$4,H$4:H$104,"&lt;"&amp;$M17)/$B$1</f>
        <v>0.01</v>
      </c>
      <c r="V16" s="5">
        <f>COUNTIFS(I$4:I$104,"&gt;="&amp;$M$4,I$4:I$104,"&lt;"&amp;$M17)/$B$1</f>
        <v>0.96</v>
      </c>
    </row>
    <row r="17" spans="1:22" x14ac:dyDescent="0.1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16.552753342385898</v>
      </c>
      <c r="F17" s="2">
        <v>30.450322326768699</v>
      </c>
      <c r="G17" s="2">
        <v>16.695871278351898</v>
      </c>
      <c r="H17" s="2">
        <v>148.091145736339</v>
      </c>
      <c r="I17" s="2">
        <v>17.9741086636269</v>
      </c>
      <c r="K17"/>
      <c r="L17" s="3">
        <f t="shared" si="2"/>
        <v>13</v>
      </c>
      <c r="M17" s="2">
        <f t="shared" si="1"/>
        <v>20.716754389367335</v>
      </c>
      <c r="N17" s="5">
        <f t="shared" si="3"/>
        <v>0.22</v>
      </c>
      <c r="O17" s="5">
        <f>COUNTIFS(B$4:B$104,"&gt;="&amp;$M$4,B$4:B$104,"&lt;"&amp;$M18)/$B$1</f>
        <v>0</v>
      </c>
      <c r="P17" s="5">
        <f>COUNTIFS(C$4:C$104,"&gt;="&amp;$M$4,C$4:C$104,"&lt;"&amp;$M18)/$B$1</f>
        <v>0.16</v>
      </c>
      <c r="Q17" s="5">
        <f>COUNTIFS(D$4:D$104,"&gt;="&amp;$M$4,D$4:D$104,"&lt;"&amp;$M18)/$B$1</f>
        <v>0</v>
      </c>
      <c r="R17" s="5">
        <f>COUNTIFS(E$4:E$104,"&gt;="&amp;$M$4,E$4:E$104,"&lt;"&amp;$M18)/$B$1</f>
        <v>0.91</v>
      </c>
      <c r="S17" s="5">
        <f>COUNTIFS(F$4:F$104,"&gt;="&amp;$M$4,F$4:F$104,"&lt;"&amp;$M18)/$B$1</f>
        <v>0.04</v>
      </c>
      <c r="T17" s="5">
        <f>COUNTIFS(G$4:G$104,"&gt;="&amp;$M$4,G$4:G$104,"&lt;"&amp;$M18)/$B$1</f>
        <v>0.76</v>
      </c>
      <c r="U17" s="5">
        <f>COUNTIFS(H$4:H$104,"&gt;="&amp;$M$4,H$4:H$104,"&lt;"&amp;$M18)/$B$1</f>
        <v>0.04</v>
      </c>
      <c r="V17" s="5">
        <f>COUNTIFS(I$4:I$104,"&gt;="&amp;$M$4,I$4:I$104,"&lt;"&amp;$M18)/$B$1</f>
        <v>0.97</v>
      </c>
    </row>
    <row r="18" spans="1:22" x14ac:dyDescent="0.1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18.841291226454601</v>
      </c>
      <c r="F18" s="2">
        <v>31.413578046954001</v>
      </c>
      <c r="G18" s="2">
        <v>16.069683923836699</v>
      </c>
      <c r="H18" s="2">
        <v>428.94735421785703</v>
      </c>
      <c r="I18" s="2">
        <v>17.2244294933083</v>
      </c>
      <c r="K18"/>
      <c r="L18" s="3">
        <f t="shared" si="2"/>
        <v>14</v>
      </c>
      <c r="M18" s="2">
        <f t="shared" si="1"/>
        <v>21.130361886660637</v>
      </c>
      <c r="N18" s="5">
        <f t="shared" si="3"/>
        <v>0.23</v>
      </c>
      <c r="O18" s="5">
        <f>COUNTIFS(B$4:B$104,"&gt;="&amp;$M$4,B$4:B$104,"&lt;"&amp;$M19)/$B$1</f>
        <v>0</v>
      </c>
      <c r="P18" s="5">
        <f>COUNTIFS(C$4:C$104,"&gt;="&amp;$M$4,C$4:C$104,"&lt;"&amp;$M19)/$B$1</f>
        <v>0.25</v>
      </c>
      <c r="Q18" s="5">
        <f>COUNTIFS(D$4:D$104,"&gt;="&amp;$M$4,D$4:D$104,"&lt;"&amp;$M19)/$B$1</f>
        <v>0</v>
      </c>
      <c r="R18" s="5">
        <f>COUNTIFS(E$4:E$104,"&gt;="&amp;$M$4,E$4:E$104,"&lt;"&amp;$M19)/$B$1</f>
        <v>0.92</v>
      </c>
      <c r="S18" s="5">
        <f>COUNTIFS(F$4:F$104,"&gt;="&amp;$M$4,F$4:F$104,"&lt;"&amp;$M19)/$B$1</f>
        <v>0.05</v>
      </c>
      <c r="T18" s="5">
        <f>COUNTIFS(G$4:G$104,"&gt;="&amp;$M$4,G$4:G$104,"&lt;"&amp;$M19)/$B$1</f>
        <v>0.77</v>
      </c>
      <c r="U18" s="5">
        <f>COUNTIFS(H$4:H$104,"&gt;="&amp;$M$4,H$4:H$104,"&lt;"&amp;$M19)/$B$1</f>
        <v>0.05</v>
      </c>
      <c r="V18" s="5">
        <f>COUNTIFS(I$4:I$104,"&gt;="&amp;$M$4,I$4:I$104,"&lt;"&amp;$M19)/$B$1</f>
        <v>0.99</v>
      </c>
    </row>
    <row r="19" spans="1:22" x14ac:dyDescent="0.1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18.762701159806699</v>
      </c>
      <c r="F19" s="2">
        <v>22.1274365780308</v>
      </c>
      <c r="G19" s="2">
        <v>17.891774630540599</v>
      </c>
      <c r="H19" s="2">
        <v>29.214560554690401</v>
      </c>
      <c r="I19" s="2">
        <v>21.129118484819799</v>
      </c>
      <c r="K19"/>
      <c r="L19" s="3">
        <f t="shared" si="2"/>
        <v>15</v>
      </c>
      <c r="M19" s="2">
        <f t="shared" si="1"/>
        <v>21.543969383953939</v>
      </c>
      <c r="N19" s="5">
        <f t="shared" si="3"/>
        <v>0.32</v>
      </c>
      <c r="O19" s="5">
        <f>COUNTIFS(B$4:B$104,"&gt;="&amp;$M$4,B$4:B$104,"&lt;"&amp;$M20)/$B$1</f>
        <v>0</v>
      </c>
      <c r="P19" s="5">
        <f>COUNTIFS(C$4:C$104,"&gt;="&amp;$M$4,C$4:C$104,"&lt;"&amp;$M20)/$B$1</f>
        <v>0.28999999999999998</v>
      </c>
      <c r="Q19" s="5">
        <f>COUNTIFS(D$4:D$104,"&gt;="&amp;$M$4,D$4:D$104,"&lt;"&amp;$M20)/$B$1</f>
        <v>0</v>
      </c>
      <c r="R19" s="5">
        <f>COUNTIFS(E$4:E$104,"&gt;="&amp;$M$4,E$4:E$104,"&lt;"&amp;$M20)/$B$1</f>
        <v>0.93</v>
      </c>
      <c r="S19" s="5">
        <f>COUNTIFS(F$4:F$104,"&gt;="&amp;$M$4,F$4:F$104,"&lt;"&amp;$M20)/$B$1</f>
        <v>7.0000000000000007E-2</v>
      </c>
      <c r="T19" s="5">
        <f>COUNTIFS(G$4:G$104,"&gt;="&amp;$M$4,G$4:G$104,"&lt;"&amp;$M20)/$B$1</f>
        <v>0.78</v>
      </c>
      <c r="U19" s="5">
        <f>COUNTIFS(H$4:H$104,"&gt;="&amp;$M$4,H$4:H$104,"&lt;"&amp;$M20)/$B$1</f>
        <v>0.05</v>
      </c>
      <c r="V19" s="5">
        <f>COUNTIFS(I$4:I$104,"&gt;="&amp;$M$4,I$4:I$104,"&lt;"&amp;$M20)/$B$1</f>
        <v>1</v>
      </c>
    </row>
    <row r="20" spans="1:22" x14ac:dyDescent="0.1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17.960535665786299</v>
      </c>
      <c r="F20" s="2">
        <v>152.46003410344099</v>
      </c>
      <c r="G20" s="2">
        <v>17.629868884138901</v>
      </c>
      <c r="H20" s="2">
        <v>43.265215545226901</v>
      </c>
      <c r="I20" s="2">
        <v>16.708871295120399</v>
      </c>
      <c r="K20"/>
      <c r="L20" s="3">
        <f t="shared" si="2"/>
        <v>16</v>
      </c>
      <c r="M20" s="2">
        <f t="shared" si="1"/>
        <v>21.957576881247242</v>
      </c>
      <c r="N20" s="5">
        <f t="shared" si="3"/>
        <v>0.41</v>
      </c>
      <c r="O20" s="5">
        <f>COUNTIFS(B$4:B$104,"&gt;="&amp;$M$4,B$4:B$104,"&lt;"&amp;$M21)/$B$1</f>
        <v>0</v>
      </c>
      <c r="P20" s="5">
        <f>COUNTIFS(C$4:C$104,"&gt;="&amp;$M$4,C$4:C$104,"&lt;"&amp;$M21)/$B$1</f>
        <v>0.34</v>
      </c>
      <c r="Q20" s="5">
        <f>COUNTIFS(D$4:D$104,"&gt;="&amp;$M$4,D$4:D$104,"&lt;"&amp;$M21)/$B$1</f>
        <v>0.01</v>
      </c>
      <c r="R20" s="5">
        <f>COUNTIFS(E$4:E$104,"&gt;="&amp;$M$4,E$4:E$104,"&lt;"&amp;$M21)/$B$1</f>
        <v>0.94</v>
      </c>
      <c r="S20" s="5">
        <f>COUNTIFS(F$4:F$104,"&gt;="&amp;$M$4,F$4:F$104,"&lt;"&amp;$M21)/$B$1</f>
        <v>0.08</v>
      </c>
      <c r="T20" s="5">
        <f>COUNTIFS(G$4:G$104,"&gt;="&amp;$M$4,G$4:G$104,"&lt;"&amp;$M21)/$B$1</f>
        <v>0.82</v>
      </c>
      <c r="U20" s="5">
        <f>COUNTIFS(H$4:H$104,"&gt;="&amp;$M$4,H$4:H$104,"&lt;"&amp;$M21)/$B$1</f>
        <v>0.06</v>
      </c>
      <c r="V20" s="5">
        <f>COUNTIFS(I$4:I$104,"&gt;="&amp;$M$4,I$4:I$104,"&lt;"&amp;$M21)/$B$1</f>
        <v>1</v>
      </c>
    </row>
    <row r="21" spans="1:22" x14ac:dyDescent="0.1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18.199744898669401</v>
      </c>
      <c r="F21" s="2">
        <v>37.720290963343501</v>
      </c>
      <c r="G21" s="2">
        <v>18.157022113431601</v>
      </c>
      <c r="H21" s="2">
        <v>31.2991279872018</v>
      </c>
      <c r="I21" s="2">
        <v>16.605667698516498</v>
      </c>
      <c r="K21"/>
      <c r="L21" s="3">
        <f t="shared" si="2"/>
        <v>17</v>
      </c>
      <c r="M21" s="2">
        <f t="shared" si="1"/>
        <v>22.371184378540544</v>
      </c>
      <c r="N21" s="5">
        <f t="shared" si="3"/>
        <v>0.47</v>
      </c>
      <c r="O21" s="5">
        <f>COUNTIFS(B$4:B$104,"&gt;="&amp;$M$4,B$4:B$104,"&lt;"&amp;$M22)/$B$1</f>
        <v>0</v>
      </c>
      <c r="P21" s="5">
        <f>COUNTIFS(C$4:C$104,"&gt;="&amp;$M$4,C$4:C$104,"&lt;"&amp;$M22)/$B$1</f>
        <v>0.38</v>
      </c>
      <c r="Q21" s="5">
        <f>COUNTIFS(D$4:D$104,"&gt;="&amp;$M$4,D$4:D$104,"&lt;"&amp;$M22)/$B$1</f>
        <v>0.01</v>
      </c>
      <c r="R21" s="5">
        <f>COUNTIFS(E$4:E$104,"&gt;="&amp;$M$4,E$4:E$104,"&lt;"&amp;$M22)/$B$1</f>
        <v>0.94</v>
      </c>
      <c r="S21" s="5">
        <f>COUNTIFS(F$4:F$104,"&gt;="&amp;$M$4,F$4:F$104,"&lt;"&amp;$M22)/$B$1</f>
        <v>0.11</v>
      </c>
      <c r="T21" s="5">
        <f>COUNTIFS(G$4:G$104,"&gt;="&amp;$M$4,G$4:G$104,"&lt;"&amp;$M22)/$B$1</f>
        <v>0.82</v>
      </c>
      <c r="U21" s="5">
        <f>COUNTIFS(H$4:H$104,"&gt;="&amp;$M$4,H$4:H$104,"&lt;"&amp;$M22)/$B$1</f>
        <v>0.06</v>
      </c>
      <c r="V21" s="5">
        <f>COUNTIFS(I$4:I$104,"&gt;="&amp;$M$4,I$4:I$104,"&lt;"&amp;$M22)/$B$1</f>
        <v>1</v>
      </c>
    </row>
    <row r="22" spans="1:22" x14ac:dyDescent="0.1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17.222043793430501</v>
      </c>
      <c r="F22" s="2">
        <v>182.99281718995499</v>
      </c>
      <c r="G22" s="2">
        <v>16.526251736202202</v>
      </c>
      <c r="H22" s="2">
        <v>168.879951620669</v>
      </c>
      <c r="I22" s="2">
        <v>16.217562784826601</v>
      </c>
      <c r="K22"/>
      <c r="L22" s="3">
        <f t="shared" si="2"/>
        <v>18</v>
      </c>
      <c r="M22" s="2">
        <f t="shared" si="1"/>
        <v>22.784791875833847</v>
      </c>
      <c r="N22" s="5">
        <f t="shared" si="3"/>
        <v>0.48</v>
      </c>
      <c r="O22" s="5">
        <f>COUNTIFS(B$4:B$104,"&gt;="&amp;$M$4,B$4:B$104,"&lt;"&amp;$M23)/$B$1</f>
        <v>0.01</v>
      </c>
      <c r="P22" s="5">
        <f>COUNTIFS(C$4:C$104,"&gt;="&amp;$M$4,C$4:C$104,"&lt;"&amp;$M23)/$B$1</f>
        <v>0.47</v>
      </c>
      <c r="Q22" s="5">
        <f>COUNTIFS(D$4:D$104,"&gt;="&amp;$M$4,D$4:D$104,"&lt;"&amp;$M23)/$B$1</f>
        <v>0.01</v>
      </c>
      <c r="R22" s="5">
        <f>COUNTIFS(E$4:E$104,"&gt;="&amp;$M$4,E$4:E$104,"&lt;"&amp;$M23)/$B$1</f>
        <v>0.94</v>
      </c>
      <c r="S22" s="5">
        <f>COUNTIFS(F$4:F$104,"&gt;="&amp;$M$4,F$4:F$104,"&lt;"&amp;$M23)/$B$1</f>
        <v>0.13</v>
      </c>
      <c r="T22" s="5">
        <f>COUNTIFS(G$4:G$104,"&gt;="&amp;$M$4,G$4:G$104,"&lt;"&amp;$M23)/$B$1</f>
        <v>0.84</v>
      </c>
      <c r="U22" s="5">
        <f>COUNTIFS(H$4:H$104,"&gt;="&amp;$M$4,H$4:H$104,"&lt;"&amp;$M23)/$B$1</f>
        <v>0.08</v>
      </c>
      <c r="V22" s="5">
        <f>COUNTIFS(I$4:I$104,"&gt;="&amp;$M$4,I$4:I$104,"&lt;"&amp;$M23)/$B$1</f>
        <v>1</v>
      </c>
    </row>
    <row r="23" spans="1:22" x14ac:dyDescent="0.1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16.498993804708299</v>
      </c>
      <c r="F23" s="2">
        <v>46.051500299806797</v>
      </c>
      <c r="G23" s="2">
        <v>20.028098063863101</v>
      </c>
      <c r="H23" s="2">
        <v>62.594341149246098</v>
      </c>
      <c r="I23" s="2">
        <v>16.673418582735099</v>
      </c>
      <c r="K23"/>
      <c r="L23" s="3">
        <f t="shared" si="2"/>
        <v>19</v>
      </c>
      <c r="M23" s="2">
        <f t="shared" si="1"/>
        <v>23.198399373127153</v>
      </c>
      <c r="N23" s="5">
        <f t="shared" si="3"/>
        <v>0.53</v>
      </c>
      <c r="O23" s="5">
        <f>COUNTIFS(B$4:B$104,"&gt;="&amp;$M$4,B$4:B$104,"&lt;"&amp;$M24)/$B$1</f>
        <v>0.01</v>
      </c>
      <c r="P23" s="5">
        <f>COUNTIFS(C$4:C$104,"&gt;="&amp;$M$4,C$4:C$104,"&lt;"&amp;$M24)/$B$1</f>
        <v>0.54</v>
      </c>
      <c r="Q23" s="5">
        <f>COUNTIFS(D$4:D$104,"&gt;="&amp;$M$4,D$4:D$104,"&lt;"&amp;$M24)/$B$1</f>
        <v>0.01</v>
      </c>
      <c r="R23" s="5">
        <f>COUNTIFS(E$4:E$104,"&gt;="&amp;$M$4,E$4:E$104,"&lt;"&amp;$M24)/$B$1</f>
        <v>0.95</v>
      </c>
      <c r="S23" s="5">
        <f>COUNTIFS(F$4:F$104,"&gt;="&amp;$M$4,F$4:F$104,"&lt;"&amp;$M24)/$B$1</f>
        <v>0.13</v>
      </c>
      <c r="T23" s="5">
        <f>COUNTIFS(G$4:G$104,"&gt;="&amp;$M$4,G$4:G$104,"&lt;"&amp;$M24)/$B$1</f>
        <v>0.86</v>
      </c>
      <c r="U23" s="5">
        <f>COUNTIFS(H$4:H$104,"&gt;="&amp;$M$4,H$4:H$104,"&lt;"&amp;$M24)/$B$1</f>
        <v>0.09</v>
      </c>
      <c r="V23" s="5">
        <f>COUNTIFS(I$4:I$104,"&gt;="&amp;$M$4,I$4:I$104,"&lt;"&amp;$M24)/$B$1</f>
        <v>1</v>
      </c>
    </row>
    <row r="24" spans="1:22" x14ac:dyDescent="0.1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17.3456802034578</v>
      </c>
      <c r="F24" s="2">
        <v>47.5215077837804</v>
      </c>
      <c r="G24" s="2">
        <v>15.8175573160781</v>
      </c>
      <c r="H24" s="2">
        <v>150.06890717418401</v>
      </c>
      <c r="I24" s="2">
        <v>16.344363734927398</v>
      </c>
      <c r="K24"/>
      <c r="L24" s="3">
        <f t="shared" si="2"/>
        <v>20</v>
      </c>
      <c r="M24" s="2">
        <f t="shared" si="1"/>
        <v>23.612006870420451</v>
      </c>
      <c r="N24" s="5">
        <f t="shared" si="3"/>
        <v>0.55000000000000004</v>
      </c>
      <c r="O24" s="5">
        <f>COUNTIFS(B$4:B$104,"&gt;="&amp;$M$4,B$4:B$104,"&lt;"&amp;$M25)/$B$1</f>
        <v>0.01</v>
      </c>
      <c r="P24" s="5">
        <f>COUNTIFS(C$4:C$104,"&gt;="&amp;$M$4,C$4:C$104,"&lt;"&amp;$M25)/$B$1</f>
        <v>0.56000000000000005</v>
      </c>
      <c r="Q24" s="5">
        <f>COUNTIFS(D$4:D$104,"&gt;="&amp;$M$4,D$4:D$104,"&lt;"&amp;$M25)/$B$1</f>
        <v>0.01</v>
      </c>
      <c r="R24" s="5">
        <f>COUNTIFS(E$4:E$104,"&gt;="&amp;$M$4,E$4:E$104,"&lt;"&amp;$M25)/$B$1</f>
        <v>0.96</v>
      </c>
      <c r="S24" s="5">
        <f>COUNTIFS(F$4:F$104,"&gt;="&amp;$M$4,F$4:F$104,"&lt;"&amp;$M25)/$B$1</f>
        <v>0.14000000000000001</v>
      </c>
      <c r="T24" s="5">
        <f>COUNTIFS(G$4:G$104,"&gt;="&amp;$M$4,G$4:G$104,"&lt;"&amp;$M25)/$B$1</f>
        <v>0.86</v>
      </c>
      <c r="U24" s="5">
        <f>COUNTIFS(H$4:H$104,"&gt;="&amp;$M$4,H$4:H$104,"&lt;"&amp;$M25)/$B$1</f>
        <v>0.09</v>
      </c>
      <c r="V24" s="5">
        <f>COUNTIFS(I$4:I$104,"&gt;="&amp;$M$4,I$4:I$104,"&lt;"&amp;$M25)/$B$1</f>
        <v>1</v>
      </c>
    </row>
    <row r="25" spans="1:22" x14ac:dyDescent="0.1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17.913696911760798</v>
      </c>
      <c r="F25" s="2">
        <v>61.442217692862698</v>
      </c>
      <c r="G25" s="2">
        <v>17.3909327722664</v>
      </c>
      <c r="H25" s="2">
        <v>22.881194121579298</v>
      </c>
      <c r="I25" s="2">
        <v>18.526609048192501</v>
      </c>
      <c r="K25"/>
      <c r="L25" s="3">
        <f t="shared" si="2"/>
        <v>21</v>
      </c>
      <c r="M25" s="2">
        <f t="shared" si="1"/>
        <v>24.025614367713757</v>
      </c>
      <c r="N25" s="5">
        <f t="shared" si="3"/>
        <v>0.59</v>
      </c>
      <c r="O25" s="5">
        <f>COUNTIFS(B$4:B$104,"&gt;="&amp;$M$4,B$4:B$104,"&lt;"&amp;$M26)/$B$1</f>
        <v>0.01</v>
      </c>
      <c r="P25" s="5">
        <f>COUNTIFS(C$4:C$104,"&gt;="&amp;$M$4,C$4:C$104,"&lt;"&amp;$M26)/$B$1</f>
        <v>0.61</v>
      </c>
      <c r="Q25" s="5">
        <f>COUNTIFS(D$4:D$104,"&gt;="&amp;$M$4,D$4:D$104,"&lt;"&amp;$M26)/$B$1</f>
        <v>0.01</v>
      </c>
      <c r="R25" s="5">
        <f>COUNTIFS(E$4:E$104,"&gt;="&amp;$M$4,E$4:E$104,"&lt;"&amp;$M26)/$B$1</f>
        <v>0.96</v>
      </c>
      <c r="S25" s="5">
        <f>COUNTIFS(F$4:F$104,"&gt;="&amp;$M$4,F$4:F$104,"&lt;"&amp;$M26)/$B$1</f>
        <v>0.15</v>
      </c>
      <c r="T25" s="5">
        <f>COUNTIFS(G$4:G$104,"&gt;="&amp;$M$4,G$4:G$104,"&lt;"&amp;$M26)/$B$1</f>
        <v>0.86</v>
      </c>
      <c r="U25" s="5">
        <f>COUNTIFS(H$4:H$104,"&gt;="&amp;$M$4,H$4:H$104,"&lt;"&amp;$M26)/$B$1</f>
        <v>0.09</v>
      </c>
      <c r="V25" s="5">
        <f>COUNTIFS(I$4:I$104,"&gt;="&amp;$M$4,I$4:I$104,"&lt;"&amp;$M26)/$B$1</f>
        <v>1</v>
      </c>
    </row>
    <row r="26" spans="1:22" x14ac:dyDescent="0.1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17.269857264161399</v>
      </c>
      <c r="F26" s="2">
        <v>35.594341423370999</v>
      </c>
      <c r="G26" s="2">
        <v>16.9855813399531</v>
      </c>
      <c r="H26" s="2">
        <v>58.004653606487402</v>
      </c>
      <c r="I26" s="2">
        <v>17.123856620922499</v>
      </c>
      <c r="K26"/>
      <c r="L26" s="3">
        <f t="shared" si="2"/>
        <v>22</v>
      </c>
      <c r="M26" s="2">
        <f t="shared" si="1"/>
        <v>24.439221865007056</v>
      </c>
      <c r="N26" s="5">
        <f t="shared" si="3"/>
        <v>0.65</v>
      </c>
      <c r="O26" s="5">
        <f>COUNTIFS(B$4:B$104,"&gt;="&amp;$M$4,B$4:B$104,"&lt;"&amp;$M27)/$B$1</f>
        <v>0.01</v>
      </c>
      <c r="P26" s="5">
        <f>COUNTIFS(C$4:C$104,"&gt;="&amp;$M$4,C$4:C$104,"&lt;"&amp;$M27)/$B$1</f>
        <v>0.63</v>
      </c>
      <c r="Q26" s="5">
        <f>COUNTIFS(D$4:D$104,"&gt;="&amp;$M$4,D$4:D$104,"&lt;"&amp;$M27)/$B$1</f>
        <v>0.01</v>
      </c>
      <c r="R26" s="5">
        <f>COUNTIFS(E$4:E$104,"&gt;="&amp;$M$4,E$4:E$104,"&lt;"&amp;$M27)/$B$1</f>
        <v>0.96</v>
      </c>
      <c r="S26" s="5">
        <f>COUNTIFS(F$4:F$104,"&gt;="&amp;$M$4,F$4:F$104,"&lt;"&amp;$M27)/$B$1</f>
        <v>0.17</v>
      </c>
      <c r="T26" s="5">
        <f>COUNTIFS(G$4:G$104,"&gt;="&amp;$M$4,G$4:G$104,"&lt;"&amp;$M27)/$B$1</f>
        <v>0.86</v>
      </c>
      <c r="U26" s="5">
        <f>COUNTIFS(H$4:H$104,"&gt;="&amp;$M$4,H$4:H$104,"&lt;"&amp;$M27)/$B$1</f>
        <v>0.1</v>
      </c>
      <c r="V26" s="5">
        <f>COUNTIFS(I$4:I$104,"&gt;="&amp;$M$4,I$4:I$104,"&lt;"&amp;$M27)/$B$1</f>
        <v>1</v>
      </c>
    </row>
    <row r="27" spans="1:22" x14ac:dyDescent="0.1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19.5093776580465</v>
      </c>
      <c r="F27" s="2">
        <v>28.7644101944813</v>
      </c>
      <c r="G27" s="2">
        <v>20.600654255739698</v>
      </c>
      <c r="H27" s="2">
        <v>25.397115719909198</v>
      </c>
      <c r="I27" s="2">
        <v>16.821280985800499</v>
      </c>
      <c r="K27"/>
      <c r="L27" s="3">
        <f t="shared" si="2"/>
        <v>23</v>
      </c>
      <c r="M27" s="2">
        <f t="shared" si="1"/>
        <v>24.852829362300362</v>
      </c>
      <c r="N27" s="5">
        <f t="shared" si="3"/>
        <v>0.66</v>
      </c>
      <c r="O27" s="5">
        <f>COUNTIFS(B$4:B$104,"&gt;="&amp;$M$4,B$4:B$104,"&lt;"&amp;$M28)/$B$1</f>
        <v>0.02</v>
      </c>
      <c r="P27" s="5">
        <f>COUNTIFS(C$4:C$104,"&gt;="&amp;$M$4,C$4:C$104,"&lt;"&amp;$M28)/$B$1</f>
        <v>0.66</v>
      </c>
      <c r="Q27" s="5">
        <f>COUNTIFS(D$4:D$104,"&gt;="&amp;$M$4,D$4:D$104,"&lt;"&amp;$M28)/$B$1</f>
        <v>0.01</v>
      </c>
      <c r="R27" s="5">
        <f>COUNTIFS(E$4:E$104,"&gt;="&amp;$M$4,E$4:E$104,"&lt;"&amp;$M28)/$B$1</f>
        <v>0.96</v>
      </c>
      <c r="S27" s="5">
        <f>COUNTIFS(F$4:F$104,"&gt;="&amp;$M$4,F$4:F$104,"&lt;"&amp;$M28)/$B$1</f>
        <v>0.19</v>
      </c>
      <c r="T27" s="5">
        <f>COUNTIFS(G$4:G$104,"&gt;="&amp;$M$4,G$4:G$104,"&lt;"&amp;$M28)/$B$1</f>
        <v>0.87</v>
      </c>
      <c r="U27" s="5">
        <f>COUNTIFS(H$4:H$104,"&gt;="&amp;$M$4,H$4:H$104,"&lt;"&amp;$M28)/$B$1</f>
        <v>0.13</v>
      </c>
      <c r="V27" s="5">
        <f>COUNTIFS(I$4:I$104,"&gt;="&amp;$M$4,I$4:I$104,"&lt;"&amp;$M28)/$B$1</f>
        <v>1</v>
      </c>
    </row>
    <row r="28" spans="1:22" x14ac:dyDescent="0.1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16.7920448262769</v>
      </c>
      <c r="F28" s="2">
        <v>277.97680223725501</v>
      </c>
      <c r="G28" s="2">
        <v>18.5644715239495</v>
      </c>
      <c r="H28" s="2">
        <v>168.920336441666</v>
      </c>
      <c r="I28" s="2">
        <v>16.625890189561598</v>
      </c>
      <c r="K28"/>
      <c r="L28" s="3">
        <f t="shared" si="2"/>
        <v>24</v>
      </c>
      <c r="M28" s="2">
        <f t="shared" si="1"/>
        <v>25.266436859593664</v>
      </c>
      <c r="N28" s="5">
        <f t="shared" si="3"/>
        <v>0.72</v>
      </c>
      <c r="O28" s="5">
        <f>COUNTIFS(B$4:B$104,"&gt;="&amp;$M$4,B$4:B$104,"&lt;"&amp;$M29)/$B$1</f>
        <v>0.02</v>
      </c>
      <c r="P28" s="5">
        <f>COUNTIFS(C$4:C$104,"&gt;="&amp;$M$4,C$4:C$104,"&lt;"&amp;$M29)/$B$1</f>
        <v>0.69</v>
      </c>
      <c r="Q28" s="5">
        <f>COUNTIFS(D$4:D$104,"&gt;="&amp;$M$4,D$4:D$104,"&lt;"&amp;$M29)/$B$1</f>
        <v>0.01</v>
      </c>
      <c r="R28" s="5">
        <f>COUNTIFS(E$4:E$104,"&gt;="&amp;$M$4,E$4:E$104,"&lt;"&amp;$M29)/$B$1</f>
        <v>0.96</v>
      </c>
      <c r="S28" s="5">
        <f>COUNTIFS(F$4:F$104,"&gt;="&amp;$M$4,F$4:F$104,"&lt;"&amp;$M29)/$B$1</f>
        <v>0.21</v>
      </c>
      <c r="T28" s="5">
        <f>COUNTIFS(G$4:G$104,"&gt;="&amp;$M$4,G$4:G$104,"&lt;"&amp;$M29)/$B$1</f>
        <v>0.87</v>
      </c>
      <c r="U28" s="5">
        <f>COUNTIFS(H$4:H$104,"&gt;="&amp;$M$4,H$4:H$104,"&lt;"&amp;$M29)/$B$1</f>
        <v>0.16</v>
      </c>
      <c r="V28" s="5">
        <f>COUNTIFS(I$4:I$104,"&gt;="&amp;$M$4,I$4:I$104,"&lt;"&amp;$M29)/$B$1</f>
        <v>1</v>
      </c>
    </row>
    <row r="29" spans="1:22" x14ac:dyDescent="0.1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17.037395306827001</v>
      </c>
      <c r="F29" s="2">
        <v>188.20662851990201</v>
      </c>
      <c r="G29" s="2">
        <v>16.192621156651501</v>
      </c>
      <c r="H29" s="2">
        <v>151.44570686446701</v>
      </c>
      <c r="I29" s="2">
        <v>16.785896409955502</v>
      </c>
      <c r="K29"/>
      <c r="L29" s="3">
        <f t="shared" si="2"/>
        <v>25</v>
      </c>
      <c r="M29" s="2">
        <f t="shared" si="1"/>
        <v>25.680044356886967</v>
      </c>
      <c r="N29" s="5">
        <f t="shared" si="3"/>
        <v>0.73</v>
      </c>
      <c r="O29" s="5">
        <f>COUNTIFS(B$4:B$104,"&gt;="&amp;$M$4,B$4:B$104,"&lt;"&amp;$M30)/$B$1</f>
        <v>0.03</v>
      </c>
      <c r="P29" s="5">
        <f>COUNTIFS(C$4:C$104,"&gt;="&amp;$M$4,C$4:C$104,"&lt;"&amp;$M30)/$B$1</f>
        <v>0.69</v>
      </c>
      <c r="Q29" s="5">
        <f>COUNTIFS(D$4:D$104,"&gt;="&amp;$M$4,D$4:D$104,"&lt;"&amp;$M30)/$B$1</f>
        <v>0.02</v>
      </c>
      <c r="R29" s="5">
        <f>COUNTIFS(E$4:E$104,"&gt;="&amp;$M$4,E$4:E$104,"&lt;"&amp;$M30)/$B$1</f>
        <v>0.96</v>
      </c>
      <c r="S29" s="5">
        <f>COUNTIFS(F$4:F$104,"&gt;="&amp;$M$4,F$4:F$104,"&lt;"&amp;$M30)/$B$1</f>
        <v>0.23</v>
      </c>
      <c r="T29" s="5">
        <f>COUNTIFS(G$4:G$104,"&gt;="&amp;$M$4,G$4:G$104,"&lt;"&amp;$M30)/$B$1</f>
        <v>0.87</v>
      </c>
      <c r="U29" s="5">
        <f>COUNTIFS(H$4:H$104,"&gt;="&amp;$M$4,H$4:H$104,"&lt;"&amp;$M30)/$B$1</f>
        <v>0.17</v>
      </c>
      <c r="V29" s="5">
        <f>COUNTIFS(I$4:I$104,"&gt;="&amp;$M$4,I$4:I$104,"&lt;"&amp;$M30)/$B$1</f>
        <v>1</v>
      </c>
    </row>
    <row r="30" spans="1:22" x14ac:dyDescent="0.1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16.6545157792856</v>
      </c>
      <c r="F30" s="2">
        <v>25.3847873860744</v>
      </c>
      <c r="G30" s="2">
        <v>18.875520320368299</v>
      </c>
      <c r="H30" s="2">
        <v>22.893284498018701</v>
      </c>
      <c r="I30" s="2">
        <v>19.011618980998801</v>
      </c>
      <c r="K30"/>
      <c r="L30" s="3">
        <f t="shared" si="2"/>
        <v>26</v>
      </c>
      <c r="M30" s="2">
        <f t="shared" si="1"/>
        <v>26.093651854180269</v>
      </c>
      <c r="N30" s="5">
        <f t="shared" si="3"/>
        <v>0.78</v>
      </c>
      <c r="O30" s="5">
        <f>COUNTIFS(B$4:B$104,"&gt;="&amp;$M$4,B$4:B$104,"&lt;"&amp;$M31)/$B$1</f>
        <v>0.05</v>
      </c>
      <c r="P30" s="5">
        <f>COUNTIFS(C$4:C$104,"&gt;="&amp;$M$4,C$4:C$104,"&lt;"&amp;$M31)/$B$1</f>
        <v>0.72</v>
      </c>
      <c r="Q30" s="5">
        <f>COUNTIFS(D$4:D$104,"&gt;="&amp;$M$4,D$4:D$104,"&lt;"&amp;$M31)/$B$1</f>
        <v>0.02</v>
      </c>
      <c r="R30" s="5">
        <f>COUNTIFS(E$4:E$104,"&gt;="&amp;$M$4,E$4:E$104,"&lt;"&amp;$M31)/$B$1</f>
        <v>0.96</v>
      </c>
      <c r="S30" s="5">
        <f>COUNTIFS(F$4:F$104,"&gt;="&amp;$M$4,F$4:F$104,"&lt;"&amp;$M31)/$B$1</f>
        <v>0.23</v>
      </c>
      <c r="T30" s="5">
        <f>COUNTIFS(G$4:G$104,"&gt;="&amp;$M$4,G$4:G$104,"&lt;"&amp;$M31)/$B$1</f>
        <v>0.88</v>
      </c>
      <c r="U30" s="5">
        <f>COUNTIFS(H$4:H$104,"&gt;="&amp;$M$4,H$4:H$104,"&lt;"&amp;$M31)/$B$1</f>
        <v>0.17</v>
      </c>
      <c r="V30" s="5">
        <f>COUNTIFS(I$4:I$104,"&gt;="&amp;$M$4,I$4:I$104,"&lt;"&amp;$M31)/$B$1</f>
        <v>1</v>
      </c>
    </row>
    <row r="31" spans="1:22" x14ac:dyDescent="0.1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20.393290382170001</v>
      </c>
      <c r="F31" s="2">
        <v>28.845727633121001</v>
      </c>
      <c r="G31" s="2">
        <v>17.6792209956857</v>
      </c>
      <c r="H31" s="2">
        <v>151.58191618124101</v>
      </c>
      <c r="I31" s="2">
        <v>17.017785959042701</v>
      </c>
      <c r="K31"/>
      <c r="L31" s="3">
        <f t="shared" si="2"/>
        <v>27</v>
      </c>
      <c r="M31" s="2">
        <f t="shared" si="1"/>
        <v>26.507259351473571</v>
      </c>
      <c r="N31" s="5">
        <f t="shared" si="3"/>
        <v>0.8</v>
      </c>
      <c r="O31" s="5">
        <f>COUNTIFS(B$4:B$104,"&gt;="&amp;$M$4,B$4:B$104,"&lt;"&amp;$M32)/$B$1</f>
        <v>0.06</v>
      </c>
      <c r="P31" s="5">
        <f>COUNTIFS(C$4:C$104,"&gt;="&amp;$M$4,C$4:C$104,"&lt;"&amp;$M32)/$B$1</f>
        <v>0.72</v>
      </c>
      <c r="Q31" s="5">
        <f>COUNTIFS(D$4:D$104,"&gt;="&amp;$M$4,D$4:D$104,"&lt;"&amp;$M32)/$B$1</f>
        <v>0.03</v>
      </c>
      <c r="R31" s="5">
        <f>COUNTIFS(E$4:E$104,"&gt;="&amp;$M$4,E$4:E$104,"&lt;"&amp;$M32)/$B$1</f>
        <v>0.96</v>
      </c>
      <c r="S31" s="5">
        <f>COUNTIFS(F$4:F$104,"&gt;="&amp;$M$4,F$4:F$104,"&lt;"&amp;$M32)/$B$1</f>
        <v>0.25</v>
      </c>
      <c r="T31" s="5">
        <f>COUNTIFS(G$4:G$104,"&gt;="&amp;$M$4,G$4:G$104,"&lt;"&amp;$M32)/$B$1</f>
        <v>0.88</v>
      </c>
      <c r="U31" s="5">
        <f>COUNTIFS(H$4:H$104,"&gt;="&amp;$M$4,H$4:H$104,"&lt;"&amp;$M32)/$B$1</f>
        <v>0.18</v>
      </c>
      <c r="V31" s="5">
        <f>COUNTIFS(I$4:I$104,"&gt;="&amp;$M$4,I$4:I$104,"&lt;"&amp;$M32)/$B$1</f>
        <v>1</v>
      </c>
    </row>
    <row r="32" spans="1:22" x14ac:dyDescent="0.1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18.521588350617701</v>
      </c>
      <c r="F32" s="2">
        <v>26.836196294036601</v>
      </c>
      <c r="G32" s="2">
        <v>36.351514635369902</v>
      </c>
      <c r="H32" s="2">
        <v>30.157939531167699</v>
      </c>
      <c r="I32" s="2">
        <v>16.775031209956001</v>
      </c>
      <c r="K32"/>
      <c r="L32" s="3">
        <f t="shared" si="2"/>
        <v>28</v>
      </c>
      <c r="M32" s="2">
        <f t="shared" si="1"/>
        <v>26.920866848766874</v>
      </c>
      <c r="N32" s="5">
        <f t="shared" si="3"/>
        <v>0.81</v>
      </c>
      <c r="O32" s="5">
        <f>COUNTIFS(B$4:B$104,"&gt;="&amp;$M$4,B$4:B$104,"&lt;"&amp;$M33)/$B$1</f>
        <v>0.06</v>
      </c>
      <c r="P32" s="5">
        <f>COUNTIFS(C$4:C$104,"&gt;="&amp;$M$4,C$4:C$104,"&lt;"&amp;$M33)/$B$1</f>
        <v>0.74</v>
      </c>
      <c r="Q32" s="5">
        <f>COUNTIFS(D$4:D$104,"&gt;="&amp;$M$4,D$4:D$104,"&lt;"&amp;$M33)/$B$1</f>
        <v>0.04</v>
      </c>
      <c r="R32" s="5">
        <f>COUNTIFS(E$4:E$104,"&gt;="&amp;$M$4,E$4:E$104,"&lt;"&amp;$M33)/$B$1</f>
        <v>0.96</v>
      </c>
      <c r="S32" s="5">
        <f>COUNTIFS(F$4:F$104,"&gt;="&amp;$M$4,F$4:F$104,"&lt;"&amp;$M33)/$B$1</f>
        <v>0.26</v>
      </c>
      <c r="T32" s="5">
        <f>COUNTIFS(G$4:G$104,"&gt;="&amp;$M$4,G$4:G$104,"&lt;"&amp;$M33)/$B$1</f>
        <v>0.88</v>
      </c>
      <c r="U32" s="5">
        <f>COUNTIFS(H$4:H$104,"&gt;="&amp;$M$4,H$4:H$104,"&lt;"&amp;$M33)/$B$1</f>
        <v>0.18</v>
      </c>
      <c r="V32" s="5">
        <f>COUNTIFS(I$4:I$104,"&gt;="&amp;$M$4,I$4:I$104,"&lt;"&amp;$M33)/$B$1</f>
        <v>1</v>
      </c>
    </row>
    <row r="33" spans="1:22" x14ac:dyDescent="0.1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16.185390001850799</v>
      </c>
      <c r="F33" s="2">
        <v>169.29239672463399</v>
      </c>
      <c r="G33" s="2">
        <v>17.744175304028499</v>
      </c>
      <c r="H33" s="2">
        <v>49.332270617252398</v>
      </c>
      <c r="I33" s="2">
        <v>16.4192553635006</v>
      </c>
      <c r="K33"/>
      <c r="L33" s="3">
        <f t="shared" si="2"/>
        <v>29</v>
      </c>
      <c r="M33" s="2">
        <f t="shared" si="1"/>
        <v>27.334474346060176</v>
      </c>
      <c r="N33" s="5">
        <f t="shared" si="3"/>
        <v>0.81</v>
      </c>
      <c r="O33" s="5">
        <f>COUNTIFS(B$4:B$104,"&gt;="&amp;$M$4,B$4:B$104,"&lt;"&amp;$M34)/$B$1</f>
        <v>0.06</v>
      </c>
      <c r="P33" s="5">
        <f>COUNTIFS(C$4:C$104,"&gt;="&amp;$M$4,C$4:C$104,"&lt;"&amp;$M34)/$B$1</f>
        <v>0.77</v>
      </c>
      <c r="Q33" s="5">
        <f>COUNTIFS(D$4:D$104,"&gt;="&amp;$M$4,D$4:D$104,"&lt;"&amp;$M34)/$B$1</f>
        <v>7.0000000000000007E-2</v>
      </c>
      <c r="R33" s="5">
        <f>COUNTIFS(E$4:E$104,"&gt;="&amp;$M$4,E$4:E$104,"&lt;"&amp;$M34)/$B$1</f>
        <v>0.96</v>
      </c>
      <c r="S33" s="5">
        <f>COUNTIFS(F$4:F$104,"&gt;="&amp;$M$4,F$4:F$104,"&lt;"&amp;$M34)/$B$1</f>
        <v>0.26</v>
      </c>
      <c r="T33" s="5">
        <f>COUNTIFS(G$4:G$104,"&gt;="&amp;$M$4,G$4:G$104,"&lt;"&amp;$M34)/$B$1</f>
        <v>0.88</v>
      </c>
      <c r="U33" s="5">
        <f>COUNTIFS(H$4:H$104,"&gt;="&amp;$M$4,H$4:H$104,"&lt;"&amp;$M34)/$B$1</f>
        <v>0.18</v>
      </c>
      <c r="V33" s="5">
        <f>COUNTIFS(I$4:I$104,"&gt;="&amp;$M$4,I$4:I$104,"&lt;"&amp;$M34)/$B$1</f>
        <v>1</v>
      </c>
    </row>
    <row r="34" spans="1:22" x14ac:dyDescent="0.1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16.657218923551</v>
      </c>
      <c r="F34" s="2">
        <v>24.6337688205228</v>
      </c>
      <c r="G34" s="2">
        <v>23.1969683096453</v>
      </c>
      <c r="H34" s="2">
        <v>50.630481393167003</v>
      </c>
      <c r="I34" s="2">
        <v>16.827916922744901</v>
      </c>
      <c r="K34"/>
      <c r="L34" s="3">
        <f t="shared" si="2"/>
        <v>30</v>
      </c>
      <c r="M34" s="2">
        <f t="shared" si="1"/>
        <v>27.748081843353482</v>
      </c>
      <c r="N34" s="5">
        <f t="shared" si="3"/>
        <v>0.81</v>
      </c>
      <c r="O34" s="5">
        <f>COUNTIFS(B$4:B$104,"&gt;="&amp;$M$4,B$4:B$104,"&lt;"&amp;$M35)/$B$1</f>
        <v>0.06</v>
      </c>
      <c r="P34" s="5">
        <f>COUNTIFS(C$4:C$104,"&gt;="&amp;$M$4,C$4:C$104,"&lt;"&amp;$M35)/$B$1</f>
        <v>0.78</v>
      </c>
      <c r="Q34" s="5">
        <f>COUNTIFS(D$4:D$104,"&gt;="&amp;$M$4,D$4:D$104,"&lt;"&amp;$M35)/$B$1</f>
        <v>7.0000000000000007E-2</v>
      </c>
      <c r="R34" s="5">
        <f>COUNTIFS(E$4:E$104,"&gt;="&amp;$M$4,E$4:E$104,"&lt;"&amp;$M35)/$B$1</f>
        <v>0.96</v>
      </c>
      <c r="S34" s="5">
        <f>COUNTIFS(F$4:F$104,"&gt;="&amp;$M$4,F$4:F$104,"&lt;"&amp;$M35)/$B$1</f>
        <v>0.26</v>
      </c>
      <c r="T34" s="5">
        <f>COUNTIFS(G$4:G$104,"&gt;="&amp;$M$4,G$4:G$104,"&lt;"&amp;$M35)/$B$1</f>
        <v>0.88</v>
      </c>
      <c r="U34" s="5">
        <f>COUNTIFS(H$4:H$104,"&gt;="&amp;$M$4,H$4:H$104,"&lt;"&amp;$M35)/$B$1</f>
        <v>0.19</v>
      </c>
      <c r="V34" s="5">
        <f>COUNTIFS(I$4:I$104,"&gt;="&amp;$M$4,I$4:I$104,"&lt;"&amp;$M35)/$B$1</f>
        <v>1</v>
      </c>
    </row>
    <row r="35" spans="1:22" x14ac:dyDescent="0.1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20.7974740319824</v>
      </c>
      <c r="F35" s="2">
        <v>169.922920621587</v>
      </c>
      <c r="G35" s="2">
        <v>17.014628364295898</v>
      </c>
      <c r="H35" s="2">
        <v>25.294407791184302</v>
      </c>
      <c r="I35" s="2">
        <v>17.431059172459101</v>
      </c>
      <c r="K35"/>
      <c r="L35" s="3">
        <f t="shared" si="2"/>
        <v>31</v>
      </c>
      <c r="M35" s="2">
        <f t="shared" si="1"/>
        <v>28.161689340646781</v>
      </c>
      <c r="N35" s="5">
        <f t="shared" si="3"/>
        <v>0.83</v>
      </c>
      <c r="O35" s="5">
        <f>COUNTIFS(B$4:B$104,"&gt;="&amp;$M$4,B$4:B$104,"&lt;"&amp;$M36)/$B$1</f>
        <v>0.06</v>
      </c>
      <c r="P35" s="5">
        <f>COUNTIFS(C$4:C$104,"&gt;="&amp;$M$4,C$4:C$104,"&lt;"&amp;$M36)/$B$1</f>
        <v>0.78</v>
      </c>
      <c r="Q35" s="5">
        <f>COUNTIFS(D$4:D$104,"&gt;="&amp;$M$4,D$4:D$104,"&lt;"&amp;$M36)/$B$1</f>
        <v>0.08</v>
      </c>
      <c r="R35" s="5">
        <f>COUNTIFS(E$4:E$104,"&gt;="&amp;$M$4,E$4:E$104,"&lt;"&amp;$M36)/$B$1</f>
        <v>0.96</v>
      </c>
      <c r="S35" s="5">
        <f>COUNTIFS(F$4:F$104,"&gt;="&amp;$M$4,F$4:F$104,"&lt;"&amp;$M36)/$B$1</f>
        <v>0.27</v>
      </c>
      <c r="T35" s="5">
        <f>COUNTIFS(G$4:G$104,"&gt;="&amp;$M$4,G$4:G$104,"&lt;"&amp;$M36)/$B$1</f>
        <v>0.89</v>
      </c>
      <c r="U35" s="5">
        <f>COUNTIFS(H$4:H$104,"&gt;="&amp;$M$4,H$4:H$104,"&lt;"&amp;$M36)/$B$1</f>
        <v>0.22</v>
      </c>
      <c r="V35" s="5">
        <f>COUNTIFS(I$4:I$104,"&gt;="&amp;$M$4,I$4:I$104,"&lt;"&amp;$M36)/$B$1</f>
        <v>1</v>
      </c>
    </row>
    <row r="36" spans="1:22" x14ac:dyDescent="0.1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18.691225596150002</v>
      </c>
      <c r="F36" s="2">
        <v>27.1564344354619</v>
      </c>
      <c r="G36" s="2">
        <v>15.9498506319896</v>
      </c>
      <c r="H36" s="2">
        <v>156.53785403374999</v>
      </c>
      <c r="I36" s="2">
        <v>18.866408915082701</v>
      </c>
      <c r="K36"/>
      <c r="L36" s="3">
        <f t="shared" si="2"/>
        <v>32</v>
      </c>
      <c r="M36" s="2">
        <f t="shared" si="1"/>
        <v>28.575296837940087</v>
      </c>
      <c r="N36" s="5">
        <f t="shared" si="3"/>
        <v>0.84</v>
      </c>
      <c r="O36" s="5">
        <f>COUNTIFS(B$4:B$104,"&gt;="&amp;$M$4,B$4:B$104,"&lt;"&amp;$M37)/$B$1</f>
        <v>7.0000000000000007E-2</v>
      </c>
      <c r="P36" s="5">
        <f>COUNTIFS(C$4:C$104,"&gt;="&amp;$M$4,C$4:C$104,"&lt;"&amp;$M37)/$B$1</f>
        <v>0.8</v>
      </c>
      <c r="Q36" s="5">
        <f>COUNTIFS(D$4:D$104,"&gt;="&amp;$M$4,D$4:D$104,"&lt;"&amp;$M37)/$B$1</f>
        <v>0.09</v>
      </c>
      <c r="R36" s="5">
        <f>COUNTIFS(E$4:E$104,"&gt;="&amp;$M$4,E$4:E$104,"&lt;"&amp;$M37)/$B$1</f>
        <v>0.96</v>
      </c>
      <c r="S36" s="5">
        <f>COUNTIFS(F$4:F$104,"&gt;="&amp;$M$4,F$4:F$104,"&lt;"&amp;$M37)/$B$1</f>
        <v>0.3</v>
      </c>
      <c r="T36" s="5">
        <f>COUNTIFS(G$4:G$104,"&gt;="&amp;$M$4,G$4:G$104,"&lt;"&amp;$M37)/$B$1</f>
        <v>0.9</v>
      </c>
      <c r="U36" s="5">
        <f>COUNTIFS(H$4:H$104,"&gt;="&amp;$M$4,H$4:H$104,"&lt;"&amp;$M37)/$B$1</f>
        <v>0.23</v>
      </c>
      <c r="V36" s="5">
        <f>COUNTIFS(I$4:I$104,"&gt;="&amp;$M$4,I$4:I$104,"&lt;"&amp;$M37)/$B$1</f>
        <v>1</v>
      </c>
    </row>
    <row r="37" spans="1:22" x14ac:dyDescent="0.1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16.585023170936399</v>
      </c>
      <c r="F37" s="2">
        <v>26.815514369650401</v>
      </c>
      <c r="G37" s="2">
        <v>15.594269650537701</v>
      </c>
      <c r="H37" s="2">
        <v>25.385846589199399</v>
      </c>
      <c r="I37" s="2">
        <v>16.935312597231501</v>
      </c>
      <c r="K37"/>
      <c r="L37" s="3">
        <f t="shared" si="2"/>
        <v>33</v>
      </c>
      <c r="M37" s="2">
        <f t="shared" si="1"/>
        <v>28.988904335233386</v>
      </c>
      <c r="N37" s="5">
        <f t="shared" si="3"/>
        <v>0.84</v>
      </c>
      <c r="O37" s="5">
        <f>COUNTIFS(B$4:B$104,"&gt;="&amp;$M$4,B$4:B$104,"&lt;"&amp;$M38)/$B$1</f>
        <v>0.09</v>
      </c>
      <c r="P37" s="5">
        <f>COUNTIFS(C$4:C$104,"&gt;="&amp;$M$4,C$4:C$104,"&lt;"&amp;$M38)/$B$1</f>
        <v>0.8</v>
      </c>
      <c r="Q37" s="5">
        <f>COUNTIFS(D$4:D$104,"&gt;="&amp;$M$4,D$4:D$104,"&lt;"&amp;$M38)/$B$1</f>
        <v>0.12</v>
      </c>
      <c r="R37" s="5">
        <f>COUNTIFS(E$4:E$104,"&gt;="&amp;$M$4,E$4:E$104,"&lt;"&amp;$M38)/$B$1</f>
        <v>0.96</v>
      </c>
      <c r="S37" s="5">
        <f>COUNTIFS(F$4:F$104,"&gt;="&amp;$M$4,F$4:F$104,"&lt;"&amp;$M38)/$B$1</f>
        <v>0.3</v>
      </c>
      <c r="T37" s="5">
        <f>COUNTIFS(G$4:G$104,"&gt;="&amp;$M$4,G$4:G$104,"&lt;"&amp;$M38)/$B$1</f>
        <v>0.9</v>
      </c>
      <c r="U37" s="5">
        <f>COUNTIFS(H$4:H$104,"&gt;="&amp;$M$4,H$4:H$104,"&lt;"&amp;$M38)/$B$1</f>
        <v>0.24</v>
      </c>
      <c r="V37" s="5">
        <f>COUNTIFS(I$4:I$104,"&gt;="&amp;$M$4,I$4:I$104,"&lt;"&amp;$M38)/$B$1</f>
        <v>1</v>
      </c>
    </row>
    <row r="38" spans="1:22" x14ac:dyDescent="0.1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17.656428539031701</v>
      </c>
      <c r="F38" s="2">
        <v>55.798159709879798</v>
      </c>
      <c r="G38" s="2">
        <v>18.708565222695398</v>
      </c>
      <c r="H38" s="2">
        <v>177.26157335441599</v>
      </c>
      <c r="I38" s="2">
        <v>16.911974855136702</v>
      </c>
      <c r="K38"/>
      <c r="L38" s="3">
        <f t="shared" si="2"/>
        <v>34</v>
      </c>
      <c r="M38" s="2">
        <f t="shared" si="1"/>
        <v>29.402511832526692</v>
      </c>
      <c r="N38" s="5">
        <f t="shared" si="3"/>
        <v>0.85</v>
      </c>
      <c r="O38" s="5">
        <f>COUNTIFS(B$4:B$104,"&gt;="&amp;$M$4,B$4:B$104,"&lt;"&amp;$M39)/$B$1</f>
        <v>0.09</v>
      </c>
      <c r="P38" s="5">
        <f>COUNTIFS(C$4:C$104,"&gt;="&amp;$M$4,C$4:C$104,"&lt;"&amp;$M39)/$B$1</f>
        <v>0.81</v>
      </c>
      <c r="Q38" s="5">
        <f>COUNTIFS(D$4:D$104,"&gt;="&amp;$M$4,D$4:D$104,"&lt;"&amp;$M39)/$B$1</f>
        <v>0.14000000000000001</v>
      </c>
      <c r="R38" s="5">
        <f>COUNTIFS(E$4:E$104,"&gt;="&amp;$M$4,E$4:E$104,"&lt;"&amp;$M39)/$B$1</f>
        <v>0.96</v>
      </c>
      <c r="S38" s="5">
        <f>COUNTIFS(F$4:F$104,"&gt;="&amp;$M$4,F$4:F$104,"&lt;"&amp;$M39)/$B$1</f>
        <v>0.3</v>
      </c>
      <c r="T38" s="5">
        <f>COUNTIFS(G$4:G$104,"&gt;="&amp;$M$4,G$4:G$104,"&lt;"&amp;$M39)/$B$1</f>
        <v>0.9</v>
      </c>
      <c r="U38" s="5">
        <f>COUNTIFS(H$4:H$104,"&gt;="&amp;$M$4,H$4:H$104,"&lt;"&amp;$M39)/$B$1</f>
        <v>0.25</v>
      </c>
      <c r="V38" s="5">
        <f>COUNTIFS(I$4:I$104,"&gt;="&amp;$M$4,I$4:I$104,"&lt;"&amp;$M39)/$B$1</f>
        <v>1</v>
      </c>
    </row>
    <row r="39" spans="1:22" x14ac:dyDescent="0.1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17.0363456443887</v>
      </c>
      <c r="F39" s="2">
        <v>21.536068615195099</v>
      </c>
      <c r="G39" s="2">
        <v>17.914085589274301</v>
      </c>
      <c r="H39" s="2">
        <v>25.036248968848898</v>
      </c>
      <c r="I39" s="2">
        <v>16.481019788350299</v>
      </c>
      <c r="K39"/>
      <c r="L39" s="3">
        <f t="shared" si="2"/>
        <v>35</v>
      </c>
      <c r="M39" s="2">
        <f t="shared" si="1"/>
        <v>29.81611932981999</v>
      </c>
      <c r="N39" s="5">
        <f t="shared" si="3"/>
        <v>0.85</v>
      </c>
      <c r="O39" s="5">
        <f>COUNTIFS(B$4:B$104,"&gt;="&amp;$M$4,B$4:B$104,"&lt;"&amp;$M40)/$B$1</f>
        <v>0.09</v>
      </c>
      <c r="P39" s="5">
        <f>COUNTIFS(C$4:C$104,"&gt;="&amp;$M$4,C$4:C$104,"&lt;"&amp;$M40)/$B$1</f>
        <v>0.81</v>
      </c>
      <c r="Q39" s="5">
        <f>COUNTIFS(D$4:D$104,"&gt;="&amp;$M$4,D$4:D$104,"&lt;"&amp;$M40)/$B$1</f>
        <v>0.15</v>
      </c>
      <c r="R39" s="5">
        <f>COUNTIFS(E$4:E$104,"&gt;="&amp;$M$4,E$4:E$104,"&lt;"&amp;$M40)/$B$1</f>
        <v>0.96</v>
      </c>
      <c r="S39" s="5">
        <f>COUNTIFS(F$4:F$104,"&gt;="&amp;$M$4,F$4:F$104,"&lt;"&amp;$M40)/$B$1</f>
        <v>0.31</v>
      </c>
      <c r="T39" s="5">
        <f>COUNTIFS(G$4:G$104,"&gt;="&amp;$M$4,G$4:G$104,"&lt;"&amp;$M40)/$B$1</f>
        <v>0.91</v>
      </c>
      <c r="U39" s="5">
        <f>COUNTIFS(H$4:H$104,"&gt;="&amp;$M$4,H$4:H$104,"&lt;"&amp;$M40)/$B$1</f>
        <v>0.26</v>
      </c>
      <c r="V39" s="5">
        <f>COUNTIFS(I$4:I$104,"&gt;="&amp;$M$4,I$4:I$104,"&lt;"&amp;$M40)/$B$1</f>
        <v>1</v>
      </c>
    </row>
    <row r="40" spans="1:22" x14ac:dyDescent="0.1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22.2918539967384</v>
      </c>
      <c r="F40" s="2">
        <v>18.910084954804098</v>
      </c>
      <c r="G40" s="2">
        <v>26.291744979310302</v>
      </c>
      <c r="H40" s="2">
        <v>152.388572530902</v>
      </c>
      <c r="I40" s="2">
        <v>16.5465601485019</v>
      </c>
      <c r="K40"/>
      <c r="L40" s="3">
        <f t="shared" si="2"/>
        <v>36</v>
      </c>
      <c r="M40" s="2">
        <f t="shared" si="1"/>
        <v>30.229726827113296</v>
      </c>
      <c r="N40" s="5">
        <f t="shared" si="3"/>
        <v>0.85</v>
      </c>
      <c r="O40" s="5">
        <f>COUNTIFS(B$4:B$104,"&gt;="&amp;$M$4,B$4:B$104,"&lt;"&amp;$M41)/$B$1</f>
        <v>0.09</v>
      </c>
      <c r="P40" s="5">
        <f>COUNTIFS(C$4:C$104,"&gt;="&amp;$M$4,C$4:C$104,"&lt;"&amp;$M41)/$B$1</f>
        <v>0.81</v>
      </c>
      <c r="Q40" s="5">
        <f>COUNTIFS(D$4:D$104,"&gt;="&amp;$M$4,D$4:D$104,"&lt;"&amp;$M41)/$B$1</f>
        <v>0.16</v>
      </c>
      <c r="R40" s="5">
        <f>COUNTIFS(E$4:E$104,"&gt;="&amp;$M$4,E$4:E$104,"&lt;"&amp;$M41)/$B$1</f>
        <v>0.96</v>
      </c>
      <c r="S40" s="5">
        <f>COUNTIFS(F$4:F$104,"&gt;="&amp;$M$4,F$4:F$104,"&lt;"&amp;$M41)/$B$1</f>
        <v>0.33</v>
      </c>
      <c r="T40" s="5">
        <f>COUNTIFS(G$4:G$104,"&gt;="&amp;$M$4,G$4:G$104,"&lt;"&amp;$M41)/$B$1</f>
        <v>0.91</v>
      </c>
      <c r="U40" s="5">
        <f>COUNTIFS(H$4:H$104,"&gt;="&amp;$M$4,H$4:H$104,"&lt;"&amp;$M41)/$B$1</f>
        <v>0.26</v>
      </c>
      <c r="V40" s="5">
        <f>COUNTIFS(I$4:I$104,"&gt;="&amp;$M$4,I$4:I$104,"&lt;"&amp;$M41)/$B$1</f>
        <v>1</v>
      </c>
    </row>
    <row r="41" spans="1:22" x14ac:dyDescent="0.1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15.6002247849231</v>
      </c>
      <c r="F41" s="2">
        <v>175.900979187676</v>
      </c>
      <c r="G41" s="2">
        <v>21.1603186274629</v>
      </c>
      <c r="H41" s="2">
        <v>28.2808175116797</v>
      </c>
      <c r="I41" s="2">
        <v>16.4110885790579</v>
      </c>
      <c r="K41"/>
      <c r="L41" s="3">
        <f t="shared" si="2"/>
        <v>37</v>
      </c>
      <c r="M41" s="2">
        <f t="shared" si="1"/>
        <v>30.643334324406599</v>
      </c>
      <c r="N41" s="5">
        <f t="shared" si="3"/>
        <v>0.85</v>
      </c>
      <c r="O41" s="5">
        <f>COUNTIFS(B$4:B$104,"&gt;="&amp;$M$4,B$4:B$104,"&lt;"&amp;$M42)/$B$1</f>
        <v>0.09</v>
      </c>
      <c r="P41" s="5">
        <f>COUNTIFS(C$4:C$104,"&gt;="&amp;$M$4,C$4:C$104,"&lt;"&amp;$M42)/$B$1</f>
        <v>0.83</v>
      </c>
      <c r="Q41" s="5">
        <f>COUNTIFS(D$4:D$104,"&gt;="&amp;$M$4,D$4:D$104,"&lt;"&amp;$M42)/$B$1</f>
        <v>0.16</v>
      </c>
      <c r="R41" s="5">
        <f>COUNTIFS(E$4:E$104,"&gt;="&amp;$M$4,E$4:E$104,"&lt;"&amp;$M42)/$B$1</f>
        <v>0.96</v>
      </c>
      <c r="S41" s="5">
        <f>COUNTIFS(F$4:F$104,"&gt;="&amp;$M$4,F$4:F$104,"&lt;"&amp;$M42)/$B$1</f>
        <v>0.33</v>
      </c>
      <c r="T41" s="5">
        <f>COUNTIFS(G$4:G$104,"&gt;="&amp;$M$4,G$4:G$104,"&lt;"&amp;$M42)/$B$1</f>
        <v>0.91</v>
      </c>
      <c r="U41" s="5">
        <f>COUNTIFS(H$4:H$104,"&gt;="&amp;$M$4,H$4:H$104,"&lt;"&amp;$M42)/$B$1</f>
        <v>0.27</v>
      </c>
      <c r="V41" s="5">
        <f>COUNTIFS(I$4:I$104,"&gt;="&amp;$M$4,I$4:I$104,"&lt;"&amp;$M42)/$B$1</f>
        <v>1</v>
      </c>
    </row>
    <row r="42" spans="1:22" x14ac:dyDescent="0.1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23.652829814821299</v>
      </c>
      <c r="F42" s="2">
        <v>23.941483770323</v>
      </c>
      <c r="G42" s="2">
        <v>20.6592699796931</v>
      </c>
      <c r="H42" s="2">
        <v>165.302943266716</v>
      </c>
      <c r="I42" s="2">
        <v>17.023798767802699</v>
      </c>
      <c r="K42"/>
      <c r="L42" s="3">
        <f t="shared" si="2"/>
        <v>38</v>
      </c>
      <c r="M42" s="2">
        <f t="shared" si="1"/>
        <v>31.056941821699901</v>
      </c>
      <c r="N42" s="5">
        <f t="shared" si="3"/>
        <v>0.87</v>
      </c>
      <c r="O42" s="5">
        <f>COUNTIFS(B$4:B$104,"&gt;="&amp;$M$4,B$4:B$104,"&lt;"&amp;$M43)/$B$1</f>
        <v>0.1</v>
      </c>
      <c r="P42" s="5">
        <f>COUNTIFS(C$4:C$104,"&gt;="&amp;$M$4,C$4:C$104,"&lt;"&amp;$M43)/$B$1</f>
        <v>0.85</v>
      </c>
      <c r="Q42" s="5">
        <f>COUNTIFS(D$4:D$104,"&gt;="&amp;$M$4,D$4:D$104,"&lt;"&amp;$M43)/$B$1</f>
        <v>0.19</v>
      </c>
      <c r="R42" s="5">
        <f>COUNTIFS(E$4:E$104,"&gt;="&amp;$M$4,E$4:E$104,"&lt;"&amp;$M43)/$B$1</f>
        <v>0.96</v>
      </c>
      <c r="S42" s="5">
        <f>COUNTIFS(F$4:F$104,"&gt;="&amp;$M$4,F$4:F$104,"&lt;"&amp;$M43)/$B$1</f>
        <v>0.35</v>
      </c>
      <c r="T42" s="5">
        <f>COUNTIFS(G$4:G$104,"&gt;="&amp;$M$4,G$4:G$104,"&lt;"&amp;$M43)/$B$1</f>
        <v>0.91</v>
      </c>
      <c r="U42" s="5">
        <f>COUNTIFS(H$4:H$104,"&gt;="&amp;$M$4,H$4:H$104,"&lt;"&amp;$M43)/$B$1</f>
        <v>0.28000000000000003</v>
      </c>
      <c r="V42" s="5">
        <f>COUNTIFS(I$4:I$104,"&gt;="&amp;$M$4,I$4:I$104,"&lt;"&amp;$M43)/$B$1</f>
        <v>1</v>
      </c>
    </row>
    <row r="43" spans="1:22" x14ac:dyDescent="0.1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15.6290986064305</v>
      </c>
      <c r="F43" s="2">
        <v>148.12050558502301</v>
      </c>
      <c r="G43" s="2">
        <v>17.252266137504499</v>
      </c>
      <c r="H43" s="2">
        <v>150.56087934771799</v>
      </c>
      <c r="I43" s="2">
        <v>16.265353125114501</v>
      </c>
      <c r="K43"/>
      <c r="L43" s="3">
        <f t="shared" si="2"/>
        <v>39</v>
      </c>
      <c r="M43" s="2">
        <f t="shared" si="1"/>
        <v>31.470549318993204</v>
      </c>
      <c r="N43" s="5">
        <f t="shared" si="3"/>
        <v>0.87</v>
      </c>
      <c r="O43" s="5">
        <f>COUNTIFS(B$4:B$104,"&gt;="&amp;$M$4,B$4:B$104,"&lt;"&amp;$M44)/$B$1</f>
        <v>0.1</v>
      </c>
      <c r="P43" s="5">
        <f>COUNTIFS(C$4:C$104,"&gt;="&amp;$M$4,C$4:C$104,"&lt;"&amp;$M44)/$B$1</f>
        <v>0.86</v>
      </c>
      <c r="Q43" s="5">
        <f>COUNTIFS(D$4:D$104,"&gt;="&amp;$M$4,D$4:D$104,"&lt;"&amp;$M44)/$B$1</f>
        <v>0.2</v>
      </c>
      <c r="R43" s="5">
        <f>COUNTIFS(E$4:E$104,"&gt;="&amp;$M$4,E$4:E$104,"&lt;"&amp;$M44)/$B$1</f>
        <v>0.96</v>
      </c>
      <c r="S43" s="5">
        <f>COUNTIFS(F$4:F$104,"&gt;="&amp;$M$4,F$4:F$104,"&lt;"&amp;$M44)/$B$1</f>
        <v>0.37</v>
      </c>
      <c r="T43" s="5">
        <f>COUNTIFS(G$4:G$104,"&gt;="&amp;$M$4,G$4:G$104,"&lt;"&amp;$M44)/$B$1</f>
        <v>0.91</v>
      </c>
      <c r="U43" s="5">
        <f>COUNTIFS(H$4:H$104,"&gt;="&amp;$M$4,H$4:H$104,"&lt;"&amp;$M44)/$B$1</f>
        <v>0.28999999999999998</v>
      </c>
      <c r="V43" s="5">
        <f>COUNTIFS(I$4:I$104,"&gt;="&amp;$M$4,I$4:I$104,"&lt;"&amp;$M44)/$B$1</f>
        <v>1</v>
      </c>
    </row>
    <row r="44" spans="1:22" x14ac:dyDescent="0.1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17.734364064112999</v>
      </c>
      <c r="F44" s="2">
        <v>181.39918276822101</v>
      </c>
      <c r="G44" s="2">
        <v>32.128149676171702</v>
      </c>
      <c r="H44" s="2">
        <v>53.099480036977198</v>
      </c>
      <c r="I44" s="2">
        <v>17.124287588464998</v>
      </c>
      <c r="K44"/>
      <c r="L44" s="3">
        <f t="shared" si="2"/>
        <v>40</v>
      </c>
      <c r="M44" s="2">
        <f t="shared" si="1"/>
        <v>31.884156816286506</v>
      </c>
      <c r="N44" s="5">
        <f t="shared" si="3"/>
        <v>0.87</v>
      </c>
      <c r="O44" s="5">
        <f>COUNTIFS(B$4:B$104,"&gt;="&amp;$M$4,B$4:B$104,"&lt;"&amp;$M45)/$B$1</f>
        <v>0.11</v>
      </c>
      <c r="P44" s="5">
        <f>COUNTIFS(C$4:C$104,"&gt;="&amp;$M$4,C$4:C$104,"&lt;"&amp;$M45)/$B$1</f>
        <v>0.88</v>
      </c>
      <c r="Q44" s="5">
        <f>COUNTIFS(D$4:D$104,"&gt;="&amp;$M$4,D$4:D$104,"&lt;"&amp;$M45)/$B$1</f>
        <v>0.2</v>
      </c>
      <c r="R44" s="5">
        <f>COUNTIFS(E$4:E$104,"&gt;="&amp;$M$4,E$4:E$104,"&lt;"&amp;$M45)/$B$1</f>
        <v>0.96</v>
      </c>
      <c r="S44" s="5">
        <f>COUNTIFS(F$4:F$104,"&gt;="&amp;$M$4,F$4:F$104,"&lt;"&amp;$M45)/$B$1</f>
        <v>0.38</v>
      </c>
      <c r="T44" s="5">
        <f>COUNTIFS(G$4:G$104,"&gt;="&amp;$M$4,G$4:G$104,"&lt;"&amp;$M45)/$B$1</f>
        <v>0.92</v>
      </c>
      <c r="U44" s="5">
        <f>COUNTIFS(H$4:H$104,"&gt;="&amp;$M$4,H$4:H$104,"&lt;"&amp;$M45)/$B$1</f>
        <v>0.3</v>
      </c>
      <c r="V44" s="5">
        <f>COUNTIFS(I$4:I$104,"&gt;="&amp;$M$4,I$4:I$104,"&lt;"&amp;$M45)/$B$1</f>
        <v>1</v>
      </c>
    </row>
    <row r="45" spans="1:22" x14ac:dyDescent="0.1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17.416219777137702</v>
      </c>
      <c r="F45" s="2">
        <v>47.360217754551996</v>
      </c>
      <c r="G45" s="2">
        <v>16.765276463902701</v>
      </c>
      <c r="H45" s="2">
        <v>153.555967154104</v>
      </c>
      <c r="I45" s="2">
        <v>18.9624463278471</v>
      </c>
      <c r="K45"/>
      <c r="L45" s="3">
        <f t="shared" si="2"/>
        <v>41</v>
      </c>
      <c r="M45" s="2">
        <f t="shared" si="1"/>
        <v>32.297764313579805</v>
      </c>
      <c r="N45" s="5">
        <f t="shared" si="3"/>
        <v>0.9</v>
      </c>
      <c r="O45" s="5">
        <f>COUNTIFS(B$4:B$104,"&gt;="&amp;$M$4,B$4:B$104,"&lt;"&amp;$M46)/$B$1</f>
        <v>0.11</v>
      </c>
      <c r="P45" s="5">
        <f>COUNTIFS(C$4:C$104,"&gt;="&amp;$M$4,C$4:C$104,"&lt;"&amp;$M46)/$B$1</f>
        <v>0.89</v>
      </c>
      <c r="Q45" s="5">
        <f>COUNTIFS(D$4:D$104,"&gt;="&amp;$M$4,D$4:D$104,"&lt;"&amp;$M46)/$B$1</f>
        <v>0.2</v>
      </c>
      <c r="R45" s="5">
        <f>COUNTIFS(E$4:E$104,"&gt;="&amp;$M$4,E$4:E$104,"&lt;"&amp;$M46)/$B$1</f>
        <v>0.96</v>
      </c>
      <c r="S45" s="5">
        <f>COUNTIFS(F$4:F$104,"&gt;="&amp;$M$4,F$4:F$104,"&lt;"&amp;$M46)/$B$1</f>
        <v>0.39</v>
      </c>
      <c r="T45" s="5">
        <f>COUNTIFS(G$4:G$104,"&gt;="&amp;$M$4,G$4:G$104,"&lt;"&amp;$M46)/$B$1</f>
        <v>0.92</v>
      </c>
      <c r="U45" s="5">
        <f>COUNTIFS(H$4:H$104,"&gt;="&amp;$M$4,H$4:H$104,"&lt;"&amp;$M46)/$B$1</f>
        <v>0.3</v>
      </c>
      <c r="V45" s="5">
        <f>COUNTIFS(I$4:I$104,"&gt;="&amp;$M$4,I$4:I$104,"&lt;"&amp;$M46)/$B$1</f>
        <v>1</v>
      </c>
    </row>
    <row r="46" spans="1:22" x14ac:dyDescent="0.1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20.770021817490701</v>
      </c>
      <c r="F46" s="2">
        <v>73.868111527210999</v>
      </c>
      <c r="G46" s="2">
        <v>19.097583088946902</v>
      </c>
      <c r="H46" s="2">
        <v>172.37868684990099</v>
      </c>
      <c r="I46" s="2">
        <v>21.7280010950054</v>
      </c>
      <c r="K46"/>
      <c r="L46" s="3">
        <f t="shared" si="2"/>
        <v>42</v>
      </c>
      <c r="M46" s="2">
        <f t="shared" si="1"/>
        <v>32.711371810873111</v>
      </c>
      <c r="N46" s="5">
        <f t="shared" si="3"/>
        <v>0.91</v>
      </c>
      <c r="O46" s="5">
        <f>COUNTIFS(B$4:B$104,"&gt;="&amp;$M$4,B$4:B$104,"&lt;"&amp;$M47)/$B$1</f>
        <v>0.11</v>
      </c>
      <c r="P46" s="5">
        <f>COUNTIFS(C$4:C$104,"&gt;="&amp;$M$4,C$4:C$104,"&lt;"&amp;$M47)/$B$1</f>
        <v>0.89</v>
      </c>
      <c r="Q46" s="5">
        <f>COUNTIFS(D$4:D$104,"&gt;="&amp;$M$4,D$4:D$104,"&lt;"&amp;$M47)/$B$1</f>
        <v>0.22</v>
      </c>
      <c r="R46" s="5">
        <f>COUNTIFS(E$4:E$104,"&gt;="&amp;$M$4,E$4:E$104,"&lt;"&amp;$M47)/$B$1</f>
        <v>0.96</v>
      </c>
      <c r="S46" s="5">
        <f>COUNTIFS(F$4:F$104,"&gt;="&amp;$M$4,F$4:F$104,"&lt;"&amp;$M47)/$B$1</f>
        <v>0.39</v>
      </c>
      <c r="T46" s="5">
        <f>COUNTIFS(G$4:G$104,"&gt;="&amp;$M$4,G$4:G$104,"&lt;"&amp;$M47)/$B$1</f>
        <v>0.93</v>
      </c>
      <c r="U46" s="5">
        <f>COUNTIFS(H$4:H$104,"&gt;="&amp;$M$4,H$4:H$104,"&lt;"&amp;$M47)/$B$1</f>
        <v>0.3</v>
      </c>
      <c r="V46" s="5">
        <f>COUNTIFS(I$4:I$104,"&gt;="&amp;$M$4,I$4:I$104,"&lt;"&amp;$M47)/$B$1</f>
        <v>1</v>
      </c>
    </row>
    <row r="47" spans="1:22" x14ac:dyDescent="0.1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15.9875844328268</v>
      </c>
      <c r="F47" s="2">
        <v>25.834836622977502</v>
      </c>
      <c r="G47" s="2">
        <v>16.4811729693897</v>
      </c>
      <c r="H47" s="2">
        <v>31.6154988796774</v>
      </c>
      <c r="I47" s="2">
        <v>16.624800721502801</v>
      </c>
      <c r="K47"/>
      <c r="L47" s="3">
        <f t="shared" si="2"/>
        <v>43</v>
      </c>
      <c r="M47" s="2">
        <f t="shared" si="1"/>
        <v>33.124979308166417</v>
      </c>
      <c r="N47" s="5">
        <f t="shared" si="3"/>
        <v>0.93</v>
      </c>
      <c r="O47" s="5">
        <f>COUNTIFS(B$4:B$104,"&gt;="&amp;$M$4,B$4:B$104,"&lt;"&amp;$M48)/$B$1</f>
        <v>0.11</v>
      </c>
      <c r="P47" s="5">
        <f>COUNTIFS(C$4:C$104,"&gt;="&amp;$M$4,C$4:C$104,"&lt;"&amp;$M48)/$B$1</f>
        <v>0.9</v>
      </c>
      <c r="Q47" s="5">
        <f>COUNTIFS(D$4:D$104,"&gt;="&amp;$M$4,D$4:D$104,"&lt;"&amp;$M48)/$B$1</f>
        <v>0.22</v>
      </c>
      <c r="R47" s="5">
        <f>COUNTIFS(E$4:E$104,"&gt;="&amp;$M$4,E$4:E$104,"&lt;"&amp;$M48)/$B$1</f>
        <v>0.96</v>
      </c>
      <c r="S47" s="5">
        <f>COUNTIFS(F$4:F$104,"&gt;="&amp;$M$4,F$4:F$104,"&lt;"&amp;$M48)/$B$1</f>
        <v>0.39</v>
      </c>
      <c r="T47" s="5">
        <f>COUNTIFS(G$4:G$104,"&gt;="&amp;$M$4,G$4:G$104,"&lt;"&amp;$M48)/$B$1</f>
        <v>0.93</v>
      </c>
      <c r="U47" s="5">
        <f>COUNTIFS(H$4:H$104,"&gt;="&amp;$M$4,H$4:H$104,"&lt;"&amp;$M48)/$B$1</f>
        <v>0.3</v>
      </c>
      <c r="V47" s="5">
        <f>COUNTIFS(I$4:I$104,"&gt;="&amp;$M$4,I$4:I$104,"&lt;"&amp;$M48)/$B$1</f>
        <v>1</v>
      </c>
    </row>
    <row r="48" spans="1:22" x14ac:dyDescent="0.1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19.736534671889501</v>
      </c>
      <c r="F48" s="2">
        <v>143.70802475843999</v>
      </c>
      <c r="G48" s="2">
        <v>18.189657508714401</v>
      </c>
      <c r="H48" s="2">
        <v>52.570382839634398</v>
      </c>
      <c r="I48" s="2">
        <v>16.349842624871101</v>
      </c>
      <c r="K48"/>
      <c r="L48" s="3">
        <f t="shared" si="2"/>
        <v>44</v>
      </c>
      <c r="M48" s="2">
        <f t="shared" si="1"/>
        <v>33.538586805459715</v>
      </c>
      <c r="N48" s="5">
        <f t="shared" si="3"/>
        <v>0.94</v>
      </c>
      <c r="O48" s="5">
        <f>COUNTIFS(B$4:B$104,"&gt;="&amp;$M$4,B$4:B$104,"&lt;"&amp;$M49)/$B$1</f>
        <v>0.12</v>
      </c>
      <c r="P48" s="5">
        <f>COUNTIFS(C$4:C$104,"&gt;="&amp;$M$4,C$4:C$104,"&lt;"&amp;$M49)/$B$1</f>
        <v>0.9</v>
      </c>
      <c r="Q48" s="5">
        <f>COUNTIFS(D$4:D$104,"&gt;="&amp;$M$4,D$4:D$104,"&lt;"&amp;$M49)/$B$1</f>
        <v>0.23</v>
      </c>
      <c r="R48" s="5">
        <f>COUNTIFS(E$4:E$104,"&gt;="&amp;$M$4,E$4:E$104,"&lt;"&amp;$M49)/$B$1</f>
        <v>0.96</v>
      </c>
      <c r="S48" s="5">
        <f>COUNTIFS(F$4:F$104,"&gt;="&amp;$M$4,F$4:F$104,"&lt;"&amp;$M49)/$B$1</f>
        <v>0.39</v>
      </c>
      <c r="T48" s="5">
        <f>COUNTIFS(G$4:G$104,"&gt;="&amp;$M$4,G$4:G$104,"&lt;"&amp;$M49)/$B$1</f>
        <v>0.93</v>
      </c>
      <c r="U48" s="5">
        <f>COUNTIFS(H$4:H$104,"&gt;="&amp;$M$4,H$4:H$104,"&lt;"&amp;$M49)/$B$1</f>
        <v>0.31</v>
      </c>
      <c r="V48" s="5">
        <f>COUNTIFS(I$4:I$104,"&gt;="&amp;$M$4,I$4:I$104,"&lt;"&amp;$M49)/$B$1</f>
        <v>1</v>
      </c>
    </row>
    <row r="49" spans="1:22" x14ac:dyDescent="0.1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16.936164062751502</v>
      </c>
      <c r="F49" s="2">
        <v>55.257539562759298</v>
      </c>
      <c r="G49" s="2">
        <v>15.8280430528057</v>
      </c>
      <c r="H49" s="2">
        <v>166.06375874718401</v>
      </c>
      <c r="I49" s="2">
        <v>18.241024618065499</v>
      </c>
      <c r="K49"/>
      <c r="L49" s="3">
        <f t="shared" si="2"/>
        <v>45</v>
      </c>
      <c r="M49" s="2">
        <f t="shared" si="1"/>
        <v>33.952194302753021</v>
      </c>
      <c r="N49" s="5">
        <f t="shared" si="3"/>
        <v>0.94</v>
      </c>
      <c r="O49" s="5">
        <f>COUNTIFS(B$4:B$104,"&gt;="&amp;$M$4,B$4:B$104,"&lt;"&amp;$M50)/$B$1</f>
        <v>0.13</v>
      </c>
      <c r="P49" s="5">
        <f>COUNTIFS(C$4:C$104,"&gt;="&amp;$M$4,C$4:C$104,"&lt;"&amp;$M50)/$B$1</f>
        <v>0.9</v>
      </c>
      <c r="Q49" s="5">
        <f>COUNTIFS(D$4:D$104,"&gt;="&amp;$M$4,D$4:D$104,"&lt;"&amp;$M50)/$B$1</f>
        <v>0.23</v>
      </c>
      <c r="R49" s="5">
        <f>COUNTIFS(E$4:E$104,"&gt;="&amp;$M$4,E$4:E$104,"&lt;"&amp;$M50)/$B$1</f>
        <v>0.96</v>
      </c>
      <c r="S49" s="5">
        <f>COUNTIFS(F$4:F$104,"&gt;="&amp;$M$4,F$4:F$104,"&lt;"&amp;$M50)/$B$1</f>
        <v>0.39</v>
      </c>
      <c r="T49" s="5">
        <f>COUNTIFS(G$4:G$104,"&gt;="&amp;$M$4,G$4:G$104,"&lt;"&amp;$M50)/$B$1</f>
        <v>0.93</v>
      </c>
      <c r="U49" s="5">
        <f>COUNTIFS(H$4:H$104,"&gt;="&amp;$M$4,H$4:H$104,"&lt;"&amp;$M50)/$B$1</f>
        <v>0.32</v>
      </c>
      <c r="V49" s="5">
        <f>COUNTIFS(I$4:I$104,"&gt;="&amp;$M$4,I$4:I$104,"&lt;"&amp;$M50)/$B$1</f>
        <v>1</v>
      </c>
    </row>
    <row r="50" spans="1:22" x14ac:dyDescent="0.1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15.408738225282899</v>
      </c>
      <c r="F50" s="2">
        <v>59.1273397613325</v>
      </c>
      <c r="G50" s="2">
        <v>21.994977151704401</v>
      </c>
      <c r="H50" s="2">
        <v>156.98248130408999</v>
      </c>
      <c r="I50" s="2">
        <v>18.254084613800199</v>
      </c>
      <c r="K50"/>
      <c r="L50" s="3">
        <f t="shared" si="2"/>
        <v>46</v>
      </c>
      <c r="M50" s="2">
        <f t="shared" si="1"/>
        <v>34.365801800046327</v>
      </c>
      <c r="N50" s="5">
        <f t="shared" si="3"/>
        <v>0.94</v>
      </c>
      <c r="O50" s="5">
        <f>COUNTIFS(B$4:B$104,"&gt;="&amp;$M$4,B$4:B$104,"&lt;"&amp;$M51)/$B$1</f>
        <v>0.13</v>
      </c>
      <c r="P50" s="5">
        <f>COUNTIFS(C$4:C$104,"&gt;="&amp;$M$4,C$4:C$104,"&lt;"&amp;$M51)/$B$1</f>
        <v>0.9</v>
      </c>
      <c r="Q50" s="5">
        <f>COUNTIFS(D$4:D$104,"&gt;="&amp;$M$4,D$4:D$104,"&lt;"&amp;$M51)/$B$1</f>
        <v>0.24</v>
      </c>
      <c r="R50" s="5">
        <f>COUNTIFS(E$4:E$104,"&gt;="&amp;$M$4,E$4:E$104,"&lt;"&amp;$M51)/$B$1</f>
        <v>0.96</v>
      </c>
      <c r="S50" s="5">
        <f>COUNTIFS(F$4:F$104,"&gt;="&amp;$M$4,F$4:F$104,"&lt;"&amp;$M51)/$B$1</f>
        <v>0.39</v>
      </c>
      <c r="T50" s="5">
        <f>COUNTIFS(G$4:G$104,"&gt;="&amp;$M$4,G$4:G$104,"&lt;"&amp;$M51)/$B$1</f>
        <v>0.93</v>
      </c>
      <c r="U50" s="5">
        <f>COUNTIFS(H$4:H$104,"&gt;="&amp;$M$4,H$4:H$104,"&lt;"&amp;$M51)/$B$1</f>
        <v>0.32</v>
      </c>
      <c r="V50" s="5">
        <f>COUNTIFS(I$4:I$104,"&gt;="&amp;$M$4,I$4:I$104,"&lt;"&amp;$M51)/$B$1</f>
        <v>1</v>
      </c>
    </row>
    <row r="51" spans="1:22" x14ac:dyDescent="0.1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17.804633703457199</v>
      </c>
      <c r="F51" s="2">
        <v>146.51996625490901</v>
      </c>
      <c r="G51" s="2">
        <v>18.3650471296788</v>
      </c>
      <c r="H51" s="2">
        <v>166.95926016636599</v>
      </c>
      <c r="I51" s="2">
        <v>16.721840838905301</v>
      </c>
      <c r="K51"/>
      <c r="L51" s="3">
        <f t="shared" si="2"/>
        <v>47</v>
      </c>
      <c r="M51" s="2">
        <f t="shared" si="1"/>
        <v>34.779409297339626</v>
      </c>
      <c r="N51" s="5">
        <f t="shared" si="3"/>
        <v>0.94</v>
      </c>
      <c r="O51" s="5">
        <f>COUNTIFS(B$4:B$104,"&gt;="&amp;$M$4,B$4:B$104,"&lt;"&amp;$M52)/$B$1</f>
        <v>0.14000000000000001</v>
      </c>
      <c r="P51" s="5">
        <f>COUNTIFS(C$4:C$104,"&gt;="&amp;$M$4,C$4:C$104,"&lt;"&amp;$M52)/$B$1</f>
        <v>0.9</v>
      </c>
      <c r="Q51" s="5">
        <f>COUNTIFS(D$4:D$104,"&gt;="&amp;$M$4,D$4:D$104,"&lt;"&amp;$M52)/$B$1</f>
        <v>0.24</v>
      </c>
      <c r="R51" s="5">
        <f>COUNTIFS(E$4:E$104,"&gt;="&amp;$M$4,E$4:E$104,"&lt;"&amp;$M52)/$B$1</f>
        <v>0.96</v>
      </c>
      <c r="S51" s="5">
        <f>COUNTIFS(F$4:F$104,"&gt;="&amp;$M$4,F$4:F$104,"&lt;"&amp;$M52)/$B$1</f>
        <v>0.39</v>
      </c>
      <c r="T51" s="5">
        <f>COUNTIFS(G$4:G$104,"&gt;="&amp;$M$4,G$4:G$104,"&lt;"&amp;$M52)/$B$1</f>
        <v>0.93</v>
      </c>
      <c r="U51" s="5">
        <f>COUNTIFS(H$4:H$104,"&gt;="&amp;$M$4,H$4:H$104,"&lt;"&amp;$M52)/$B$1</f>
        <v>0.32</v>
      </c>
      <c r="V51" s="5">
        <f>COUNTIFS(I$4:I$104,"&gt;="&amp;$M$4,I$4:I$104,"&lt;"&amp;$M52)/$B$1</f>
        <v>1</v>
      </c>
    </row>
    <row r="52" spans="1:22" x14ac:dyDescent="0.1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18.206862634150799</v>
      </c>
      <c r="F52" s="2">
        <v>23.0028577580579</v>
      </c>
      <c r="G52" s="2">
        <v>16.578359467592101</v>
      </c>
      <c r="H52" s="2">
        <v>169.13481239883299</v>
      </c>
      <c r="I52" s="2">
        <v>16.502878159981499</v>
      </c>
      <c r="K52"/>
      <c r="L52" s="3">
        <f t="shared" si="2"/>
        <v>48</v>
      </c>
      <c r="M52" s="2">
        <f t="shared" si="1"/>
        <v>35.193016794632925</v>
      </c>
      <c r="N52" s="5">
        <f t="shared" si="3"/>
        <v>0.94</v>
      </c>
      <c r="O52" s="5">
        <f>COUNTIFS(B$4:B$104,"&gt;="&amp;$M$4,B$4:B$104,"&lt;"&amp;$M53)/$B$1</f>
        <v>0.15</v>
      </c>
      <c r="P52" s="5">
        <f>COUNTIFS(C$4:C$104,"&gt;="&amp;$M$4,C$4:C$104,"&lt;"&amp;$M53)/$B$1</f>
        <v>0.9</v>
      </c>
      <c r="Q52" s="5">
        <f>COUNTIFS(D$4:D$104,"&gt;="&amp;$M$4,D$4:D$104,"&lt;"&amp;$M53)/$B$1</f>
        <v>0.24</v>
      </c>
      <c r="R52" s="5">
        <f>COUNTIFS(E$4:E$104,"&gt;="&amp;$M$4,E$4:E$104,"&lt;"&amp;$M53)/$B$1</f>
        <v>0.96</v>
      </c>
      <c r="S52" s="5">
        <f>COUNTIFS(F$4:F$104,"&gt;="&amp;$M$4,F$4:F$104,"&lt;"&amp;$M53)/$B$1</f>
        <v>0.4</v>
      </c>
      <c r="T52" s="5">
        <f>COUNTIFS(G$4:G$104,"&gt;="&amp;$M$4,G$4:G$104,"&lt;"&amp;$M53)/$B$1</f>
        <v>0.93</v>
      </c>
      <c r="U52" s="5">
        <f>COUNTIFS(H$4:H$104,"&gt;="&amp;$M$4,H$4:H$104,"&lt;"&amp;$M53)/$B$1</f>
        <v>0.32</v>
      </c>
      <c r="V52" s="5">
        <f>COUNTIFS(I$4:I$104,"&gt;="&amp;$M$4,I$4:I$104,"&lt;"&amp;$M53)/$B$1</f>
        <v>1</v>
      </c>
    </row>
    <row r="53" spans="1:22" x14ac:dyDescent="0.1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17.6922129921644</v>
      </c>
      <c r="F53" s="2">
        <v>300.94545831554098</v>
      </c>
      <c r="G53" s="2">
        <v>18.9074134114076</v>
      </c>
      <c r="H53" s="2">
        <v>34.3303760977171</v>
      </c>
      <c r="I53" s="2">
        <v>17.411183390510502</v>
      </c>
      <c r="K53"/>
      <c r="L53" s="3">
        <f t="shared" si="2"/>
        <v>49</v>
      </c>
      <c r="M53" s="2">
        <f t="shared" si="1"/>
        <v>35.606624291926231</v>
      </c>
      <c r="N53" s="5">
        <f t="shared" si="3"/>
        <v>0.94</v>
      </c>
      <c r="O53" s="5">
        <f>COUNTIFS(B$4:B$104,"&gt;="&amp;$M$4,B$4:B$104,"&lt;"&amp;$M54)/$B$1</f>
        <v>0.15</v>
      </c>
      <c r="P53" s="5">
        <f>COUNTIFS(C$4:C$104,"&gt;="&amp;$M$4,C$4:C$104,"&lt;"&amp;$M54)/$B$1</f>
        <v>0.91</v>
      </c>
      <c r="Q53" s="5">
        <f>COUNTIFS(D$4:D$104,"&gt;="&amp;$M$4,D$4:D$104,"&lt;"&amp;$M54)/$B$1</f>
        <v>0.24</v>
      </c>
      <c r="R53" s="5">
        <f>COUNTIFS(E$4:E$104,"&gt;="&amp;$M$4,E$4:E$104,"&lt;"&amp;$M54)/$B$1</f>
        <v>0.96</v>
      </c>
      <c r="S53" s="5">
        <f>COUNTIFS(F$4:F$104,"&gt;="&amp;$M$4,F$4:F$104,"&lt;"&amp;$M54)/$B$1</f>
        <v>0.41</v>
      </c>
      <c r="T53" s="5">
        <f>COUNTIFS(G$4:G$104,"&gt;="&amp;$M$4,G$4:G$104,"&lt;"&amp;$M54)/$B$1</f>
        <v>0.93</v>
      </c>
      <c r="U53" s="5">
        <f>COUNTIFS(H$4:H$104,"&gt;="&amp;$M$4,H$4:H$104,"&lt;"&amp;$M54)/$B$1</f>
        <v>0.32</v>
      </c>
      <c r="V53" s="5">
        <f>COUNTIFS(I$4:I$104,"&gt;="&amp;$M$4,I$4:I$104,"&lt;"&amp;$M54)/$B$1</f>
        <v>1</v>
      </c>
    </row>
    <row r="54" spans="1:22" x14ac:dyDescent="0.1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16.616186120801299</v>
      </c>
      <c r="F54" s="2">
        <v>19.946221671985199</v>
      </c>
      <c r="G54" s="2">
        <v>18.5879093695346</v>
      </c>
      <c r="H54" s="2">
        <v>49.720248167095598</v>
      </c>
      <c r="I54" s="2">
        <v>21.256089968805998</v>
      </c>
      <c r="L54" s="3">
        <f t="shared" si="2"/>
        <v>50</v>
      </c>
      <c r="M54" s="2">
        <f t="shared" si="1"/>
        <v>36.020231789219537</v>
      </c>
      <c r="N54" s="5">
        <f t="shared" si="3"/>
        <v>0.94</v>
      </c>
      <c r="O54" s="5">
        <f>COUNTIFS(B$4:B$104,"&gt;="&amp;$M$4,B$4:B$104,"&lt;"&amp;$M55)/$B$1</f>
        <v>0.16</v>
      </c>
      <c r="P54" s="5">
        <f>COUNTIFS(C$4:C$104,"&gt;="&amp;$M$4,C$4:C$104,"&lt;"&amp;$M55)/$B$1</f>
        <v>0.92</v>
      </c>
      <c r="Q54" s="5">
        <f>COUNTIFS(D$4:D$104,"&gt;="&amp;$M$4,D$4:D$104,"&lt;"&amp;$M55)/$B$1</f>
        <v>0.25</v>
      </c>
      <c r="R54" s="5">
        <f>COUNTIFS(E$4:E$104,"&gt;="&amp;$M$4,E$4:E$104,"&lt;"&amp;$M55)/$B$1</f>
        <v>0.96</v>
      </c>
      <c r="S54" s="5">
        <f>COUNTIFS(F$4:F$104,"&gt;="&amp;$M$4,F$4:F$104,"&lt;"&amp;$M55)/$B$1</f>
        <v>0.41</v>
      </c>
      <c r="T54" s="5">
        <f>COUNTIFS(G$4:G$104,"&gt;="&amp;$M$4,G$4:G$104,"&lt;"&amp;$M55)/$B$1</f>
        <v>0.94</v>
      </c>
      <c r="U54" s="5">
        <f>COUNTIFS(H$4:H$104,"&gt;="&amp;$M$4,H$4:H$104,"&lt;"&amp;$M55)/$B$1</f>
        <v>0.32</v>
      </c>
      <c r="V54" s="5">
        <f>COUNTIFS(I$4:I$104,"&gt;="&amp;$M$4,I$4:I$104,"&lt;"&amp;$M55)/$B$1</f>
        <v>1</v>
      </c>
    </row>
    <row r="55" spans="1:22" x14ac:dyDescent="0.1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18.249209905213</v>
      </c>
      <c r="F55" s="2">
        <v>287.14928118654302</v>
      </c>
      <c r="G55" s="2">
        <v>39.460503213999601</v>
      </c>
      <c r="H55" s="2">
        <v>30.9662679099727</v>
      </c>
      <c r="I55" s="2">
        <v>16.754279855234799</v>
      </c>
      <c r="L55" s="3">
        <f t="shared" si="2"/>
        <v>51</v>
      </c>
      <c r="M55" s="2">
        <f t="shared" si="1"/>
        <v>36.433839286512836</v>
      </c>
      <c r="N55" s="5">
        <f t="shared" si="3"/>
        <v>0.94</v>
      </c>
      <c r="O55" s="5">
        <f>COUNTIFS(B$4:B$104,"&gt;="&amp;$M$4,B$4:B$104,"&lt;"&amp;$M56)/$B$1</f>
        <v>0.16</v>
      </c>
      <c r="P55" s="5">
        <f>COUNTIFS(C$4:C$104,"&gt;="&amp;$M$4,C$4:C$104,"&lt;"&amp;$M56)/$B$1</f>
        <v>0.93</v>
      </c>
      <c r="Q55" s="5">
        <f>COUNTIFS(D$4:D$104,"&gt;="&amp;$M$4,D$4:D$104,"&lt;"&amp;$M56)/$B$1</f>
        <v>0.26</v>
      </c>
      <c r="R55" s="5">
        <f>COUNTIFS(E$4:E$104,"&gt;="&amp;$M$4,E$4:E$104,"&lt;"&amp;$M56)/$B$1</f>
        <v>0.96</v>
      </c>
      <c r="S55" s="5">
        <f>COUNTIFS(F$4:F$104,"&gt;="&amp;$M$4,F$4:F$104,"&lt;"&amp;$M56)/$B$1</f>
        <v>0.41</v>
      </c>
      <c r="T55" s="5">
        <f>COUNTIFS(G$4:G$104,"&gt;="&amp;$M$4,G$4:G$104,"&lt;"&amp;$M56)/$B$1</f>
        <v>0.94</v>
      </c>
      <c r="U55" s="5">
        <f>COUNTIFS(H$4:H$104,"&gt;="&amp;$M$4,H$4:H$104,"&lt;"&amp;$M56)/$B$1</f>
        <v>0.32</v>
      </c>
      <c r="V55" s="5">
        <f>COUNTIFS(I$4:I$104,"&gt;="&amp;$M$4,I$4:I$104,"&lt;"&amp;$M56)/$B$1</f>
        <v>1</v>
      </c>
    </row>
    <row r="56" spans="1:22" x14ac:dyDescent="0.1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19.635409190301001</v>
      </c>
      <c r="F56" s="2">
        <v>151.247527520446</v>
      </c>
      <c r="G56" s="2">
        <v>25.030867021070499</v>
      </c>
      <c r="H56" s="2">
        <v>166.217885210829</v>
      </c>
      <c r="I56" s="2">
        <v>16.248765324263399</v>
      </c>
      <c r="L56" s="3">
        <f t="shared" si="2"/>
        <v>52</v>
      </c>
      <c r="M56" s="2">
        <f t="shared" si="1"/>
        <v>36.847446783806134</v>
      </c>
      <c r="N56" s="5">
        <f t="shared" si="3"/>
        <v>0.95</v>
      </c>
      <c r="O56" s="5">
        <f>COUNTIFS(B$4:B$104,"&gt;="&amp;$M$4,B$4:B$104,"&lt;"&amp;$M57)/$B$1</f>
        <v>0.17</v>
      </c>
      <c r="P56" s="5">
        <f>COUNTIFS(C$4:C$104,"&gt;="&amp;$M$4,C$4:C$104,"&lt;"&amp;$M57)/$B$1</f>
        <v>0.93</v>
      </c>
      <c r="Q56" s="5">
        <f>COUNTIFS(D$4:D$104,"&gt;="&amp;$M$4,D$4:D$104,"&lt;"&amp;$M57)/$B$1</f>
        <v>0.27</v>
      </c>
      <c r="R56" s="5">
        <f>COUNTIFS(E$4:E$104,"&gt;="&amp;$M$4,E$4:E$104,"&lt;"&amp;$M57)/$B$1</f>
        <v>0.96</v>
      </c>
      <c r="S56" s="5">
        <f>COUNTIFS(F$4:F$104,"&gt;="&amp;$M$4,F$4:F$104,"&lt;"&amp;$M57)/$B$1</f>
        <v>0.41</v>
      </c>
      <c r="T56" s="5">
        <f>COUNTIFS(G$4:G$104,"&gt;="&amp;$M$4,G$4:G$104,"&lt;"&amp;$M57)/$B$1</f>
        <v>0.94</v>
      </c>
      <c r="U56" s="5">
        <f>COUNTIFS(H$4:H$104,"&gt;="&amp;$M$4,H$4:H$104,"&lt;"&amp;$M57)/$B$1</f>
        <v>0.32</v>
      </c>
      <c r="V56" s="5">
        <f>COUNTIFS(I$4:I$104,"&gt;="&amp;$M$4,I$4:I$104,"&lt;"&amp;$M57)/$B$1</f>
        <v>1</v>
      </c>
    </row>
    <row r="57" spans="1:22" x14ac:dyDescent="0.1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17.5188978039861</v>
      </c>
      <c r="F57" s="2">
        <v>31.9510687436929</v>
      </c>
      <c r="G57" s="2">
        <v>18.707637075089998</v>
      </c>
      <c r="H57" s="2">
        <v>158.12420433020699</v>
      </c>
      <c r="I57" s="2">
        <v>16.065861888798899</v>
      </c>
      <c r="L57" s="3">
        <f t="shared" si="2"/>
        <v>53</v>
      </c>
      <c r="M57" s="2">
        <f t="shared" si="1"/>
        <v>37.26105428109944</v>
      </c>
      <c r="N57" s="5">
        <f t="shared" si="3"/>
        <v>0.95</v>
      </c>
      <c r="O57" s="5">
        <f>COUNTIFS(B$4:B$104,"&gt;="&amp;$M$4,B$4:B$104,"&lt;"&amp;$M58)/$B$1</f>
        <v>0.17</v>
      </c>
      <c r="P57" s="5">
        <f>COUNTIFS(C$4:C$104,"&gt;="&amp;$M$4,C$4:C$104,"&lt;"&amp;$M58)/$B$1</f>
        <v>0.94</v>
      </c>
      <c r="Q57" s="5">
        <f>COUNTIFS(D$4:D$104,"&gt;="&amp;$M$4,D$4:D$104,"&lt;"&amp;$M58)/$B$1</f>
        <v>0.28000000000000003</v>
      </c>
      <c r="R57" s="5">
        <f>COUNTIFS(E$4:E$104,"&gt;="&amp;$M$4,E$4:E$104,"&lt;"&amp;$M58)/$B$1</f>
        <v>0.96</v>
      </c>
      <c r="S57" s="5">
        <f>COUNTIFS(F$4:F$104,"&gt;="&amp;$M$4,F$4:F$104,"&lt;"&amp;$M58)/$B$1</f>
        <v>0.41</v>
      </c>
      <c r="T57" s="5">
        <f>COUNTIFS(G$4:G$104,"&gt;="&amp;$M$4,G$4:G$104,"&lt;"&amp;$M58)/$B$1</f>
        <v>0.94</v>
      </c>
      <c r="U57" s="5">
        <f>COUNTIFS(H$4:H$104,"&gt;="&amp;$M$4,H$4:H$104,"&lt;"&amp;$M58)/$B$1</f>
        <v>0.32</v>
      </c>
      <c r="V57" s="5">
        <f>COUNTIFS(I$4:I$104,"&gt;="&amp;$M$4,I$4:I$104,"&lt;"&amp;$M58)/$B$1</f>
        <v>1</v>
      </c>
    </row>
    <row r="58" spans="1:22" x14ac:dyDescent="0.1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156.41435594997799</v>
      </c>
      <c r="F58" s="2">
        <v>149.91752184621399</v>
      </c>
      <c r="G58" s="2">
        <v>18.088208173886098</v>
      </c>
      <c r="H58" s="2">
        <v>76.8070008582051</v>
      </c>
      <c r="I58" s="2">
        <v>17.0040513075413</v>
      </c>
      <c r="L58" s="3">
        <f t="shared" si="2"/>
        <v>54</v>
      </c>
      <c r="M58" s="2">
        <f t="shared" si="1"/>
        <v>37.674661778392746</v>
      </c>
      <c r="N58" s="5">
        <f t="shared" si="3"/>
        <v>0.96</v>
      </c>
      <c r="O58" s="5">
        <f>COUNTIFS(B$4:B$104,"&gt;="&amp;$M$4,B$4:B$104,"&lt;"&amp;$M59)/$B$1</f>
        <v>0.17</v>
      </c>
      <c r="P58" s="5">
        <f>COUNTIFS(C$4:C$104,"&gt;="&amp;$M$4,C$4:C$104,"&lt;"&amp;$M59)/$B$1</f>
        <v>0.94</v>
      </c>
      <c r="Q58" s="5">
        <f>COUNTIFS(D$4:D$104,"&gt;="&amp;$M$4,D$4:D$104,"&lt;"&amp;$M59)/$B$1</f>
        <v>0.28999999999999998</v>
      </c>
      <c r="R58" s="5">
        <f>COUNTIFS(E$4:E$104,"&gt;="&amp;$M$4,E$4:E$104,"&lt;"&amp;$M59)/$B$1</f>
        <v>0.96</v>
      </c>
      <c r="S58" s="5">
        <f>COUNTIFS(F$4:F$104,"&gt;="&amp;$M$4,F$4:F$104,"&lt;"&amp;$M59)/$B$1</f>
        <v>0.42</v>
      </c>
      <c r="T58" s="5">
        <f>COUNTIFS(G$4:G$104,"&gt;="&amp;$M$4,G$4:G$104,"&lt;"&amp;$M59)/$B$1</f>
        <v>0.94</v>
      </c>
      <c r="U58" s="5">
        <f>COUNTIFS(H$4:H$104,"&gt;="&amp;$M$4,H$4:H$104,"&lt;"&amp;$M59)/$B$1</f>
        <v>0.32</v>
      </c>
      <c r="V58" s="5">
        <f>COUNTIFS(I$4:I$104,"&gt;="&amp;$M$4,I$4:I$104,"&lt;"&amp;$M59)/$B$1</f>
        <v>1</v>
      </c>
    </row>
    <row r="59" spans="1:22" x14ac:dyDescent="0.1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17.4940696518299</v>
      </c>
      <c r="F59" s="2">
        <v>72.012154352673605</v>
      </c>
      <c r="G59" s="2">
        <v>17.039885078604399</v>
      </c>
      <c r="H59" s="2">
        <v>174.20089256179699</v>
      </c>
      <c r="I59" s="2">
        <v>16.235106435982399</v>
      </c>
      <c r="L59" s="3">
        <f t="shared" si="2"/>
        <v>55</v>
      </c>
      <c r="M59" s="2">
        <f t="shared" si="1"/>
        <v>38.088269275686045</v>
      </c>
      <c r="N59" s="5">
        <f t="shared" si="3"/>
        <v>0.97</v>
      </c>
      <c r="O59" s="5">
        <f>COUNTIFS(B$4:B$104,"&gt;="&amp;$M$4,B$4:B$104,"&lt;"&amp;$M60)/$B$1</f>
        <v>0.17</v>
      </c>
      <c r="P59" s="5">
        <f>COUNTIFS(C$4:C$104,"&gt;="&amp;$M$4,C$4:C$104,"&lt;"&amp;$M60)/$B$1</f>
        <v>0.94</v>
      </c>
      <c r="Q59" s="5">
        <f>COUNTIFS(D$4:D$104,"&gt;="&amp;$M$4,D$4:D$104,"&lt;"&amp;$M60)/$B$1</f>
        <v>0.3</v>
      </c>
      <c r="R59" s="5">
        <f>COUNTIFS(E$4:E$104,"&gt;="&amp;$M$4,E$4:E$104,"&lt;"&amp;$M60)/$B$1</f>
        <v>0.96</v>
      </c>
      <c r="S59" s="5">
        <f>COUNTIFS(F$4:F$104,"&gt;="&amp;$M$4,F$4:F$104,"&lt;"&amp;$M60)/$B$1</f>
        <v>0.42</v>
      </c>
      <c r="T59" s="5">
        <f>COUNTIFS(G$4:G$104,"&gt;="&amp;$M$4,G$4:G$104,"&lt;"&amp;$M60)/$B$1</f>
        <v>0.94</v>
      </c>
      <c r="U59" s="5">
        <f>COUNTIFS(H$4:H$104,"&gt;="&amp;$M$4,H$4:H$104,"&lt;"&amp;$M60)/$B$1</f>
        <v>0.32</v>
      </c>
      <c r="V59" s="5">
        <f>COUNTIFS(I$4:I$104,"&gt;="&amp;$M$4,I$4:I$104,"&lt;"&amp;$M60)/$B$1</f>
        <v>1</v>
      </c>
    </row>
    <row r="60" spans="1:22" x14ac:dyDescent="0.1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165.38108066505001</v>
      </c>
      <c r="F60" s="2">
        <v>64.810354844171698</v>
      </c>
      <c r="G60" s="2">
        <v>30.017885735145601</v>
      </c>
      <c r="H60" s="2">
        <v>54.355201083025797</v>
      </c>
      <c r="I60" s="2">
        <v>16.322976241638699</v>
      </c>
      <c r="L60" s="3">
        <f t="shared" si="2"/>
        <v>56</v>
      </c>
      <c r="M60" s="2">
        <f t="shared" si="1"/>
        <v>38.501876772979344</v>
      </c>
      <c r="N60" s="5">
        <f t="shared" si="3"/>
        <v>0.98</v>
      </c>
      <c r="O60" s="5">
        <f>COUNTIFS(B$4:B$104,"&gt;="&amp;$M$4,B$4:B$104,"&lt;"&amp;$M61)/$B$1</f>
        <v>0.18</v>
      </c>
      <c r="P60" s="5">
        <f>COUNTIFS(C$4:C$104,"&gt;="&amp;$M$4,C$4:C$104,"&lt;"&amp;$M61)/$B$1</f>
        <v>0.94</v>
      </c>
      <c r="Q60" s="5">
        <f>COUNTIFS(D$4:D$104,"&gt;="&amp;$M$4,D$4:D$104,"&lt;"&amp;$M61)/$B$1</f>
        <v>0.32</v>
      </c>
      <c r="R60" s="5">
        <f>COUNTIFS(E$4:E$104,"&gt;="&amp;$M$4,E$4:E$104,"&lt;"&amp;$M61)/$B$1</f>
        <v>0.96</v>
      </c>
      <c r="S60" s="5">
        <f>COUNTIFS(F$4:F$104,"&gt;="&amp;$M$4,F$4:F$104,"&lt;"&amp;$M61)/$B$1</f>
        <v>0.43</v>
      </c>
      <c r="T60" s="5">
        <f>COUNTIFS(G$4:G$104,"&gt;="&amp;$M$4,G$4:G$104,"&lt;"&amp;$M61)/$B$1</f>
        <v>0.94</v>
      </c>
      <c r="U60" s="5">
        <f>COUNTIFS(H$4:H$104,"&gt;="&amp;$M$4,H$4:H$104,"&lt;"&amp;$M61)/$B$1</f>
        <v>0.32</v>
      </c>
      <c r="V60" s="5">
        <f>COUNTIFS(I$4:I$104,"&gt;="&amp;$M$4,I$4:I$104,"&lt;"&amp;$M61)/$B$1</f>
        <v>1</v>
      </c>
    </row>
    <row r="61" spans="1:22" x14ac:dyDescent="0.1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19.066535938213701</v>
      </c>
      <c r="F61" s="2">
        <v>151.28139296904601</v>
      </c>
      <c r="G61" s="2">
        <v>21.606473445286301</v>
      </c>
      <c r="H61" s="2">
        <v>45.363851332546197</v>
      </c>
      <c r="I61" s="2">
        <v>16.2657385425528</v>
      </c>
      <c r="L61" s="3">
        <f t="shared" si="2"/>
        <v>57</v>
      </c>
      <c r="M61" s="2">
        <f t="shared" si="1"/>
        <v>38.91548427027265</v>
      </c>
      <c r="N61" s="5">
        <f t="shared" si="3"/>
        <v>0.98</v>
      </c>
      <c r="O61" s="5">
        <f>COUNTIFS(B$4:B$104,"&gt;="&amp;$M$4,B$4:B$104,"&lt;"&amp;$M62)/$B$1</f>
        <v>0.19</v>
      </c>
      <c r="P61" s="5">
        <f>COUNTIFS(C$4:C$104,"&gt;="&amp;$M$4,C$4:C$104,"&lt;"&amp;$M62)/$B$1</f>
        <v>0.94</v>
      </c>
      <c r="Q61" s="5">
        <f>COUNTIFS(D$4:D$104,"&gt;="&amp;$M$4,D$4:D$104,"&lt;"&amp;$M62)/$B$1</f>
        <v>0.33</v>
      </c>
      <c r="R61" s="5">
        <f>COUNTIFS(E$4:E$104,"&gt;="&amp;$M$4,E$4:E$104,"&lt;"&amp;$M62)/$B$1</f>
        <v>0.96</v>
      </c>
      <c r="S61" s="5">
        <f>COUNTIFS(F$4:F$104,"&gt;="&amp;$M$4,F$4:F$104,"&lt;"&amp;$M62)/$B$1</f>
        <v>0.43</v>
      </c>
      <c r="T61" s="5">
        <f>COUNTIFS(G$4:G$104,"&gt;="&amp;$M$4,G$4:G$104,"&lt;"&amp;$M62)/$B$1</f>
        <v>0.94</v>
      </c>
      <c r="U61" s="5">
        <f>COUNTIFS(H$4:H$104,"&gt;="&amp;$M$4,H$4:H$104,"&lt;"&amp;$M62)/$B$1</f>
        <v>0.32</v>
      </c>
      <c r="V61" s="5">
        <f>COUNTIFS(I$4:I$104,"&gt;="&amp;$M$4,I$4:I$104,"&lt;"&amp;$M62)/$B$1</f>
        <v>1</v>
      </c>
    </row>
    <row r="62" spans="1:22" x14ac:dyDescent="0.1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21.4324500938332</v>
      </c>
      <c r="F62" s="2">
        <v>22.401182410422699</v>
      </c>
      <c r="G62" s="2">
        <v>32.989132906064398</v>
      </c>
      <c r="H62" s="2">
        <v>177.15493740167099</v>
      </c>
      <c r="I62" s="2">
        <v>16.848270541412901</v>
      </c>
      <c r="L62" s="3">
        <f t="shared" si="2"/>
        <v>58</v>
      </c>
      <c r="M62" s="2">
        <f t="shared" si="1"/>
        <v>39.329091767565956</v>
      </c>
      <c r="N62" s="5">
        <f t="shared" si="3"/>
        <v>0.98</v>
      </c>
      <c r="O62" s="5">
        <f>COUNTIFS(B$4:B$104,"&gt;="&amp;$M$4,B$4:B$104,"&lt;"&amp;$M63)/$B$1</f>
        <v>0.2</v>
      </c>
      <c r="P62" s="5">
        <f>COUNTIFS(C$4:C$104,"&gt;="&amp;$M$4,C$4:C$104,"&lt;"&amp;$M63)/$B$1</f>
        <v>0.94</v>
      </c>
      <c r="Q62" s="5">
        <f>COUNTIFS(D$4:D$104,"&gt;="&amp;$M$4,D$4:D$104,"&lt;"&amp;$M63)/$B$1</f>
        <v>0.33</v>
      </c>
      <c r="R62" s="5">
        <f>COUNTIFS(E$4:E$104,"&gt;="&amp;$M$4,E$4:E$104,"&lt;"&amp;$M63)/$B$1</f>
        <v>0.96</v>
      </c>
      <c r="S62" s="5">
        <f>COUNTIFS(F$4:F$104,"&gt;="&amp;$M$4,F$4:F$104,"&lt;"&amp;$M63)/$B$1</f>
        <v>0.43</v>
      </c>
      <c r="T62" s="5">
        <f>COUNTIFS(G$4:G$104,"&gt;="&amp;$M$4,G$4:G$104,"&lt;"&amp;$M63)/$B$1</f>
        <v>0.95</v>
      </c>
      <c r="U62" s="5">
        <f>COUNTIFS(H$4:H$104,"&gt;="&amp;$M$4,H$4:H$104,"&lt;"&amp;$M63)/$B$1</f>
        <v>0.32</v>
      </c>
      <c r="V62" s="5">
        <f>COUNTIFS(I$4:I$104,"&gt;="&amp;$M$4,I$4:I$104,"&lt;"&amp;$M63)/$B$1</f>
        <v>1</v>
      </c>
    </row>
    <row r="63" spans="1:22" x14ac:dyDescent="0.1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18.5645904997813</v>
      </c>
      <c r="F63" s="2">
        <v>144.139745248069</v>
      </c>
      <c r="G63" s="2">
        <v>28.943355703065802</v>
      </c>
      <c r="H63" s="2">
        <v>160.419417973317</v>
      </c>
      <c r="I63" s="2">
        <v>17.035168401699099</v>
      </c>
      <c r="L63" s="3">
        <f t="shared" si="2"/>
        <v>59</v>
      </c>
      <c r="M63" s="2">
        <f t="shared" si="1"/>
        <v>39.742699264859255</v>
      </c>
      <c r="N63" s="5">
        <f t="shared" si="3"/>
        <v>0.98</v>
      </c>
      <c r="O63" s="5">
        <f>COUNTIFS(B$4:B$104,"&gt;="&amp;$M$4,B$4:B$104,"&lt;"&amp;$M64)/$B$1</f>
        <v>0.22</v>
      </c>
      <c r="P63" s="5">
        <f>COUNTIFS(C$4:C$104,"&gt;="&amp;$M$4,C$4:C$104,"&lt;"&amp;$M64)/$B$1</f>
        <v>0.94</v>
      </c>
      <c r="Q63" s="5">
        <f>COUNTIFS(D$4:D$104,"&gt;="&amp;$M$4,D$4:D$104,"&lt;"&amp;$M64)/$B$1</f>
        <v>0.35</v>
      </c>
      <c r="R63" s="5">
        <f>COUNTIFS(E$4:E$104,"&gt;="&amp;$M$4,E$4:E$104,"&lt;"&amp;$M64)/$B$1</f>
        <v>0.96</v>
      </c>
      <c r="S63" s="5">
        <f>COUNTIFS(F$4:F$104,"&gt;="&amp;$M$4,F$4:F$104,"&lt;"&amp;$M64)/$B$1</f>
        <v>0.43</v>
      </c>
      <c r="T63" s="5">
        <f>COUNTIFS(G$4:G$104,"&gt;="&amp;$M$4,G$4:G$104,"&lt;"&amp;$M64)/$B$1</f>
        <v>0.95</v>
      </c>
      <c r="U63" s="5">
        <f>COUNTIFS(H$4:H$104,"&gt;="&amp;$M$4,H$4:H$104,"&lt;"&amp;$M64)/$B$1</f>
        <v>0.32</v>
      </c>
      <c r="V63" s="5">
        <f>COUNTIFS(I$4:I$104,"&gt;="&amp;$M$4,I$4:I$104,"&lt;"&amp;$M64)/$B$1</f>
        <v>1</v>
      </c>
    </row>
    <row r="64" spans="1:22" x14ac:dyDescent="0.1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18.559669601199701</v>
      </c>
      <c r="F64" s="2">
        <v>24.107830809825799</v>
      </c>
      <c r="G64" s="2">
        <v>28.505942827874001</v>
      </c>
      <c r="H64" s="2">
        <v>176.191924766147</v>
      </c>
      <c r="I64" s="2">
        <v>16.714405908640401</v>
      </c>
      <c r="L64" s="3">
        <f t="shared" si="2"/>
        <v>60</v>
      </c>
      <c r="M64" s="2">
        <f t="shared" si="1"/>
        <v>40.15630676215256</v>
      </c>
      <c r="N64" s="5">
        <f t="shared" si="3"/>
        <v>0.98</v>
      </c>
      <c r="O64" s="5">
        <f>COUNTIFS(B$4:B$104,"&gt;="&amp;$M$4,B$4:B$104,"&lt;"&amp;$M65)/$B$1</f>
        <v>0.23</v>
      </c>
      <c r="P64" s="5">
        <f>COUNTIFS(C$4:C$104,"&gt;="&amp;$M$4,C$4:C$104,"&lt;"&amp;$M65)/$B$1</f>
        <v>0.94</v>
      </c>
      <c r="Q64" s="5">
        <f>COUNTIFS(D$4:D$104,"&gt;="&amp;$M$4,D$4:D$104,"&lt;"&amp;$M65)/$B$1</f>
        <v>0.35</v>
      </c>
      <c r="R64" s="5">
        <f>COUNTIFS(E$4:E$104,"&gt;="&amp;$M$4,E$4:E$104,"&lt;"&amp;$M65)/$B$1</f>
        <v>0.96</v>
      </c>
      <c r="S64" s="5">
        <f>COUNTIFS(F$4:F$104,"&gt;="&amp;$M$4,F$4:F$104,"&lt;"&amp;$M65)/$B$1</f>
        <v>0.43</v>
      </c>
      <c r="T64" s="5">
        <f>COUNTIFS(G$4:G$104,"&gt;="&amp;$M$4,G$4:G$104,"&lt;"&amp;$M65)/$B$1</f>
        <v>0.96</v>
      </c>
      <c r="U64" s="5">
        <f>COUNTIFS(H$4:H$104,"&gt;="&amp;$M$4,H$4:H$104,"&lt;"&amp;$M65)/$B$1</f>
        <v>0.32</v>
      </c>
      <c r="V64" s="5">
        <f>COUNTIFS(I$4:I$104,"&gt;="&amp;$M$4,I$4:I$104,"&lt;"&amp;$M65)/$B$1</f>
        <v>1</v>
      </c>
    </row>
    <row r="65" spans="1:22" x14ac:dyDescent="0.1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16.286897716935201</v>
      </c>
      <c r="F65" s="2">
        <v>31.726798315411099</v>
      </c>
      <c r="G65" s="2">
        <v>22.1486145879928</v>
      </c>
      <c r="H65" s="2">
        <v>28.8089091266324</v>
      </c>
      <c r="I65" s="2">
        <v>16.2800790387383</v>
      </c>
      <c r="L65" s="3">
        <f t="shared" si="2"/>
        <v>61</v>
      </c>
      <c r="M65" s="2">
        <f t="shared" si="1"/>
        <v>40.569914259445866</v>
      </c>
      <c r="N65" s="5">
        <f t="shared" si="3"/>
        <v>0.98</v>
      </c>
      <c r="O65" s="5">
        <f>COUNTIFS(B$4:B$104,"&gt;="&amp;$M$4,B$4:B$104,"&lt;"&amp;$M66)/$B$1</f>
        <v>0.23</v>
      </c>
      <c r="P65" s="5">
        <f>COUNTIFS(C$4:C$104,"&gt;="&amp;$M$4,C$4:C$104,"&lt;"&amp;$M66)/$B$1</f>
        <v>0.94</v>
      </c>
      <c r="Q65" s="5">
        <f>COUNTIFS(D$4:D$104,"&gt;="&amp;$M$4,D$4:D$104,"&lt;"&amp;$M66)/$B$1</f>
        <v>0.35</v>
      </c>
      <c r="R65" s="5">
        <f>COUNTIFS(E$4:E$104,"&gt;="&amp;$M$4,E$4:E$104,"&lt;"&amp;$M66)/$B$1</f>
        <v>0.96</v>
      </c>
      <c r="S65" s="5">
        <f>COUNTIFS(F$4:F$104,"&gt;="&amp;$M$4,F$4:F$104,"&lt;"&amp;$M66)/$B$1</f>
        <v>0.43</v>
      </c>
      <c r="T65" s="5">
        <f>COUNTIFS(G$4:G$104,"&gt;="&amp;$M$4,G$4:G$104,"&lt;"&amp;$M66)/$B$1</f>
        <v>0.96</v>
      </c>
      <c r="U65" s="5">
        <f>COUNTIFS(H$4:H$104,"&gt;="&amp;$M$4,H$4:H$104,"&lt;"&amp;$M66)/$B$1</f>
        <v>0.32</v>
      </c>
      <c r="V65" s="5">
        <f>COUNTIFS(I$4:I$104,"&gt;="&amp;$M$4,I$4:I$104,"&lt;"&amp;$M66)/$B$1</f>
        <v>1</v>
      </c>
    </row>
    <row r="66" spans="1:22" x14ac:dyDescent="0.1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18.753343176076498</v>
      </c>
      <c r="F66" s="2">
        <v>38.825287824875303</v>
      </c>
      <c r="G66" s="2">
        <v>19.036157359464401</v>
      </c>
      <c r="H66" s="2">
        <v>149.774683372597</v>
      </c>
      <c r="I66" s="2">
        <v>16.5767446684882</v>
      </c>
      <c r="L66" s="3">
        <f t="shared" si="2"/>
        <v>62</v>
      </c>
      <c r="M66" s="2">
        <f t="shared" si="1"/>
        <v>40.983521756739165</v>
      </c>
      <c r="N66" s="5">
        <f t="shared" si="3"/>
        <v>0.98</v>
      </c>
      <c r="O66" s="5">
        <f>COUNTIFS(B$4:B$104,"&gt;="&amp;$M$4,B$4:B$104,"&lt;"&amp;$M67)/$B$1</f>
        <v>0.23</v>
      </c>
      <c r="P66" s="5">
        <f>COUNTIFS(C$4:C$104,"&gt;="&amp;$M$4,C$4:C$104,"&lt;"&amp;$M67)/$B$1</f>
        <v>0.94</v>
      </c>
      <c r="Q66" s="5">
        <f>COUNTIFS(D$4:D$104,"&gt;="&amp;$M$4,D$4:D$104,"&lt;"&amp;$M67)/$B$1</f>
        <v>0.36</v>
      </c>
      <c r="R66" s="5">
        <f>COUNTIFS(E$4:E$104,"&gt;="&amp;$M$4,E$4:E$104,"&lt;"&amp;$M67)/$B$1</f>
        <v>0.96</v>
      </c>
      <c r="S66" s="5">
        <f>COUNTIFS(F$4:F$104,"&gt;="&amp;$M$4,F$4:F$104,"&lt;"&amp;$M67)/$B$1</f>
        <v>0.43</v>
      </c>
      <c r="T66" s="5">
        <f>COUNTIFS(G$4:G$104,"&gt;="&amp;$M$4,G$4:G$104,"&lt;"&amp;$M67)/$B$1</f>
        <v>0.96</v>
      </c>
      <c r="U66" s="5">
        <f>COUNTIFS(H$4:H$104,"&gt;="&amp;$M$4,H$4:H$104,"&lt;"&amp;$M67)/$B$1</f>
        <v>0.32</v>
      </c>
      <c r="V66" s="5">
        <f>COUNTIFS(I$4:I$104,"&gt;="&amp;$M$4,I$4:I$104,"&lt;"&amp;$M67)/$B$1</f>
        <v>1</v>
      </c>
    </row>
    <row r="67" spans="1:22" x14ac:dyDescent="0.1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16.854479168224799</v>
      </c>
      <c r="F67" s="2">
        <v>141.32888463305</v>
      </c>
      <c r="G67" s="2">
        <v>20.696404721838299</v>
      </c>
      <c r="H67" s="2">
        <v>171.783486183847</v>
      </c>
      <c r="I67" s="2">
        <v>16.119066633771499</v>
      </c>
      <c r="L67" s="3">
        <f t="shared" si="2"/>
        <v>63</v>
      </c>
      <c r="M67" s="2">
        <f t="shared" si="1"/>
        <v>41.397129254032464</v>
      </c>
      <c r="N67" s="5">
        <f t="shared" si="3"/>
        <v>0.98</v>
      </c>
      <c r="O67" s="5">
        <f>COUNTIFS(B$4:B$104,"&gt;="&amp;$M$4,B$4:B$104,"&lt;"&amp;$M68)/$B$1</f>
        <v>0.23</v>
      </c>
      <c r="P67" s="5">
        <f>COUNTIFS(C$4:C$104,"&gt;="&amp;$M$4,C$4:C$104,"&lt;"&amp;$M68)/$B$1</f>
        <v>0.94</v>
      </c>
      <c r="Q67" s="5">
        <f>COUNTIFS(D$4:D$104,"&gt;="&amp;$M$4,D$4:D$104,"&lt;"&amp;$M68)/$B$1</f>
        <v>0.36</v>
      </c>
      <c r="R67" s="5">
        <f>COUNTIFS(E$4:E$104,"&gt;="&amp;$M$4,E$4:E$104,"&lt;"&amp;$M68)/$B$1</f>
        <v>0.96</v>
      </c>
      <c r="S67" s="5">
        <f>COUNTIFS(F$4:F$104,"&gt;="&amp;$M$4,F$4:F$104,"&lt;"&amp;$M68)/$B$1</f>
        <v>0.43</v>
      </c>
      <c r="T67" s="5">
        <f>COUNTIFS(G$4:G$104,"&gt;="&amp;$M$4,G$4:G$104,"&lt;"&amp;$M68)/$B$1</f>
        <v>0.96</v>
      </c>
      <c r="U67" s="5">
        <f>COUNTIFS(H$4:H$104,"&gt;="&amp;$M$4,H$4:H$104,"&lt;"&amp;$M68)/$B$1</f>
        <v>0.32</v>
      </c>
      <c r="V67" s="5">
        <f>COUNTIFS(I$4:I$104,"&gt;="&amp;$M$4,I$4:I$104,"&lt;"&amp;$M68)/$B$1</f>
        <v>1</v>
      </c>
    </row>
    <row r="68" spans="1:22" x14ac:dyDescent="0.1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16.968250014881001</v>
      </c>
      <c r="F68" s="2">
        <v>36.006353136229201</v>
      </c>
      <c r="G68" s="2">
        <v>17.2210498631325</v>
      </c>
      <c r="H68" s="2">
        <v>54.980708430324803</v>
      </c>
      <c r="I68" s="2">
        <v>16.363936626377299</v>
      </c>
      <c r="L68" s="3">
        <f t="shared" si="2"/>
        <v>64</v>
      </c>
      <c r="M68" s="2">
        <f t="shared" ref="M68:M131" si="4">((M$3-M$2)/$L$1)*$L68+$M$2</f>
        <v>41.81073675132577</v>
      </c>
      <c r="N68" s="5">
        <f t="shared" si="3"/>
        <v>0.98</v>
      </c>
      <c r="O68" s="5">
        <f>COUNTIFS(B$4:B$104,"&gt;="&amp;$M$4,B$4:B$104,"&lt;"&amp;$M69)/$B$1</f>
        <v>0.23</v>
      </c>
      <c r="P68" s="5">
        <f>COUNTIFS(C$4:C$104,"&gt;="&amp;$M$4,C$4:C$104,"&lt;"&amp;$M69)/$B$1</f>
        <v>0.94</v>
      </c>
      <c r="Q68" s="5">
        <f>COUNTIFS(D$4:D$104,"&gt;="&amp;$M$4,D$4:D$104,"&lt;"&amp;$M69)/$B$1</f>
        <v>0.36</v>
      </c>
      <c r="R68" s="5">
        <f>COUNTIFS(E$4:E$104,"&gt;="&amp;$M$4,E$4:E$104,"&lt;"&amp;$M69)/$B$1</f>
        <v>0.96</v>
      </c>
      <c r="S68" s="5">
        <f>COUNTIFS(F$4:F$104,"&gt;="&amp;$M$4,F$4:F$104,"&lt;"&amp;$M69)/$B$1</f>
        <v>0.43</v>
      </c>
      <c r="T68" s="5">
        <f>COUNTIFS(G$4:G$104,"&gt;="&amp;$M$4,G$4:G$104,"&lt;"&amp;$M69)/$B$1</f>
        <v>0.96</v>
      </c>
      <c r="U68" s="5">
        <f>COUNTIFS(H$4:H$104,"&gt;="&amp;$M$4,H$4:H$104,"&lt;"&amp;$M69)/$B$1</f>
        <v>0.32</v>
      </c>
      <c r="V68" s="5">
        <f>COUNTIFS(I$4:I$104,"&gt;="&amp;$M$4,I$4:I$104,"&lt;"&amp;$M69)/$B$1</f>
        <v>1</v>
      </c>
    </row>
    <row r="69" spans="1:22" x14ac:dyDescent="0.1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16.5561403869192</v>
      </c>
      <c r="F69" s="2">
        <v>30.437933744827198</v>
      </c>
      <c r="G69" s="2">
        <v>16.433425834668601</v>
      </c>
      <c r="H69" s="2">
        <v>25.2090389669107</v>
      </c>
      <c r="I69" s="2">
        <v>17.425316136857301</v>
      </c>
      <c r="L69" s="3">
        <f t="shared" ref="L69:L132" si="5">L68+1</f>
        <v>65</v>
      </c>
      <c r="M69" s="2">
        <f t="shared" si="4"/>
        <v>42.224344248619076</v>
      </c>
      <c r="N69" s="5">
        <f t="shared" ref="N69:Q132" si="6">COUNTIFS(A$4:A$104,"&gt;="&amp;M$4,A$4:A$104,"&lt;"&amp;M70)/$B$1</f>
        <v>0.98</v>
      </c>
      <c r="O69" s="5">
        <f>COUNTIFS(B$4:B$104,"&gt;="&amp;$M$4,B$4:B$104,"&lt;"&amp;$M70)/$B$1</f>
        <v>0.23</v>
      </c>
      <c r="P69" s="5">
        <f>COUNTIFS(C$4:C$104,"&gt;="&amp;$M$4,C$4:C$104,"&lt;"&amp;$M70)/$B$1</f>
        <v>0.94</v>
      </c>
      <c r="Q69" s="5">
        <f>COUNTIFS(D$4:D$104,"&gt;="&amp;$M$4,D$4:D$104,"&lt;"&amp;$M70)/$B$1</f>
        <v>0.36</v>
      </c>
      <c r="R69" s="5">
        <f>COUNTIFS(E$4:E$104,"&gt;="&amp;$M$4,E$4:E$104,"&lt;"&amp;$M70)/$B$1</f>
        <v>0.96</v>
      </c>
      <c r="S69" s="5">
        <f>COUNTIFS(F$4:F$104,"&gt;="&amp;$M$4,F$4:F$104,"&lt;"&amp;$M70)/$B$1</f>
        <v>0.43</v>
      </c>
      <c r="T69" s="5">
        <f>COUNTIFS(G$4:G$104,"&gt;="&amp;$M$4,G$4:G$104,"&lt;"&amp;$M70)/$B$1</f>
        <v>0.96</v>
      </c>
      <c r="U69" s="5">
        <f>COUNTIFS(H$4:H$104,"&gt;="&amp;$M$4,H$4:H$104,"&lt;"&amp;$M70)/$B$1</f>
        <v>0.32</v>
      </c>
      <c r="V69" s="5">
        <f>COUNTIFS(I$4:I$104,"&gt;="&amp;$M$4,I$4:I$104,"&lt;"&amp;$M70)/$B$1</f>
        <v>1</v>
      </c>
    </row>
    <row r="70" spans="1:22" x14ac:dyDescent="0.1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16.4282993104386</v>
      </c>
      <c r="F70" s="2">
        <v>26.075866570030001</v>
      </c>
      <c r="G70" s="2">
        <v>16.2571386061684</v>
      </c>
      <c r="H70" s="2">
        <v>25.746022446711699</v>
      </c>
      <c r="I70" s="2">
        <v>15.701909840362999</v>
      </c>
      <c r="L70" s="3">
        <f t="shared" si="5"/>
        <v>66</v>
      </c>
      <c r="M70" s="2">
        <f t="shared" si="4"/>
        <v>42.637951745912375</v>
      </c>
      <c r="N70" s="5">
        <f t="shared" si="6"/>
        <v>0.98</v>
      </c>
      <c r="O70" s="5">
        <f>COUNTIFS(B$4:B$104,"&gt;="&amp;$M$4,B$4:B$104,"&lt;"&amp;$M71)/$B$1</f>
        <v>0.24</v>
      </c>
      <c r="P70" s="5">
        <f>COUNTIFS(C$4:C$104,"&gt;="&amp;$M$4,C$4:C$104,"&lt;"&amp;$M71)/$B$1</f>
        <v>0.94</v>
      </c>
      <c r="Q70" s="5">
        <f>COUNTIFS(D$4:D$104,"&gt;="&amp;$M$4,D$4:D$104,"&lt;"&amp;$M71)/$B$1</f>
        <v>0.38</v>
      </c>
      <c r="R70" s="5">
        <f>COUNTIFS(E$4:E$104,"&gt;="&amp;$M$4,E$4:E$104,"&lt;"&amp;$M71)/$B$1</f>
        <v>0.96</v>
      </c>
      <c r="S70" s="5">
        <f>COUNTIFS(F$4:F$104,"&gt;="&amp;$M$4,F$4:F$104,"&lt;"&amp;$M71)/$B$1</f>
        <v>0.43</v>
      </c>
      <c r="T70" s="5">
        <f>COUNTIFS(G$4:G$104,"&gt;="&amp;$M$4,G$4:G$104,"&lt;"&amp;$M71)/$B$1</f>
        <v>0.96</v>
      </c>
      <c r="U70" s="5">
        <f>COUNTIFS(H$4:H$104,"&gt;="&amp;$M$4,H$4:H$104,"&lt;"&amp;$M71)/$B$1</f>
        <v>0.32</v>
      </c>
      <c r="V70" s="5">
        <f>COUNTIFS(I$4:I$104,"&gt;="&amp;$M$4,I$4:I$104,"&lt;"&amp;$M71)/$B$1</f>
        <v>1</v>
      </c>
    </row>
    <row r="71" spans="1:22" x14ac:dyDescent="0.1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18.0954522396828</v>
      </c>
      <c r="F71" s="2">
        <v>28.9850857562082</v>
      </c>
      <c r="G71" s="2">
        <v>19.023625302988801</v>
      </c>
      <c r="H71" s="2">
        <v>53.049205004948298</v>
      </c>
      <c r="I71" s="2">
        <v>18.480768122420901</v>
      </c>
      <c r="L71" s="3">
        <f t="shared" si="5"/>
        <v>67</v>
      </c>
      <c r="M71" s="2">
        <f t="shared" si="4"/>
        <v>43.051559243205674</v>
      </c>
      <c r="N71" s="5">
        <f t="shared" si="6"/>
        <v>0.98</v>
      </c>
      <c r="O71" s="5">
        <f>COUNTIFS(B$4:B$104,"&gt;="&amp;$M$4,B$4:B$104,"&lt;"&amp;$M72)/$B$1</f>
        <v>0.26</v>
      </c>
      <c r="P71" s="5">
        <f>COUNTIFS(C$4:C$104,"&gt;="&amp;$M$4,C$4:C$104,"&lt;"&amp;$M72)/$B$1</f>
        <v>0.95</v>
      </c>
      <c r="Q71" s="5">
        <f>COUNTIFS(D$4:D$104,"&gt;="&amp;$M$4,D$4:D$104,"&lt;"&amp;$M72)/$B$1</f>
        <v>0.39</v>
      </c>
      <c r="R71" s="5">
        <f>COUNTIFS(E$4:E$104,"&gt;="&amp;$M$4,E$4:E$104,"&lt;"&amp;$M72)/$B$1</f>
        <v>0.96</v>
      </c>
      <c r="S71" s="5">
        <f>COUNTIFS(F$4:F$104,"&gt;="&amp;$M$4,F$4:F$104,"&lt;"&amp;$M72)/$B$1</f>
        <v>0.43</v>
      </c>
      <c r="T71" s="5">
        <f>COUNTIFS(G$4:G$104,"&gt;="&amp;$M$4,G$4:G$104,"&lt;"&amp;$M72)/$B$1</f>
        <v>0.96</v>
      </c>
      <c r="U71" s="5">
        <f>COUNTIFS(H$4:H$104,"&gt;="&amp;$M$4,H$4:H$104,"&lt;"&amp;$M72)/$B$1</f>
        <v>0.33</v>
      </c>
      <c r="V71" s="5">
        <f>COUNTIFS(I$4:I$104,"&gt;="&amp;$M$4,I$4:I$104,"&lt;"&amp;$M72)/$B$1</f>
        <v>1</v>
      </c>
    </row>
    <row r="72" spans="1:22" x14ac:dyDescent="0.1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19.446829429193301</v>
      </c>
      <c r="F72" s="2">
        <v>159.71651895463799</v>
      </c>
      <c r="G72" s="2">
        <v>162.37987295867799</v>
      </c>
      <c r="H72" s="2">
        <v>46.000326452792599</v>
      </c>
      <c r="I72" s="2">
        <v>17.477128122199101</v>
      </c>
      <c r="L72" s="3">
        <f t="shared" si="5"/>
        <v>68</v>
      </c>
      <c r="M72" s="2">
        <f t="shared" si="4"/>
        <v>43.465166740498979</v>
      </c>
      <c r="N72" s="5">
        <f t="shared" si="6"/>
        <v>0.98</v>
      </c>
      <c r="O72" s="5">
        <f>COUNTIFS(B$4:B$104,"&gt;="&amp;$M$4,B$4:B$104,"&lt;"&amp;$M73)/$B$1</f>
        <v>0.26</v>
      </c>
      <c r="P72" s="5">
        <f>COUNTIFS(C$4:C$104,"&gt;="&amp;$M$4,C$4:C$104,"&lt;"&amp;$M73)/$B$1</f>
        <v>0.95</v>
      </c>
      <c r="Q72" s="5">
        <f>COUNTIFS(D$4:D$104,"&gt;="&amp;$M$4,D$4:D$104,"&lt;"&amp;$M73)/$B$1</f>
        <v>0.39</v>
      </c>
      <c r="R72" s="5">
        <f>COUNTIFS(E$4:E$104,"&gt;="&amp;$M$4,E$4:E$104,"&lt;"&amp;$M73)/$B$1</f>
        <v>0.96</v>
      </c>
      <c r="S72" s="5">
        <f>COUNTIFS(F$4:F$104,"&gt;="&amp;$M$4,F$4:F$104,"&lt;"&amp;$M73)/$B$1</f>
        <v>0.43</v>
      </c>
      <c r="T72" s="5">
        <f>COUNTIFS(G$4:G$104,"&gt;="&amp;$M$4,G$4:G$104,"&lt;"&amp;$M73)/$B$1</f>
        <v>0.96</v>
      </c>
      <c r="U72" s="5">
        <f>COUNTIFS(H$4:H$104,"&gt;="&amp;$M$4,H$4:H$104,"&lt;"&amp;$M73)/$B$1</f>
        <v>0.34</v>
      </c>
      <c r="V72" s="5">
        <f>COUNTIFS(I$4:I$104,"&gt;="&amp;$M$4,I$4:I$104,"&lt;"&amp;$M73)/$B$1</f>
        <v>1</v>
      </c>
    </row>
    <row r="73" spans="1:22" x14ac:dyDescent="0.1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16.3537228787144</v>
      </c>
      <c r="F73" s="2">
        <v>22.672769218647201</v>
      </c>
      <c r="G73" s="2">
        <v>16.775318714392199</v>
      </c>
      <c r="H73" s="2">
        <v>151.18543521854301</v>
      </c>
      <c r="I73" s="2">
        <v>19.099374869763299</v>
      </c>
      <c r="L73" s="3">
        <f t="shared" si="5"/>
        <v>69</v>
      </c>
      <c r="M73" s="2">
        <f t="shared" si="4"/>
        <v>43.878774237792285</v>
      </c>
      <c r="N73" s="5">
        <f t="shared" si="6"/>
        <v>0.98</v>
      </c>
      <c r="O73" s="5">
        <f>COUNTIFS(B$4:B$104,"&gt;="&amp;$M$4,B$4:B$104,"&lt;"&amp;$M74)/$B$1</f>
        <v>0.27</v>
      </c>
      <c r="P73" s="5">
        <f>COUNTIFS(C$4:C$104,"&gt;="&amp;$M$4,C$4:C$104,"&lt;"&amp;$M74)/$B$1</f>
        <v>0.96</v>
      </c>
      <c r="Q73" s="5">
        <f>COUNTIFS(D$4:D$104,"&gt;="&amp;$M$4,D$4:D$104,"&lt;"&amp;$M74)/$B$1</f>
        <v>0.39</v>
      </c>
      <c r="R73" s="5">
        <f>COUNTIFS(E$4:E$104,"&gt;="&amp;$M$4,E$4:E$104,"&lt;"&amp;$M74)/$B$1</f>
        <v>0.96</v>
      </c>
      <c r="S73" s="5">
        <f>COUNTIFS(F$4:F$104,"&gt;="&amp;$M$4,F$4:F$104,"&lt;"&amp;$M74)/$B$1</f>
        <v>0.43</v>
      </c>
      <c r="T73" s="5">
        <f>COUNTIFS(G$4:G$104,"&gt;="&amp;$M$4,G$4:G$104,"&lt;"&amp;$M74)/$B$1</f>
        <v>0.96</v>
      </c>
      <c r="U73" s="5">
        <f>COUNTIFS(H$4:H$104,"&gt;="&amp;$M$4,H$4:H$104,"&lt;"&amp;$M74)/$B$1</f>
        <v>0.34</v>
      </c>
      <c r="V73" s="5">
        <f>COUNTIFS(I$4:I$104,"&gt;="&amp;$M$4,I$4:I$104,"&lt;"&amp;$M74)/$B$1</f>
        <v>1</v>
      </c>
    </row>
    <row r="74" spans="1:22" x14ac:dyDescent="0.1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16.957116572942201</v>
      </c>
      <c r="F74" s="2">
        <v>293.540721743831</v>
      </c>
      <c r="G74" s="2">
        <v>19.479794503674299</v>
      </c>
      <c r="H74" s="2">
        <v>19.807321166999799</v>
      </c>
      <c r="I74" s="2">
        <v>17.420596306938801</v>
      </c>
      <c r="L74" s="3">
        <f t="shared" si="5"/>
        <v>70</v>
      </c>
      <c r="M74" s="2">
        <f t="shared" si="4"/>
        <v>44.292381735085584</v>
      </c>
      <c r="N74" s="5">
        <f t="shared" si="6"/>
        <v>0.98</v>
      </c>
      <c r="O74" s="5">
        <f>COUNTIFS(B$4:B$104,"&gt;="&amp;$M$4,B$4:B$104,"&lt;"&amp;$M75)/$B$1</f>
        <v>0.27</v>
      </c>
      <c r="P74" s="5">
        <f>COUNTIFS(C$4:C$104,"&gt;="&amp;$M$4,C$4:C$104,"&lt;"&amp;$M75)/$B$1</f>
        <v>0.96</v>
      </c>
      <c r="Q74" s="5">
        <f>COUNTIFS(D$4:D$104,"&gt;="&amp;$M$4,D$4:D$104,"&lt;"&amp;$M75)/$B$1</f>
        <v>0.39</v>
      </c>
      <c r="R74" s="5">
        <f>COUNTIFS(E$4:E$104,"&gt;="&amp;$M$4,E$4:E$104,"&lt;"&amp;$M75)/$B$1</f>
        <v>0.96</v>
      </c>
      <c r="S74" s="5">
        <f>COUNTIFS(F$4:F$104,"&gt;="&amp;$M$4,F$4:F$104,"&lt;"&amp;$M75)/$B$1</f>
        <v>0.43</v>
      </c>
      <c r="T74" s="5">
        <f>COUNTIFS(G$4:G$104,"&gt;="&amp;$M$4,G$4:G$104,"&lt;"&amp;$M75)/$B$1</f>
        <v>0.96</v>
      </c>
      <c r="U74" s="5">
        <f>COUNTIFS(H$4:H$104,"&gt;="&amp;$M$4,H$4:H$104,"&lt;"&amp;$M75)/$B$1</f>
        <v>0.34</v>
      </c>
      <c r="V74" s="5">
        <f>COUNTIFS(I$4:I$104,"&gt;="&amp;$M$4,I$4:I$104,"&lt;"&amp;$M75)/$B$1</f>
        <v>1</v>
      </c>
    </row>
    <row r="75" spans="1:22" x14ac:dyDescent="0.1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163.856530917746</v>
      </c>
      <c r="F75" s="2">
        <v>144.07380559004599</v>
      </c>
      <c r="G75" s="2">
        <v>17.322198830107801</v>
      </c>
      <c r="H75" s="2">
        <v>23.302769371283301</v>
      </c>
      <c r="I75" s="2">
        <v>16.688896928645399</v>
      </c>
      <c r="L75" s="3">
        <f t="shared" si="5"/>
        <v>71</v>
      </c>
      <c r="M75" s="2">
        <f t="shared" si="4"/>
        <v>44.70598923237889</v>
      </c>
      <c r="N75" s="5">
        <f t="shared" si="6"/>
        <v>0.98</v>
      </c>
      <c r="O75" s="5">
        <f>COUNTIFS(B$4:B$104,"&gt;="&amp;$M$4,B$4:B$104,"&lt;"&amp;$M76)/$B$1</f>
        <v>0.28000000000000003</v>
      </c>
      <c r="P75" s="5">
        <f>COUNTIFS(C$4:C$104,"&gt;="&amp;$M$4,C$4:C$104,"&lt;"&amp;$M76)/$B$1</f>
        <v>0.96</v>
      </c>
      <c r="Q75" s="5">
        <f>COUNTIFS(D$4:D$104,"&gt;="&amp;$M$4,D$4:D$104,"&lt;"&amp;$M76)/$B$1</f>
        <v>0.4</v>
      </c>
      <c r="R75" s="5">
        <f>COUNTIFS(E$4:E$104,"&gt;="&amp;$M$4,E$4:E$104,"&lt;"&amp;$M76)/$B$1</f>
        <v>0.96</v>
      </c>
      <c r="S75" s="5">
        <f>COUNTIFS(F$4:F$104,"&gt;="&amp;$M$4,F$4:F$104,"&lt;"&amp;$M76)/$B$1</f>
        <v>0.43</v>
      </c>
      <c r="T75" s="5">
        <f>COUNTIFS(G$4:G$104,"&gt;="&amp;$M$4,G$4:G$104,"&lt;"&amp;$M76)/$B$1</f>
        <v>0.96</v>
      </c>
      <c r="U75" s="5">
        <f>COUNTIFS(H$4:H$104,"&gt;="&amp;$M$4,H$4:H$104,"&lt;"&amp;$M76)/$B$1</f>
        <v>0.34</v>
      </c>
      <c r="V75" s="5">
        <f>COUNTIFS(I$4:I$104,"&gt;="&amp;$M$4,I$4:I$104,"&lt;"&amp;$M76)/$B$1</f>
        <v>1</v>
      </c>
    </row>
    <row r="76" spans="1:22" x14ac:dyDescent="0.1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17.323847726866699</v>
      </c>
      <c r="F76" s="2">
        <v>158.156180295475</v>
      </c>
      <c r="G76" s="2">
        <v>18.121366592574201</v>
      </c>
      <c r="H76" s="2">
        <v>55.021102138545302</v>
      </c>
      <c r="I76" s="2">
        <v>18.042863802203499</v>
      </c>
      <c r="L76" s="3">
        <f t="shared" si="5"/>
        <v>72</v>
      </c>
      <c r="M76" s="2">
        <f t="shared" si="4"/>
        <v>45.119596729672196</v>
      </c>
      <c r="N76" s="5">
        <f t="shared" si="6"/>
        <v>0.98</v>
      </c>
      <c r="O76" s="5">
        <f>COUNTIFS(B$4:B$104,"&gt;="&amp;$M$4,B$4:B$104,"&lt;"&amp;$M77)/$B$1</f>
        <v>0.28000000000000003</v>
      </c>
      <c r="P76" s="5">
        <f>COUNTIFS(C$4:C$104,"&gt;="&amp;$M$4,C$4:C$104,"&lt;"&amp;$M77)/$B$1</f>
        <v>0.97</v>
      </c>
      <c r="Q76" s="5">
        <f>COUNTIFS(D$4:D$104,"&gt;="&amp;$M$4,D$4:D$104,"&lt;"&amp;$M77)/$B$1</f>
        <v>0.4</v>
      </c>
      <c r="R76" s="5">
        <f>COUNTIFS(E$4:E$104,"&gt;="&amp;$M$4,E$4:E$104,"&lt;"&amp;$M77)/$B$1</f>
        <v>0.96</v>
      </c>
      <c r="S76" s="5">
        <f>COUNTIFS(F$4:F$104,"&gt;="&amp;$M$4,F$4:F$104,"&lt;"&amp;$M77)/$B$1</f>
        <v>0.43</v>
      </c>
      <c r="T76" s="5">
        <f>COUNTIFS(G$4:G$104,"&gt;="&amp;$M$4,G$4:G$104,"&lt;"&amp;$M77)/$B$1</f>
        <v>0.96</v>
      </c>
      <c r="U76" s="5">
        <f>COUNTIFS(H$4:H$104,"&gt;="&amp;$M$4,H$4:H$104,"&lt;"&amp;$M77)/$B$1</f>
        <v>0.35</v>
      </c>
      <c r="V76" s="5">
        <f>COUNTIFS(I$4:I$104,"&gt;="&amp;$M$4,I$4:I$104,"&lt;"&amp;$M77)/$B$1</f>
        <v>1</v>
      </c>
    </row>
    <row r="77" spans="1:22" x14ac:dyDescent="0.1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18.476479455095099</v>
      </c>
      <c r="F77" s="2">
        <v>175.17553715400501</v>
      </c>
      <c r="G77" s="2">
        <v>17.764609006721098</v>
      </c>
      <c r="H77" s="2">
        <v>294.50439344820597</v>
      </c>
      <c r="I77" s="2">
        <v>18.4351940253277</v>
      </c>
      <c r="L77" s="3">
        <f t="shared" si="5"/>
        <v>73</v>
      </c>
      <c r="M77" s="2">
        <f t="shared" si="4"/>
        <v>45.533204226965495</v>
      </c>
      <c r="N77" s="5">
        <f t="shared" si="6"/>
        <v>0.98</v>
      </c>
      <c r="O77" s="5">
        <f>COUNTIFS(B$4:B$104,"&gt;="&amp;$M$4,B$4:B$104,"&lt;"&amp;$M78)/$B$1</f>
        <v>0.28999999999999998</v>
      </c>
      <c r="P77" s="5">
        <f>COUNTIFS(C$4:C$104,"&gt;="&amp;$M$4,C$4:C$104,"&lt;"&amp;$M78)/$B$1</f>
        <v>0.97</v>
      </c>
      <c r="Q77" s="5">
        <f>COUNTIFS(D$4:D$104,"&gt;="&amp;$M$4,D$4:D$104,"&lt;"&amp;$M78)/$B$1</f>
        <v>0.41</v>
      </c>
      <c r="R77" s="5">
        <f>COUNTIFS(E$4:E$104,"&gt;="&amp;$M$4,E$4:E$104,"&lt;"&amp;$M78)/$B$1</f>
        <v>0.96</v>
      </c>
      <c r="S77" s="5">
        <f>COUNTIFS(F$4:F$104,"&gt;="&amp;$M$4,F$4:F$104,"&lt;"&amp;$M78)/$B$1</f>
        <v>0.43</v>
      </c>
      <c r="T77" s="5">
        <f>COUNTIFS(G$4:G$104,"&gt;="&amp;$M$4,G$4:G$104,"&lt;"&amp;$M78)/$B$1</f>
        <v>0.96</v>
      </c>
      <c r="U77" s="5">
        <f>COUNTIFS(H$4:H$104,"&gt;="&amp;$M$4,H$4:H$104,"&lt;"&amp;$M78)/$B$1</f>
        <v>0.35</v>
      </c>
      <c r="V77" s="5">
        <f>COUNTIFS(I$4:I$104,"&gt;="&amp;$M$4,I$4:I$104,"&lt;"&amp;$M78)/$B$1</f>
        <v>1</v>
      </c>
    </row>
    <row r="78" spans="1:22" x14ac:dyDescent="0.1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17.117719647684801</v>
      </c>
      <c r="F78" s="2">
        <v>24.7386249595646</v>
      </c>
      <c r="G78" s="2">
        <v>18.419132921237999</v>
      </c>
      <c r="H78" s="2">
        <v>171.73420913320501</v>
      </c>
      <c r="I78" s="2">
        <v>16.3401328910149</v>
      </c>
      <c r="L78" s="3">
        <f t="shared" si="5"/>
        <v>74</v>
      </c>
      <c r="M78" s="2">
        <f t="shared" si="4"/>
        <v>45.946811724258794</v>
      </c>
      <c r="N78" s="5">
        <f t="shared" si="6"/>
        <v>0.99</v>
      </c>
      <c r="O78" s="5">
        <f>COUNTIFS(B$4:B$104,"&gt;="&amp;$M$4,B$4:B$104,"&lt;"&amp;$M79)/$B$1</f>
        <v>0.31</v>
      </c>
      <c r="P78" s="5">
        <f>COUNTIFS(C$4:C$104,"&gt;="&amp;$M$4,C$4:C$104,"&lt;"&amp;$M79)/$B$1</f>
        <v>0.97</v>
      </c>
      <c r="Q78" s="5">
        <f>COUNTIFS(D$4:D$104,"&gt;="&amp;$M$4,D$4:D$104,"&lt;"&amp;$M79)/$B$1</f>
        <v>0.41</v>
      </c>
      <c r="R78" s="5">
        <f>COUNTIFS(E$4:E$104,"&gt;="&amp;$M$4,E$4:E$104,"&lt;"&amp;$M79)/$B$1</f>
        <v>0.96</v>
      </c>
      <c r="S78" s="5">
        <f>COUNTIFS(F$4:F$104,"&gt;="&amp;$M$4,F$4:F$104,"&lt;"&amp;$M79)/$B$1</f>
        <v>0.44</v>
      </c>
      <c r="T78" s="5">
        <f>COUNTIFS(G$4:G$104,"&gt;="&amp;$M$4,G$4:G$104,"&lt;"&amp;$M79)/$B$1</f>
        <v>0.96</v>
      </c>
      <c r="U78" s="5">
        <f>COUNTIFS(H$4:H$104,"&gt;="&amp;$M$4,H$4:H$104,"&lt;"&amp;$M79)/$B$1</f>
        <v>0.37</v>
      </c>
      <c r="V78" s="5">
        <f>COUNTIFS(I$4:I$104,"&gt;="&amp;$M$4,I$4:I$104,"&lt;"&amp;$M79)/$B$1</f>
        <v>1</v>
      </c>
    </row>
    <row r="79" spans="1:22" x14ac:dyDescent="0.1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15.9630586012957</v>
      </c>
      <c r="F79" s="2">
        <v>156.85031932652299</v>
      </c>
      <c r="G79" s="2">
        <v>17.817677626147699</v>
      </c>
      <c r="H79" s="2">
        <v>54.651112640062301</v>
      </c>
      <c r="I79" s="2">
        <v>17.116793249938699</v>
      </c>
      <c r="L79" s="3">
        <f t="shared" si="5"/>
        <v>75</v>
      </c>
      <c r="M79" s="2">
        <f t="shared" si="4"/>
        <v>46.3604192215521</v>
      </c>
      <c r="N79" s="5">
        <f t="shared" si="6"/>
        <v>0.99</v>
      </c>
      <c r="O79" s="5">
        <f>COUNTIFS(B$4:B$104,"&gt;="&amp;$M$4,B$4:B$104,"&lt;"&amp;$M80)/$B$1</f>
        <v>0.31</v>
      </c>
      <c r="P79" s="5">
        <f>COUNTIFS(C$4:C$104,"&gt;="&amp;$M$4,C$4:C$104,"&lt;"&amp;$M80)/$B$1</f>
        <v>0.99</v>
      </c>
      <c r="Q79" s="5">
        <f>COUNTIFS(D$4:D$104,"&gt;="&amp;$M$4,D$4:D$104,"&lt;"&amp;$M80)/$B$1</f>
        <v>0.42</v>
      </c>
      <c r="R79" s="5">
        <f>COUNTIFS(E$4:E$104,"&gt;="&amp;$M$4,E$4:E$104,"&lt;"&amp;$M80)/$B$1</f>
        <v>0.96</v>
      </c>
      <c r="S79" s="5">
        <f>COUNTIFS(F$4:F$104,"&gt;="&amp;$M$4,F$4:F$104,"&lt;"&amp;$M80)/$B$1</f>
        <v>0.44</v>
      </c>
      <c r="T79" s="5">
        <f>COUNTIFS(G$4:G$104,"&gt;="&amp;$M$4,G$4:G$104,"&lt;"&amp;$M80)/$B$1</f>
        <v>0.96</v>
      </c>
      <c r="U79" s="5">
        <f>COUNTIFS(H$4:H$104,"&gt;="&amp;$M$4,H$4:H$104,"&lt;"&amp;$M80)/$B$1</f>
        <v>0.37</v>
      </c>
      <c r="V79" s="5">
        <f>COUNTIFS(I$4:I$104,"&gt;="&amp;$M$4,I$4:I$104,"&lt;"&amp;$M80)/$B$1</f>
        <v>1</v>
      </c>
    </row>
    <row r="80" spans="1:22" x14ac:dyDescent="0.1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17.524844741021401</v>
      </c>
      <c r="F80" s="2">
        <v>49.511698782759701</v>
      </c>
      <c r="G80" s="2">
        <v>19.014738019897301</v>
      </c>
      <c r="H80" s="2">
        <v>77.653577537516199</v>
      </c>
      <c r="I80" s="2">
        <v>17.073652258812999</v>
      </c>
      <c r="L80" s="3">
        <f t="shared" si="5"/>
        <v>76</v>
      </c>
      <c r="M80" s="2">
        <f t="shared" si="4"/>
        <v>46.774026718845406</v>
      </c>
      <c r="N80" s="5">
        <f t="shared" si="6"/>
        <v>1</v>
      </c>
      <c r="O80" s="5">
        <f>COUNTIFS(B$4:B$104,"&gt;="&amp;$M$4,B$4:B$104,"&lt;"&amp;$M81)/$B$1</f>
        <v>0.31</v>
      </c>
      <c r="P80" s="5">
        <f>COUNTIFS(C$4:C$104,"&gt;="&amp;$M$4,C$4:C$104,"&lt;"&amp;$M81)/$B$1</f>
        <v>0.99</v>
      </c>
      <c r="Q80" s="5">
        <f>COUNTIFS(D$4:D$104,"&gt;="&amp;$M$4,D$4:D$104,"&lt;"&amp;$M81)/$B$1</f>
        <v>0.42</v>
      </c>
      <c r="R80" s="5">
        <f>COUNTIFS(E$4:E$104,"&gt;="&amp;$M$4,E$4:E$104,"&lt;"&amp;$M81)/$B$1</f>
        <v>0.96</v>
      </c>
      <c r="S80" s="5">
        <f>COUNTIFS(F$4:F$104,"&gt;="&amp;$M$4,F$4:F$104,"&lt;"&amp;$M81)/$B$1</f>
        <v>0.44</v>
      </c>
      <c r="T80" s="5">
        <f>COUNTIFS(G$4:G$104,"&gt;="&amp;$M$4,G$4:G$104,"&lt;"&amp;$M81)/$B$1</f>
        <v>0.96</v>
      </c>
      <c r="U80" s="5">
        <f>COUNTIFS(H$4:H$104,"&gt;="&amp;$M$4,H$4:H$104,"&lt;"&amp;$M81)/$B$1</f>
        <v>0.38</v>
      </c>
      <c r="V80" s="5">
        <f>COUNTIFS(I$4:I$104,"&gt;="&amp;$M$4,I$4:I$104,"&lt;"&amp;$M81)/$B$1</f>
        <v>1</v>
      </c>
    </row>
    <row r="81" spans="1:22" x14ac:dyDescent="0.1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16.6773810841018</v>
      </c>
      <c r="F81" s="2">
        <v>21.827374836892801</v>
      </c>
      <c r="G81" s="2">
        <v>18.043828466898699</v>
      </c>
      <c r="H81" s="2">
        <v>32.1967690586632</v>
      </c>
      <c r="I81" s="2">
        <v>16.999070381425199</v>
      </c>
      <c r="L81" s="3">
        <f t="shared" si="5"/>
        <v>77</v>
      </c>
      <c r="M81" s="2">
        <f t="shared" si="4"/>
        <v>47.187634216138704</v>
      </c>
      <c r="N81" s="5">
        <f t="shared" si="6"/>
        <v>1</v>
      </c>
      <c r="O81" s="5">
        <f>COUNTIFS(B$4:B$104,"&gt;="&amp;$M$4,B$4:B$104,"&lt;"&amp;$M82)/$B$1</f>
        <v>0.31</v>
      </c>
      <c r="P81" s="5">
        <f>COUNTIFS(C$4:C$104,"&gt;="&amp;$M$4,C$4:C$104,"&lt;"&amp;$M82)/$B$1</f>
        <v>0.99</v>
      </c>
      <c r="Q81" s="5">
        <f>COUNTIFS(D$4:D$104,"&gt;="&amp;$M$4,D$4:D$104,"&lt;"&amp;$M82)/$B$1</f>
        <v>0.42</v>
      </c>
      <c r="R81" s="5">
        <f>COUNTIFS(E$4:E$104,"&gt;="&amp;$M$4,E$4:E$104,"&lt;"&amp;$M82)/$B$1</f>
        <v>0.96</v>
      </c>
      <c r="S81" s="5">
        <f>COUNTIFS(F$4:F$104,"&gt;="&amp;$M$4,F$4:F$104,"&lt;"&amp;$M82)/$B$1</f>
        <v>0.46</v>
      </c>
      <c r="T81" s="5">
        <f>COUNTIFS(G$4:G$104,"&gt;="&amp;$M$4,G$4:G$104,"&lt;"&amp;$M82)/$B$1</f>
        <v>0.96</v>
      </c>
      <c r="U81" s="5">
        <f>COUNTIFS(H$4:H$104,"&gt;="&amp;$M$4,H$4:H$104,"&lt;"&amp;$M82)/$B$1</f>
        <v>0.38</v>
      </c>
      <c r="V81" s="5">
        <f>COUNTIFS(I$4:I$104,"&gt;="&amp;$M$4,I$4:I$104,"&lt;"&amp;$M82)/$B$1</f>
        <v>1</v>
      </c>
    </row>
    <row r="82" spans="1:22" x14ac:dyDescent="0.1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18.790165570576601</v>
      </c>
      <c r="F82" s="2">
        <v>28.335832869508199</v>
      </c>
      <c r="G82" s="2">
        <v>16.9790590352046</v>
      </c>
      <c r="H82" s="2">
        <v>287.92625318267898</v>
      </c>
      <c r="I82" s="2">
        <v>16.513772109334301</v>
      </c>
      <c r="L82" s="3">
        <f t="shared" si="5"/>
        <v>78</v>
      </c>
      <c r="M82" s="2">
        <f t="shared" si="4"/>
        <v>47.601241713432003</v>
      </c>
      <c r="N82" s="5">
        <f t="shared" si="6"/>
        <v>1</v>
      </c>
      <c r="O82" s="5">
        <f>COUNTIFS(B$4:B$104,"&gt;="&amp;$M$4,B$4:B$104,"&lt;"&amp;$M83)/$B$1</f>
        <v>0.31</v>
      </c>
      <c r="P82" s="5">
        <f>COUNTIFS(C$4:C$104,"&gt;="&amp;$M$4,C$4:C$104,"&lt;"&amp;$M83)/$B$1</f>
        <v>1</v>
      </c>
      <c r="Q82" s="5">
        <f>COUNTIFS(D$4:D$104,"&gt;="&amp;$M$4,D$4:D$104,"&lt;"&amp;$M83)/$B$1</f>
        <v>0.43</v>
      </c>
      <c r="R82" s="5">
        <f>COUNTIFS(E$4:E$104,"&gt;="&amp;$M$4,E$4:E$104,"&lt;"&amp;$M83)/$B$1</f>
        <v>0.96</v>
      </c>
      <c r="S82" s="5">
        <f>COUNTIFS(F$4:F$104,"&gt;="&amp;$M$4,F$4:F$104,"&lt;"&amp;$M83)/$B$1</f>
        <v>0.46</v>
      </c>
      <c r="T82" s="5">
        <f>COUNTIFS(G$4:G$104,"&gt;="&amp;$M$4,G$4:G$104,"&lt;"&amp;$M83)/$B$1</f>
        <v>0.96</v>
      </c>
      <c r="U82" s="5">
        <f>COUNTIFS(H$4:H$104,"&gt;="&amp;$M$4,H$4:H$104,"&lt;"&amp;$M83)/$B$1</f>
        <v>0.38</v>
      </c>
      <c r="V82" s="5">
        <f>COUNTIFS(I$4:I$104,"&gt;="&amp;$M$4,I$4:I$104,"&lt;"&amp;$M83)/$B$1</f>
        <v>1</v>
      </c>
    </row>
    <row r="83" spans="1:22" x14ac:dyDescent="0.1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20.470863110615099</v>
      </c>
      <c r="F83" s="2">
        <v>20.150043281287001</v>
      </c>
      <c r="G83" s="2">
        <v>40.1782729101717</v>
      </c>
      <c r="H83" s="2">
        <v>27.796541679421399</v>
      </c>
      <c r="I83" s="2">
        <v>15.9004910658493</v>
      </c>
      <c r="L83" s="3">
        <f t="shared" si="5"/>
        <v>79</v>
      </c>
      <c r="M83" s="2">
        <f t="shared" si="4"/>
        <v>48.014849210725316</v>
      </c>
      <c r="N83" s="5">
        <f t="shared" si="6"/>
        <v>1</v>
      </c>
      <c r="O83" s="5">
        <f>COUNTIFS(B$4:B$104,"&gt;="&amp;$M$4,B$4:B$104,"&lt;"&amp;$M84)/$B$1</f>
        <v>0.31</v>
      </c>
      <c r="P83" s="5">
        <f>COUNTIFS(C$4:C$104,"&gt;="&amp;$M$4,C$4:C$104,"&lt;"&amp;$M84)/$B$1</f>
        <v>1</v>
      </c>
      <c r="Q83" s="5">
        <f>COUNTIFS(D$4:D$104,"&gt;="&amp;$M$4,D$4:D$104,"&lt;"&amp;$M84)/$B$1</f>
        <v>0.43</v>
      </c>
      <c r="R83" s="5">
        <f>COUNTIFS(E$4:E$104,"&gt;="&amp;$M$4,E$4:E$104,"&lt;"&amp;$M84)/$B$1</f>
        <v>0.96</v>
      </c>
      <c r="S83" s="5">
        <f>COUNTIFS(F$4:F$104,"&gt;="&amp;$M$4,F$4:F$104,"&lt;"&amp;$M84)/$B$1</f>
        <v>0.46</v>
      </c>
      <c r="T83" s="5">
        <f>COUNTIFS(G$4:G$104,"&gt;="&amp;$M$4,G$4:G$104,"&lt;"&amp;$M84)/$B$1</f>
        <v>0.96</v>
      </c>
      <c r="U83" s="5">
        <f>COUNTIFS(H$4:H$104,"&gt;="&amp;$M$4,H$4:H$104,"&lt;"&amp;$M84)/$B$1</f>
        <v>0.38</v>
      </c>
      <c r="V83" s="5">
        <f>COUNTIFS(I$4:I$104,"&gt;="&amp;$M$4,I$4:I$104,"&lt;"&amp;$M84)/$B$1</f>
        <v>1</v>
      </c>
    </row>
    <row r="84" spans="1:22" x14ac:dyDescent="0.1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17.801213886195999</v>
      </c>
      <c r="F84" s="2">
        <v>155.65180472461901</v>
      </c>
      <c r="G84" s="2">
        <v>23.504585948419798</v>
      </c>
      <c r="H84" s="2">
        <v>24.969418334410701</v>
      </c>
      <c r="I84" s="2">
        <v>16.814798961437901</v>
      </c>
      <c r="L84" s="3">
        <f t="shared" si="5"/>
        <v>80</v>
      </c>
      <c r="M84" s="2">
        <f t="shared" si="4"/>
        <v>48.428456708018615</v>
      </c>
      <c r="N84" s="5">
        <f t="shared" si="6"/>
        <v>1</v>
      </c>
      <c r="O84" s="5">
        <f>COUNTIFS(B$4:B$104,"&gt;="&amp;$M$4,B$4:B$104,"&lt;"&amp;$M85)/$B$1</f>
        <v>0.32</v>
      </c>
      <c r="P84" s="5">
        <f>COUNTIFS(C$4:C$104,"&gt;="&amp;$M$4,C$4:C$104,"&lt;"&amp;$M85)/$B$1</f>
        <v>1</v>
      </c>
      <c r="Q84" s="5">
        <f>COUNTIFS(D$4:D$104,"&gt;="&amp;$M$4,D$4:D$104,"&lt;"&amp;$M85)/$B$1</f>
        <v>0.43</v>
      </c>
      <c r="R84" s="5">
        <f>COUNTIFS(E$4:E$104,"&gt;="&amp;$M$4,E$4:E$104,"&lt;"&amp;$M85)/$B$1</f>
        <v>0.96</v>
      </c>
      <c r="S84" s="5">
        <f>COUNTIFS(F$4:F$104,"&gt;="&amp;$M$4,F$4:F$104,"&lt;"&amp;$M85)/$B$1</f>
        <v>0.46</v>
      </c>
      <c r="T84" s="5">
        <f>COUNTIFS(G$4:G$104,"&gt;="&amp;$M$4,G$4:G$104,"&lt;"&amp;$M85)/$B$1</f>
        <v>0.96</v>
      </c>
      <c r="U84" s="5">
        <f>COUNTIFS(H$4:H$104,"&gt;="&amp;$M$4,H$4:H$104,"&lt;"&amp;$M85)/$B$1</f>
        <v>0.38</v>
      </c>
      <c r="V84" s="5">
        <f>COUNTIFS(I$4:I$104,"&gt;="&amp;$M$4,I$4:I$104,"&lt;"&amp;$M85)/$B$1</f>
        <v>1</v>
      </c>
    </row>
    <row r="85" spans="1:22" x14ac:dyDescent="0.1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16.3428689892359</v>
      </c>
      <c r="F85" s="2">
        <v>21.872151221561399</v>
      </c>
      <c r="G85" s="2">
        <v>22.193375219215199</v>
      </c>
      <c r="H85" s="2">
        <v>46.095791885797603</v>
      </c>
      <c r="I85" s="2">
        <v>16.860214927660099</v>
      </c>
      <c r="L85" s="3">
        <f t="shared" si="5"/>
        <v>81</v>
      </c>
      <c r="M85" s="2">
        <f t="shared" si="4"/>
        <v>48.842064205311914</v>
      </c>
      <c r="N85" s="5">
        <f t="shared" si="6"/>
        <v>1</v>
      </c>
      <c r="O85" s="5">
        <f>COUNTIFS(B$4:B$104,"&gt;="&amp;$M$4,B$4:B$104,"&lt;"&amp;$M86)/$B$1</f>
        <v>0.32</v>
      </c>
      <c r="P85" s="5">
        <f>COUNTIFS(C$4:C$104,"&gt;="&amp;$M$4,C$4:C$104,"&lt;"&amp;$M86)/$B$1</f>
        <v>1</v>
      </c>
      <c r="Q85" s="5">
        <f>COUNTIFS(D$4:D$104,"&gt;="&amp;$M$4,D$4:D$104,"&lt;"&amp;$M86)/$B$1</f>
        <v>0.43</v>
      </c>
      <c r="R85" s="5">
        <f>COUNTIFS(E$4:E$104,"&gt;="&amp;$M$4,E$4:E$104,"&lt;"&amp;$M86)/$B$1</f>
        <v>0.96</v>
      </c>
      <c r="S85" s="5">
        <f>COUNTIFS(F$4:F$104,"&gt;="&amp;$M$4,F$4:F$104,"&lt;"&amp;$M86)/$B$1</f>
        <v>0.46</v>
      </c>
      <c r="T85" s="5">
        <f>COUNTIFS(G$4:G$104,"&gt;="&amp;$M$4,G$4:G$104,"&lt;"&amp;$M86)/$B$1</f>
        <v>0.96</v>
      </c>
      <c r="U85" s="5">
        <f>COUNTIFS(H$4:H$104,"&gt;="&amp;$M$4,H$4:H$104,"&lt;"&amp;$M86)/$B$1</f>
        <v>0.39</v>
      </c>
      <c r="V85" s="5">
        <f>COUNTIFS(I$4:I$104,"&gt;="&amp;$M$4,I$4:I$104,"&lt;"&amp;$M86)/$B$1</f>
        <v>1</v>
      </c>
    </row>
    <row r="86" spans="1:22" x14ac:dyDescent="0.1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16.605825524832198</v>
      </c>
      <c r="F86" s="2">
        <v>22.930509767884601</v>
      </c>
      <c r="G86" s="2">
        <v>16.785428549387301</v>
      </c>
      <c r="H86" s="2">
        <v>28.534286806886001</v>
      </c>
      <c r="I86" s="2">
        <v>16.805137533024901</v>
      </c>
      <c r="L86" s="3">
        <f t="shared" si="5"/>
        <v>82</v>
      </c>
      <c r="M86" s="2">
        <f t="shared" si="4"/>
        <v>49.255671702605213</v>
      </c>
      <c r="N86" s="5">
        <f t="shared" si="6"/>
        <v>1</v>
      </c>
      <c r="O86" s="5">
        <f>COUNTIFS(B$4:B$104,"&gt;="&amp;$M$4,B$4:B$104,"&lt;"&amp;$M87)/$B$1</f>
        <v>0.32</v>
      </c>
      <c r="P86" s="5">
        <f>COUNTIFS(C$4:C$104,"&gt;="&amp;$M$4,C$4:C$104,"&lt;"&amp;$M87)/$B$1</f>
        <v>1</v>
      </c>
      <c r="Q86" s="5">
        <f>COUNTIFS(D$4:D$104,"&gt;="&amp;$M$4,D$4:D$104,"&lt;"&amp;$M87)/$B$1</f>
        <v>0.43</v>
      </c>
      <c r="R86" s="5">
        <f>COUNTIFS(E$4:E$104,"&gt;="&amp;$M$4,E$4:E$104,"&lt;"&amp;$M87)/$B$1</f>
        <v>0.96</v>
      </c>
      <c r="S86" s="5">
        <f>COUNTIFS(F$4:F$104,"&gt;="&amp;$M$4,F$4:F$104,"&lt;"&amp;$M87)/$B$1</f>
        <v>0.47</v>
      </c>
      <c r="T86" s="5">
        <f>COUNTIFS(G$4:G$104,"&gt;="&amp;$M$4,G$4:G$104,"&lt;"&amp;$M87)/$B$1</f>
        <v>0.96</v>
      </c>
      <c r="U86" s="5">
        <f>COUNTIFS(H$4:H$104,"&gt;="&amp;$M$4,H$4:H$104,"&lt;"&amp;$M87)/$B$1</f>
        <v>0.4</v>
      </c>
      <c r="V86" s="5">
        <f>COUNTIFS(I$4:I$104,"&gt;="&amp;$M$4,I$4:I$104,"&lt;"&amp;$M87)/$B$1</f>
        <v>1</v>
      </c>
    </row>
    <row r="87" spans="1:22" x14ac:dyDescent="0.1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15.3398569245544</v>
      </c>
      <c r="F87" s="2">
        <v>25.439930847449801</v>
      </c>
      <c r="G87" s="2">
        <v>17.725920974590199</v>
      </c>
      <c r="H87" s="2">
        <v>21.096163821960701</v>
      </c>
      <c r="I87" s="2">
        <v>18.680743761623098</v>
      </c>
      <c r="L87" s="3">
        <f t="shared" si="5"/>
        <v>83</v>
      </c>
      <c r="M87" s="2">
        <f t="shared" si="4"/>
        <v>49.669279199898526</v>
      </c>
      <c r="N87" s="5">
        <f t="shared" si="6"/>
        <v>1</v>
      </c>
      <c r="O87" s="5">
        <f>COUNTIFS(B$4:B$104,"&gt;="&amp;$M$4,B$4:B$104,"&lt;"&amp;$M88)/$B$1</f>
        <v>0.33</v>
      </c>
      <c r="P87" s="5">
        <f>COUNTIFS(C$4:C$104,"&gt;="&amp;$M$4,C$4:C$104,"&lt;"&amp;$M88)/$B$1</f>
        <v>1</v>
      </c>
      <c r="Q87" s="5">
        <f>COUNTIFS(D$4:D$104,"&gt;="&amp;$M$4,D$4:D$104,"&lt;"&amp;$M88)/$B$1</f>
        <v>0.43</v>
      </c>
      <c r="R87" s="5">
        <f>COUNTIFS(E$4:E$104,"&gt;="&amp;$M$4,E$4:E$104,"&lt;"&amp;$M88)/$B$1</f>
        <v>0.96</v>
      </c>
      <c r="S87" s="5">
        <f>COUNTIFS(F$4:F$104,"&gt;="&amp;$M$4,F$4:F$104,"&lt;"&amp;$M88)/$B$1</f>
        <v>0.47</v>
      </c>
      <c r="T87" s="5">
        <f>COUNTIFS(G$4:G$104,"&gt;="&amp;$M$4,G$4:G$104,"&lt;"&amp;$M88)/$B$1</f>
        <v>0.96</v>
      </c>
      <c r="U87" s="5">
        <f>COUNTIFS(H$4:H$104,"&gt;="&amp;$M$4,H$4:H$104,"&lt;"&amp;$M88)/$B$1</f>
        <v>0.41</v>
      </c>
      <c r="V87" s="5">
        <f>COUNTIFS(I$4:I$104,"&gt;="&amp;$M$4,I$4:I$104,"&lt;"&amp;$M88)/$B$1</f>
        <v>1</v>
      </c>
    </row>
    <row r="88" spans="1:22" x14ac:dyDescent="0.1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17.4174711775409</v>
      </c>
      <c r="F88" s="2">
        <v>144.65923054206601</v>
      </c>
      <c r="G88" s="2">
        <v>20.2218221771898</v>
      </c>
      <c r="H88" s="2">
        <v>20.729381563790898</v>
      </c>
      <c r="I88" s="2">
        <v>17.848095805511399</v>
      </c>
      <c r="L88" s="3">
        <f t="shared" si="5"/>
        <v>84</v>
      </c>
      <c r="M88" s="2">
        <f t="shared" si="4"/>
        <v>50.082886697191825</v>
      </c>
      <c r="N88" s="5">
        <f t="shared" si="6"/>
        <v>1</v>
      </c>
      <c r="O88" s="5">
        <f>COUNTIFS(B$4:B$104,"&gt;="&amp;$M$4,B$4:B$104,"&lt;"&amp;$M89)/$B$1</f>
        <v>0.34</v>
      </c>
      <c r="P88" s="5">
        <f>COUNTIFS(C$4:C$104,"&gt;="&amp;$M$4,C$4:C$104,"&lt;"&amp;$M89)/$B$1</f>
        <v>1</v>
      </c>
      <c r="Q88" s="5">
        <f>COUNTIFS(D$4:D$104,"&gt;="&amp;$M$4,D$4:D$104,"&lt;"&amp;$M89)/$B$1</f>
        <v>0.44</v>
      </c>
      <c r="R88" s="5">
        <f>COUNTIFS(E$4:E$104,"&gt;="&amp;$M$4,E$4:E$104,"&lt;"&amp;$M89)/$B$1</f>
        <v>0.96</v>
      </c>
      <c r="S88" s="5">
        <f>COUNTIFS(F$4:F$104,"&gt;="&amp;$M$4,F$4:F$104,"&lt;"&amp;$M89)/$B$1</f>
        <v>0.47</v>
      </c>
      <c r="T88" s="5">
        <f>COUNTIFS(G$4:G$104,"&gt;="&amp;$M$4,G$4:G$104,"&lt;"&amp;$M89)/$B$1</f>
        <v>0.96</v>
      </c>
      <c r="U88" s="5">
        <f>COUNTIFS(H$4:H$104,"&gt;="&amp;$M$4,H$4:H$104,"&lt;"&amp;$M89)/$B$1</f>
        <v>0.41</v>
      </c>
      <c r="V88" s="5">
        <f>COUNTIFS(I$4:I$104,"&gt;="&amp;$M$4,I$4:I$104,"&lt;"&amp;$M89)/$B$1</f>
        <v>1</v>
      </c>
    </row>
    <row r="89" spans="1:22" x14ac:dyDescent="0.1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17.6510087527999</v>
      </c>
      <c r="F89" s="2">
        <v>25.173790655994299</v>
      </c>
      <c r="G89" s="2">
        <v>15.822524683112899</v>
      </c>
      <c r="H89" s="2">
        <v>241.000940594773</v>
      </c>
      <c r="I89" s="2">
        <v>16.6737245133423</v>
      </c>
      <c r="L89" s="3">
        <f t="shared" si="5"/>
        <v>85</v>
      </c>
      <c r="M89" s="2">
        <f t="shared" si="4"/>
        <v>50.496494194485123</v>
      </c>
      <c r="N89" s="5">
        <f t="shared" si="6"/>
        <v>1</v>
      </c>
      <c r="O89" s="5">
        <f>COUNTIFS(B$4:B$104,"&gt;="&amp;$M$4,B$4:B$104,"&lt;"&amp;$M90)/$B$1</f>
        <v>0.34</v>
      </c>
      <c r="P89" s="5">
        <f>COUNTIFS(C$4:C$104,"&gt;="&amp;$M$4,C$4:C$104,"&lt;"&amp;$M90)/$B$1</f>
        <v>1</v>
      </c>
      <c r="Q89" s="5">
        <f>COUNTIFS(D$4:D$104,"&gt;="&amp;$M$4,D$4:D$104,"&lt;"&amp;$M90)/$B$1</f>
        <v>0.44</v>
      </c>
      <c r="R89" s="5">
        <f>COUNTIFS(E$4:E$104,"&gt;="&amp;$M$4,E$4:E$104,"&lt;"&amp;$M90)/$B$1</f>
        <v>0.96</v>
      </c>
      <c r="S89" s="5">
        <f>COUNTIFS(F$4:F$104,"&gt;="&amp;$M$4,F$4:F$104,"&lt;"&amp;$M90)/$B$1</f>
        <v>0.48</v>
      </c>
      <c r="T89" s="5">
        <f>COUNTIFS(G$4:G$104,"&gt;="&amp;$M$4,G$4:G$104,"&lt;"&amp;$M90)/$B$1</f>
        <v>0.96</v>
      </c>
      <c r="U89" s="5">
        <f>COUNTIFS(H$4:H$104,"&gt;="&amp;$M$4,H$4:H$104,"&lt;"&amp;$M90)/$B$1</f>
        <v>0.42</v>
      </c>
      <c r="V89" s="5">
        <f>COUNTIFS(I$4:I$104,"&gt;="&amp;$M$4,I$4:I$104,"&lt;"&amp;$M90)/$B$1</f>
        <v>1</v>
      </c>
    </row>
    <row r="90" spans="1:22" x14ac:dyDescent="0.1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18.1682949289251</v>
      </c>
      <c r="F90" s="2">
        <v>166.81749893422099</v>
      </c>
      <c r="G90" s="2">
        <v>16.432537133910699</v>
      </c>
      <c r="H90" s="2">
        <v>168.82210164856301</v>
      </c>
      <c r="I90" s="2">
        <v>17.303352890154301</v>
      </c>
      <c r="L90" s="3">
        <f t="shared" si="5"/>
        <v>86</v>
      </c>
      <c r="M90" s="2">
        <f t="shared" si="4"/>
        <v>50.910101691778422</v>
      </c>
      <c r="N90" s="5">
        <f t="shared" si="6"/>
        <v>1</v>
      </c>
      <c r="O90" s="5">
        <f>COUNTIFS(B$4:B$104,"&gt;="&amp;$M$4,B$4:B$104,"&lt;"&amp;$M91)/$B$1</f>
        <v>0.34</v>
      </c>
      <c r="P90" s="5">
        <f>COUNTIFS(C$4:C$104,"&gt;="&amp;$M$4,C$4:C$104,"&lt;"&amp;$M91)/$B$1</f>
        <v>1</v>
      </c>
      <c r="Q90" s="5">
        <f>COUNTIFS(D$4:D$104,"&gt;="&amp;$M$4,D$4:D$104,"&lt;"&amp;$M91)/$B$1</f>
        <v>0.45</v>
      </c>
      <c r="R90" s="5">
        <f>COUNTIFS(E$4:E$104,"&gt;="&amp;$M$4,E$4:E$104,"&lt;"&amp;$M91)/$B$1</f>
        <v>0.96</v>
      </c>
      <c r="S90" s="5">
        <f>COUNTIFS(F$4:F$104,"&gt;="&amp;$M$4,F$4:F$104,"&lt;"&amp;$M91)/$B$1</f>
        <v>0.48</v>
      </c>
      <c r="T90" s="5">
        <f>COUNTIFS(G$4:G$104,"&gt;="&amp;$M$4,G$4:G$104,"&lt;"&amp;$M91)/$B$1</f>
        <v>0.96</v>
      </c>
      <c r="U90" s="5">
        <f>COUNTIFS(H$4:H$104,"&gt;="&amp;$M$4,H$4:H$104,"&lt;"&amp;$M91)/$B$1</f>
        <v>0.42</v>
      </c>
      <c r="V90" s="5">
        <f>COUNTIFS(I$4:I$104,"&gt;="&amp;$M$4,I$4:I$104,"&lt;"&amp;$M91)/$B$1</f>
        <v>1</v>
      </c>
    </row>
    <row r="91" spans="1:22" x14ac:dyDescent="0.1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17.111452536198399</v>
      </c>
      <c r="F91" s="2">
        <v>25.088864545997701</v>
      </c>
      <c r="G91" s="2">
        <v>18.34726071986</v>
      </c>
      <c r="H91" s="2">
        <v>26.883606735382099</v>
      </c>
      <c r="I91" s="2">
        <v>17.2629489068018</v>
      </c>
      <c r="L91" s="3">
        <f t="shared" si="5"/>
        <v>87</v>
      </c>
      <c r="M91" s="2">
        <f t="shared" si="4"/>
        <v>51.323709189071735</v>
      </c>
      <c r="N91" s="5">
        <f t="shared" si="6"/>
        <v>1</v>
      </c>
      <c r="O91" s="5">
        <f>COUNTIFS(B$4:B$104,"&gt;="&amp;$M$4,B$4:B$104,"&lt;"&amp;$M92)/$B$1</f>
        <v>0.34</v>
      </c>
      <c r="P91" s="5">
        <f>COUNTIFS(C$4:C$104,"&gt;="&amp;$M$4,C$4:C$104,"&lt;"&amp;$M92)/$B$1</f>
        <v>1</v>
      </c>
      <c r="Q91" s="5">
        <f>COUNTIFS(D$4:D$104,"&gt;="&amp;$M$4,D$4:D$104,"&lt;"&amp;$M92)/$B$1</f>
        <v>0.45</v>
      </c>
      <c r="R91" s="5">
        <f>COUNTIFS(E$4:E$104,"&gt;="&amp;$M$4,E$4:E$104,"&lt;"&amp;$M92)/$B$1</f>
        <v>0.96</v>
      </c>
      <c r="S91" s="5">
        <f>COUNTIFS(F$4:F$104,"&gt;="&amp;$M$4,F$4:F$104,"&lt;"&amp;$M92)/$B$1</f>
        <v>0.48</v>
      </c>
      <c r="T91" s="5">
        <f>COUNTIFS(G$4:G$104,"&gt;="&amp;$M$4,G$4:G$104,"&lt;"&amp;$M92)/$B$1</f>
        <v>0.96</v>
      </c>
      <c r="U91" s="5">
        <f>COUNTIFS(H$4:H$104,"&gt;="&amp;$M$4,H$4:H$104,"&lt;"&amp;$M92)/$B$1</f>
        <v>0.42</v>
      </c>
      <c r="V91" s="5">
        <f>COUNTIFS(I$4:I$104,"&gt;="&amp;$M$4,I$4:I$104,"&lt;"&amp;$M92)/$B$1</f>
        <v>1</v>
      </c>
    </row>
    <row r="92" spans="1:22" x14ac:dyDescent="0.1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23.397938273593699</v>
      </c>
      <c r="F92" s="2">
        <v>50.7480763700908</v>
      </c>
      <c r="G92" s="2">
        <v>164.64666697279</v>
      </c>
      <c r="H92" s="2">
        <v>173.933340470855</v>
      </c>
      <c r="I92" s="2">
        <v>16.3482109540275</v>
      </c>
      <c r="L92" s="3">
        <f t="shared" si="5"/>
        <v>88</v>
      </c>
      <c r="M92" s="2">
        <f t="shared" si="4"/>
        <v>51.737316686365034</v>
      </c>
      <c r="N92" s="5">
        <f t="shared" si="6"/>
        <v>1</v>
      </c>
      <c r="O92" s="5">
        <f>COUNTIFS(B$4:B$104,"&gt;="&amp;$M$4,B$4:B$104,"&lt;"&amp;$M93)/$B$1</f>
        <v>0.34</v>
      </c>
      <c r="P92" s="5">
        <f>COUNTIFS(C$4:C$104,"&gt;="&amp;$M$4,C$4:C$104,"&lt;"&amp;$M93)/$B$1</f>
        <v>1</v>
      </c>
      <c r="Q92" s="5">
        <f>COUNTIFS(D$4:D$104,"&gt;="&amp;$M$4,D$4:D$104,"&lt;"&amp;$M93)/$B$1</f>
        <v>0.45</v>
      </c>
      <c r="R92" s="5">
        <f>COUNTIFS(E$4:E$104,"&gt;="&amp;$M$4,E$4:E$104,"&lt;"&amp;$M93)/$B$1</f>
        <v>0.96</v>
      </c>
      <c r="S92" s="5">
        <f>COUNTIFS(F$4:F$104,"&gt;="&amp;$M$4,F$4:F$104,"&lt;"&amp;$M93)/$B$1</f>
        <v>0.48</v>
      </c>
      <c r="T92" s="5">
        <f>COUNTIFS(G$4:G$104,"&gt;="&amp;$M$4,G$4:G$104,"&lt;"&amp;$M93)/$B$1</f>
        <v>0.96</v>
      </c>
      <c r="U92" s="5">
        <f>COUNTIFS(H$4:H$104,"&gt;="&amp;$M$4,H$4:H$104,"&lt;"&amp;$M93)/$B$1</f>
        <v>0.42</v>
      </c>
      <c r="V92" s="5">
        <f>COUNTIFS(I$4:I$104,"&gt;="&amp;$M$4,I$4:I$104,"&lt;"&amp;$M93)/$B$1</f>
        <v>1</v>
      </c>
    </row>
    <row r="93" spans="1:22" x14ac:dyDescent="0.1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18.932051069382599</v>
      </c>
      <c r="F93" s="2">
        <v>191.656916473488</v>
      </c>
      <c r="G93" s="2">
        <v>17.107978993601701</v>
      </c>
      <c r="H93" s="2">
        <v>48.919153151298701</v>
      </c>
      <c r="I93" s="2">
        <v>17.008610072540598</v>
      </c>
      <c r="L93" s="3">
        <f t="shared" si="5"/>
        <v>89</v>
      </c>
      <c r="M93" s="2">
        <f t="shared" si="4"/>
        <v>52.150924183658333</v>
      </c>
      <c r="N93" s="5">
        <f t="shared" si="6"/>
        <v>1</v>
      </c>
      <c r="O93" s="5">
        <f>COUNTIFS(B$4:B$104,"&gt;="&amp;$M$4,B$4:B$104,"&lt;"&amp;$M94)/$B$1</f>
        <v>0.34</v>
      </c>
      <c r="P93" s="5">
        <f>COUNTIFS(C$4:C$104,"&gt;="&amp;$M$4,C$4:C$104,"&lt;"&amp;$M94)/$B$1</f>
        <v>1</v>
      </c>
      <c r="Q93" s="5">
        <f>COUNTIFS(D$4:D$104,"&gt;="&amp;$M$4,D$4:D$104,"&lt;"&amp;$M94)/$B$1</f>
        <v>0.45</v>
      </c>
      <c r="R93" s="5">
        <f>COUNTIFS(E$4:E$104,"&gt;="&amp;$M$4,E$4:E$104,"&lt;"&amp;$M94)/$B$1</f>
        <v>0.96</v>
      </c>
      <c r="S93" s="5">
        <f>COUNTIFS(F$4:F$104,"&gt;="&amp;$M$4,F$4:F$104,"&lt;"&amp;$M94)/$B$1</f>
        <v>0.49</v>
      </c>
      <c r="T93" s="5">
        <f>COUNTIFS(G$4:G$104,"&gt;="&amp;$M$4,G$4:G$104,"&lt;"&amp;$M94)/$B$1</f>
        <v>0.96</v>
      </c>
      <c r="U93" s="5">
        <f>COUNTIFS(H$4:H$104,"&gt;="&amp;$M$4,H$4:H$104,"&lt;"&amp;$M94)/$B$1</f>
        <v>0.42</v>
      </c>
      <c r="V93" s="5">
        <f>COUNTIFS(I$4:I$104,"&gt;="&amp;$M$4,I$4:I$104,"&lt;"&amp;$M94)/$B$1</f>
        <v>1</v>
      </c>
    </row>
    <row r="94" spans="1:22" x14ac:dyDescent="0.1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20.996029143127</v>
      </c>
      <c r="F94" s="2">
        <v>321.51493071868998</v>
      </c>
      <c r="G94" s="2">
        <v>18.604237875675999</v>
      </c>
      <c r="H94" s="2">
        <v>148.44701329725899</v>
      </c>
      <c r="I94" s="2">
        <v>17.118316089328101</v>
      </c>
      <c r="L94" s="3">
        <f t="shared" si="5"/>
        <v>90</v>
      </c>
      <c r="M94" s="2">
        <f t="shared" si="4"/>
        <v>52.564531680951646</v>
      </c>
      <c r="N94" s="5">
        <f t="shared" si="6"/>
        <v>1</v>
      </c>
      <c r="O94" s="5">
        <f>COUNTIFS(B$4:B$104,"&gt;="&amp;$M$4,B$4:B$104,"&lt;"&amp;$M95)/$B$1</f>
        <v>0.35</v>
      </c>
      <c r="P94" s="5">
        <f>COUNTIFS(C$4:C$104,"&gt;="&amp;$M$4,C$4:C$104,"&lt;"&amp;$M95)/$B$1</f>
        <v>1</v>
      </c>
      <c r="Q94" s="5">
        <f>COUNTIFS(D$4:D$104,"&gt;="&amp;$M$4,D$4:D$104,"&lt;"&amp;$M95)/$B$1</f>
        <v>0.45</v>
      </c>
      <c r="R94" s="5">
        <f>COUNTIFS(E$4:E$104,"&gt;="&amp;$M$4,E$4:E$104,"&lt;"&amp;$M95)/$B$1</f>
        <v>0.96</v>
      </c>
      <c r="S94" s="5">
        <f>COUNTIFS(F$4:F$104,"&gt;="&amp;$M$4,F$4:F$104,"&lt;"&amp;$M95)/$B$1</f>
        <v>0.49</v>
      </c>
      <c r="T94" s="5">
        <f>COUNTIFS(G$4:G$104,"&gt;="&amp;$M$4,G$4:G$104,"&lt;"&amp;$M95)/$B$1</f>
        <v>0.96</v>
      </c>
      <c r="U94" s="5">
        <f>COUNTIFS(H$4:H$104,"&gt;="&amp;$M$4,H$4:H$104,"&lt;"&amp;$M95)/$B$1</f>
        <v>0.43</v>
      </c>
      <c r="V94" s="5">
        <f>COUNTIFS(I$4:I$104,"&gt;="&amp;$M$4,I$4:I$104,"&lt;"&amp;$M95)/$B$1</f>
        <v>1</v>
      </c>
    </row>
    <row r="95" spans="1:22" x14ac:dyDescent="0.1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17.475509569724998</v>
      </c>
      <c r="F95" s="2">
        <v>279.85960288457301</v>
      </c>
      <c r="G95" s="2">
        <v>16.669110722895098</v>
      </c>
      <c r="H95" s="2">
        <v>150.23044632325499</v>
      </c>
      <c r="I95" s="2">
        <v>18.6512762427874</v>
      </c>
      <c r="L95" s="3">
        <f t="shared" si="5"/>
        <v>91</v>
      </c>
      <c r="M95" s="2">
        <f t="shared" si="4"/>
        <v>52.978139178244945</v>
      </c>
      <c r="N95" s="5">
        <f t="shared" si="6"/>
        <v>1</v>
      </c>
      <c r="O95" s="5">
        <f>COUNTIFS(B$4:B$104,"&gt;="&amp;$M$4,B$4:B$104,"&lt;"&amp;$M96)/$B$1</f>
        <v>0.38</v>
      </c>
      <c r="P95" s="5">
        <f>COUNTIFS(C$4:C$104,"&gt;="&amp;$M$4,C$4:C$104,"&lt;"&amp;$M96)/$B$1</f>
        <v>1</v>
      </c>
      <c r="Q95" s="5">
        <f>COUNTIFS(D$4:D$104,"&gt;="&amp;$M$4,D$4:D$104,"&lt;"&amp;$M96)/$B$1</f>
        <v>0.45</v>
      </c>
      <c r="R95" s="5">
        <f>COUNTIFS(E$4:E$104,"&gt;="&amp;$M$4,E$4:E$104,"&lt;"&amp;$M96)/$B$1</f>
        <v>0.96</v>
      </c>
      <c r="S95" s="5">
        <f>COUNTIFS(F$4:F$104,"&gt;="&amp;$M$4,F$4:F$104,"&lt;"&amp;$M96)/$B$1</f>
        <v>0.49</v>
      </c>
      <c r="T95" s="5">
        <f>COUNTIFS(G$4:G$104,"&gt;="&amp;$M$4,G$4:G$104,"&lt;"&amp;$M96)/$B$1</f>
        <v>0.96</v>
      </c>
      <c r="U95" s="5">
        <f>COUNTIFS(H$4:H$104,"&gt;="&amp;$M$4,H$4:H$104,"&lt;"&amp;$M96)/$B$1</f>
        <v>0.45</v>
      </c>
      <c r="V95" s="5">
        <f>COUNTIFS(I$4:I$104,"&gt;="&amp;$M$4,I$4:I$104,"&lt;"&amp;$M96)/$B$1</f>
        <v>1</v>
      </c>
    </row>
    <row r="96" spans="1:22" x14ac:dyDescent="0.1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19.561851120669001</v>
      </c>
      <c r="F96" s="2">
        <v>150.483620325749</v>
      </c>
      <c r="G96" s="2">
        <v>19.4530754357414</v>
      </c>
      <c r="H96" s="2">
        <v>21.012175339881999</v>
      </c>
      <c r="I96" s="2">
        <v>16.7729274853838</v>
      </c>
      <c r="L96" s="3">
        <f t="shared" si="5"/>
        <v>92</v>
      </c>
      <c r="M96" s="2">
        <f t="shared" si="4"/>
        <v>53.391746675538243</v>
      </c>
      <c r="N96" s="5">
        <f t="shared" si="6"/>
        <v>1</v>
      </c>
      <c r="O96" s="5">
        <f>COUNTIFS(B$4:B$104,"&gt;="&amp;$M$4,B$4:B$104,"&lt;"&amp;$M97)/$B$1</f>
        <v>0.38</v>
      </c>
      <c r="P96" s="5">
        <f>COUNTIFS(C$4:C$104,"&gt;="&amp;$M$4,C$4:C$104,"&lt;"&amp;$M97)/$B$1</f>
        <v>1</v>
      </c>
      <c r="Q96" s="5">
        <f>COUNTIFS(D$4:D$104,"&gt;="&amp;$M$4,D$4:D$104,"&lt;"&amp;$M97)/$B$1</f>
        <v>0.46</v>
      </c>
      <c r="R96" s="5">
        <f>COUNTIFS(E$4:E$104,"&gt;="&amp;$M$4,E$4:E$104,"&lt;"&amp;$M97)/$B$1</f>
        <v>0.96</v>
      </c>
      <c r="S96" s="5">
        <f>COUNTIFS(F$4:F$104,"&gt;="&amp;$M$4,F$4:F$104,"&lt;"&amp;$M97)/$B$1</f>
        <v>0.49</v>
      </c>
      <c r="T96" s="5">
        <f>COUNTIFS(G$4:G$104,"&gt;="&amp;$M$4,G$4:G$104,"&lt;"&amp;$M97)/$B$1</f>
        <v>0.96</v>
      </c>
      <c r="U96" s="5">
        <f>COUNTIFS(H$4:H$104,"&gt;="&amp;$M$4,H$4:H$104,"&lt;"&amp;$M97)/$B$1</f>
        <v>0.45</v>
      </c>
      <c r="V96" s="5">
        <f>COUNTIFS(I$4:I$104,"&gt;="&amp;$M$4,I$4:I$104,"&lt;"&amp;$M97)/$B$1</f>
        <v>1</v>
      </c>
    </row>
    <row r="97" spans="1:22" x14ac:dyDescent="0.1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17.155918422983699</v>
      </c>
      <c r="F97" s="2">
        <v>57.972256987338902</v>
      </c>
      <c r="G97" s="2">
        <v>20.731431026081601</v>
      </c>
      <c r="H97" s="2">
        <v>29.604772162445901</v>
      </c>
      <c r="I97" s="2">
        <v>16.463953936553398</v>
      </c>
      <c r="L97" s="3">
        <f t="shared" si="5"/>
        <v>93</v>
      </c>
      <c r="M97" s="2">
        <f t="shared" si="4"/>
        <v>53.805354172831542</v>
      </c>
      <c r="N97" s="5">
        <f t="shared" si="6"/>
        <v>1</v>
      </c>
      <c r="O97" s="5">
        <f>COUNTIFS(B$4:B$104,"&gt;="&amp;$M$4,B$4:B$104,"&lt;"&amp;$M98)/$B$1</f>
        <v>0.38</v>
      </c>
      <c r="P97" s="5">
        <f>COUNTIFS(C$4:C$104,"&gt;="&amp;$M$4,C$4:C$104,"&lt;"&amp;$M98)/$B$1</f>
        <v>1</v>
      </c>
      <c r="Q97" s="5">
        <f>COUNTIFS(D$4:D$104,"&gt;="&amp;$M$4,D$4:D$104,"&lt;"&amp;$M98)/$B$1</f>
        <v>0.46</v>
      </c>
      <c r="R97" s="5">
        <f>COUNTIFS(E$4:E$104,"&gt;="&amp;$M$4,E$4:E$104,"&lt;"&amp;$M98)/$B$1</f>
        <v>0.96</v>
      </c>
      <c r="S97" s="5">
        <f>COUNTIFS(F$4:F$104,"&gt;="&amp;$M$4,F$4:F$104,"&lt;"&amp;$M98)/$B$1</f>
        <v>0.49</v>
      </c>
      <c r="T97" s="5">
        <f>COUNTIFS(G$4:G$104,"&gt;="&amp;$M$4,G$4:G$104,"&lt;"&amp;$M98)/$B$1</f>
        <v>0.96</v>
      </c>
      <c r="U97" s="5">
        <f>COUNTIFS(H$4:H$104,"&gt;="&amp;$M$4,H$4:H$104,"&lt;"&amp;$M98)/$B$1</f>
        <v>0.45</v>
      </c>
      <c r="V97" s="5">
        <f>COUNTIFS(I$4:I$104,"&gt;="&amp;$M$4,I$4:I$104,"&lt;"&amp;$M98)/$B$1</f>
        <v>1</v>
      </c>
    </row>
    <row r="98" spans="1:22" x14ac:dyDescent="0.1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18.602123470357999</v>
      </c>
      <c r="F98" s="2">
        <v>168.44137111147899</v>
      </c>
      <c r="G98" s="2">
        <v>22.113831591464901</v>
      </c>
      <c r="H98" s="2">
        <v>170.92600355818701</v>
      </c>
      <c r="I98" s="2">
        <v>16.279812860793498</v>
      </c>
      <c r="L98" s="3">
        <f t="shared" si="5"/>
        <v>94</v>
      </c>
      <c r="M98" s="2">
        <f t="shared" si="4"/>
        <v>54.218961670124855</v>
      </c>
      <c r="N98" s="5">
        <f t="shared" si="6"/>
        <v>1</v>
      </c>
      <c r="O98" s="5">
        <f>COUNTIFS(B$4:B$104,"&gt;="&amp;$M$4,B$4:B$104,"&lt;"&amp;$M99)/$B$1</f>
        <v>0.39</v>
      </c>
      <c r="P98" s="5">
        <f>COUNTIFS(C$4:C$104,"&gt;="&amp;$M$4,C$4:C$104,"&lt;"&amp;$M99)/$B$1</f>
        <v>1</v>
      </c>
      <c r="Q98" s="5">
        <f>COUNTIFS(D$4:D$104,"&gt;="&amp;$M$4,D$4:D$104,"&lt;"&amp;$M99)/$B$1</f>
        <v>0.46</v>
      </c>
      <c r="R98" s="5">
        <f>COUNTIFS(E$4:E$104,"&gt;="&amp;$M$4,E$4:E$104,"&lt;"&amp;$M99)/$B$1</f>
        <v>0.96</v>
      </c>
      <c r="S98" s="5">
        <f>COUNTIFS(F$4:F$104,"&gt;="&amp;$M$4,F$4:F$104,"&lt;"&amp;$M99)/$B$1</f>
        <v>0.49</v>
      </c>
      <c r="T98" s="5">
        <f>COUNTIFS(G$4:G$104,"&gt;="&amp;$M$4,G$4:G$104,"&lt;"&amp;$M99)/$B$1</f>
        <v>0.97</v>
      </c>
      <c r="U98" s="5">
        <f>COUNTIFS(H$4:H$104,"&gt;="&amp;$M$4,H$4:H$104,"&lt;"&amp;$M99)/$B$1</f>
        <v>0.46</v>
      </c>
      <c r="V98" s="5">
        <f>COUNTIFS(I$4:I$104,"&gt;="&amp;$M$4,I$4:I$104,"&lt;"&amp;$M99)/$B$1</f>
        <v>1</v>
      </c>
    </row>
    <row r="99" spans="1:22" x14ac:dyDescent="0.1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18.159375093107499</v>
      </c>
      <c r="F99" s="2">
        <v>146.29903782358599</v>
      </c>
      <c r="G99" s="2">
        <v>17.763673091298699</v>
      </c>
      <c r="H99" s="2">
        <v>193.614954826347</v>
      </c>
      <c r="I99" s="2">
        <v>17.0394511385832</v>
      </c>
      <c r="L99" s="3">
        <f t="shared" si="5"/>
        <v>95</v>
      </c>
      <c r="M99" s="2">
        <f t="shared" si="4"/>
        <v>54.632569167418154</v>
      </c>
      <c r="N99" s="5">
        <f t="shared" si="6"/>
        <v>1</v>
      </c>
      <c r="O99" s="5">
        <f>COUNTIFS(B$4:B$104,"&gt;="&amp;$M$4,B$4:B$104,"&lt;"&amp;$M100)/$B$1</f>
        <v>0.39</v>
      </c>
      <c r="P99" s="5">
        <f>COUNTIFS(C$4:C$104,"&gt;="&amp;$M$4,C$4:C$104,"&lt;"&amp;$M100)/$B$1</f>
        <v>1</v>
      </c>
      <c r="Q99" s="5">
        <f>COUNTIFS(D$4:D$104,"&gt;="&amp;$M$4,D$4:D$104,"&lt;"&amp;$M100)/$B$1</f>
        <v>0.46</v>
      </c>
      <c r="R99" s="5">
        <f>COUNTIFS(E$4:E$104,"&gt;="&amp;$M$4,E$4:E$104,"&lt;"&amp;$M100)/$B$1</f>
        <v>0.96</v>
      </c>
      <c r="S99" s="5">
        <f>COUNTIFS(F$4:F$104,"&gt;="&amp;$M$4,F$4:F$104,"&lt;"&amp;$M100)/$B$1</f>
        <v>0.49</v>
      </c>
      <c r="T99" s="5">
        <f>COUNTIFS(G$4:G$104,"&gt;="&amp;$M$4,G$4:G$104,"&lt;"&amp;$M100)/$B$1</f>
        <v>0.97</v>
      </c>
      <c r="U99" s="5">
        <f>COUNTIFS(H$4:H$104,"&gt;="&amp;$M$4,H$4:H$104,"&lt;"&amp;$M100)/$B$1</f>
        <v>0.49</v>
      </c>
      <c r="V99" s="5">
        <f>COUNTIFS(I$4:I$104,"&gt;="&amp;$M$4,I$4:I$104,"&lt;"&amp;$M100)/$B$1</f>
        <v>1</v>
      </c>
    </row>
    <row r="100" spans="1:22" x14ac:dyDescent="0.1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21.905733026798298</v>
      </c>
      <c r="F100" s="2">
        <v>149.27616014164099</v>
      </c>
      <c r="G100" s="2">
        <v>23.604353803540501</v>
      </c>
      <c r="H100" s="2">
        <v>167.253310609751</v>
      </c>
      <c r="I100" s="2">
        <v>17.487369814197201</v>
      </c>
      <c r="L100" s="3">
        <f t="shared" si="5"/>
        <v>96</v>
      </c>
      <c r="M100" s="2">
        <f t="shared" si="4"/>
        <v>55.046176664711453</v>
      </c>
      <c r="N100" s="5">
        <f t="shared" si="6"/>
        <v>1</v>
      </c>
      <c r="O100" s="5">
        <f>COUNTIFS(B$4:B$104,"&gt;="&amp;$M$4,B$4:B$104,"&lt;"&amp;$M101)/$B$1</f>
        <v>0.39</v>
      </c>
      <c r="P100" s="5">
        <f>COUNTIFS(C$4:C$104,"&gt;="&amp;$M$4,C$4:C$104,"&lt;"&amp;$M101)/$B$1</f>
        <v>1</v>
      </c>
      <c r="Q100" s="5">
        <f>COUNTIFS(D$4:D$104,"&gt;="&amp;$M$4,D$4:D$104,"&lt;"&amp;$M101)/$B$1</f>
        <v>0.46</v>
      </c>
      <c r="R100" s="5">
        <f>COUNTIFS(E$4:E$104,"&gt;="&amp;$M$4,E$4:E$104,"&lt;"&amp;$M101)/$B$1</f>
        <v>0.96</v>
      </c>
      <c r="S100" s="5">
        <f>COUNTIFS(F$4:F$104,"&gt;="&amp;$M$4,F$4:F$104,"&lt;"&amp;$M101)/$B$1</f>
        <v>0.5</v>
      </c>
      <c r="T100" s="5">
        <f>COUNTIFS(G$4:G$104,"&gt;="&amp;$M$4,G$4:G$104,"&lt;"&amp;$M101)/$B$1</f>
        <v>0.97</v>
      </c>
      <c r="U100" s="5">
        <f>COUNTIFS(H$4:H$104,"&gt;="&amp;$M$4,H$4:H$104,"&lt;"&amp;$M101)/$B$1</f>
        <v>0.49</v>
      </c>
      <c r="V100" s="5">
        <f>COUNTIFS(I$4:I$104,"&gt;="&amp;$M$4,I$4:I$104,"&lt;"&amp;$M101)/$B$1</f>
        <v>1</v>
      </c>
    </row>
    <row r="101" spans="1:22" x14ac:dyDescent="0.1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17.688882162976</v>
      </c>
      <c r="F101" s="2">
        <v>301.08354070256797</v>
      </c>
      <c r="G101" s="2">
        <v>17.095846121969299</v>
      </c>
      <c r="H101" s="2">
        <v>149.82416692758699</v>
      </c>
      <c r="I101" s="2">
        <v>16.510691260933701</v>
      </c>
      <c r="L101" s="3">
        <f t="shared" si="5"/>
        <v>97</v>
      </c>
      <c r="M101" s="2">
        <f t="shared" si="4"/>
        <v>55.459784162004752</v>
      </c>
      <c r="N101" s="5">
        <f t="shared" si="6"/>
        <v>1</v>
      </c>
      <c r="O101" s="5">
        <f>COUNTIFS(B$4:B$104,"&gt;="&amp;$M$4,B$4:B$104,"&lt;"&amp;$M102)/$B$1</f>
        <v>0.39</v>
      </c>
      <c r="P101" s="5">
        <f>COUNTIFS(C$4:C$104,"&gt;="&amp;$M$4,C$4:C$104,"&lt;"&amp;$M102)/$B$1</f>
        <v>1</v>
      </c>
      <c r="Q101" s="5">
        <f>COUNTIFS(D$4:D$104,"&gt;="&amp;$M$4,D$4:D$104,"&lt;"&amp;$M102)/$B$1</f>
        <v>0.46</v>
      </c>
      <c r="R101" s="5">
        <f>COUNTIFS(E$4:E$104,"&gt;="&amp;$M$4,E$4:E$104,"&lt;"&amp;$M102)/$B$1</f>
        <v>0.96</v>
      </c>
      <c r="S101" s="5">
        <f>COUNTIFS(F$4:F$104,"&gt;="&amp;$M$4,F$4:F$104,"&lt;"&amp;$M102)/$B$1</f>
        <v>0.51</v>
      </c>
      <c r="T101" s="5">
        <f>COUNTIFS(G$4:G$104,"&gt;="&amp;$M$4,G$4:G$104,"&lt;"&amp;$M102)/$B$1</f>
        <v>0.97</v>
      </c>
      <c r="U101" s="5">
        <f>COUNTIFS(H$4:H$104,"&gt;="&amp;$M$4,H$4:H$104,"&lt;"&amp;$M102)/$B$1</f>
        <v>0.49</v>
      </c>
      <c r="V101" s="5">
        <f>COUNTIFS(I$4:I$104,"&gt;="&amp;$M$4,I$4:I$104,"&lt;"&amp;$M102)/$B$1</f>
        <v>1</v>
      </c>
    </row>
    <row r="102" spans="1:22" x14ac:dyDescent="0.1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16.452592301966401</v>
      </c>
      <c r="F102" s="2">
        <v>52.514285808642398</v>
      </c>
      <c r="G102" s="2">
        <v>20.7595495690293</v>
      </c>
      <c r="H102" s="2">
        <v>75.597502140993797</v>
      </c>
      <c r="I102" s="2">
        <v>16.500961981371098</v>
      </c>
      <c r="L102" s="3">
        <f t="shared" si="5"/>
        <v>98</v>
      </c>
      <c r="M102" s="2">
        <f t="shared" si="4"/>
        <v>55.873391659298065</v>
      </c>
      <c r="N102" s="5">
        <f t="shared" si="6"/>
        <v>1</v>
      </c>
      <c r="O102" s="5">
        <f>COUNTIFS(B$4:B$104,"&gt;="&amp;$M$4,B$4:B$104,"&lt;"&amp;$M103)/$B$1</f>
        <v>0.39</v>
      </c>
      <c r="P102" s="5">
        <f>COUNTIFS(C$4:C$104,"&gt;="&amp;$M$4,C$4:C$104,"&lt;"&amp;$M103)/$B$1</f>
        <v>1</v>
      </c>
      <c r="Q102" s="5">
        <f>COUNTIFS(D$4:D$104,"&gt;="&amp;$M$4,D$4:D$104,"&lt;"&amp;$M103)/$B$1</f>
        <v>0.46</v>
      </c>
      <c r="R102" s="5">
        <f>COUNTIFS(E$4:E$104,"&gt;="&amp;$M$4,E$4:E$104,"&lt;"&amp;$M103)/$B$1</f>
        <v>0.96</v>
      </c>
      <c r="S102" s="5">
        <f>COUNTIFS(F$4:F$104,"&gt;="&amp;$M$4,F$4:F$104,"&lt;"&amp;$M103)/$B$1</f>
        <v>0.51</v>
      </c>
      <c r="T102" s="5">
        <f>COUNTIFS(G$4:G$104,"&gt;="&amp;$M$4,G$4:G$104,"&lt;"&amp;$M103)/$B$1</f>
        <v>0.97</v>
      </c>
      <c r="U102" s="5">
        <f>COUNTIFS(H$4:H$104,"&gt;="&amp;$M$4,H$4:H$104,"&lt;"&amp;$M103)/$B$1</f>
        <v>0.49</v>
      </c>
      <c r="V102" s="5">
        <f>COUNTIFS(I$4:I$104,"&gt;="&amp;$M$4,I$4:I$104,"&lt;"&amp;$M103)/$B$1</f>
        <v>1</v>
      </c>
    </row>
    <row r="103" spans="1:22" x14ac:dyDescent="0.1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18.161553933667602</v>
      </c>
      <c r="F103" s="2">
        <v>18.716380124779899</v>
      </c>
      <c r="G103" s="2">
        <v>20.0418141533717</v>
      </c>
      <c r="H103" s="2">
        <v>28.182826641396801</v>
      </c>
      <c r="I103" s="2">
        <v>16.542637143929301</v>
      </c>
      <c r="L103" s="3">
        <f t="shared" si="5"/>
        <v>99</v>
      </c>
      <c r="M103" s="2">
        <f t="shared" si="4"/>
        <v>56.286999156591364</v>
      </c>
      <c r="N103" s="5">
        <f t="shared" si="6"/>
        <v>1</v>
      </c>
      <c r="O103" s="5">
        <f>COUNTIFS(B$4:B$104,"&gt;="&amp;$M$4,B$4:B$104,"&lt;"&amp;$M104)/$B$1</f>
        <v>0.4</v>
      </c>
      <c r="P103" s="5">
        <f>COUNTIFS(C$4:C$104,"&gt;="&amp;$M$4,C$4:C$104,"&lt;"&amp;$M104)/$B$1</f>
        <v>1</v>
      </c>
      <c r="Q103" s="5">
        <f>COUNTIFS(D$4:D$104,"&gt;="&amp;$M$4,D$4:D$104,"&lt;"&amp;$M104)/$B$1</f>
        <v>0.46</v>
      </c>
      <c r="R103" s="5">
        <f>COUNTIFS(E$4:E$104,"&gt;="&amp;$M$4,E$4:E$104,"&lt;"&amp;$M104)/$B$1</f>
        <v>0.96</v>
      </c>
      <c r="S103" s="5">
        <f>COUNTIFS(F$4:F$104,"&gt;="&amp;$M$4,F$4:F$104,"&lt;"&amp;$M104)/$B$1</f>
        <v>0.52</v>
      </c>
      <c r="T103" s="5">
        <f>COUNTIFS(G$4:G$104,"&gt;="&amp;$M$4,G$4:G$104,"&lt;"&amp;$M104)/$B$1</f>
        <v>0.97</v>
      </c>
      <c r="U103" s="5">
        <f>COUNTIFS(H$4:H$104,"&gt;="&amp;$M$4,H$4:H$104,"&lt;"&amp;$M104)/$B$1</f>
        <v>0.5</v>
      </c>
      <c r="V103" s="5">
        <f>COUNTIFS(I$4:I$104,"&gt;="&amp;$M$4,I$4:I$104,"&lt;"&amp;$M104)/$B$1</f>
        <v>1</v>
      </c>
    </row>
    <row r="104" spans="1:22" x14ac:dyDescent="0.15">
      <c r="L104" s="3">
        <f t="shared" si="5"/>
        <v>100</v>
      </c>
      <c r="M104" s="2">
        <f t="shared" si="4"/>
        <v>56.700606653884662</v>
      </c>
      <c r="N104" s="5">
        <f t="shared" si="6"/>
        <v>1</v>
      </c>
      <c r="O104" s="5">
        <f>COUNTIFS(B$4:B$104,"&gt;="&amp;$M$4,B$4:B$104,"&lt;"&amp;$M105)/$B$1</f>
        <v>0.41</v>
      </c>
      <c r="P104" s="5">
        <f>COUNTIFS(C$4:C$104,"&gt;="&amp;$M$4,C$4:C$104,"&lt;"&amp;$M105)/$B$1</f>
        <v>1</v>
      </c>
      <c r="Q104" s="5">
        <f>COUNTIFS(D$4:D$104,"&gt;="&amp;$M$4,D$4:D$104,"&lt;"&amp;$M105)/$B$1</f>
        <v>0.46</v>
      </c>
      <c r="R104" s="5">
        <f>COUNTIFS(E$4:E$104,"&gt;="&amp;$M$4,E$4:E$104,"&lt;"&amp;$M105)/$B$1</f>
        <v>0.96</v>
      </c>
      <c r="S104" s="5">
        <f>COUNTIFS(F$4:F$104,"&gt;="&amp;$M$4,F$4:F$104,"&lt;"&amp;$M105)/$B$1</f>
        <v>0.52</v>
      </c>
      <c r="T104" s="5">
        <f>COUNTIFS(G$4:G$104,"&gt;="&amp;$M$4,G$4:G$104,"&lt;"&amp;$M105)/$B$1</f>
        <v>0.97</v>
      </c>
      <c r="U104" s="5">
        <f>COUNTIFS(H$4:H$104,"&gt;="&amp;$M$4,H$4:H$104,"&lt;"&amp;$M105)/$B$1</f>
        <v>0.5</v>
      </c>
      <c r="V104" s="5">
        <f>COUNTIFS(I$4:I$104,"&gt;="&amp;$M$4,I$4:I$104,"&lt;"&amp;$M105)/$B$1</f>
        <v>1</v>
      </c>
    </row>
    <row r="105" spans="1:22" x14ac:dyDescent="0.15">
      <c r="L105" s="3">
        <f t="shared" si="5"/>
        <v>101</v>
      </c>
      <c r="M105" s="2">
        <f t="shared" si="4"/>
        <v>57.114214151177961</v>
      </c>
      <c r="N105" s="5">
        <f t="shared" si="6"/>
        <v>1</v>
      </c>
      <c r="O105" s="5">
        <f>COUNTIFS(B$4:B$104,"&gt;="&amp;$M$4,B$4:B$104,"&lt;"&amp;$M106)/$B$1</f>
        <v>0.41</v>
      </c>
      <c r="P105" s="5">
        <f>COUNTIFS(C$4:C$104,"&gt;="&amp;$M$4,C$4:C$104,"&lt;"&amp;$M106)/$B$1</f>
        <v>1</v>
      </c>
      <c r="Q105" s="5">
        <f>COUNTIFS(D$4:D$104,"&gt;="&amp;$M$4,D$4:D$104,"&lt;"&amp;$M106)/$B$1</f>
        <v>0.46</v>
      </c>
      <c r="R105" s="5">
        <f>COUNTIFS(E$4:E$104,"&gt;="&amp;$M$4,E$4:E$104,"&lt;"&amp;$M106)/$B$1</f>
        <v>0.96</v>
      </c>
      <c r="S105" s="5">
        <f>COUNTIFS(F$4:F$104,"&gt;="&amp;$M$4,F$4:F$104,"&lt;"&amp;$M106)/$B$1</f>
        <v>0.52</v>
      </c>
      <c r="T105" s="5">
        <f>COUNTIFS(G$4:G$104,"&gt;="&amp;$M$4,G$4:G$104,"&lt;"&amp;$M106)/$B$1</f>
        <v>0.97</v>
      </c>
      <c r="U105" s="5">
        <f>COUNTIFS(H$4:H$104,"&gt;="&amp;$M$4,H$4:H$104,"&lt;"&amp;$M106)/$B$1</f>
        <v>0.5</v>
      </c>
      <c r="V105" s="5">
        <f>COUNTIFS(I$4:I$104,"&gt;="&amp;$M$4,I$4:I$104,"&lt;"&amp;$M106)/$B$1</f>
        <v>1</v>
      </c>
    </row>
    <row r="106" spans="1:22" x14ac:dyDescent="0.15">
      <c r="L106" s="3">
        <f t="shared" si="5"/>
        <v>102</v>
      </c>
      <c r="M106" s="2">
        <f t="shared" si="4"/>
        <v>57.527821648471274</v>
      </c>
      <c r="N106" s="5">
        <f t="shared" si="6"/>
        <v>1</v>
      </c>
      <c r="O106" s="5">
        <f>COUNTIFS(B$4:B$104,"&gt;="&amp;$M$4,B$4:B$104,"&lt;"&amp;$M107)/$B$1</f>
        <v>0.41</v>
      </c>
      <c r="P106" s="5">
        <f>COUNTIFS(C$4:C$104,"&gt;="&amp;$M$4,C$4:C$104,"&lt;"&amp;$M107)/$B$1</f>
        <v>1</v>
      </c>
      <c r="Q106" s="5">
        <f>COUNTIFS(D$4:D$104,"&gt;="&amp;$M$4,D$4:D$104,"&lt;"&amp;$M107)/$B$1</f>
        <v>0.47</v>
      </c>
      <c r="R106" s="5">
        <f>COUNTIFS(E$4:E$104,"&gt;="&amp;$M$4,E$4:E$104,"&lt;"&amp;$M107)/$B$1</f>
        <v>0.96</v>
      </c>
      <c r="S106" s="5">
        <f>COUNTIFS(F$4:F$104,"&gt;="&amp;$M$4,F$4:F$104,"&lt;"&amp;$M107)/$B$1</f>
        <v>0.52</v>
      </c>
      <c r="T106" s="5">
        <f>COUNTIFS(G$4:G$104,"&gt;="&amp;$M$4,G$4:G$104,"&lt;"&amp;$M107)/$B$1</f>
        <v>0.97</v>
      </c>
      <c r="U106" s="5">
        <f>COUNTIFS(H$4:H$104,"&gt;="&amp;$M$4,H$4:H$104,"&lt;"&amp;$M107)/$B$1</f>
        <v>0.5</v>
      </c>
      <c r="V106" s="5">
        <f>COUNTIFS(I$4:I$104,"&gt;="&amp;$M$4,I$4:I$104,"&lt;"&amp;$M107)/$B$1</f>
        <v>1</v>
      </c>
    </row>
    <row r="107" spans="1:22" x14ac:dyDescent="0.15">
      <c r="L107" s="3">
        <f t="shared" si="5"/>
        <v>103</v>
      </c>
      <c r="M107" s="2">
        <f t="shared" si="4"/>
        <v>57.941429145764573</v>
      </c>
      <c r="N107" s="5">
        <f t="shared" si="6"/>
        <v>1</v>
      </c>
      <c r="O107" s="5">
        <f>COUNTIFS(B$4:B$104,"&gt;="&amp;$M$4,B$4:B$104,"&lt;"&amp;$M108)/$B$1</f>
        <v>0.41</v>
      </c>
      <c r="P107" s="5">
        <f>COUNTIFS(C$4:C$104,"&gt;="&amp;$M$4,C$4:C$104,"&lt;"&amp;$M108)/$B$1</f>
        <v>1</v>
      </c>
      <c r="Q107" s="5">
        <f>COUNTIFS(D$4:D$104,"&gt;="&amp;$M$4,D$4:D$104,"&lt;"&amp;$M108)/$B$1</f>
        <v>0.47</v>
      </c>
      <c r="R107" s="5">
        <f>COUNTIFS(E$4:E$104,"&gt;="&amp;$M$4,E$4:E$104,"&lt;"&amp;$M108)/$B$1</f>
        <v>0.96</v>
      </c>
      <c r="S107" s="5">
        <f>COUNTIFS(F$4:F$104,"&gt;="&amp;$M$4,F$4:F$104,"&lt;"&amp;$M108)/$B$1</f>
        <v>0.53</v>
      </c>
      <c r="T107" s="5">
        <f>COUNTIFS(G$4:G$104,"&gt;="&amp;$M$4,G$4:G$104,"&lt;"&amp;$M108)/$B$1</f>
        <v>0.97</v>
      </c>
      <c r="U107" s="5">
        <f>COUNTIFS(H$4:H$104,"&gt;="&amp;$M$4,H$4:H$104,"&lt;"&amp;$M108)/$B$1</f>
        <v>0.51</v>
      </c>
      <c r="V107" s="5">
        <f>COUNTIFS(I$4:I$104,"&gt;="&amp;$M$4,I$4:I$104,"&lt;"&amp;$M108)/$B$1</f>
        <v>1</v>
      </c>
    </row>
    <row r="108" spans="1:22" x14ac:dyDescent="0.15">
      <c r="L108" s="3">
        <f t="shared" si="5"/>
        <v>104</v>
      </c>
      <c r="M108" s="2">
        <f t="shared" si="4"/>
        <v>58.355036643057872</v>
      </c>
      <c r="N108" s="5">
        <f t="shared" si="6"/>
        <v>1</v>
      </c>
      <c r="O108" s="5">
        <f>COUNTIFS(B$4:B$104,"&gt;="&amp;$M$4,B$4:B$104,"&lt;"&amp;$M109)/$B$1</f>
        <v>0.41</v>
      </c>
      <c r="P108" s="5">
        <f>COUNTIFS(C$4:C$104,"&gt;="&amp;$M$4,C$4:C$104,"&lt;"&amp;$M109)/$B$1</f>
        <v>1</v>
      </c>
      <c r="Q108" s="5">
        <f>COUNTIFS(D$4:D$104,"&gt;="&amp;$M$4,D$4:D$104,"&lt;"&amp;$M109)/$B$1</f>
        <v>0.47</v>
      </c>
      <c r="R108" s="5">
        <f>COUNTIFS(E$4:E$104,"&gt;="&amp;$M$4,E$4:E$104,"&lt;"&amp;$M109)/$B$1</f>
        <v>0.96</v>
      </c>
      <c r="S108" s="5">
        <f>COUNTIFS(F$4:F$104,"&gt;="&amp;$M$4,F$4:F$104,"&lt;"&amp;$M109)/$B$1</f>
        <v>0.53</v>
      </c>
      <c r="T108" s="5">
        <f>COUNTIFS(G$4:G$104,"&gt;="&amp;$M$4,G$4:G$104,"&lt;"&amp;$M109)/$B$1</f>
        <v>0.97</v>
      </c>
      <c r="U108" s="5">
        <f>COUNTIFS(H$4:H$104,"&gt;="&amp;$M$4,H$4:H$104,"&lt;"&amp;$M109)/$B$1</f>
        <v>0.51</v>
      </c>
      <c r="V108" s="5">
        <f>COUNTIFS(I$4:I$104,"&gt;="&amp;$M$4,I$4:I$104,"&lt;"&amp;$M109)/$B$1</f>
        <v>1</v>
      </c>
    </row>
    <row r="109" spans="1:22" x14ac:dyDescent="0.15">
      <c r="L109" s="3">
        <f t="shared" si="5"/>
        <v>105</v>
      </c>
      <c r="M109" s="2">
        <f t="shared" si="4"/>
        <v>58.768644140351185</v>
      </c>
      <c r="N109" s="5">
        <f t="shared" si="6"/>
        <v>1</v>
      </c>
      <c r="O109" s="5">
        <f>COUNTIFS(B$4:B$104,"&gt;="&amp;$M$4,B$4:B$104,"&lt;"&amp;$M110)/$B$1</f>
        <v>0.41</v>
      </c>
      <c r="P109" s="5">
        <f>COUNTIFS(C$4:C$104,"&gt;="&amp;$M$4,C$4:C$104,"&lt;"&amp;$M110)/$B$1</f>
        <v>1</v>
      </c>
      <c r="Q109" s="5">
        <f>COUNTIFS(D$4:D$104,"&gt;="&amp;$M$4,D$4:D$104,"&lt;"&amp;$M110)/$B$1</f>
        <v>0.47</v>
      </c>
      <c r="R109" s="5">
        <f>COUNTIFS(E$4:E$104,"&gt;="&amp;$M$4,E$4:E$104,"&lt;"&amp;$M110)/$B$1</f>
        <v>0.96</v>
      </c>
      <c r="S109" s="5">
        <f>COUNTIFS(F$4:F$104,"&gt;="&amp;$M$4,F$4:F$104,"&lt;"&amp;$M110)/$B$1</f>
        <v>0.54</v>
      </c>
      <c r="T109" s="5">
        <f>COUNTIFS(G$4:G$104,"&gt;="&amp;$M$4,G$4:G$104,"&lt;"&amp;$M110)/$B$1</f>
        <v>0.97</v>
      </c>
      <c r="U109" s="5">
        <f>COUNTIFS(H$4:H$104,"&gt;="&amp;$M$4,H$4:H$104,"&lt;"&amp;$M110)/$B$1</f>
        <v>0.51</v>
      </c>
      <c r="V109" s="5">
        <f>COUNTIFS(I$4:I$104,"&gt;="&amp;$M$4,I$4:I$104,"&lt;"&amp;$M110)/$B$1</f>
        <v>1</v>
      </c>
    </row>
    <row r="110" spans="1:22" x14ac:dyDescent="0.15">
      <c r="L110" s="3">
        <f t="shared" si="5"/>
        <v>106</v>
      </c>
      <c r="M110" s="2">
        <f t="shared" si="4"/>
        <v>59.182251637644484</v>
      </c>
      <c r="N110" s="5">
        <f t="shared" si="6"/>
        <v>1</v>
      </c>
      <c r="O110" s="5">
        <f>COUNTIFS(B$4:B$104,"&gt;="&amp;$M$4,B$4:B$104,"&lt;"&amp;$M111)/$B$1</f>
        <v>0.41</v>
      </c>
      <c r="P110" s="5">
        <f>COUNTIFS(C$4:C$104,"&gt;="&amp;$M$4,C$4:C$104,"&lt;"&amp;$M111)/$B$1</f>
        <v>1</v>
      </c>
      <c r="Q110" s="5">
        <f>COUNTIFS(D$4:D$104,"&gt;="&amp;$M$4,D$4:D$104,"&lt;"&amp;$M111)/$B$1</f>
        <v>0.47</v>
      </c>
      <c r="R110" s="5">
        <f>COUNTIFS(E$4:E$104,"&gt;="&amp;$M$4,E$4:E$104,"&lt;"&amp;$M111)/$B$1</f>
        <v>0.96</v>
      </c>
      <c r="S110" s="5">
        <f>COUNTIFS(F$4:F$104,"&gt;="&amp;$M$4,F$4:F$104,"&lt;"&amp;$M111)/$B$1</f>
        <v>0.54</v>
      </c>
      <c r="T110" s="5">
        <f>COUNTIFS(G$4:G$104,"&gt;="&amp;$M$4,G$4:G$104,"&lt;"&amp;$M111)/$B$1</f>
        <v>0.97</v>
      </c>
      <c r="U110" s="5">
        <f>COUNTIFS(H$4:H$104,"&gt;="&amp;$M$4,H$4:H$104,"&lt;"&amp;$M111)/$B$1</f>
        <v>0.51</v>
      </c>
      <c r="V110" s="5">
        <f>COUNTIFS(I$4:I$104,"&gt;="&amp;$M$4,I$4:I$104,"&lt;"&amp;$M111)/$B$1</f>
        <v>1</v>
      </c>
    </row>
    <row r="111" spans="1:22" x14ac:dyDescent="0.15">
      <c r="L111" s="3">
        <f t="shared" si="5"/>
        <v>107</v>
      </c>
      <c r="M111" s="2">
        <f t="shared" si="4"/>
        <v>59.595859134937783</v>
      </c>
      <c r="N111" s="5">
        <f t="shared" si="6"/>
        <v>1</v>
      </c>
      <c r="O111" s="5">
        <f>COUNTIFS(B$4:B$104,"&gt;="&amp;$M$4,B$4:B$104,"&lt;"&amp;$M112)/$B$1</f>
        <v>0.41</v>
      </c>
      <c r="P111" s="5">
        <f>COUNTIFS(C$4:C$104,"&gt;="&amp;$M$4,C$4:C$104,"&lt;"&amp;$M112)/$B$1</f>
        <v>1</v>
      </c>
      <c r="Q111" s="5">
        <f>COUNTIFS(D$4:D$104,"&gt;="&amp;$M$4,D$4:D$104,"&lt;"&amp;$M112)/$B$1</f>
        <v>0.48</v>
      </c>
      <c r="R111" s="5">
        <f>COUNTIFS(E$4:E$104,"&gt;="&amp;$M$4,E$4:E$104,"&lt;"&amp;$M112)/$B$1</f>
        <v>0.96</v>
      </c>
      <c r="S111" s="5">
        <f>COUNTIFS(F$4:F$104,"&gt;="&amp;$M$4,F$4:F$104,"&lt;"&amp;$M112)/$B$1</f>
        <v>0.54</v>
      </c>
      <c r="T111" s="5">
        <f>COUNTIFS(G$4:G$104,"&gt;="&amp;$M$4,G$4:G$104,"&lt;"&amp;$M112)/$B$1</f>
        <v>0.97</v>
      </c>
      <c r="U111" s="5">
        <f>COUNTIFS(H$4:H$104,"&gt;="&amp;$M$4,H$4:H$104,"&lt;"&amp;$M112)/$B$1</f>
        <v>0.51</v>
      </c>
      <c r="V111" s="5">
        <f>COUNTIFS(I$4:I$104,"&gt;="&amp;$M$4,I$4:I$104,"&lt;"&amp;$M112)/$B$1</f>
        <v>1</v>
      </c>
    </row>
    <row r="112" spans="1:22" x14ac:dyDescent="0.15">
      <c r="L112" s="3">
        <f t="shared" si="5"/>
        <v>108</v>
      </c>
      <c r="M112" s="2">
        <f t="shared" si="4"/>
        <v>60.009466632231081</v>
      </c>
      <c r="N112" s="5">
        <f t="shared" si="6"/>
        <v>1</v>
      </c>
      <c r="O112" s="5">
        <f>COUNTIFS(B$4:B$104,"&gt;="&amp;$M$4,B$4:B$104,"&lt;"&amp;$M113)/$B$1</f>
        <v>0.42</v>
      </c>
      <c r="P112" s="5">
        <f>COUNTIFS(C$4:C$104,"&gt;="&amp;$M$4,C$4:C$104,"&lt;"&amp;$M113)/$B$1</f>
        <v>1</v>
      </c>
      <c r="Q112" s="5">
        <f>COUNTIFS(D$4:D$104,"&gt;="&amp;$M$4,D$4:D$104,"&lt;"&amp;$M113)/$B$1</f>
        <v>0.48</v>
      </c>
      <c r="R112" s="5">
        <f>COUNTIFS(E$4:E$104,"&gt;="&amp;$M$4,E$4:E$104,"&lt;"&amp;$M113)/$B$1</f>
        <v>0.96</v>
      </c>
      <c r="S112" s="5">
        <f>COUNTIFS(F$4:F$104,"&gt;="&amp;$M$4,F$4:F$104,"&lt;"&amp;$M113)/$B$1</f>
        <v>0.54</v>
      </c>
      <c r="T112" s="5">
        <f>COUNTIFS(G$4:G$104,"&gt;="&amp;$M$4,G$4:G$104,"&lt;"&amp;$M113)/$B$1</f>
        <v>0.97</v>
      </c>
      <c r="U112" s="5">
        <f>COUNTIFS(H$4:H$104,"&gt;="&amp;$M$4,H$4:H$104,"&lt;"&amp;$M113)/$B$1</f>
        <v>0.51</v>
      </c>
      <c r="V112" s="5">
        <f>COUNTIFS(I$4:I$104,"&gt;="&amp;$M$4,I$4:I$104,"&lt;"&amp;$M113)/$B$1</f>
        <v>1</v>
      </c>
    </row>
    <row r="113" spans="12:22" x14ac:dyDescent="0.15">
      <c r="L113" s="3">
        <f t="shared" si="5"/>
        <v>109</v>
      </c>
      <c r="M113" s="2">
        <f t="shared" si="4"/>
        <v>60.423074129524394</v>
      </c>
      <c r="N113" s="5">
        <f t="shared" si="6"/>
        <v>1</v>
      </c>
      <c r="O113" s="5">
        <f>COUNTIFS(B$4:B$104,"&gt;="&amp;$M$4,B$4:B$104,"&lt;"&amp;$M114)/$B$1</f>
        <v>0.42</v>
      </c>
      <c r="P113" s="5">
        <f>COUNTIFS(C$4:C$104,"&gt;="&amp;$M$4,C$4:C$104,"&lt;"&amp;$M114)/$B$1</f>
        <v>1</v>
      </c>
      <c r="Q113" s="5">
        <f>COUNTIFS(D$4:D$104,"&gt;="&amp;$M$4,D$4:D$104,"&lt;"&amp;$M114)/$B$1</f>
        <v>0.49</v>
      </c>
      <c r="R113" s="5">
        <f>COUNTIFS(E$4:E$104,"&gt;="&amp;$M$4,E$4:E$104,"&lt;"&amp;$M114)/$B$1</f>
        <v>0.96</v>
      </c>
      <c r="S113" s="5">
        <f>COUNTIFS(F$4:F$104,"&gt;="&amp;$M$4,F$4:F$104,"&lt;"&amp;$M114)/$B$1</f>
        <v>0.54</v>
      </c>
      <c r="T113" s="5">
        <f>COUNTIFS(G$4:G$104,"&gt;="&amp;$M$4,G$4:G$104,"&lt;"&amp;$M114)/$B$1</f>
        <v>0.97</v>
      </c>
      <c r="U113" s="5">
        <f>COUNTIFS(H$4:H$104,"&gt;="&amp;$M$4,H$4:H$104,"&lt;"&amp;$M114)/$B$1</f>
        <v>0.51</v>
      </c>
      <c r="V113" s="5">
        <f>COUNTIFS(I$4:I$104,"&gt;="&amp;$M$4,I$4:I$104,"&lt;"&amp;$M114)/$B$1</f>
        <v>1</v>
      </c>
    </row>
    <row r="114" spans="12:22" x14ac:dyDescent="0.15">
      <c r="L114" s="3">
        <f t="shared" si="5"/>
        <v>110</v>
      </c>
      <c r="M114" s="2">
        <f t="shared" si="4"/>
        <v>60.836681626817693</v>
      </c>
      <c r="N114" s="5">
        <f t="shared" si="6"/>
        <v>1</v>
      </c>
      <c r="O114" s="5">
        <f>COUNTIFS(B$4:B$104,"&gt;="&amp;$M$4,B$4:B$104,"&lt;"&amp;$M115)/$B$1</f>
        <v>0.42</v>
      </c>
      <c r="P114" s="5">
        <f>COUNTIFS(C$4:C$104,"&gt;="&amp;$M$4,C$4:C$104,"&lt;"&amp;$M115)/$B$1</f>
        <v>1</v>
      </c>
      <c r="Q114" s="5">
        <f>COUNTIFS(D$4:D$104,"&gt;="&amp;$M$4,D$4:D$104,"&lt;"&amp;$M115)/$B$1</f>
        <v>0.5</v>
      </c>
      <c r="R114" s="5">
        <f>COUNTIFS(E$4:E$104,"&gt;="&amp;$M$4,E$4:E$104,"&lt;"&amp;$M115)/$B$1</f>
        <v>0.96</v>
      </c>
      <c r="S114" s="5">
        <f>COUNTIFS(F$4:F$104,"&gt;="&amp;$M$4,F$4:F$104,"&lt;"&amp;$M115)/$B$1</f>
        <v>0.54</v>
      </c>
      <c r="T114" s="5">
        <f>COUNTIFS(G$4:G$104,"&gt;="&amp;$M$4,G$4:G$104,"&lt;"&amp;$M115)/$B$1</f>
        <v>0.97</v>
      </c>
      <c r="U114" s="5">
        <f>COUNTIFS(H$4:H$104,"&gt;="&amp;$M$4,H$4:H$104,"&lt;"&amp;$M115)/$B$1</f>
        <v>0.51</v>
      </c>
      <c r="V114" s="5">
        <f>COUNTIFS(I$4:I$104,"&gt;="&amp;$M$4,I$4:I$104,"&lt;"&amp;$M115)/$B$1</f>
        <v>1</v>
      </c>
    </row>
    <row r="115" spans="12:22" x14ac:dyDescent="0.15">
      <c r="L115" s="3">
        <f t="shared" si="5"/>
        <v>111</v>
      </c>
      <c r="M115" s="2">
        <f t="shared" si="4"/>
        <v>61.250289124110992</v>
      </c>
      <c r="N115" s="5">
        <f t="shared" si="6"/>
        <v>1</v>
      </c>
      <c r="O115" s="5">
        <f>COUNTIFS(B$4:B$104,"&gt;="&amp;$M$4,B$4:B$104,"&lt;"&amp;$M116)/$B$1</f>
        <v>0.43</v>
      </c>
      <c r="P115" s="5">
        <f>COUNTIFS(C$4:C$104,"&gt;="&amp;$M$4,C$4:C$104,"&lt;"&amp;$M116)/$B$1</f>
        <v>1</v>
      </c>
      <c r="Q115" s="5">
        <f>COUNTIFS(D$4:D$104,"&gt;="&amp;$M$4,D$4:D$104,"&lt;"&amp;$M116)/$B$1</f>
        <v>0.51</v>
      </c>
      <c r="R115" s="5">
        <f>COUNTIFS(E$4:E$104,"&gt;="&amp;$M$4,E$4:E$104,"&lt;"&amp;$M116)/$B$1</f>
        <v>0.96</v>
      </c>
      <c r="S115" s="5">
        <f>COUNTIFS(F$4:F$104,"&gt;="&amp;$M$4,F$4:F$104,"&lt;"&amp;$M116)/$B$1</f>
        <v>0.55000000000000004</v>
      </c>
      <c r="T115" s="5">
        <f>COUNTIFS(G$4:G$104,"&gt;="&amp;$M$4,G$4:G$104,"&lt;"&amp;$M116)/$B$1</f>
        <v>0.97</v>
      </c>
      <c r="U115" s="5">
        <f>COUNTIFS(H$4:H$104,"&gt;="&amp;$M$4,H$4:H$104,"&lt;"&amp;$M116)/$B$1</f>
        <v>0.51</v>
      </c>
      <c r="V115" s="5">
        <f>COUNTIFS(I$4:I$104,"&gt;="&amp;$M$4,I$4:I$104,"&lt;"&amp;$M116)/$B$1</f>
        <v>1</v>
      </c>
    </row>
    <row r="116" spans="12:22" x14ac:dyDescent="0.15">
      <c r="L116" s="3">
        <f t="shared" si="5"/>
        <v>112</v>
      </c>
      <c r="M116" s="2">
        <f t="shared" si="4"/>
        <v>61.663896621404291</v>
      </c>
      <c r="N116" s="5">
        <f t="shared" si="6"/>
        <v>1</v>
      </c>
      <c r="O116" s="5">
        <f>COUNTIFS(B$4:B$104,"&gt;="&amp;$M$4,B$4:B$104,"&lt;"&amp;$M117)/$B$1</f>
        <v>0.43</v>
      </c>
      <c r="P116" s="5">
        <f>COUNTIFS(C$4:C$104,"&gt;="&amp;$M$4,C$4:C$104,"&lt;"&amp;$M117)/$B$1</f>
        <v>1</v>
      </c>
      <c r="Q116" s="5">
        <f>COUNTIFS(D$4:D$104,"&gt;="&amp;$M$4,D$4:D$104,"&lt;"&amp;$M117)/$B$1</f>
        <v>0.51</v>
      </c>
      <c r="R116" s="5">
        <f>COUNTIFS(E$4:E$104,"&gt;="&amp;$M$4,E$4:E$104,"&lt;"&amp;$M117)/$B$1</f>
        <v>0.96</v>
      </c>
      <c r="S116" s="5">
        <f>COUNTIFS(F$4:F$104,"&gt;="&amp;$M$4,F$4:F$104,"&lt;"&amp;$M117)/$B$1</f>
        <v>0.55000000000000004</v>
      </c>
      <c r="T116" s="5">
        <f>COUNTIFS(G$4:G$104,"&gt;="&amp;$M$4,G$4:G$104,"&lt;"&amp;$M117)/$B$1</f>
        <v>0.97</v>
      </c>
      <c r="U116" s="5">
        <f>COUNTIFS(H$4:H$104,"&gt;="&amp;$M$4,H$4:H$104,"&lt;"&amp;$M117)/$B$1</f>
        <v>0.51</v>
      </c>
      <c r="V116" s="5">
        <f>COUNTIFS(I$4:I$104,"&gt;="&amp;$M$4,I$4:I$104,"&lt;"&amp;$M117)/$B$1</f>
        <v>1</v>
      </c>
    </row>
    <row r="117" spans="12:22" x14ac:dyDescent="0.15">
      <c r="L117" s="3">
        <f t="shared" si="5"/>
        <v>113</v>
      </c>
      <c r="M117" s="2">
        <f t="shared" si="4"/>
        <v>62.077504118697604</v>
      </c>
      <c r="N117" s="5">
        <f t="shared" si="6"/>
        <v>1</v>
      </c>
      <c r="O117" s="5">
        <f>COUNTIFS(B$4:B$104,"&gt;="&amp;$M$4,B$4:B$104,"&lt;"&amp;$M118)/$B$1</f>
        <v>0.43</v>
      </c>
      <c r="P117" s="5">
        <f>COUNTIFS(C$4:C$104,"&gt;="&amp;$M$4,C$4:C$104,"&lt;"&amp;$M118)/$B$1</f>
        <v>1</v>
      </c>
      <c r="Q117" s="5">
        <f>COUNTIFS(D$4:D$104,"&gt;="&amp;$M$4,D$4:D$104,"&lt;"&amp;$M118)/$B$1</f>
        <v>0.51</v>
      </c>
      <c r="R117" s="5">
        <f>COUNTIFS(E$4:E$104,"&gt;="&amp;$M$4,E$4:E$104,"&lt;"&amp;$M118)/$B$1</f>
        <v>0.96</v>
      </c>
      <c r="S117" s="5">
        <f>COUNTIFS(F$4:F$104,"&gt;="&amp;$M$4,F$4:F$104,"&lt;"&amp;$M118)/$B$1</f>
        <v>0.55000000000000004</v>
      </c>
      <c r="T117" s="5">
        <f>COUNTIFS(G$4:G$104,"&gt;="&amp;$M$4,G$4:G$104,"&lt;"&amp;$M118)/$B$1</f>
        <v>0.97</v>
      </c>
      <c r="U117" s="5">
        <f>COUNTIFS(H$4:H$104,"&gt;="&amp;$M$4,H$4:H$104,"&lt;"&amp;$M118)/$B$1</f>
        <v>0.51</v>
      </c>
      <c r="V117" s="5">
        <f>COUNTIFS(I$4:I$104,"&gt;="&amp;$M$4,I$4:I$104,"&lt;"&amp;$M118)/$B$1</f>
        <v>1</v>
      </c>
    </row>
    <row r="118" spans="12:22" x14ac:dyDescent="0.15">
      <c r="L118" s="3">
        <f t="shared" si="5"/>
        <v>114</v>
      </c>
      <c r="M118" s="2">
        <f t="shared" si="4"/>
        <v>62.491111615990903</v>
      </c>
      <c r="N118" s="5">
        <f t="shared" si="6"/>
        <v>1</v>
      </c>
      <c r="O118" s="5">
        <f>COUNTIFS(B$4:B$104,"&gt;="&amp;$M$4,B$4:B$104,"&lt;"&amp;$M119)/$B$1</f>
        <v>0.43</v>
      </c>
      <c r="P118" s="5">
        <f>COUNTIFS(C$4:C$104,"&gt;="&amp;$M$4,C$4:C$104,"&lt;"&amp;$M119)/$B$1</f>
        <v>1</v>
      </c>
      <c r="Q118" s="5">
        <f>COUNTIFS(D$4:D$104,"&gt;="&amp;$M$4,D$4:D$104,"&lt;"&amp;$M119)/$B$1</f>
        <v>0.52</v>
      </c>
      <c r="R118" s="5">
        <f>COUNTIFS(E$4:E$104,"&gt;="&amp;$M$4,E$4:E$104,"&lt;"&amp;$M119)/$B$1</f>
        <v>0.96</v>
      </c>
      <c r="S118" s="5">
        <f>COUNTIFS(F$4:F$104,"&gt;="&amp;$M$4,F$4:F$104,"&lt;"&amp;$M119)/$B$1</f>
        <v>0.55000000000000004</v>
      </c>
      <c r="T118" s="5">
        <f>COUNTIFS(G$4:G$104,"&gt;="&amp;$M$4,G$4:G$104,"&lt;"&amp;$M119)/$B$1</f>
        <v>0.97</v>
      </c>
      <c r="U118" s="5">
        <f>COUNTIFS(H$4:H$104,"&gt;="&amp;$M$4,H$4:H$104,"&lt;"&amp;$M119)/$B$1</f>
        <v>0.52</v>
      </c>
      <c r="V118" s="5">
        <f>COUNTIFS(I$4:I$104,"&gt;="&amp;$M$4,I$4:I$104,"&lt;"&amp;$M119)/$B$1</f>
        <v>1</v>
      </c>
    </row>
    <row r="119" spans="12:22" x14ac:dyDescent="0.15">
      <c r="L119" s="3">
        <f t="shared" si="5"/>
        <v>115</v>
      </c>
      <c r="M119" s="2">
        <f t="shared" si="4"/>
        <v>62.904719113284202</v>
      </c>
      <c r="N119" s="5">
        <f t="shared" si="6"/>
        <v>1</v>
      </c>
      <c r="O119" s="5">
        <f>COUNTIFS(B$4:B$104,"&gt;="&amp;$M$4,B$4:B$104,"&lt;"&amp;$M120)/$B$1</f>
        <v>0.43</v>
      </c>
      <c r="P119" s="5">
        <f>COUNTIFS(C$4:C$104,"&gt;="&amp;$M$4,C$4:C$104,"&lt;"&amp;$M120)/$B$1</f>
        <v>1</v>
      </c>
      <c r="Q119" s="5">
        <f>COUNTIFS(D$4:D$104,"&gt;="&amp;$M$4,D$4:D$104,"&lt;"&amp;$M120)/$B$1</f>
        <v>0.52</v>
      </c>
      <c r="R119" s="5">
        <f>COUNTIFS(E$4:E$104,"&gt;="&amp;$M$4,E$4:E$104,"&lt;"&amp;$M120)/$B$1</f>
        <v>0.96</v>
      </c>
      <c r="S119" s="5">
        <f>COUNTIFS(F$4:F$104,"&gt;="&amp;$M$4,F$4:F$104,"&lt;"&amp;$M120)/$B$1</f>
        <v>0.55000000000000004</v>
      </c>
      <c r="T119" s="5">
        <f>COUNTIFS(G$4:G$104,"&gt;="&amp;$M$4,G$4:G$104,"&lt;"&amp;$M120)/$B$1</f>
        <v>0.97</v>
      </c>
      <c r="U119" s="5">
        <f>COUNTIFS(H$4:H$104,"&gt;="&amp;$M$4,H$4:H$104,"&lt;"&amp;$M120)/$B$1</f>
        <v>0.52</v>
      </c>
      <c r="V119" s="5">
        <f>COUNTIFS(I$4:I$104,"&gt;="&amp;$M$4,I$4:I$104,"&lt;"&amp;$M120)/$B$1</f>
        <v>1</v>
      </c>
    </row>
    <row r="120" spans="12:22" x14ac:dyDescent="0.15">
      <c r="L120" s="3">
        <f t="shared" si="5"/>
        <v>116</v>
      </c>
      <c r="M120" s="2">
        <f t="shared" si="4"/>
        <v>63.318326610577515</v>
      </c>
      <c r="N120" s="5">
        <f t="shared" si="6"/>
        <v>1</v>
      </c>
      <c r="O120" s="5">
        <f>COUNTIFS(B$4:B$104,"&gt;="&amp;$M$4,B$4:B$104,"&lt;"&amp;$M121)/$B$1</f>
        <v>0.44</v>
      </c>
      <c r="P120" s="5">
        <f>COUNTIFS(C$4:C$104,"&gt;="&amp;$M$4,C$4:C$104,"&lt;"&amp;$M121)/$B$1</f>
        <v>1</v>
      </c>
      <c r="Q120" s="5">
        <f>COUNTIFS(D$4:D$104,"&gt;="&amp;$M$4,D$4:D$104,"&lt;"&amp;$M121)/$B$1</f>
        <v>0.52</v>
      </c>
      <c r="R120" s="5">
        <f>COUNTIFS(E$4:E$104,"&gt;="&amp;$M$4,E$4:E$104,"&lt;"&amp;$M121)/$B$1</f>
        <v>0.96</v>
      </c>
      <c r="S120" s="5">
        <f>COUNTIFS(F$4:F$104,"&gt;="&amp;$M$4,F$4:F$104,"&lt;"&amp;$M121)/$B$1</f>
        <v>0.55000000000000004</v>
      </c>
      <c r="T120" s="5">
        <f>COUNTIFS(G$4:G$104,"&gt;="&amp;$M$4,G$4:G$104,"&lt;"&amp;$M121)/$B$1</f>
        <v>0.97</v>
      </c>
      <c r="U120" s="5">
        <f>COUNTIFS(H$4:H$104,"&gt;="&amp;$M$4,H$4:H$104,"&lt;"&amp;$M121)/$B$1</f>
        <v>0.52</v>
      </c>
      <c r="V120" s="5">
        <f>COUNTIFS(I$4:I$104,"&gt;="&amp;$M$4,I$4:I$104,"&lt;"&amp;$M121)/$B$1</f>
        <v>1</v>
      </c>
    </row>
    <row r="121" spans="12:22" x14ac:dyDescent="0.15">
      <c r="L121" s="3">
        <f t="shared" si="5"/>
        <v>117</v>
      </c>
      <c r="M121" s="2">
        <f t="shared" si="4"/>
        <v>63.731934107870813</v>
      </c>
      <c r="N121" s="5">
        <f t="shared" si="6"/>
        <v>1</v>
      </c>
      <c r="O121" s="5">
        <f>COUNTIFS(B$4:B$104,"&gt;="&amp;$M$4,B$4:B$104,"&lt;"&amp;$M122)/$B$1</f>
        <v>0.44</v>
      </c>
      <c r="P121" s="5">
        <f>COUNTIFS(C$4:C$104,"&gt;="&amp;$M$4,C$4:C$104,"&lt;"&amp;$M122)/$B$1</f>
        <v>1</v>
      </c>
      <c r="Q121" s="5">
        <f>COUNTIFS(D$4:D$104,"&gt;="&amp;$M$4,D$4:D$104,"&lt;"&amp;$M122)/$B$1</f>
        <v>0.52</v>
      </c>
      <c r="R121" s="5">
        <f>COUNTIFS(E$4:E$104,"&gt;="&amp;$M$4,E$4:E$104,"&lt;"&amp;$M122)/$B$1</f>
        <v>0.96</v>
      </c>
      <c r="S121" s="5">
        <f>COUNTIFS(F$4:F$104,"&gt;="&amp;$M$4,F$4:F$104,"&lt;"&amp;$M122)/$B$1</f>
        <v>0.55000000000000004</v>
      </c>
      <c r="T121" s="5">
        <f>COUNTIFS(G$4:G$104,"&gt;="&amp;$M$4,G$4:G$104,"&lt;"&amp;$M122)/$B$1</f>
        <v>0.97</v>
      </c>
      <c r="U121" s="5">
        <f>COUNTIFS(H$4:H$104,"&gt;="&amp;$M$4,H$4:H$104,"&lt;"&amp;$M122)/$B$1</f>
        <v>0.52</v>
      </c>
      <c r="V121" s="5">
        <f>COUNTIFS(I$4:I$104,"&gt;="&amp;$M$4,I$4:I$104,"&lt;"&amp;$M122)/$B$1</f>
        <v>1</v>
      </c>
    </row>
    <row r="122" spans="12:22" x14ac:dyDescent="0.15">
      <c r="L122" s="3">
        <f t="shared" si="5"/>
        <v>118</v>
      </c>
      <c r="M122" s="2">
        <f t="shared" si="4"/>
        <v>64.145541605164112</v>
      </c>
      <c r="N122" s="5">
        <f t="shared" si="6"/>
        <v>1</v>
      </c>
      <c r="O122" s="5">
        <f>COUNTIFS(B$4:B$104,"&gt;="&amp;$M$4,B$4:B$104,"&lt;"&amp;$M123)/$B$1</f>
        <v>0.44</v>
      </c>
      <c r="P122" s="5">
        <f>COUNTIFS(C$4:C$104,"&gt;="&amp;$M$4,C$4:C$104,"&lt;"&amp;$M123)/$B$1</f>
        <v>1</v>
      </c>
      <c r="Q122" s="5">
        <f>COUNTIFS(D$4:D$104,"&gt;="&amp;$M$4,D$4:D$104,"&lt;"&amp;$M123)/$B$1</f>
        <v>0.52</v>
      </c>
      <c r="R122" s="5">
        <f>COUNTIFS(E$4:E$104,"&gt;="&amp;$M$4,E$4:E$104,"&lt;"&amp;$M123)/$B$1</f>
        <v>0.96</v>
      </c>
      <c r="S122" s="5">
        <f>COUNTIFS(F$4:F$104,"&gt;="&amp;$M$4,F$4:F$104,"&lt;"&amp;$M123)/$B$1</f>
        <v>0.55000000000000004</v>
      </c>
      <c r="T122" s="5">
        <f>COUNTIFS(G$4:G$104,"&gt;="&amp;$M$4,G$4:G$104,"&lt;"&amp;$M123)/$B$1</f>
        <v>0.97</v>
      </c>
      <c r="U122" s="5">
        <f>COUNTIFS(H$4:H$104,"&gt;="&amp;$M$4,H$4:H$104,"&lt;"&amp;$M123)/$B$1</f>
        <v>0.52</v>
      </c>
      <c r="V122" s="5">
        <f>COUNTIFS(I$4:I$104,"&gt;="&amp;$M$4,I$4:I$104,"&lt;"&amp;$M123)/$B$1</f>
        <v>1</v>
      </c>
    </row>
    <row r="123" spans="12:22" x14ac:dyDescent="0.15">
      <c r="L123" s="3">
        <f t="shared" si="5"/>
        <v>119</v>
      </c>
      <c r="M123" s="2">
        <f t="shared" si="4"/>
        <v>64.559149102457411</v>
      </c>
      <c r="N123" s="5">
        <f t="shared" si="6"/>
        <v>1</v>
      </c>
      <c r="O123" s="5">
        <f>COUNTIFS(B$4:B$104,"&gt;="&amp;$M$4,B$4:B$104,"&lt;"&amp;$M124)/$B$1</f>
        <v>0.44</v>
      </c>
      <c r="P123" s="5">
        <f>COUNTIFS(C$4:C$104,"&gt;="&amp;$M$4,C$4:C$104,"&lt;"&amp;$M124)/$B$1</f>
        <v>1</v>
      </c>
      <c r="Q123" s="5">
        <f>COUNTIFS(D$4:D$104,"&gt;="&amp;$M$4,D$4:D$104,"&lt;"&amp;$M124)/$B$1</f>
        <v>0.54</v>
      </c>
      <c r="R123" s="5">
        <f>COUNTIFS(E$4:E$104,"&gt;="&amp;$M$4,E$4:E$104,"&lt;"&amp;$M124)/$B$1</f>
        <v>0.96</v>
      </c>
      <c r="S123" s="5">
        <f>COUNTIFS(F$4:F$104,"&gt;="&amp;$M$4,F$4:F$104,"&lt;"&amp;$M124)/$B$1</f>
        <v>0.56000000000000005</v>
      </c>
      <c r="T123" s="5">
        <f>COUNTIFS(G$4:G$104,"&gt;="&amp;$M$4,G$4:G$104,"&lt;"&amp;$M124)/$B$1</f>
        <v>0.97</v>
      </c>
      <c r="U123" s="5">
        <f>COUNTIFS(H$4:H$104,"&gt;="&amp;$M$4,H$4:H$104,"&lt;"&amp;$M124)/$B$1</f>
        <v>0.52</v>
      </c>
      <c r="V123" s="5">
        <f>COUNTIFS(I$4:I$104,"&gt;="&amp;$M$4,I$4:I$104,"&lt;"&amp;$M124)/$B$1</f>
        <v>1</v>
      </c>
    </row>
    <row r="124" spans="12:22" x14ac:dyDescent="0.15">
      <c r="L124" s="3">
        <f t="shared" si="5"/>
        <v>120</v>
      </c>
      <c r="M124" s="2">
        <f t="shared" si="4"/>
        <v>64.972756599750724</v>
      </c>
      <c r="N124" s="5">
        <f t="shared" si="6"/>
        <v>1</v>
      </c>
      <c r="O124" s="5">
        <f>COUNTIFS(B$4:B$104,"&gt;="&amp;$M$4,B$4:B$104,"&lt;"&amp;$M125)/$B$1</f>
        <v>0.45</v>
      </c>
      <c r="P124" s="5">
        <f>COUNTIFS(C$4:C$104,"&gt;="&amp;$M$4,C$4:C$104,"&lt;"&amp;$M125)/$B$1</f>
        <v>1</v>
      </c>
      <c r="Q124" s="5">
        <f>COUNTIFS(D$4:D$104,"&gt;="&amp;$M$4,D$4:D$104,"&lt;"&amp;$M125)/$B$1</f>
        <v>0.54</v>
      </c>
      <c r="R124" s="5">
        <f>COUNTIFS(E$4:E$104,"&gt;="&amp;$M$4,E$4:E$104,"&lt;"&amp;$M125)/$B$1</f>
        <v>0.96</v>
      </c>
      <c r="S124" s="5">
        <f>COUNTIFS(F$4:F$104,"&gt;="&amp;$M$4,F$4:F$104,"&lt;"&amp;$M125)/$B$1</f>
        <v>0.56000000000000005</v>
      </c>
      <c r="T124" s="5">
        <f>COUNTIFS(G$4:G$104,"&gt;="&amp;$M$4,G$4:G$104,"&lt;"&amp;$M125)/$B$1</f>
        <v>0.97</v>
      </c>
      <c r="U124" s="5">
        <f>COUNTIFS(H$4:H$104,"&gt;="&amp;$M$4,H$4:H$104,"&lt;"&amp;$M125)/$B$1</f>
        <v>0.52</v>
      </c>
      <c r="V124" s="5">
        <f>COUNTIFS(I$4:I$104,"&gt;="&amp;$M$4,I$4:I$104,"&lt;"&amp;$M125)/$B$1</f>
        <v>1</v>
      </c>
    </row>
    <row r="125" spans="12:22" x14ac:dyDescent="0.15">
      <c r="L125" s="3">
        <f t="shared" si="5"/>
        <v>121</v>
      </c>
      <c r="M125" s="2">
        <f t="shared" si="4"/>
        <v>65.386364097044023</v>
      </c>
      <c r="N125" s="5">
        <f t="shared" si="6"/>
        <v>1</v>
      </c>
      <c r="O125" s="5">
        <f>COUNTIFS(B$4:B$104,"&gt;="&amp;$M$4,B$4:B$104,"&lt;"&amp;$M126)/$B$1</f>
        <v>0.45</v>
      </c>
      <c r="P125" s="5">
        <f>COUNTIFS(C$4:C$104,"&gt;="&amp;$M$4,C$4:C$104,"&lt;"&amp;$M126)/$B$1</f>
        <v>1</v>
      </c>
      <c r="Q125" s="5">
        <f>COUNTIFS(D$4:D$104,"&gt;="&amp;$M$4,D$4:D$104,"&lt;"&amp;$M126)/$B$1</f>
        <v>0.54</v>
      </c>
      <c r="R125" s="5">
        <f>COUNTIFS(E$4:E$104,"&gt;="&amp;$M$4,E$4:E$104,"&lt;"&amp;$M126)/$B$1</f>
        <v>0.96</v>
      </c>
      <c r="S125" s="5">
        <f>COUNTIFS(F$4:F$104,"&gt;="&amp;$M$4,F$4:F$104,"&lt;"&amp;$M126)/$B$1</f>
        <v>0.56000000000000005</v>
      </c>
      <c r="T125" s="5">
        <f>COUNTIFS(G$4:G$104,"&gt;="&amp;$M$4,G$4:G$104,"&lt;"&amp;$M126)/$B$1</f>
        <v>0.97</v>
      </c>
      <c r="U125" s="5">
        <f>COUNTIFS(H$4:H$104,"&gt;="&amp;$M$4,H$4:H$104,"&lt;"&amp;$M126)/$B$1</f>
        <v>0.52</v>
      </c>
      <c r="V125" s="5">
        <f>COUNTIFS(I$4:I$104,"&gt;="&amp;$M$4,I$4:I$104,"&lt;"&amp;$M126)/$B$1</f>
        <v>1</v>
      </c>
    </row>
    <row r="126" spans="12:22" x14ac:dyDescent="0.15">
      <c r="L126" s="3">
        <f t="shared" si="5"/>
        <v>122</v>
      </c>
      <c r="M126" s="2">
        <f t="shared" si="4"/>
        <v>65.799971594337322</v>
      </c>
      <c r="N126" s="5">
        <f t="shared" si="6"/>
        <v>1</v>
      </c>
      <c r="O126" s="5">
        <f>COUNTIFS(B$4:B$104,"&gt;="&amp;$M$4,B$4:B$104,"&lt;"&amp;$M127)/$B$1</f>
        <v>0.45</v>
      </c>
      <c r="P126" s="5">
        <f>COUNTIFS(C$4:C$104,"&gt;="&amp;$M$4,C$4:C$104,"&lt;"&amp;$M127)/$B$1</f>
        <v>1</v>
      </c>
      <c r="Q126" s="5">
        <f>COUNTIFS(D$4:D$104,"&gt;="&amp;$M$4,D$4:D$104,"&lt;"&amp;$M127)/$B$1</f>
        <v>0.54</v>
      </c>
      <c r="R126" s="5">
        <f>COUNTIFS(E$4:E$104,"&gt;="&amp;$M$4,E$4:E$104,"&lt;"&amp;$M127)/$B$1</f>
        <v>0.96</v>
      </c>
      <c r="S126" s="5">
        <f>COUNTIFS(F$4:F$104,"&gt;="&amp;$M$4,F$4:F$104,"&lt;"&amp;$M127)/$B$1</f>
        <v>0.56000000000000005</v>
      </c>
      <c r="T126" s="5">
        <f>COUNTIFS(G$4:G$104,"&gt;="&amp;$M$4,G$4:G$104,"&lt;"&amp;$M127)/$B$1</f>
        <v>0.97</v>
      </c>
      <c r="U126" s="5">
        <f>COUNTIFS(H$4:H$104,"&gt;="&amp;$M$4,H$4:H$104,"&lt;"&amp;$M127)/$B$1</f>
        <v>0.52</v>
      </c>
      <c r="V126" s="5">
        <f>COUNTIFS(I$4:I$104,"&gt;="&amp;$M$4,I$4:I$104,"&lt;"&amp;$M127)/$B$1</f>
        <v>1</v>
      </c>
    </row>
    <row r="127" spans="12:22" x14ac:dyDescent="0.15">
      <c r="L127" s="3">
        <f t="shared" si="5"/>
        <v>123</v>
      </c>
      <c r="M127" s="2">
        <f t="shared" si="4"/>
        <v>66.213579091630621</v>
      </c>
      <c r="N127" s="5">
        <f t="shared" si="6"/>
        <v>1</v>
      </c>
      <c r="O127" s="5">
        <f>COUNTIFS(B$4:B$104,"&gt;="&amp;$M$4,B$4:B$104,"&lt;"&amp;$M128)/$B$1</f>
        <v>0.45</v>
      </c>
      <c r="P127" s="5">
        <f>COUNTIFS(C$4:C$104,"&gt;="&amp;$M$4,C$4:C$104,"&lt;"&amp;$M128)/$B$1</f>
        <v>1</v>
      </c>
      <c r="Q127" s="5">
        <f>COUNTIFS(D$4:D$104,"&gt;="&amp;$M$4,D$4:D$104,"&lt;"&amp;$M128)/$B$1</f>
        <v>0.54</v>
      </c>
      <c r="R127" s="5">
        <f>COUNTIFS(E$4:E$104,"&gt;="&amp;$M$4,E$4:E$104,"&lt;"&amp;$M128)/$B$1</f>
        <v>0.96</v>
      </c>
      <c r="S127" s="5">
        <f>COUNTIFS(F$4:F$104,"&gt;="&amp;$M$4,F$4:F$104,"&lt;"&amp;$M128)/$B$1</f>
        <v>0.56000000000000005</v>
      </c>
      <c r="T127" s="5">
        <f>COUNTIFS(G$4:G$104,"&gt;="&amp;$M$4,G$4:G$104,"&lt;"&amp;$M128)/$B$1</f>
        <v>0.97</v>
      </c>
      <c r="U127" s="5">
        <f>COUNTIFS(H$4:H$104,"&gt;="&amp;$M$4,H$4:H$104,"&lt;"&amp;$M128)/$B$1</f>
        <v>0.52</v>
      </c>
      <c r="V127" s="5">
        <f>COUNTIFS(I$4:I$104,"&gt;="&amp;$M$4,I$4:I$104,"&lt;"&amp;$M128)/$B$1</f>
        <v>1</v>
      </c>
    </row>
    <row r="128" spans="12:22" x14ac:dyDescent="0.15">
      <c r="L128" s="3">
        <f t="shared" si="5"/>
        <v>124</v>
      </c>
      <c r="M128" s="2">
        <f t="shared" si="4"/>
        <v>66.627186588923934</v>
      </c>
      <c r="N128" s="5">
        <f t="shared" si="6"/>
        <v>1</v>
      </c>
      <c r="O128" s="5">
        <f>COUNTIFS(B$4:B$104,"&gt;="&amp;$M$4,B$4:B$104,"&lt;"&amp;$M129)/$B$1</f>
        <v>0.45</v>
      </c>
      <c r="P128" s="5">
        <f>COUNTIFS(C$4:C$104,"&gt;="&amp;$M$4,C$4:C$104,"&lt;"&amp;$M129)/$B$1</f>
        <v>1</v>
      </c>
      <c r="Q128" s="5">
        <f>COUNTIFS(D$4:D$104,"&gt;="&amp;$M$4,D$4:D$104,"&lt;"&amp;$M129)/$B$1</f>
        <v>0.54</v>
      </c>
      <c r="R128" s="5">
        <f>COUNTIFS(E$4:E$104,"&gt;="&amp;$M$4,E$4:E$104,"&lt;"&amp;$M129)/$B$1</f>
        <v>0.96</v>
      </c>
      <c r="S128" s="5">
        <f>COUNTIFS(F$4:F$104,"&gt;="&amp;$M$4,F$4:F$104,"&lt;"&amp;$M129)/$B$1</f>
        <v>0.56000000000000005</v>
      </c>
      <c r="T128" s="5">
        <f>COUNTIFS(G$4:G$104,"&gt;="&amp;$M$4,G$4:G$104,"&lt;"&amp;$M129)/$B$1</f>
        <v>0.97</v>
      </c>
      <c r="U128" s="5">
        <f>COUNTIFS(H$4:H$104,"&gt;="&amp;$M$4,H$4:H$104,"&lt;"&amp;$M129)/$B$1</f>
        <v>0.52</v>
      </c>
      <c r="V128" s="5">
        <f>COUNTIFS(I$4:I$104,"&gt;="&amp;$M$4,I$4:I$104,"&lt;"&amp;$M129)/$B$1</f>
        <v>1</v>
      </c>
    </row>
    <row r="129" spans="12:22" x14ac:dyDescent="0.15">
      <c r="L129" s="3">
        <f t="shared" si="5"/>
        <v>125</v>
      </c>
      <c r="M129" s="2">
        <f t="shared" si="4"/>
        <v>67.040794086217232</v>
      </c>
      <c r="N129" s="5">
        <f t="shared" si="6"/>
        <v>1</v>
      </c>
      <c r="O129" s="5">
        <f>COUNTIFS(B$4:B$104,"&gt;="&amp;$M$4,B$4:B$104,"&lt;"&amp;$M130)/$B$1</f>
        <v>0.45</v>
      </c>
      <c r="P129" s="5">
        <f>COUNTIFS(C$4:C$104,"&gt;="&amp;$M$4,C$4:C$104,"&lt;"&amp;$M130)/$B$1</f>
        <v>1</v>
      </c>
      <c r="Q129" s="5">
        <f>COUNTIFS(D$4:D$104,"&gt;="&amp;$M$4,D$4:D$104,"&lt;"&amp;$M130)/$B$1</f>
        <v>0.55000000000000004</v>
      </c>
      <c r="R129" s="5">
        <f>COUNTIFS(E$4:E$104,"&gt;="&amp;$M$4,E$4:E$104,"&lt;"&amp;$M130)/$B$1</f>
        <v>0.96</v>
      </c>
      <c r="S129" s="5">
        <f>COUNTIFS(F$4:F$104,"&gt;="&amp;$M$4,F$4:F$104,"&lt;"&amp;$M130)/$B$1</f>
        <v>0.56000000000000005</v>
      </c>
      <c r="T129" s="5">
        <f>COUNTIFS(G$4:G$104,"&gt;="&amp;$M$4,G$4:G$104,"&lt;"&amp;$M130)/$B$1</f>
        <v>0.97</v>
      </c>
      <c r="U129" s="5">
        <f>COUNTIFS(H$4:H$104,"&gt;="&amp;$M$4,H$4:H$104,"&lt;"&amp;$M130)/$B$1</f>
        <v>0.52</v>
      </c>
      <c r="V129" s="5">
        <f>COUNTIFS(I$4:I$104,"&gt;="&amp;$M$4,I$4:I$104,"&lt;"&amp;$M130)/$B$1</f>
        <v>1</v>
      </c>
    </row>
    <row r="130" spans="12:22" x14ac:dyDescent="0.15">
      <c r="L130" s="3">
        <f t="shared" si="5"/>
        <v>126</v>
      </c>
      <c r="M130" s="2">
        <f t="shared" si="4"/>
        <v>67.454401583510531</v>
      </c>
      <c r="N130" s="5">
        <f t="shared" si="6"/>
        <v>1</v>
      </c>
      <c r="O130" s="5">
        <f>COUNTIFS(B$4:B$104,"&gt;="&amp;$M$4,B$4:B$104,"&lt;"&amp;$M131)/$B$1</f>
        <v>0.45</v>
      </c>
      <c r="P130" s="5">
        <f>COUNTIFS(C$4:C$104,"&gt;="&amp;$M$4,C$4:C$104,"&lt;"&amp;$M131)/$B$1</f>
        <v>1</v>
      </c>
      <c r="Q130" s="5">
        <f>COUNTIFS(D$4:D$104,"&gt;="&amp;$M$4,D$4:D$104,"&lt;"&amp;$M131)/$B$1</f>
        <v>0.55000000000000004</v>
      </c>
      <c r="R130" s="5">
        <f>COUNTIFS(E$4:E$104,"&gt;="&amp;$M$4,E$4:E$104,"&lt;"&amp;$M131)/$B$1</f>
        <v>0.96</v>
      </c>
      <c r="S130" s="5">
        <f>COUNTIFS(F$4:F$104,"&gt;="&amp;$M$4,F$4:F$104,"&lt;"&amp;$M131)/$B$1</f>
        <v>0.56000000000000005</v>
      </c>
      <c r="T130" s="5">
        <f>COUNTIFS(G$4:G$104,"&gt;="&amp;$M$4,G$4:G$104,"&lt;"&amp;$M131)/$B$1</f>
        <v>0.97</v>
      </c>
      <c r="U130" s="5">
        <f>COUNTIFS(H$4:H$104,"&gt;="&amp;$M$4,H$4:H$104,"&lt;"&amp;$M131)/$B$1</f>
        <v>0.52</v>
      </c>
      <c r="V130" s="5">
        <f>COUNTIFS(I$4:I$104,"&gt;="&amp;$M$4,I$4:I$104,"&lt;"&amp;$M131)/$B$1</f>
        <v>1</v>
      </c>
    </row>
    <row r="131" spans="12:22" x14ac:dyDescent="0.15">
      <c r="L131" s="3">
        <f t="shared" si="5"/>
        <v>127</v>
      </c>
      <c r="M131" s="2">
        <f t="shared" si="4"/>
        <v>67.86800908080383</v>
      </c>
      <c r="N131" s="5">
        <f t="shared" si="6"/>
        <v>1</v>
      </c>
      <c r="O131" s="5">
        <f>COUNTIFS(B$4:B$104,"&gt;="&amp;$M$4,B$4:B$104,"&lt;"&amp;$M132)/$B$1</f>
        <v>0.46</v>
      </c>
      <c r="P131" s="5">
        <f>COUNTIFS(C$4:C$104,"&gt;="&amp;$M$4,C$4:C$104,"&lt;"&amp;$M132)/$B$1</f>
        <v>1</v>
      </c>
      <c r="Q131" s="5">
        <f>COUNTIFS(D$4:D$104,"&gt;="&amp;$M$4,D$4:D$104,"&lt;"&amp;$M132)/$B$1</f>
        <v>0.56000000000000005</v>
      </c>
      <c r="R131" s="5">
        <f>COUNTIFS(E$4:E$104,"&gt;="&amp;$M$4,E$4:E$104,"&lt;"&amp;$M132)/$B$1</f>
        <v>0.96</v>
      </c>
      <c r="S131" s="5">
        <f>COUNTIFS(F$4:F$104,"&gt;="&amp;$M$4,F$4:F$104,"&lt;"&amp;$M132)/$B$1</f>
        <v>0.56000000000000005</v>
      </c>
      <c r="T131" s="5">
        <f>COUNTIFS(G$4:G$104,"&gt;="&amp;$M$4,G$4:G$104,"&lt;"&amp;$M132)/$B$1</f>
        <v>0.97</v>
      </c>
      <c r="U131" s="5">
        <f>COUNTIFS(H$4:H$104,"&gt;="&amp;$M$4,H$4:H$104,"&lt;"&amp;$M132)/$B$1</f>
        <v>0.52</v>
      </c>
      <c r="V131" s="5">
        <f>COUNTIFS(I$4:I$104,"&gt;="&amp;$M$4,I$4:I$104,"&lt;"&amp;$M132)/$B$1</f>
        <v>1</v>
      </c>
    </row>
    <row r="132" spans="12:22" x14ac:dyDescent="0.15">
      <c r="L132" s="3">
        <f t="shared" si="5"/>
        <v>128</v>
      </c>
      <c r="M132" s="2">
        <f t="shared" ref="M132:M195" si="7">((M$3-M$2)/$L$1)*$L132+$M$2</f>
        <v>68.281616578097143</v>
      </c>
      <c r="N132" s="5">
        <f t="shared" si="6"/>
        <v>1</v>
      </c>
      <c r="O132" s="5">
        <f>COUNTIFS(B$4:B$104,"&gt;="&amp;$M$4,B$4:B$104,"&lt;"&amp;$M133)/$B$1</f>
        <v>0.47</v>
      </c>
      <c r="P132" s="5">
        <f>COUNTIFS(C$4:C$104,"&gt;="&amp;$M$4,C$4:C$104,"&lt;"&amp;$M133)/$B$1</f>
        <v>1</v>
      </c>
      <c r="Q132" s="5">
        <f>COUNTIFS(D$4:D$104,"&gt;="&amp;$M$4,D$4:D$104,"&lt;"&amp;$M133)/$B$1</f>
        <v>0.56000000000000005</v>
      </c>
      <c r="R132" s="5">
        <f>COUNTIFS(E$4:E$104,"&gt;="&amp;$M$4,E$4:E$104,"&lt;"&amp;$M133)/$B$1</f>
        <v>0.96</v>
      </c>
      <c r="S132" s="5">
        <f>COUNTIFS(F$4:F$104,"&gt;="&amp;$M$4,F$4:F$104,"&lt;"&amp;$M133)/$B$1</f>
        <v>0.56000000000000005</v>
      </c>
      <c r="T132" s="5">
        <f>COUNTIFS(G$4:G$104,"&gt;="&amp;$M$4,G$4:G$104,"&lt;"&amp;$M133)/$B$1</f>
        <v>0.97</v>
      </c>
      <c r="U132" s="5">
        <f>COUNTIFS(H$4:H$104,"&gt;="&amp;$M$4,H$4:H$104,"&lt;"&amp;$M133)/$B$1</f>
        <v>0.52</v>
      </c>
      <c r="V132" s="5">
        <f>COUNTIFS(I$4:I$104,"&gt;="&amp;$M$4,I$4:I$104,"&lt;"&amp;$M133)/$B$1</f>
        <v>1</v>
      </c>
    </row>
    <row r="133" spans="12:22" x14ac:dyDescent="0.15">
      <c r="L133" s="3">
        <f t="shared" ref="L133:L196" si="8">L132+1</f>
        <v>129</v>
      </c>
      <c r="M133" s="2">
        <f t="shared" si="7"/>
        <v>68.695224075390442</v>
      </c>
      <c r="N133" s="5">
        <f t="shared" ref="N133:Q196" si="9">COUNTIFS(A$4:A$104,"&gt;="&amp;M$4,A$4:A$104,"&lt;"&amp;M134)/$B$1</f>
        <v>1</v>
      </c>
      <c r="O133" s="5">
        <f>COUNTIFS(B$4:B$104,"&gt;="&amp;$M$4,B$4:B$104,"&lt;"&amp;$M134)/$B$1</f>
        <v>0.48</v>
      </c>
      <c r="P133" s="5">
        <f>COUNTIFS(C$4:C$104,"&gt;="&amp;$M$4,C$4:C$104,"&lt;"&amp;$M134)/$B$1</f>
        <v>1</v>
      </c>
      <c r="Q133" s="5">
        <f>COUNTIFS(D$4:D$104,"&gt;="&amp;$M$4,D$4:D$104,"&lt;"&amp;$M134)/$B$1</f>
        <v>0.56999999999999995</v>
      </c>
      <c r="R133" s="5">
        <f>COUNTIFS(E$4:E$104,"&gt;="&amp;$M$4,E$4:E$104,"&lt;"&amp;$M134)/$B$1</f>
        <v>0.96</v>
      </c>
      <c r="S133" s="5">
        <f>COUNTIFS(F$4:F$104,"&gt;="&amp;$M$4,F$4:F$104,"&lt;"&amp;$M134)/$B$1</f>
        <v>0.56000000000000005</v>
      </c>
      <c r="T133" s="5">
        <f>COUNTIFS(G$4:G$104,"&gt;="&amp;$M$4,G$4:G$104,"&lt;"&amp;$M134)/$B$1</f>
        <v>0.97</v>
      </c>
      <c r="U133" s="5">
        <f>COUNTIFS(H$4:H$104,"&gt;="&amp;$M$4,H$4:H$104,"&lt;"&amp;$M134)/$B$1</f>
        <v>0.52</v>
      </c>
      <c r="V133" s="5">
        <f>COUNTIFS(I$4:I$104,"&gt;="&amp;$M$4,I$4:I$104,"&lt;"&amp;$M134)/$B$1</f>
        <v>1</v>
      </c>
    </row>
    <row r="134" spans="12:22" x14ac:dyDescent="0.15">
      <c r="L134" s="3">
        <f t="shared" si="8"/>
        <v>130</v>
      </c>
      <c r="M134" s="2">
        <f t="shared" si="7"/>
        <v>69.108831572683741</v>
      </c>
      <c r="N134" s="5">
        <f t="shared" si="9"/>
        <v>1</v>
      </c>
      <c r="O134" s="5">
        <f>COUNTIFS(B$4:B$104,"&gt;="&amp;$M$4,B$4:B$104,"&lt;"&amp;$M135)/$B$1</f>
        <v>0.48</v>
      </c>
      <c r="P134" s="5">
        <f>COUNTIFS(C$4:C$104,"&gt;="&amp;$M$4,C$4:C$104,"&lt;"&amp;$M135)/$B$1</f>
        <v>1</v>
      </c>
      <c r="Q134" s="5">
        <f>COUNTIFS(D$4:D$104,"&gt;="&amp;$M$4,D$4:D$104,"&lt;"&amp;$M135)/$B$1</f>
        <v>0.56999999999999995</v>
      </c>
      <c r="R134" s="5">
        <f>COUNTIFS(E$4:E$104,"&gt;="&amp;$M$4,E$4:E$104,"&lt;"&amp;$M135)/$B$1</f>
        <v>0.96</v>
      </c>
      <c r="S134" s="5">
        <f>COUNTIFS(F$4:F$104,"&gt;="&amp;$M$4,F$4:F$104,"&lt;"&amp;$M135)/$B$1</f>
        <v>0.56000000000000005</v>
      </c>
      <c r="T134" s="5">
        <f>COUNTIFS(G$4:G$104,"&gt;="&amp;$M$4,G$4:G$104,"&lt;"&amp;$M135)/$B$1</f>
        <v>0.97</v>
      </c>
      <c r="U134" s="5">
        <f>COUNTIFS(H$4:H$104,"&gt;="&amp;$M$4,H$4:H$104,"&lt;"&amp;$M135)/$B$1</f>
        <v>0.52</v>
      </c>
      <c r="V134" s="5">
        <f>COUNTIFS(I$4:I$104,"&gt;="&amp;$M$4,I$4:I$104,"&lt;"&amp;$M135)/$B$1</f>
        <v>1</v>
      </c>
    </row>
    <row r="135" spans="12:22" x14ac:dyDescent="0.15">
      <c r="L135" s="3">
        <f t="shared" si="8"/>
        <v>131</v>
      </c>
      <c r="M135" s="2">
        <f t="shared" si="7"/>
        <v>69.522439069977054</v>
      </c>
      <c r="N135" s="5">
        <f t="shared" si="9"/>
        <v>1</v>
      </c>
      <c r="O135" s="5">
        <f>COUNTIFS(B$4:B$104,"&gt;="&amp;$M$4,B$4:B$104,"&lt;"&amp;$M136)/$B$1</f>
        <v>0.49</v>
      </c>
      <c r="P135" s="5">
        <f>COUNTIFS(C$4:C$104,"&gt;="&amp;$M$4,C$4:C$104,"&lt;"&amp;$M136)/$B$1</f>
        <v>1</v>
      </c>
      <c r="Q135" s="5">
        <f>COUNTIFS(D$4:D$104,"&gt;="&amp;$M$4,D$4:D$104,"&lt;"&amp;$M136)/$B$1</f>
        <v>0.57999999999999996</v>
      </c>
      <c r="R135" s="5">
        <f>COUNTIFS(E$4:E$104,"&gt;="&amp;$M$4,E$4:E$104,"&lt;"&amp;$M136)/$B$1</f>
        <v>0.96</v>
      </c>
      <c r="S135" s="5">
        <f>COUNTIFS(F$4:F$104,"&gt;="&amp;$M$4,F$4:F$104,"&lt;"&amp;$M136)/$B$1</f>
        <v>0.56000000000000005</v>
      </c>
      <c r="T135" s="5">
        <f>COUNTIFS(G$4:G$104,"&gt;="&amp;$M$4,G$4:G$104,"&lt;"&amp;$M136)/$B$1</f>
        <v>0.97</v>
      </c>
      <c r="U135" s="5">
        <f>COUNTIFS(H$4:H$104,"&gt;="&amp;$M$4,H$4:H$104,"&lt;"&amp;$M136)/$B$1</f>
        <v>0.52</v>
      </c>
      <c r="V135" s="5">
        <f>COUNTIFS(I$4:I$104,"&gt;="&amp;$M$4,I$4:I$104,"&lt;"&amp;$M136)/$B$1</f>
        <v>1</v>
      </c>
    </row>
    <row r="136" spans="12:22" x14ac:dyDescent="0.15">
      <c r="L136" s="3">
        <f t="shared" si="8"/>
        <v>132</v>
      </c>
      <c r="M136" s="2">
        <f t="shared" si="7"/>
        <v>69.936046567270353</v>
      </c>
      <c r="N136" s="5">
        <f t="shared" si="9"/>
        <v>1</v>
      </c>
      <c r="O136" s="5">
        <f>COUNTIFS(B$4:B$104,"&gt;="&amp;$M$4,B$4:B$104,"&lt;"&amp;$M137)/$B$1</f>
        <v>0.49</v>
      </c>
      <c r="P136" s="5">
        <f>COUNTIFS(C$4:C$104,"&gt;="&amp;$M$4,C$4:C$104,"&lt;"&amp;$M137)/$B$1</f>
        <v>1</v>
      </c>
      <c r="Q136" s="5">
        <f>COUNTIFS(D$4:D$104,"&gt;="&amp;$M$4,D$4:D$104,"&lt;"&amp;$M137)/$B$1</f>
        <v>0.57999999999999996</v>
      </c>
      <c r="R136" s="5">
        <f>COUNTIFS(E$4:E$104,"&gt;="&amp;$M$4,E$4:E$104,"&lt;"&amp;$M137)/$B$1</f>
        <v>0.96</v>
      </c>
      <c r="S136" s="5">
        <f>COUNTIFS(F$4:F$104,"&gt;="&amp;$M$4,F$4:F$104,"&lt;"&amp;$M137)/$B$1</f>
        <v>0.56000000000000005</v>
      </c>
      <c r="T136" s="5">
        <f>COUNTIFS(G$4:G$104,"&gt;="&amp;$M$4,G$4:G$104,"&lt;"&amp;$M137)/$B$1</f>
        <v>0.97</v>
      </c>
      <c r="U136" s="5">
        <f>COUNTIFS(H$4:H$104,"&gt;="&amp;$M$4,H$4:H$104,"&lt;"&amp;$M137)/$B$1</f>
        <v>0.52</v>
      </c>
      <c r="V136" s="5">
        <f>COUNTIFS(I$4:I$104,"&gt;="&amp;$M$4,I$4:I$104,"&lt;"&amp;$M137)/$B$1</f>
        <v>1</v>
      </c>
    </row>
    <row r="137" spans="12:22" x14ac:dyDescent="0.15">
      <c r="L137" s="3">
        <f t="shared" si="8"/>
        <v>133</v>
      </c>
      <c r="M137" s="2">
        <f t="shared" si="7"/>
        <v>70.349654064563651</v>
      </c>
      <c r="N137" s="5">
        <f t="shared" si="9"/>
        <v>1</v>
      </c>
      <c r="O137" s="5">
        <f>COUNTIFS(B$4:B$104,"&gt;="&amp;$M$4,B$4:B$104,"&lt;"&amp;$M138)/$B$1</f>
        <v>0.49</v>
      </c>
      <c r="P137" s="5">
        <f>COUNTIFS(C$4:C$104,"&gt;="&amp;$M$4,C$4:C$104,"&lt;"&amp;$M138)/$B$1</f>
        <v>1</v>
      </c>
      <c r="Q137" s="5">
        <f>COUNTIFS(D$4:D$104,"&gt;="&amp;$M$4,D$4:D$104,"&lt;"&amp;$M138)/$B$1</f>
        <v>0.57999999999999996</v>
      </c>
      <c r="R137" s="5">
        <f>COUNTIFS(E$4:E$104,"&gt;="&amp;$M$4,E$4:E$104,"&lt;"&amp;$M138)/$B$1</f>
        <v>0.96</v>
      </c>
      <c r="S137" s="5">
        <f>COUNTIFS(F$4:F$104,"&gt;="&amp;$M$4,F$4:F$104,"&lt;"&amp;$M138)/$B$1</f>
        <v>0.56000000000000005</v>
      </c>
      <c r="T137" s="5">
        <f>COUNTIFS(G$4:G$104,"&gt;="&amp;$M$4,G$4:G$104,"&lt;"&amp;$M138)/$B$1</f>
        <v>0.97</v>
      </c>
      <c r="U137" s="5">
        <f>COUNTIFS(H$4:H$104,"&gt;="&amp;$M$4,H$4:H$104,"&lt;"&amp;$M138)/$B$1</f>
        <v>0.52</v>
      </c>
      <c r="V137" s="5">
        <f>COUNTIFS(I$4:I$104,"&gt;="&amp;$M$4,I$4:I$104,"&lt;"&amp;$M138)/$B$1</f>
        <v>1</v>
      </c>
    </row>
    <row r="138" spans="12:22" x14ac:dyDescent="0.15">
      <c r="L138" s="3">
        <f t="shared" si="8"/>
        <v>134</v>
      </c>
      <c r="M138" s="2">
        <f t="shared" si="7"/>
        <v>70.76326156185695</v>
      </c>
      <c r="N138" s="5">
        <f t="shared" si="9"/>
        <v>1</v>
      </c>
      <c r="O138" s="5">
        <f>COUNTIFS(B$4:B$104,"&gt;="&amp;$M$4,B$4:B$104,"&lt;"&amp;$M139)/$B$1</f>
        <v>0.5</v>
      </c>
      <c r="P138" s="5">
        <f>COUNTIFS(C$4:C$104,"&gt;="&amp;$M$4,C$4:C$104,"&lt;"&amp;$M139)/$B$1</f>
        <v>1</v>
      </c>
      <c r="Q138" s="5">
        <f>COUNTIFS(D$4:D$104,"&gt;="&amp;$M$4,D$4:D$104,"&lt;"&amp;$M139)/$B$1</f>
        <v>0.57999999999999996</v>
      </c>
      <c r="R138" s="5">
        <f>COUNTIFS(E$4:E$104,"&gt;="&amp;$M$4,E$4:E$104,"&lt;"&amp;$M139)/$B$1</f>
        <v>0.96</v>
      </c>
      <c r="S138" s="5">
        <f>COUNTIFS(F$4:F$104,"&gt;="&amp;$M$4,F$4:F$104,"&lt;"&amp;$M139)/$B$1</f>
        <v>0.56000000000000005</v>
      </c>
      <c r="T138" s="5">
        <f>COUNTIFS(G$4:G$104,"&gt;="&amp;$M$4,G$4:G$104,"&lt;"&amp;$M139)/$B$1</f>
        <v>0.97</v>
      </c>
      <c r="U138" s="5">
        <f>COUNTIFS(H$4:H$104,"&gt;="&amp;$M$4,H$4:H$104,"&lt;"&amp;$M139)/$B$1</f>
        <v>0.52</v>
      </c>
      <c r="V138" s="5">
        <f>COUNTIFS(I$4:I$104,"&gt;="&amp;$M$4,I$4:I$104,"&lt;"&amp;$M139)/$B$1</f>
        <v>1</v>
      </c>
    </row>
    <row r="139" spans="12:22" x14ac:dyDescent="0.15">
      <c r="L139" s="3">
        <f t="shared" si="8"/>
        <v>135</v>
      </c>
      <c r="M139" s="2">
        <f t="shared" si="7"/>
        <v>71.176869059150263</v>
      </c>
      <c r="N139" s="5">
        <f t="shared" si="9"/>
        <v>1</v>
      </c>
      <c r="O139" s="5">
        <f>COUNTIFS(B$4:B$104,"&gt;="&amp;$M$4,B$4:B$104,"&lt;"&amp;$M140)/$B$1</f>
        <v>0.5</v>
      </c>
      <c r="P139" s="5">
        <f>COUNTIFS(C$4:C$104,"&gt;="&amp;$M$4,C$4:C$104,"&lt;"&amp;$M140)/$B$1</f>
        <v>1</v>
      </c>
      <c r="Q139" s="5">
        <f>COUNTIFS(D$4:D$104,"&gt;="&amp;$M$4,D$4:D$104,"&lt;"&amp;$M140)/$B$1</f>
        <v>0.59</v>
      </c>
      <c r="R139" s="5">
        <f>COUNTIFS(E$4:E$104,"&gt;="&amp;$M$4,E$4:E$104,"&lt;"&amp;$M140)/$B$1</f>
        <v>0.96</v>
      </c>
      <c r="S139" s="5">
        <f>COUNTIFS(F$4:F$104,"&gt;="&amp;$M$4,F$4:F$104,"&lt;"&amp;$M140)/$B$1</f>
        <v>0.56000000000000005</v>
      </c>
      <c r="T139" s="5">
        <f>COUNTIFS(G$4:G$104,"&gt;="&amp;$M$4,G$4:G$104,"&lt;"&amp;$M140)/$B$1</f>
        <v>0.97</v>
      </c>
      <c r="U139" s="5">
        <f>COUNTIFS(H$4:H$104,"&gt;="&amp;$M$4,H$4:H$104,"&lt;"&amp;$M140)/$B$1</f>
        <v>0.52</v>
      </c>
      <c r="V139" s="5">
        <f>COUNTIFS(I$4:I$104,"&gt;="&amp;$M$4,I$4:I$104,"&lt;"&amp;$M140)/$B$1</f>
        <v>1</v>
      </c>
    </row>
    <row r="140" spans="12:22" x14ac:dyDescent="0.15">
      <c r="L140" s="3">
        <f t="shared" si="8"/>
        <v>136</v>
      </c>
      <c r="M140" s="2">
        <f t="shared" si="7"/>
        <v>71.590476556443562</v>
      </c>
      <c r="N140" s="5">
        <f t="shared" si="9"/>
        <v>1</v>
      </c>
      <c r="O140" s="5">
        <f>COUNTIFS(B$4:B$104,"&gt;="&amp;$M$4,B$4:B$104,"&lt;"&amp;$M141)/$B$1</f>
        <v>0.5</v>
      </c>
      <c r="P140" s="5">
        <f>COUNTIFS(C$4:C$104,"&gt;="&amp;$M$4,C$4:C$104,"&lt;"&amp;$M141)/$B$1</f>
        <v>1</v>
      </c>
      <c r="Q140" s="5">
        <f>COUNTIFS(D$4:D$104,"&gt;="&amp;$M$4,D$4:D$104,"&lt;"&amp;$M141)/$B$1</f>
        <v>0.59</v>
      </c>
      <c r="R140" s="5">
        <f>COUNTIFS(E$4:E$104,"&gt;="&amp;$M$4,E$4:E$104,"&lt;"&amp;$M141)/$B$1</f>
        <v>0.96</v>
      </c>
      <c r="S140" s="5">
        <f>COUNTIFS(F$4:F$104,"&gt;="&amp;$M$4,F$4:F$104,"&lt;"&amp;$M141)/$B$1</f>
        <v>0.56000000000000005</v>
      </c>
      <c r="T140" s="5">
        <f>COUNTIFS(G$4:G$104,"&gt;="&amp;$M$4,G$4:G$104,"&lt;"&amp;$M141)/$B$1</f>
        <v>0.97</v>
      </c>
      <c r="U140" s="5">
        <f>COUNTIFS(H$4:H$104,"&gt;="&amp;$M$4,H$4:H$104,"&lt;"&amp;$M141)/$B$1</f>
        <v>0.52</v>
      </c>
      <c r="V140" s="5">
        <f>COUNTIFS(I$4:I$104,"&gt;="&amp;$M$4,I$4:I$104,"&lt;"&amp;$M141)/$B$1</f>
        <v>1</v>
      </c>
    </row>
    <row r="141" spans="12:22" x14ac:dyDescent="0.15">
      <c r="L141" s="3">
        <f t="shared" si="8"/>
        <v>137</v>
      </c>
      <c r="M141" s="2">
        <f t="shared" si="7"/>
        <v>72.004084053736861</v>
      </c>
      <c r="N141" s="5">
        <f t="shared" si="9"/>
        <v>1</v>
      </c>
      <c r="O141" s="5">
        <f>COUNTIFS(B$4:B$104,"&gt;="&amp;$M$4,B$4:B$104,"&lt;"&amp;$M142)/$B$1</f>
        <v>0.5</v>
      </c>
      <c r="P141" s="5">
        <f>COUNTIFS(C$4:C$104,"&gt;="&amp;$M$4,C$4:C$104,"&lt;"&amp;$M142)/$B$1</f>
        <v>1</v>
      </c>
      <c r="Q141" s="5">
        <f>COUNTIFS(D$4:D$104,"&gt;="&amp;$M$4,D$4:D$104,"&lt;"&amp;$M142)/$B$1</f>
        <v>0.6</v>
      </c>
      <c r="R141" s="5">
        <f>COUNTIFS(E$4:E$104,"&gt;="&amp;$M$4,E$4:E$104,"&lt;"&amp;$M142)/$B$1</f>
        <v>0.96</v>
      </c>
      <c r="S141" s="5">
        <f>COUNTIFS(F$4:F$104,"&gt;="&amp;$M$4,F$4:F$104,"&lt;"&amp;$M142)/$B$1</f>
        <v>0.56999999999999995</v>
      </c>
      <c r="T141" s="5">
        <f>COUNTIFS(G$4:G$104,"&gt;="&amp;$M$4,G$4:G$104,"&lt;"&amp;$M142)/$B$1</f>
        <v>0.97</v>
      </c>
      <c r="U141" s="5">
        <f>COUNTIFS(H$4:H$104,"&gt;="&amp;$M$4,H$4:H$104,"&lt;"&amp;$M142)/$B$1</f>
        <v>0.52</v>
      </c>
      <c r="V141" s="5">
        <f>COUNTIFS(I$4:I$104,"&gt;="&amp;$M$4,I$4:I$104,"&lt;"&amp;$M142)/$B$1</f>
        <v>1</v>
      </c>
    </row>
    <row r="142" spans="12:22" x14ac:dyDescent="0.15">
      <c r="L142" s="3">
        <f t="shared" si="8"/>
        <v>138</v>
      </c>
      <c r="M142" s="2">
        <f t="shared" si="7"/>
        <v>72.41769155103016</v>
      </c>
      <c r="N142" s="5">
        <f t="shared" si="9"/>
        <v>1</v>
      </c>
      <c r="O142" s="5">
        <f>COUNTIFS(B$4:B$104,"&gt;="&amp;$M$4,B$4:B$104,"&lt;"&amp;$M143)/$B$1</f>
        <v>0.51</v>
      </c>
      <c r="P142" s="5">
        <f>COUNTIFS(C$4:C$104,"&gt;="&amp;$M$4,C$4:C$104,"&lt;"&amp;$M143)/$B$1</f>
        <v>1</v>
      </c>
      <c r="Q142" s="5">
        <f>COUNTIFS(D$4:D$104,"&gt;="&amp;$M$4,D$4:D$104,"&lt;"&amp;$M143)/$B$1</f>
        <v>0.6</v>
      </c>
      <c r="R142" s="5">
        <f>COUNTIFS(E$4:E$104,"&gt;="&amp;$M$4,E$4:E$104,"&lt;"&amp;$M143)/$B$1</f>
        <v>0.96</v>
      </c>
      <c r="S142" s="5">
        <f>COUNTIFS(F$4:F$104,"&gt;="&amp;$M$4,F$4:F$104,"&lt;"&amp;$M143)/$B$1</f>
        <v>0.56999999999999995</v>
      </c>
      <c r="T142" s="5">
        <f>COUNTIFS(G$4:G$104,"&gt;="&amp;$M$4,G$4:G$104,"&lt;"&amp;$M143)/$B$1</f>
        <v>0.97</v>
      </c>
      <c r="U142" s="5">
        <f>COUNTIFS(H$4:H$104,"&gt;="&amp;$M$4,H$4:H$104,"&lt;"&amp;$M143)/$B$1</f>
        <v>0.52</v>
      </c>
      <c r="V142" s="5">
        <f>COUNTIFS(I$4:I$104,"&gt;="&amp;$M$4,I$4:I$104,"&lt;"&amp;$M143)/$B$1</f>
        <v>1</v>
      </c>
    </row>
    <row r="143" spans="12:22" x14ac:dyDescent="0.15">
      <c r="L143" s="3">
        <f t="shared" si="8"/>
        <v>139</v>
      </c>
      <c r="M143" s="2">
        <f t="shared" si="7"/>
        <v>72.831299048323473</v>
      </c>
      <c r="N143" s="5">
        <f t="shared" si="9"/>
        <v>1</v>
      </c>
      <c r="O143" s="5">
        <f>COUNTIFS(B$4:B$104,"&gt;="&amp;$M$4,B$4:B$104,"&lt;"&amp;$M144)/$B$1</f>
        <v>0.52</v>
      </c>
      <c r="P143" s="5">
        <f>COUNTIFS(C$4:C$104,"&gt;="&amp;$M$4,C$4:C$104,"&lt;"&amp;$M144)/$B$1</f>
        <v>1</v>
      </c>
      <c r="Q143" s="5">
        <f>COUNTIFS(D$4:D$104,"&gt;="&amp;$M$4,D$4:D$104,"&lt;"&amp;$M144)/$B$1</f>
        <v>0.6</v>
      </c>
      <c r="R143" s="5">
        <f>COUNTIFS(E$4:E$104,"&gt;="&amp;$M$4,E$4:E$104,"&lt;"&amp;$M144)/$B$1</f>
        <v>0.96</v>
      </c>
      <c r="S143" s="5">
        <f>COUNTIFS(F$4:F$104,"&gt;="&amp;$M$4,F$4:F$104,"&lt;"&amp;$M144)/$B$1</f>
        <v>0.56999999999999995</v>
      </c>
      <c r="T143" s="5">
        <f>COUNTIFS(G$4:G$104,"&gt;="&amp;$M$4,G$4:G$104,"&lt;"&amp;$M144)/$B$1</f>
        <v>0.97</v>
      </c>
      <c r="U143" s="5">
        <f>COUNTIFS(H$4:H$104,"&gt;="&amp;$M$4,H$4:H$104,"&lt;"&amp;$M144)/$B$1</f>
        <v>0.52</v>
      </c>
      <c r="V143" s="5">
        <f>COUNTIFS(I$4:I$104,"&gt;="&amp;$M$4,I$4:I$104,"&lt;"&amp;$M144)/$B$1</f>
        <v>1</v>
      </c>
    </row>
    <row r="144" spans="12:22" x14ac:dyDescent="0.15">
      <c r="L144" s="3">
        <f t="shared" si="8"/>
        <v>140</v>
      </c>
      <c r="M144" s="2">
        <f t="shared" si="7"/>
        <v>73.244906545616772</v>
      </c>
      <c r="N144" s="5">
        <f t="shared" si="9"/>
        <v>1</v>
      </c>
      <c r="O144" s="5">
        <f>COUNTIFS(B$4:B$104,"&gt;="&amp;$M$4,B$4:B$104,"&lt;"&amp;$M145)/$B$1</f>
        <v>0.53</v>
      </c>
      <c r="P144" s="5">
        <f>COUNTIFS(C$4:C$104,"&gt;="&amp;$M$4,C$4:C$104,"&lt;"&amp;$M145)/$B$1</f>
        <v>1</v>
      </c>
      <c r="Q144" s="5">
        <f>COUNTIFS(D$4:D$104,"&gt;="&amp;$M$4,D$4:D$104,"&lt;"&amp;$M145)/$B$1</f>
        <v>0.6</v>
      </c>
      <c r="R144" s="5">
        <f>COUNTIFS(E$4:E$104,"&gt;="&amp;$M$4,E$4:E$104,"&lt;"&amp;$M145)/$B$1</f>
        <v>0.96</v>
      </c>
      <c r="S144" s="5">
        <f>COUNTIFS(F$4:F$104,"&gt;="&amp;$M$4,F$4:F$104,"&lt;"&amp;$M145)/$B$1</f>
        <v>0.56999999999999995</v>
      </c>
      <c r="T144" s="5">
        <f>COUNTIFS(G$4:G$104,"&gt;="&amp;$M$4,G$4:G$104,"&lt;"&amp;$M145)/$B$1</f>
        <v>0.97</v>
      </c>
      <c r="U144" s="5">
        <f>COUNTIFS(H$4:H$104,"&gt;="&amp;$M$4,H$4:H$104,"&lt;"&amp;$M145)/$B$1</f>
        <v>0.52</v>
      </c>
      <c r="V144" s="5">
        <f>COUNTIFS(I$4:I$104,"&gt;="&amp;$M$4,I$4:I$104,"&lt;"&amp;$M145)/$B$1</f>
        <v>1</v>
      </c>
    </row>
    <row r="145" spans="12:22" x14ac:dyDescent="0.15">
      <c r="L145" s="3">
        <f t="shared" si="8"/>
        <v>141</v>
      </c>
      <c r="M145" s="2">
        <f t="shared" si="7"/>
        <v>73.65851404291007</v>
      </c>
      <c r="N145" s="5">
        <f t="shared" si="9"/>
        <v>1</v>
      </c>
      <c r="O145" s="5">
        <f>COUNTIFS(B$4:B$104,"&gt;="&amp;$M$4,B$4:B$104,"&lt;"&amp;$M146)/$B$1</f>
        <v>0.53</v>
      </c>
      <c r="P145" s="5">
        <f>COUNTIFS(C$4:C$104,"&gt;="&amp;$M$4,C$4:C$104,"&lt;"&amp;$M146)/$B$1</f>
        <v>1</v>
      </c>
      <c r="Q145" s="5">
        <f>COUNTIFS(D$4:D$104,"&gt;="&amp;$M$4,D$4:D$104,"&lt;"&amp;$M146)/$B$1</f>
        <v>0.6</v>
      </c>
      <c r="R145" s="5">
        <f>COUNTIFS(E$4:E$104,"&gt;="&amp;$M$4,E$4:E$104,"&lt;"&amp;$M146)/$B$1</f>
        <v>0.96</v>
      </c>
      <c r="S145" s="5">
        <f>COUNTIFS(F$4:F$104,"&gt;="&amp;$M$4,F$4:F$104,"&lt;"&amp;$M146)/$B$1</f>
        <v>0.57999999999999996</v>
      </c>
      <c r="T145" s="5">
        <f>COUNTIFS(G$4:G$104,"&gt;="&amp;$M$4,G$4:G$104,"&lt;"&amp;$M146)/$B$1</f>
        <v>0.97</v>
      </c>
      <c r="U145" s="5">
        <f>COUNTIFS(H$4:H$104,"&gt;="&amp;$M$4,H$4:H$104,"&lt;"&amp;$M146)/$B$1</f>
        <v>0.52</v>
      </c>
      <c r="V145" s="5">
        <f>COUNTIFS(I$4:I$104,"&gt;="&amp;$M$4,I$4:I$104,"&lt;"&amp;$M146)/$B$1</f>
        <v>1</v>
      </c>
    </row>
    <row r="146" spans="12:22" x14ac:dyDescent="0.15">
      <c r="L146" s="3">
        <f t="shared" si="8"/>
        <v>142</v>
      </c>
      <c r="M146" s="2">
        <f t="shared" si="7"/>
        <v>74.072121540203383</v>
      </c>
      <c r="N146" s="5">
        <f t="shared" si="9"/>
        <v>1</v>
      </c>
      <c r="O146" s="5">
        <f>COUNTIFS(B$4:B$104,"&gt;="&amp;$M$4,B$4:B$104,"&lt;"&amp;$M147)/$B$1</f>
        <v>0.53</v>
      </c>
      <c r="P146" s="5">
        <f>COUNTIFS(C$4:C$104,"&gt;="&amp;$M$4,C$4:C$104,"&lt;"&amp;$M147)/$B$1</f>
        <v>1</v>
      </c>
      <c r="Q146" s="5">
        <f>COUNTIFS(D$4:D$104,"&gt;="&amp;$M$4,D$4:D$104,"&lt;"&amp;$M147)/$B$1</f>
        <v>0.6</v>
      </c>
      <c r="R146" s="5">
        <f>COUNTIFS(E$4:E$104,"&gt;="&amp;$M$4,E$4:E$104,"&lt;"&amp;$M147)/$B$1</f>
        <v>0.96</v>
      </c>
      <c r="S146" s="5">
        <f>COUNTIFS(F$4:F$104,"&gt;="&amp;$M$4,F$4:F$104,"&lt;"&amp;$M147)/$B$1</f>
        <v>0.57999999999999996</v>
      </c>
      <c r="T146" s="5">
        <f>COUNTIFS(G$4:G$104,"&gt;="&amp;$M$4,G$4:G$104,"&lt;"&amp;$M147)/$B$1</f>
        <v>0.97</v>
      </c>
      <c r="U146" s="5">
        <f>COUNTIFS(H$4:H$104,"&gt;="&amp;$M$4,H$4:H$104,"&lt;"&amp;$M147)/$B$1</f>
        <v>0.52</v>
      </c>
      <c r="V146" s="5">
        <f>COUNTIFS(I$4:I$104,"&gt;="&amp;$M$4,I$4:I$104,"&lt;"&amp;$M147)/$B$1</f>
        <v>1</v>
      </c>
    </row>
    <row r="147" spans="12:22" x14ac:dyDescent="0.15">
      <c r="L147" s="3">
        <f t="shared" si="8"/>
        <v>143</v>
      </c>
      <c r="M147" s="2">
        <f t="shared" si="7"/>
        <v>74.485729037496682</v>
      </c>
      <c r="N147" s="5">
        <f t="shared" si="9"/>
        <v>1</v>
      </c>
      <c r="O147" s="5">
        <f>COUNTIFS(B$4:B$104,"&gt;="&amp;$M$4,B$4:B$104,"&lt;"&amp;$M148)/$B$1</f>
        <v>0.53</v>
      </c>
      <c r="P147" s="5">
        <f>COUNTIFS(C$4:C$104,"&gt;="&amp;$M$4,C$4:C$104,"&lt;"&amp;$M148)/$B$1</f>
        <v>1</v>
      </c>
      <c r="Q147" s="5">
        <f>COUNTIFS(D$4:D$104,"&gt;="&amp;$M$4,D$4:D$104,"&lt;"&amp;$M148)/$B$1</f>
        <v>0.6</v>
      </c>
      <c r="R147" s="5">
        <f>COUNTIFS(E$4:E$104,"&gt;="&amp;$M$4,E$4:E$104,"&lt;"&amp;$M148)/$B$1</f>
        <v>0.96</v>
      </c>
      <c r="S147" s="5">
        <f>COUNTIFS(F$4:F$104,"&gt;="&amp;$M$4,F$4:F$104,"&lt;"&amp;$M148)/$B$1</f>
        <v>0.59</v>
      </c>
      <c r="T147" s="5">
        <f>COUNTIFS(G$4:G$104,"&gt;="&amp;$M$4,G$4:G$104,"&lt;"&amp;$M148)/$B$1</f>
        <v>0.97</v>
      </c>
      <c r="U147" s="5">
        <f>COUNTIFS(H$4:H$104,"&gt;="&amp;$M$4,H$4:H$104,"&lt;"&amp;$M148)/$B$1</f>
        <v>0.52</v>
      </c>
      <c r="V147" s="5">
        <f>COUNTIFS(I$4:I$104,"&gt;="&amp;$M$4,I$4:I$104,"&lt;"&amp;$M148)/$B$1</f>
        <v>1</v>
      </c>
    </row>
    <row r="148" spans="12:22" x14ac:dyDescent="0.15">
      <c r="L148" s="3">
        <f t="shared" si="8"/>
        <v>144</v>
      </c>
      <c r="M148" s="2">
        <f t="shared" si="7"/>
        <v>74.899336534789981</v>
      </c>
      <c r="N148" s="5">
        <f t="shared" si="9"/>
        <v>1</v>
      </c>
      <c r="O148" s="5">
        <f>COUNTIFS(B$4:B$104,"&gt;="&amp;$M$4,B$4:B$104,"&lt;"&amp;$M149)/$B$1</f>
        <v>0.53</v>
      </c>
      <c r="P148" s="5">
        <f>COUNTIFS(C$4:C$104,"&gt;="&amp;$M$4,C$4:C$104,"&lt;"&amp;$M149)/$B$1</f>
        <v>1</v>
      </c>
      <c r="Q148" s="5">
        <f>COUNTIFS(D$4:D$104,"&gt;="&amp;$M$4,D$4:D$104,"&lt;"&amp;$M149)/$B$1</f>
        <v>0.6</v>
      </c>
      <c r="R148" s="5">
        <f>COUNTIFS(E$4:E$104,"&gt;="&amp;$M$4,E$4:E$104,"&lt;"&amp;$M149)/$B$1</f>
        <v>0.96</v>
      </c>
      <c r="S148" s="5">
        <f>COUNTIFS(F$4:F$104,"&gt;="&amp;$M$4,F$4:F$104,"&lt;"&amp;$M149)/$B$1</f>
        <v>0.59</v>
      </c>
      <c r="T148" s="5">
        <f>COUNTIFS(G$4:G$104,"&gt;="&amp;$M$4,G$4:G$104,"&lt;"&amp;$M149)/$B$1</f>
        <v>0.97</v>
      </c>
      <c r="U148" s="5">
        <f>COUNTIFS(H$4:H$104,"&gt;="&amp;$M$4,H$4:H$104,"&lt;"&amp;$M149)/$B$1</f>
        <v>0.52</v>
      </c>
      <c r="V148" s="5">
        <f>COUNTIFS(I$4:I$104,"&gt;="&amp;$M$4,I$4:I$104,"&lt;"&amp;$M149)/$B$1</f>
        <v>1</v>
      </c>
    </row>
    <row r="149" spans="12:22" x14ac:dyDescent="0.15">
      <c r="L149" s="3">
        <f t="shared" si="8"/>
        <v>145</v>
      </c>
      <c r="M149" s="2">
        <f t="shared" si="7"/>
        <v>75.31294403208328</v>
      </c>
      <c r="N149" s="5">
        <f t="shared" si="9"/>
        <v>1</v>
      </c>
      <c r="O149" s="5">
        <f>COUNTIFS(B$4:B$104,"&gt;="&amp;$M$4,B$4:B$104,"&lt;"&amp;$M150)/$B$1</f>
        <v>0.53</v>
      </c>
      <c r="P149" s="5">
        <f>COUNTIFS(C$4:C$104,"&gt;="&amp;$M$4,C$4:C$104,"&lt;"&amp;$M150)/$B$1</f>
        <v>1</v>
      </c>
      <c r="Q149" s="5">
        <f>COUNTIFS(D$4:D$104,"&gt;="&amp;$M$4,D$4:D$104,"&lt;"&amp;$M150)/$B$1</f>
        <v>0.6</v>
      </c>
      <c r="R149" s="5">
        <f>COUNTIFS(E$4:E$104,"&gt;="&amp;$M$4,E$4:E$104,"&lt;"&amp;$M150)/$B$1</f>
        <v>0.96</v>
      </c>
      <c r="S149" s="5">
        <f>COUNTIFS(F$4:F$104,"&gt;="&amp;$M$4,F$4:F$104,"&lt;"&amp;$M150)/$B$1</f>
        <v>0.59</v>
      </c>
      <c r="T149" s="5">
        <f>COUNTIFS(G$4:G$104,"&gt;="&amp;$M$4,G$4:G$104,"&lt;"&amp;$M150)/$B$1</f>
        <v>0.97</v>
      </c>
      <c r="U149" s="5">
        <f>COUNTIFS(H$4:H$104,"&gt;="&amp;$M$4,H$4:H$104,"&lt;"&amp;$M150)/$B$1</f>
        <v>0.53</v>
      </c>
      <c r="V149" s="5">
        <f>COUNTIFS(I$4:I$104,"&gt;="&amp;$M$4,I$4:I$104,"&lt;"&amp;$M150)/$B$1</f>
        <v>1</v>
      </c>
    </row>
    <row r="150" spans="12:22" x14ac:dyDescent="0.15">
      <c r="L150" s="3">
        <f t="shared" si="8"/>
        <v>146</v>
      </c>
      <c r="M150" s="2">
        <f t="shared" si="7"/>
        <v>75.726551529376593</v>
      </c>
      <c r="N150" s="5">
        <f t="shared" si="9"/>
        <v>1</v>
      </c>
      <c r="O150" s="5">
        <f>COUNTIFS(B$4:B$104,"&gt;="&amp;$M$4,B$4:B$104,"&lt;"&amp;$M151)/$B$1</f>
        <v>0.53</v>
      </c>
      <c r="P150" s="5">
        <f>COUNTIFS(C$4:C$104,"&gt;="&amp;$M$4,C$4:C$104,"&lt;"&amp;$M151)/$B$1</f>
        <v>1</v>
      </c>
      <c r="Q150" s="5">
        <f>COUNTIFS(D$4:D$104,"&gt;="&amp;$M$4,D$4:D$104,"&lt;"&amp;$M151)/$B$1</f>
        <v>0.6</v>
      </c>
      <c r="R150" s="5">
        <f>COUNTIFS(E$4:E$104,"&gt;="&amp;$M$4,E$4:E$104,"&lt;"&amp;$M151)/$B$1</f>
        <v>0.96</v>
      </c>
      <c r="S150" s="5">
        <f>COUNTIFS(F$4:F$104,"&gt;="&amp;$M$4,F$4:F$104,"&lt;"&amp;$M151)/$B$1</f>
        <v>0.59</v>
      </c>
      <c r="T150" s="5">
        <f>COUNTIFS(G$4:G$104,"&gt;="&amp;$M$4,G$4:G$104,"&lt;"&amp;$M151)/$B$1</f>
        <v>0.97</v>
      </c>
      <c r="U150" s="5">
        <f>COUNTIFS(H$4:H$104,"&gt;="&amp;$M$4,H$4:H$104,"&lt;"&amp;$M151)/$B$1</f>
        <v>0.53</v>
      </c>
      <c r="V150" s="5">
        <f>COUNTIFS(I$4:I$104,"&gt;="&amp;$M$4,I$4:I$104,"&lt;"&amp;$M151)/$B$1</f>
        <v>1</v>
      </c>
    </row>
    <row r="151" spans="12:22" x14ac:dyDescent="0.15">
      <c r="L151" s="3">
        <f t="shared" si="8"/>
        <v>147</v>
      </c>
      <c r="M151" s="2">
        <f t="shared" si="7"/>
        <v>76.140159026669892</v>
      </c>
      <c r="N151" s="5">
        <f t="shared" si="9"/>
        <v>1</v>
      </c>
      <c r="O151" s="5">
        <f>COUNTIFS(B$4:B$104,"&gt;="&amp;$M$4,B$4:B$104,"&lt;"&amp;$M152)/$B$1</f>
        <v>0.53</v>
      </c>
      <c r="P151" s="5">
        <f>COUNTIFS(C$4:C$104,"&gt;="&amp;$M$4,C$4:C$104,"&lt;"&amp;$M152)/$B$1</f>
        <v>1</v>
      </c>
      <c r="Q151" s="5">
        <f>COUNTIFS(D$4:D$104,"&gt;="&amp;$M$4,D$4:D$104,"&lt;"&amp;$M152)/$B$1</f>
        <v>0.6</v>
      </c>
      <c r="R151" s="5">
        <f>COUNTIFS(E$4:E$104,"&gt;="&amp;$M$4,E$4:E$104,"&lt;"&amp;$M152)/$B$1</f>
        <v>0.96</v>
      </c>
      <c r="S151" s="5">
        <f>COUNTIFS(F$4:F$104,"&gt;="&amp;$M$4,F$4:F$104,"&lt;"&amp;$M152)/$B$1</f>
        <v>0.59</v>
      </c>
      <c r="T151" s="5">
        <f>COUNTIFS(G$4:G$104,"&gt;="&amp;$M$4,G$4:G$104,"&lt;"&amp;$M152)/$B$1</f>
        <v>0.97</v>
      </c>
      <c r="U151" s="5">
        <f>COUNTIFS(H$4:H$104,"&gt;="&amp;$M$4,H$4:H$104,"&lt;"&amp;$M152)/$B$1</f>
        <v>0.53</v>
      </c>
      <c r="V151" s="5">
        <f>COUNTIFS(I$4:I$104,"&gt;="&amp;$M$4,I$4:I$104,"&lt;"&amp;$M152)/$B$1</f>
        <v>1</v>
      </c>
    </row>
    <row r="152" spans="12:22" x14ac:dyDescent="0.15">
      <c r="L152" s="3">
        <f t="shared" si="8"/>
        <v>148</v>
      </c>
      <c r="M152" s="2">
        <f t="shared" si="7"/>
        <v>76.553766523963191</v>
      </c>
      <c r="N152" s="5">
        <f t="shared" si="9"/>
        <v>1</v>
      </c>
      <c r="O152" s="5">
        <f>COUNTIFS(B$4:B$104,"&gt;="&amp;$M$4,B$4:B$104,"&lt;"&amp;$M153)/$B$1</f>
        <v>0.54</v>
      </c>
      <c r="P152" s="5">
        <f>COUNTIFS(C$4:C$104,"&gt;="&amp;$M$4,C$4:C$104,"&lt;"&amp;$M153)/$B$1</f>
        <v>1</v>
      </c>
      <c r="Q152" s="5">
        <f>COUNTIFS(D$4:D$104,"&gt;="&amp;$M$4,D$4:D$104,"&lt;"&amp;$M153)/$B$1</f>
        <v>0.6</v>
      </c>
      <c r="R152" s="5">
        <f>COUNTIFS(E$4:E$104,"&gt;="&amp;$M$4,E$4:E$104,"&lt;"&amp;$M153)/$B$1</f>
        <v>0.96</v>
      </c>
      <c r="S152" s="5">
        <f>COUNTIFS(F$4:F$104,"&gt;="&amp;$M$4,F$4:F$104,"&lt;"&amp;$M153)/$B$1</f>
        <v>0.59</v>
      </c>
      <c r="T152" s="5">
        <f>COUNTIFS(G$4:G$104,"&gt;="&amp;$M$4,G$4:G$104,"&lt;"&amp;$M153)/$B$1</f>
        <v>0.97</v>
      </c>
      <c r="U152" s="5">
        <f>COUNTIFS(H$4:H$104,"&gt;="&amp;$M$4,H$4:H$104,"&lt;"&amp;$M153)/$B$1</f>
        <v>0.54</v>
      </c>
      <c r="V152" s="5">
        <f>COUNTIFS(I$4:I$104,"&gt;="&amp;$M$4,I$4:I$104,"&lt;"&amp;$M153)/$B$1</f>
        <v>1</v>
      </c>
    </row>
    <row r="153" spans="12:22" x14ac:dyDescent="0.15">
      <c r="L153" s="3">
        <f t="shared" si="8"/>
        <v>149</v>
      </c>
      <c r="M153" s="2">
        <f t="shared" si="7"/>
        <v>76.967374021256489</v>
      </c>
      <c r="N153" s="5">
        <f t="shared" si="9"/>
        <v>1</v>
      </c>
      <c r="O153" s="5">
        <f>COUNTIFS(B$4:B$104,"&gt;="&amp;$M$4,B$4:B$104,"&lt;"&amp;$M154)/$B$1</f>
        <v>0.55000000000000004</v>
      </c>
      <c r="P153" s="5">
        <f>COUNTIFS(C$4:C$104,"&gt;="&amp;$M$4,C$4:C$104,"&lt;"&amp;$M154)/$B$1</f>
        <v>1</v>
      </c>
      <c r="Q153" s="5">
        <f>COUNTIFS(D$4:D$104,"&gt;="&amp;$M$4,D$4:D$104,"&lt;"&amp;$M154)/$B$1</f>
        <v>0.61</v>
      </c>
      <c r="R153" s="5">
        <f>COUNTIFS(E$4:E$104,"&gt;="&amp;$M$4,E$4:E$104,"&lt;"&amp;$M154)/$B$1</f>
        <v>0.96</v>
      </c>
      <c r="S153" s="5">
        <f>COUNTIFS(F$4:F$104,"&gt;="&amp;$M$4,F$4:F$104,"&lt;"&amp;$M154)/$B$1</f>
        <v>0.59</v>
      </c>
      <c r="T153" s="5">
        <f>COUNTIFS(G$4:G$104,"&gt;="&amp;$M$4,G$4:G$104,"&lt;"&amp;$M154)/$B$1</f>
        <v>0.97</v>
      </c>
      <c r="U153" s="5">
        <f>COUNTIFS(H$4:H$104,"&gt;="&amp;$M$4,H$4:H$104,"&lt;"&amp;$M154)/$B$1</f>
        <v>0.54</v>
      </c>
      <c r="V153" s="5">
        <f>COUNTIFS(I$4:I$104,"&gt;="&amp;$M$4,I$4:I$104,"&lt;"&amp;$M154)/$B$1</f>
        <v>1</v>
      </c>
    </row>
    <row r="154" spans="12:22" x14ac:dyDescent="0.15">
      <c r="L154" s="3">
        <f t="shared" si="8"/>
        <v>150</v>
      </c>
      <c r="M154" s="2">
        <f t="shared" si="7"/>
        <v>77.380981518549802</v>
      </c>
      <c r="N154" s="5">
        <f t="shared" si="9"/>
        <v>1</v>
      </c>
      <c r="O154" s="5">
        <f>COUNTIFS(B$4:B$104,"&gt;="&amp;$M$4,B$4:B$104,"&lt;"&amp;$M155)/$B$1</f>
        <v>0.56000000000000005</v>
      </c>
      <c r="P154" s="5">
        <f>COUNTIFS(C$4:C$104,"&gt;="&amp;$M$4,C$4:C$104,"&lt;"&amp;$M155)/$B$1</f>
        <v>1</v>
      </c>
      <c r="Q154" s="5">
        <f>COUNTIFS(D$4:D$104,"&gt;="&amp;$M$4,D$4:D$104,"&lt;"&amp;$M155)/$B$1</f>
        <v>0.61</v>
      </c>
      <c r="R154" s="5">
        <f>COUNTIFS(E$4:E$104,"&gt;="&amp;$M$4,E$4:E$104,"&lt;"&amp;$M155)/$B$1</f>
        <v>0.96</v>
      </c>
      <c r="S154" s="5">
        <f>COUNTIFS(F$4:F$104,"&gt;="&amp;$M$4,F$4:F$104,"&lt;"&amp;$M155)/$B$1</f>
        <v>0.59</v>
      </c>
      <c r="T154" s="5">
        <f>COUNTIFS(G$4:G$104,"&gt;="&amp;$M$4,G$4:G$104,"&lt;"&amp;$M155)/$B$1</f>
        <v>0.97</v>
      </c>
      <c r="U154" s="5">
        <f>COUNTIFS(H$4:H$104,"&gt;="&amp;$M$4,H$4:H$104,"&lt;"&amp;$M155)/$B$1</f>
        <v>0.55000000000000004</v>
      </c>
      <c r="V154" s="5">
        <f>COUNTIFS(I$4:I$104,"&gt;="&amp;$M$4,I$4:I$104,"&lt;"&amp;$M155)/$B$1</f>
        <v>1</v>
      </c>
    </row>
    <row r="155" spans="12:22" x14ac:dyDescent="0.15">
      <c r="L155" s="3">
        <f t="shared" si="8"/>
        <v>151</v>
      </c>
      <c r="M155" s="2">
        <f t="shared" si="7"/>
        <v>77.794589015843101</v>
      </c>
      <c r="N155" s="5">
        <f t="shared" si="9"/>
        <v>1</v>
      </c>
      <c r="O155" s="5">
        <f>COUNTIFS(B$4:B$104,"&gt;="&amp;$M$4,B$4:B$104,"&lt;"&amp;$M156)/$B$1</f>
        <v>0.56000000000000005</v>
      </c>
      <c r="P155" s="5">
        <f>COUNTIFS(C$4:C$104,"&gt;="&amp;$M$4,C$4:C$104,"&lt;"&amp;$M156)/$B$1</f>
        <v>1</v>
      </c>
      <c r="Q155" s="5">
        <f>COUNTIFS(D$4:D$104,"&gt;="&amp;$M$4,D$4:D$104,"&lt;"&amp;$M156)/$B$1</f>
        <v>0.61</v>
      </c>
      <c r="R155" s="5">
        <f>COUNTIFS(E$4:E$104,"&gt;="&amp;$M$4,E$4:E$104,"&lt;"&amp;$M156)/$B$1</f>
        <v>0.96</v>
      </c>
      <c r="S155" s="5">
        <f>COUNTIFS(F$4:F$104,"&gt;="&amp;$M$4,F$4:F$104,"&lt;"&amp;$M156)/$B$1</f>
        <v>0.59</v>
      </c>
      <c r="T155" s="5">
        <f>COUNTIFS(G$4:G$104,"&gt;="&amp;$M$4,G$4:G$104,"&lt;"&amp;$M156)/$B$1</f>
        <v>0.97</v>
      </c>
      <c r="U155" s="5">
        <f>COUNTIFS(H$4:H$104,"&gt;="&amp;$M$4,H$4:H$104,"&lt;"&amp;$M156)/$B$1</f>
        <v>0.56000000000000005</v>
      </c>
      <c r="V155" s="5">
        <f>COUNTIFS(I$4:I$104,"&gt;="&amp;$M$4,I$4:I$104,"&lt;"&amp;$M156)/$B$1</f>
        <v>1</v>
      </c>
    </row>
    <row r="156" spans="12:22" x14ac:dyDescent="0.15">
      <c r="L156" s="3">
        <f t="shared" si="8"/>
        <v>152</v>
      </c>
      <c r="M156" s="2">
        <f t="shared" si="7"/>
        <v>78.2081965131364</v>
      </c>
      <c r="N156" s="5">
        <f t="shared" si="9"/>
        <v>1</v>
      </c>
      <c r="O156" s="5">
        <f>COUNTIFS(B$4:B$104,"&gt;="&amp;$M$4,B$4:B$104,"&lt;"&amp;$M157)/$B$1</f>
        <v>0.56000000000000005</v>
      </c>
      <c r="P156" s="5">
        <f>COUNTIFS(C$4:C$104,"&gt;="&amp;$M$4,C$4:C$104,"&lt;"&amp;$M157)/$B$1</f>
        <v>1</v>
      </c>
      <c r="Q156" s="5">
        <f>COUNTIFS(D$4:D$104,"&gt;="&amp;$M$4,D$4:D$104,"&lt;"&amp;$M157)/$B$1</f>
        <v>0.61</v>
      </c>
      <c r="R156" s="5">
        <f>COUNTIFS(E$4:E$104,"&gt;="&amp;$M$4,E$4:E$104,"&lt;"&amp;$M157)/$B$1</f>
        <v>0.96</v>
      </c>
      <c r="S156" s="5">
        <f>COUNTIFS(F$4:F$104,"&gt;="&amp;$M$4,F$4:F$104,"&lt;"&amp;$M157)/$B$1</f>
        <v>0.59</v>
      </c>
      <c r="T156" s="5">
        <f>COUNTIFS(G$4:G$104,"&gt;="&amp;$M$4,G$4:G$104,"&lt;"&amp;$M157)/$B$1</f>
        <v>0.97</v>
      </c>
      <c r="U156" s="5">
        <f>COUNTIFS(H$4:H$104,"&gt;="&amp;$M$4,H$4:H$104,"&lt;"&amp;$M157)/$B$1</f>
        <v>0.56000000000000005</v>
      </c>
      <c r="V156" s="5">
        <f>COUNTIFS(I$4:I$104,"&gt;="&amp;$M$4,I$4:I$104,"&lt;"&amp;$M157)/$B$1</f>
        <v>1</v>
      </c>
    </row>
    <row r="157" spans="12:22" x14ac:dyDescent="0.15">
      <c r="L157" s="3">
        <f t="shared" si="8"/>
        <v>153</v>
      </c>
      <c r="M157" s="2">
        <f t="shared" si="7"/>
        <v>78.621804010429699</v>
      </c>
      <c r="N157" s="5">
        <f t="shared" si="9"/>
        <v>1</v>
      </c>
      <c r="O157" s="5">
        <f>COUNTIFS(B$4:B$104,"&gt;="&amp;$M$4,B$4:B$104,"&lt;"&amp;$M158)/$B$1</f>
        <v>0.56000000000000005</v>
      </c>
      <c r="P157" s="5">
        <f>COUNTIFS(C$4:C$104,"&gt;="&amp;$M$4,C$4:C$104,"&lt;"&amp;$M158)/$B$1</f>
        <v>1</v>
      </c>
      <c r="Q157" s="5">
        <f>COUNTIFS(D$4:D$104,"&gt;="&amp;$M$4,D$4:D$104,"&lt;"&amp;$M158)/$B$1</f>
        <v>0.61</v>
      </c>
      <c r="R157" s="5">
        <f>COUNTIFS(E$4:E$104,"&gt;="&amp;$M$4,E$4:E$104,"&lt;"&amp;$M158)/$B$1</f>
        <v>0.96</v>
      </c>
      <c r="S157" s="5">
        <f>COUNTIFS(F$4:F$104,"&gt;="&amp;$M$4,F$4:F$104,"&lt;"&amp;$M158)/$B$1</f>
        <v>0.59</v>
      </c>
      <c r="T157" s="5">
        <f>COUNTIFS(G$4:G$104,"&gt;="&amp;$M$4,G$4:G$104,"&lt;"&amp;$M158)/$B$1</f>
        <v>0.97</v>
      </c>
      <c r="U157" s="5">
        <f>COUNTIFS(H$4:H$104,"&gt;="&amp;$M$4,H$4:H$104,"&lt;"&amp;$M158)/$B$1</f>
        <v>0.56000000000000005</v>
      </c>
      <c r="V157" s="5">
        <f>COUNTIFS(I$4:I$104,"&gt;="&amp;$M$4,I$4:I$104,"&lt;"&amp;$M158)/$B$1</f>
        <v>1</v>
      </c>
    </row>
    <row r="158" spans="12:22" x14ac:dyDescent="0.15">
      <c r="L158" s="3">
        <f t="shared" si="8"/>
        <v>154</v>
      </c>
      <c r="M158" s="2">
        <f t="shared" si="7"/>
        <v>79.035411507723012</v>
      </c>
      <c r="N158" s="5">
        <f t="shared" si="9"/>
        <v>1</v>
      </c>
      <c r="O158" s="5">
        <f>COUNTIFS(B$4:B$104,"&gt;="&amp;$M$4,B$4:B$104,"&lt;"&amp;$M159)/$B$1</f>
        <v>0.56000000000000005</v>
      </c>
      <c r="P158" s="5">
        <f>COUNTIFS(C$4:C$104,"&gt;="&amp;$M$4,C$4:C$104,"&lt;"&amp;$M159)/$B$1</f>
        <v>1</v>
      </c>
      <c r="Q158" s="5">
        <f>COUNTIFS(D$4:D$104,"&gt;="&amp;$M$4,D$4:D$104,"&lt;"&amp;$M159)/$B$1</f>
        <v>0.61</v>
      </c>
      <c r="R158" s="5">
        <f>COUNTIFS(E$4:E$104,"&gt;="&amp;$M$4,E$4:E$104,"&lt;"&amp;$M159)/$B$1</f>
        <v>0.96</v>
      </c>
      <c r="S158" s="5">
        <f>COUNTIFS(F$4:F$104,"&gt;="&amp;$M$4,F$4:F$104,"&lt;"&amp;$M159)/$B$1</f>
        <v>0.59</v>
      </c>
      <c r="T158" s="5">
        <f>COUNTIFS(G$4:G$104,"&gt;="&amp;$M$4,G$4:G$104,"&lt;"&amp;$M159)/$B$1</f>
        <v>0.97</v>
      </c>
      <c r="U158" s="5">
        <f>COUNTIFS(H$4:H$104,"&gt;="&amp;$M$4,H$4:H$104,"&lt;"&amp;$M159)/$B$1</f>
        <v>0.56000000000000005</v>
      </c>
      <c r="V158" s="5">
        <f>COUNTIFS(I$4:I$104,"&gt;="&amp;$M$4,I$4:I$104,"&lt;"&amp;$M159)/$B$1</f>
        <v>1</v>
      </c>
    </row>
    <row r="159" spans="12:22" x14ac:dyDescent="0.15">
      <c r="L159" s="3">
        <f t="shared" si="8"/>
        <v>155</v>
      </c>
      <c r="M159" s="2">
        <f t="shared" si="7"/>
        <v>79.449019005016311</v>
      </c>
      <c r="N159" s="5">
        <f t="shared" si="9"/>
        <v>1</v>
      </c>
      <c r="O159" s="5">
        <f>COUNTIFS(B$4:B$104,"&gt;="&amp;$M$4,B$4:B$104,"&lt;"&amp;$M160)/$B$1</f>
        <v>0.56000000000000005</v>
      </c>
      <c r="P159" s="5">
        <f>COUNTIFS(C$4:C$104,"&gt;="&amp;$M$4,C$4:C$104,"&lt;"&amp;$M160)/$B$1</f>
        <v>1</v>
      </c>
      <c r="Q159" s="5">
        <f>COUNTIFS(D$4:D$104,"&gt;="&amp;$M$4,D$4:D$104,"&lt;"&amp;$M160)/$B$1</f>
        <v>0.61</v>
      </c>
      <c r="R159" s="5">
        <f>COUNTIFS(E$4:E$104,"&gt;="&amp;$M$4,E$4:E$104,"&lt;"&amp;$M160)/$B$1</f>
        <v>0.96</v>
      </c>
      <c r="S159" s="5">
        <f>COUNTIFS(F$4:F$104,"&gt;="&amp;$M$4,F$4:F$104,"&lt;"&amp;$M160)/$B$1</f>
        <v>0.59</v>
      </c>
      <c r="T159" s="5">
        <f>COUNTIFS(G$4:G$104,"&gt;="&amp;$M$4,G$4:G$104,"&lt;"&amp;$M160)/$B$1</f>
        <v>0.97</v>
      </c>
      <c r="U159" s="5">
        <f>COUNTIFS(H$4:H$104,"&gt;="&amp;$M$4,H$4:H$104,"&lt;"&amp;$M160)/$B$1</f>
        <v>0.56000000000000005</v>
      </c>
      <c r="V159" s="5">
        <f>COUNTIFS(I$4:I$104,"&gt;="&amp;$M$4,I$4:I$104,"&lt;"&amp;$M160)/$B$1</f>
        <v>1</v>
      </c>
    </row>
    <row r="160" spans="12:22" x14ac:dyDescent="0.15">
      <c r="L160" s="3">
        <f t="shared" si="8"/>
        <v>156</v>
      </c>
      <c r="M160" s="2">
        <f t="shared" si="7"/>
        <v>79.86262650230961</v>
      </c>
      <c r="N160" s="5">
        <f t="shared" si="9"/>
        <v>1</v>
      </c>
      <c r="O160" s="5">
        <f>COUNTIFS(B$4:B$104,"&gt;="&amp;$M$4,B$4:B$104,"&lt;"&amp;$M161)/$B$1</f>
        <v>0.56000000000000005</v>
      </c>
      <c r="P160" s="5">
        <f>COUNTIFS(C$4:C$104,"&gt;="&amp;$M$4,C$4:C$104,"&lt;"&amp;$M161)/$B$1</f>
        <v>1</v>
      </c>
      <c r="Q160" s="5">
        <f>COUNTIFS(D$4:D$104,"&gt;="&amp;$M$4,D$4:D$104,"&lt;"&amp;$M161)/$B$1</f>
        <v>0.61</v>
      </c>
      <c r="R160" s="5">
        <f>COUNTIFS(E$4:E$104,"&gt;="&amp;$M$4,E$4:E$104,"&lt;"&amp;$M161)/$B$1</f>
        <v>0.96</v>
      </c>
      <c r="S160" s="5">
        <f>COUNTIFS(F$4:F$104,"&gt;="&amp;$M$4,F$4:F$104,"&lt;"&amp;$M161)/$B$1</f>
        <v>0.59</v>
      </c>
      <c r="T160" s="5">
        <f>COUNTIFS(G$4:G$104,"&gt;="&amp;$M$4,G$4:G$104,"&lt;"&amp;$M161)/$B$1</f>
        <v>0.97</v>
      </c>
      <c r="U160" s="5">
        <f>COUNTIFS(H$4:H$104,"&gt;="&amp;$M$4,H$4:H$104,"&lt;"&amp;$M161)/$B$1</f>
        <v>0.56000000000000005</v>
      </c>
      <c r="V160" s="5">
        <f>COUNTIFS(I$4:I$104,"&gt;="&amp;$M$4,I$4:I$104,"&lt;"&amp;$M161)/$B$1</f>
        <v>1</v>
      </c>
    </row>
    <row r="161" spans="12:22" x14ac:dyDescent="0.15">
      <c r="L161" s="3">
        <f t="shared" si="8"/>
        <v>157</v>
      </c>
      <c r="M161" s="2">
        <f t="shared" si="7"/>
        <v>80.276233999602908</v>
      </c>
      <c r="N161" s="5">
        <f t="shared" si="9"/>
        <v>1</v>
      </c>
      <c r="O161" s="5">
        <f>COUNTIFS(B$4:B$104,"&gt;="&amp;$M$4,B$4:B$104,"&lt;"&amp;$M162)/$B$1</f>
        <v>0.56000000000000005</v>
      </c>
      <c r="P161" s="5">
        <f>COUNTIFS(C$4:C$104,"&gt;="&amp;$M$4,C$4:C$104,"&lt;"&amp;$M162)/$B$1</f>
        <v>1</v>
      </c>
      <c r="Q161" s="5">
        <f>COUNTIFS(D$4:D$104,"&gt;="&amp;$M$4,D$4:D$104,"&lt;"&amp;$M162)/$B$1</f>
        <v>0.62</v>
      </c>
      <c r="R161" s="5">
        <f>COUNTIFS(E$4:E$104,"&gt;="&amp;$M$4,E$4:E$104,"&lt;"&amp;$M162)/$B$1</f>
        <v>0.96</v>
      </c>
      <c r="S161" s="5">
        <f>COUNTIFS(F$4:F$104,"&gt;="&amp;$M$4,F$4:F$104,"&lt;"&amp;$M162)/$B$1</f>
        <v>0.59</v>
      </c>
      <c r="T161" s="5">
        <f>COUNTIFS(G$4:G$104,"&gt;="&amp;$M$4,G$4:G$104,"&lt;"&amp;$M162)/$B$1</f>
        <v>0.97</v>
      </c>
      <c r="U161" s="5">
        <f>COUNTIFS(H$4:H$104,"&gt;="&amp;$M$4,H$4:H$104,"&lt;"&amp;$M162)/$B$1</f>
        <v>0.56000000000000005</v>
      </c>
      <c r="V161" s="5">
        <f>COUNTIFS(I$4:I$104,"&gt;="&amp;$M$4,I$4:I$104,"&lt;"&amp;$M162)/$B$1</f>
        <v>1</v>
      </c>
    </row>
    <row r="162" spans="12:22" x14ac:dyDescent="0.15">
      <c r="L162" s="3">
        <f t="shared" si="8"/>
        <v>158</v>
      </c>
      <c r="M162" s="2">
        <f t="shared" si="7"/>
        <v>80.689841496896221</v>
      </c>
      <c r="N162" s="5">
        <f t="shared" si="9"/>
        <v>1</v>
      </c>
      <c r="O162" s="5">
        <f>COUNTIFS(B$4:B$104,"&gt;="&amp;$M$4,B$4:B$104,"&lt;"&amp;$M163)/$B$1</f>
        <v>0.56000000000000005</v>
      </c>
      <c r="P162" s="5">
        <f>COUNTIFS(C$4:C$104,"&gt;="&amp;$M$4,C$4:C$104,"&lt;"&amp;$M163)/$B$1</f>
        <v>1</v>
      </c>
      <c r="Q162" s="5">
        <f>COUNTIFS(D$4:D$104,"&gt;="&amp;$M$4,D$4:D$104,"&lt;"&amp;$M163)/$B$1</f>
        <v>0.62</v>
      </c>
      <c r="R162" s="5">
        <f>COUNTIFS(E$4:E$104,"&gt;="&amp;$M$4,E$4:E$104,"&lt;"&amp;$M163)/$B$1</f>
        <v>0.96</v>
      </c>
      <c r="S162" s="5">
        <f>COUNTIFS(F$4:F$104,"&gt;="&amp;$M$4,F$4:F$104,"&lt;"&amp;$M163)/$B$1</f>
        <v>0.59</v>
      </c>
      <c r="T162" s="5">
        <f>COUNTIFS(G$4:G$104,"&gt;="&amp;$M$4,G$4:G$104,"&lt;"&amp;$M163)/$B$1</f>
        <v>0.97</v>
      </c>
      <c r="U162" s="5">
        <f>COUNTIFS(H$4:H$104,"&gt;="&amp;$M$4,H$4:H$104,"&lt;"&amp;$M163)/$B$1</f>
        <v>0.56000000000000005</v>
      </c>
      <c r="V162" s="5">
        <f>COUNTIFS(I$4:I$104,"&gt;="&amp;$M$4,I$4:I$104,"&lt;"&amp;$M163)/$B$1</f>
        <v>1</v>
      </c>
    </row>
    <row r="163" spans="12:22" x14ac:dyDescent="0.15">
      <c r="L163" s="3">
        <f t="shared" si="8"/>
        <v>159</v>
      </c>
      <c r="M163" s="2">
        <f t="shared" si="7"/>
        <v>81.10344899418952</v>
      </c>
      <c r="N163" s="5">
        <f t="shared" si="9"/>
        <v>1</v>
      </c>
      <c r="O163" s="5">
        <f>COUNTIFS(B$4:B$104,"&gt;="&amp;$M$4,B$4:B$104,"&lt;"&amp;$M164)/$B$1</f>
        <v>0.56000000000000005</v>
      </c>
      <c r="P163" s="5">
        <f>COUNTIFS(C$4:C$104,"&gt;="&amp;$M$4,C$4:C$104,"&lt;"&amp;$M164)/$B$1</f>
        <v>1</v>
      </c>
      <c r="Q163" s="5">
        <f>COUNTIFS(D$4:D$104,"&gt;="&amp;$M$4,D$4:D$104,"&lt;"&amp;$M164)/$B$1</f>
        <v>0.62</v>
      </c>
      <c r="R163" s="5">
        <f>COUNTIFS(E$4:E$104,"&gt;="&amp;$M$4,E$4:E$104,"&lt;"&amp;$M164)/$B$1</f>
        <v>0.96</v>
      </c>
      <c r="S163" s="5">
        <f>COUNTIFS(F$4:F$104,"&gt;="&amp;$M$4,F$4:F$104,"&lt;"&amp;$M164)/$B$1</f>
        <v>0.59</v>
      </c>
      <c r="T163" s="5">
        <f>COUNTIFS(G$4:G$104,"&gt;="&amp;$M$4,G$4:G$104,"&lt;"&amp;$M164)/$B$1</f>
        <v>0.97</v>
      </c>
      <c r="U163" s="5">
        <f>COUNTIFS(H$4:H$104,"&gt;="&amp;$M$4,H$4:H$104,"&lt;"&amp;$M164)/$B$1</f>
        <v>0.56000000000000005</v>
      </c>
      <c r="V163" s="5">
        <f>COUNTIFS(I$4:I$104,"&gt;="&amp;$M$4,I$4:I$104,"&lt;"&amp;$M164)/$B$1</f>
        <v>1</v>
      </c>
    </row>
    <row r="164" spans="12:22" x14ac:dyDescent="0.15">
      <c r="L164" s="3">
        <f t="shared" si="8"/>
        <v>160</v>
      </c>
      <c r="M164" s="2">
        <f t="shared" si="7"/>
        <v>81.517056491482819</v>
      </c>
      <c r="N164" s="5">
        <f t="shared" si="9"/>
        <v>1</v>
      </c>
      <c r="O164" s="5">
        <f>COUNTIFS(B$4:B$104,"&gt;="&amp;$M$4,B$4:B$104,"&lt;"&amp;$M165)/$B$1</f>
        <v>0.56000000000000005</v>
      </c>
      <c r="P164" s="5">
        <f>COUNTIFS(C$4:C$104,"&gt;="&amp;$M$4,C$4:C$104,"&lt;"&amp;$M165)/$B$1</f>
        <v>1</v>
      </c>
      <c r="Q164" s="5">
        <f>COUNTIFS(D$4:D$104,"&gt;="&amp;$M$4,D$4:D$104,"&lt;"&amp;$M165)/$B$1</f>
        <v>0.62</v>
      </c>
      <c r="R164" s="5">
        <f>COUNTIFS(E$4:E$104,"&gt;="&amp;$M$4,E$4:E$104,"&lt;"&amp;$M165)/$B$1</f>
        <v>0.96</v>
      </c>
      <c r="S164" s="5">
        <f>COUNTIFS(F$4:F$104,"&gt;="&amp;$M$4,F$4:F$104,"&lt;"&amp;$M165)/$B$1</f>
        <v>0.59</v>
      </c>
      <c r="T164" s="5">
        <f>COUNTIFS(G$4:G$104,"&gt;="&amp;$M$4,G$4:G$104,"&lt;"&amp;$M165)/$B$1</f>
        <v>0.97</v>
      </c>
      <c r="U164" s="5">
        <f>COUNTIFS(H$4:H$104,"&gt;="&amp;$M$4,H$4:H$104,"&lt;"&amp;$M165)/$B$1</f>
        <v>0.56000000000000005</v>
      </c>
      <c r="V164" s="5">
        <f>COUNTIFS(I$4:I$104,"&gt;="&amp;$M$4,I$4:I$104,"&lt;"&amp;$M165)/$B$1</f>
        <v>1</v>
      </c>
    </row>
    <row r="165" spans="12:22" x14ac:dyDescent="0.15">
      <c r="L165" s="3">
        <f t="shared" si="8"/>
        <v>161</v>
      </c>
      <c r="M165" s="2">
        <f t="shared" si="7"/>
        <v>81.930663988776118</v>
      </c>
      <c r="N165" s="5">
        <f t="shared" si="9"/>
        <v>1</v>
      </c>
      <c r="O165" s="5">
        <f>COUNTIFS(B$4:B$104,"&gt;="&amp;$M$4,B$4:B$104,"&lt;"&amp;$M166)/$B$1</f>
        <v>0.56000000000000005</v>
      </c>
      <c r="P165" s="5">
        <f>COUNTIFS(C$4:C$104,"&gt;="&amp;$M$4,C$4:C$104,"&lt;"&amp;$M166)/$B$1</f>
        <v>1</v>
      </c>
      <c r="Q165" s="5">
        <f>COUNTIFS(D$4:D$104,"&gt;="&amp;$M$4,D$4:D$104,"&lt;"&amp;$M166)/$B$1</f>
        <v>0.62</v>
      </c>
      <c r="R165" s="5">
        <f>COUNTIFS(E$4:E$104,"&gt;="&amp;$M$4,E$4:E$104,"&lt;"&amp;$M166)/$B$1</f>
        <v>0.96</v>
      </c>
      <c r="S165" s="5">
        <f>COUNTIFS(F$4:F$104,"&gt;="&amp;$M$4,F$4:F$104,"&lt;"&amp;$M166)/$B$1</f>
        <v>0.59</v>
      </c>
      <c r="T165" s="5">
        <f>COUNTIFS(G$4:G$104,"&gt;="&amp;$M$4,G$4:G$104,"&lt;"&amp;$M166)/$B$1</f>
        <v>0.97</v>
      </c>
      <c r="U165" s="5">
        <f>COUNTIFS(H$4:H$104,"&gt;="&amp;$M$4,H$4:H$104,"&lt;"&amp;$M166)/$B$1</f>
        <v>0.56000000000000005</v>
      </c>
      <c r="V165" s="5">
        <f>COUNTIFS(I$4:I$104,"&gt;="&amp;$M$4,I$4:I$104,"&lt;"&amp;$M166)/$B$1</f>
        <v>1</v>
      </c>
    </row>
    <row r="166" spans="12:22" x14ac:dyDescent="0.15">
      <c r="L166" s="3">
        <f t="shared" si="8"/>
        <v>162</v>
      </c>
      <c r="M166" s="2">
        <f t="shared" si="7"/>
        <v>82.344271486069431</v>
      </c>
      <c r="N166" s="5">
        <f t="shared" si="9"/>
        <v>1</v>
      </c>
      <c r="O166" s="5">
        <f>COUNTIFS(B$4:B$104,"&gt;="&amp;$M$4,B$4:B$104,"&lt;"&amp;$M167)/$B$1</f>
        <v>0.56000000000000005</v>
      </c>
      <c r="P166" s="5">
        <f>COUNTIFS(C$4:C$104,"&gt;="&amp;$M$4,C$4:C$104,"&lt;"&amp;$M167)/$B$1</f>
        <v>1</v>
      </c>
      <c r="Q166" s="5">
        <f>COUNTIFS(D$4:D$104,"&gt;="&amp;$M$4,D$4:D$104,"&lt;"&amp;$M167)/$B$1</f>
        <v>0.62</v>
      </c>
      <c r="R166" s="5">
        <f>COUNTIFS(E$4:E$104,"&gt;="&amp;$M$4,E$4:E$104,"&lt;"&amp;$M167)/$B$1</f>
        <v>0.96</v>
      </c>
      <c r="S166" s="5">
        <f>COUNTIFS(F$4:F$104,"&gt;="&amp;$M$4,F$4:F$104,"&lt;"&amp;$M167)/$B$1</f>
        <v>0.59</v>
      </c>
      <c r="T166" s="5">
        <f>COUNTIFS(G$4:G$104,"&gt;="&amp;$M$4,G$4:G$104,"&lt;"&amp;$M167)/$B$1</f>
        <v>0.97</v>
      </c>
      <c r="U166" s="5">
        <f>COUNTIFS(H$4:H$104,"&gt;="&amp;$M$4,H$4:H$104,"&lt;"&amp;$M167)/$B$1</f>
        <v>0.56000000000000005</v>
      </c>
      <c r="V166" s="5">
        <f>COUNTIFS(I$4:I$104,"&gt;="&amp;$M$4,I$4:I$104,"&lt;"&amp;$M167)/$B$1</f>
        <v>1</v>
      </c>
    </row>
    <row r="167" spans="12:22" x14ac:dyDescent="0.15">
      <c r="L167" s="3">
        <f t="shared" si="8"/>
        <v>163</v>
      </c>
      <c r="M167" s="2">
        <f t="shared" si="7"/>
        <v>82.75787898336273</v>
      </c>
      <c r="N167" s="5">
        <f t="shared" si="9"/>
        <v>1</v>
      </c>
      <c r="O167" s="5">
        <f>COUNTIFS(B$4:B$104,"&gt;="&amp;$M$4,B$4:B$104,"&lt;"&amp;$M168)/$B$1</f>
        <v>0.56000000000000005</v>
      </c>
      <c r="P167" s="5">
        <f>COUNTIFS(C$4:C$104,"&gt;="&amp;$M$4,C$4:C$104,"&lt;"&amp;$M168)/$B$1</f>
        <v>1</v>
      </c>
      <c r="Q167" s="5">
        <f>COUNTIFS(D$4:D$104,"&gt;="&amp;$M$4,D$4:D$104,"&lt;"&amp;$M168)/$B$1</f>
        <v>0.62</v>
      </c>
      <c r="R167" s="5">
        <f>COUNTIFS(E$4:E$104,"&gt;="&amp;$M$4,E$4:E$104,"&lt;"&amp;$M168)/$B$1</f>
        <v>0.96</v>
      </c>
      <c r="S167" s="5">
        <f>COUNTIFS(F$4:F$104,"&gt;="&amp;$M$4,F$4:F$104,"&lt;"&amp;$M168)/$B$1</f>
        <v>0.59</v>
      </c>
      <c r="T167" s="5">
        <f>COUNTIFS(G$4:G$104,"&gt;="&amp;$M$4,G$4:G$104,"&lt;"&amp;$M168)/$B$1</f>
        <v>0.97</v>
      </c>
      <c r="U167" s="5">
        <f>COUNTIFS(H$4:H$104,"&gt;="&amp;$M$4,H$4:H$104,"&lt;"&amp;$M168)/$B$1</f>
        <v>0.56000000000000005</v>
      </c>
      <c r="V167" s="5">
        <f>COUNTIFS(I$4:I$104,"&gt;="&amp;$M$4,I$4:I$104,"&lt;"&amp;$M168)/$B$1</f>
        <v>1</v>
      </c>
    </row>
    <row r="168" spans="12:22" x14ac:dyDescent="0.15">
      <c r="L168" s="3">
        <f t="shared" si="8"/>
        <v>164</v>
      </c>
      <c r="M168" s="2">
        <f t="shared" si="7"/>
        <v>83.171486480656029</v>
      </c>
      <c r="N168" s="5">
        <f t="shared" si="9"/>
        <v>1</v>
      </c>
      <c r="O168" s="5">
        <f>COUNTIFS(B$4:B$104,"&gt;="&amp;$M$4,B$4:B$104,"&lt;"&amp;$M169)/$B$1</f>
        <v>0.56000000000000005</v>
      </c>
      <c r="P168" s="5">
        <f>COUNTIFS(C$4:C$104,"&gt;="&amp;$M$4,C$4:C$104,"&lt;"&amp;$M169)/$B$1</f>
        <v>1</v>
      </c>
      <c r="Q168" s="5">
        <f>COUNTIFS(D$4:D$104,"&gt;="&amp;$M$4,D$4:D$104,"&lt;"&amp;$M169)/$B$1</f>
        <v>0.62</v>
      </c>
      <c r="R168" s="5">
        <f>COUNTIFS(E$4:E$104,"&gt;="&amp;$M$4,E$4:E$104,"&lt;"&amp;$M169)/$B$1</f>
        <v>0.96</v>
      </c>
      <c r="S168" s="5">
        <f>COUNTIFS(F$4:F$104,"&gt;="&amp;$M$4,F$4:F$104,"&lt;"&amp;$M169)/$B$1</f>
        <v>0.59</v>
      </c>
      <c r="T168" s="5">
        <f>COUNTIFS(G$4:G$104,"&gt;="&amp;$M$4,G$4:G$104,"&lt;"&amp;$M169)/$B$1</f>
        <v>0.97</v>
      </c>
      <c r="U168" s="5">
        <f>COUNTIFS(H$4:H$104,"&gt;="&amp;$M$4,H$4:H$104,"&lt;"&amp;$M169)/$B$1</f>
        <v>0.56000000000000005</v>
      </c>
      <c r="V168" s="5">
        <f>COUNTIFS(I$4:I$104,"&gt;="&amp;$M$4,I$4:I$104,"&lt;"&amp;$M169)/$B$1</f>
        <v>1</v>
      </c>
    </row>
    <row r="169" spans="12:22" x14ac:dyDescent="0.15">
      <c r="L169" s="3">
        <f t="shared" si="8"/>
        <v>165</v>
      </c>
      <c r="M169" s="2">
        <f t="shared" si="7"/>
        <v>83.585093977949327</v>
      </c>
      <c r="N169" s="5">
        <f t="shared" si="9"/>
        <v>1</v>
      </c>
      <c r="O169" s="5">
        <f>COUNTIFS(B$4:B$104,"&gt;="&amp;$M$4,B$4:B$104,"&lt;"&amp;$M170)/$B$1</f>
        <v>0.56000000000000005</v>
      </c>
      <c r="P169" s="5">
        <f>COUNTIFS(C$4:C$104,"&gt;="&amp;$M$4,C$4:C$104,"&lt;"&amp;$M170)/$B$1</f>
        <v>1</v>
      </c>
      <c r="Q169" s="5">
        <f>COUNTIFS(D$4:D$104,"&gt;="&amp;$M$4,D$4:D$104,"&lt;"&amp;$M170)/$B$1</f>
        <v>0.64</v>
      </c>
      <c r="R169" s="5">
        <f>COUNTIFS(E$4:E$104,"&gt;="&amp;$M$4,E$4:E$104,"&lt;"&amp;$M170)/$B$1</f>
        <v>0.96</v>
      </c>
      <c r="S169" s="5">
        <f>COUNTIFS(F$4:F$104,"&gt;="&amp;$M$4,F$4:F$104,"&lt;"&amp;$M170)/$B$1</f>
        <v>0.59</v>
      </c>
      <c r="T169" s="5">
        <f>COUNTIFS(G$4:G$104,"&gt;="&amp;$M$4,G$4:G$104,"&lt;"&amp;$M170)/$B$1</f>
        <v>0.97</v>
      </c>
      <c r="U169" s="5">
        <f>COUNTIFS(H$4:H$104,"&gt;="&amp;$M$4,H$4:H$104,"&lt;"&amp;$M170)/$B$1</f>
        <v>0.56000000000000005</v>
      </c>
      <c r="V169" s="5">
        <f>COUNTIFS(I$4:I$104,"&gt;="&amp;$M$4,I$4:I$104,"&lt;"&amp;$M170)/$B$1</f>
        <v>1</v>
      </c>
    </row>
    <row r="170" spans="12:22" x14ac:dyDescent="0.15">
      <c r="L170" s="3">
        <f t="shared" si="8"/>
        <v>166</v>
      </c>
      <c r="M170" s="2">
        <f t="shared" si="7"/>
        <v>83.99870147524264</v>
      </c>
      <c r="N170" s="5">
        <f t="shared" si="9"/>
        <v>1</v>
      </c>
      <c r="O170" s="5">
        <f>COUNTIFS(B$4:B$104,"&gt;="&amp;$M$4,B$4:B$104,"&lt;"&amp;$M171)/$B$1</f>
        <v>0.56000000000000005</v>
      </c>
      <c r="P170" s="5">
        <f>COUNTIFS(C$4:C$104,"&gt;="&amp;$M$4,C$4:C$104,"&lt;"&amp;$M171)/$B$1</f>
        <v>1</v>
      </c>
      <c r="Q170" s="5">
        <f>COUNTIFS(D$4:D$104,"&gt;="&amp;$M$4,D$4:D$104,"&lt;"&amp;$M171)/$B$1</f>
        <v>0.64</v>
      </c>
      <c r="R170" s="5">
        <f>COUNTIFS(E$4:E$104,"&gt;="&amp;$M$4,E$4:E$104,"&lt;"&amp;$M171)/$B$1</f>
        <v>0.96</v>
      </c>
      <c r="S170" s="5">
        <f>COUNTIFS(F$4:F$104,"&gt;="&amp;$M$4,F$4:F$104,"&lt;"&amp;$M171)/$B$1</f>
        <v>0.59</v>
      </c>
      <c r="T170" s="5">
        <f>COUNTIFS(G$4:G$104,"&gt;="&amp;$M$4,G$4:G$104,"&lt;"&amp;$M171)/$B$1</f>
        <v>0.97</v>
      </c>
      <c r="U170" s="5">
        <f>COUNTIFS(H$4:H$104,"&gt;="&amp;$M$4,H$4:H$104,"&lt;"&amp;$M171)/$B$1</f>
        <v>0.56000000000000005</v>
      </c>
      <c r="V170" s="5">
        <f>COUNTIFS(I$4:I$104,"&gt;="&amp;$M$4,I$4:I$104,"&lt;"&amp;$M171)/$B$1</f>
        <v>1</v>
      </c>
    </row>
    <row r="171" spans="12:22" x14ac:dyDescent="0.15">
      <c r="L171" s="3">
        <f t="shared" si="8"/>
        <v>167</v>
      </c>
      <c r="M171" s="2">
        <f t="shared" si="7"/>
        <v>84.412308972535939</v>
      </c>
      <c r="N171" s="5">
        <f t="shared" si="9"/>
        <v>1</v>
      </c>
      <c r="O171" s="5">
        <f>COUNTIFS(B$4:B$104,"&gt;="&amp;$M$4,B$4:B$104,"&lt;"&amp;$M172)/$B$1</f>
        <v>0.56000000000000005</v>
      </c>
      <c r="P171" s="5">
        <f>COUNTIFS(C$4:C$104,"&gt;="&amp;$M$4,C$4:C$104,"&lt;"&amp;$M172)/$B$1</f>
        <v>1</v>
      </c>
      <c r="Q171" s="5">
        <f>COUNTIFS(D$4:D$104,"&gt;="&amp;$M$4,D$4:D$104,"&lt;"&amp;$M172)/$B$1</f>
        <v>0.64</v>
      </c>
      <c r="R171" s="5">
        <f>COUNTIFS(E$4:E$104,"&gt;="&amp;$M$4,E$4:E$104,"&lt;"&amp;$M172)/$B$1</f>
        <v>0.96</v>
      </c>
      <c r="S171" s="5">
        <f>COUNTIFS(F$4:F$104,"&gt;="&amp;$M$4,F$4:F$104,"&lt;"&amp;$M172)/$B$1</f>
        <v>0.59</v>
      </c>
      <c r="T171" s="5">
        <f>COUNTIFS(G$4:G$104,"&gt;="&amp;$M$4,G$4:G$104,"&lt;"&amp;$M172)/$B$1</f>
        <v>0.97</v>
      </c>
      <c r="U171" s="5">
        <f>COUNTIFS(H$4:H$104,"&gt;="&amp;$M$4,H$4:H$104,"&lt;"&amp;$M172)/$B$1</f>
        <v>0.56000000000000005</v>
      </c>
      <c r="V171" s="5">
        <f>COUNTIFS(I$4:I$104,"&gt;="&amp;$M$4,I$4:I$104,"&lt;"&amp;$M172)/$B$1</f>
        <v>1</v>
      </c>
    </row>
    <row r="172" spans="12:22" x14ac:dyDescent="0.15">
      <c r="L172" s="3">
        <f t="shared" si="8"/>
        <v>168</v>
      </c>
      <c r="M172" s="2">
        <f t="shared" si="7"/>
        <v>84.825916469829238</v>
      </c>
      <c r="N172" s="5">
        <f t="shared" si="9"/>
        <v>1</v>
      </c>
      <c r="O172" s="5">
        <f>COUNTIFS(B$4:B$104,"&gt;="&amp;$M$4,B$4:B$104,"&lt;"&amp;$M173)/$B$1</f>
        <v>0.56000000000000005</v>
      </c>
      <c r="P172" s="5">
        <f>COUNTIFS(C$4:C$104,"&gt;="&amp;$M$4,C$4:C$104,"&lt;"&amp;$M173)/$B$1</f>
        <v>1</v>
      </c>
      <c r="Q172" s="5">
        <f>COUNTIFS(D$4:D$104,"&gt;="&amp;$M$4,D$4:D$104,"&lt;"&amp;$M173)/$B$1</f>
        <v>0.64</v>
      </c>
      <c r="R172" s="5">
        <f>COUNTIFS(E$4:E$104,"&gt;="&amp;$M$4,E$4:E$104,"&lt;"&amp;$M173)/$B$1</f>
        <v>0.96</v>
      </c>
      <c r="S172" s="5">
        <f>COUNTIFS(F$4:F$104,"&gt;="&amp;$M$4,F$4:F$104,"&lt;"&amp;$M173)/$B$1</f>
        <v>0.59</v>
      </c>
      <c r="T172" s="5">
        <f>COUNTIFS(G$4:G$104,"&gt;="&amp;$M$4,G$4:G$104,"&lt;"&amp;$M173)/$B$1</f>
        <v>0.97</v>
      </c>
      <c r="U172" s="5">
        <f>COUNTIFS(H$4:H$104,"&gt;="&amp;$M$4,H$4:H$104,"&lt;"&amp;$M173)/$B$1</f>
        <v>0.56000000000000005</v>
      </c>
      <c r="V172" s="5">
        <f>COUNTIFS(I$4:I$104,"&gt;="&amp;$M$4,I$4:I$104,"&lt;"&amp;$M173)/$B$1</f>
        <v>1</v>
      </c>
    </row>
    <row r="173" spans="12:22" x14ac:dyDescent="0.15">
      <c r="L173" s="3">
        <f t="shared" si="8"/>
        <v>169</v>
      </c>
      <c r="M173" s="2">
        <f t="shared" si="7"/>
        <v>85.239523967122551</v>
      </c>
      <c r="N173" s="5">
        <f t="shared" si="9"/>
        <v>1</v>
      </c>
      <c r="O173" s="5">
        <f>COUNTIFS(B$4:B$104,"&gt;="&amp;$M$4,B$4:B$104,"&lt;"&amp;$M174)/$B$1</f>
        <v>0.56000000000000005</v>
      </c>
      <c r="P173" s="5">
        <f>COUNTIFS(C$4:C$104,"&gt;="&amp;$M$4,C$4:C$104,"&lt;"&amp;$M174)/$B$1</f>
        <v>1</v>
      </c>
      <c r="Q173" s="5">
        <f>COUNTIFS(D$4:D$104,"&gt;="&amp;$M$4,D$4:D$104,"&lt;"&amp;$M174)/$B$1</f>
        <v>0.65</v>
      </c>
      <c r="R173" s="5">
        <f>COUNTIFS(E$4:E$104,"&gt;="&amp;$M$4,E$4:E$104,"&lt;"&amp;$M174)/$B$1</f>
        <v>0.96</v>
      </c>
      <c r="S173" s="5">
        <f>COUNTIFS(F$4:F$104,"&gt;="&amp;$M$4,F$4:F$104,"&lt;"&amp;$M174)/$B$1</f>
        <v>0.59</v>
      </c>
      <c r="T173" s="5">
        <f>COUNTIFS(G$4:G$104,"&gt;="&amp;$M$4,G$4:G$104,"&lt;"&amp;$M174)/$B$1</f>
        <v>0.97</v>
      </c>
      <c r="U173" s="5">
        <f>COUNTIFS(H$4:H$104,"&gt;="&amp;$M$4,H$4:H$104,"&lt;"&amp;$M174)/$B$1</f>
        <v>0.56000000000000005</v>
      </c>
      <c r="V173" s="5">
        <f>COUNTIFS(I$4:I$104,"&gt;="&amp;$M$4,I$4:I$104,"&lt;"&amp;$M174)/$B$1</f>
        <v>1</v>
      </c>
    </row>
    <row r="174" spans="12:22" x14ac:dyDescent="0.15">
      <c r="L174" s="3">
        <f t="shared" si="8"/>
        <v>170</v>
      </c>
      <c r="M174" s="2">
        <f t="shared" si="7"/>
        <v>85.65313146441585</v>
      </c>
      <c r="N174" s="5">
        <f t="shared" si="9"/>
        <v>1</v>
      </c>
      <c r="O174" s="5">
        <f>COUNTIFS(B$4:B$104,"&gt;="&amp;$M$4,B$4:B$104,"&lt;"&amp;$M175)/$B$1</f>
        <v>0.56000000000000005</v>
      </c>
      <c r="P174" s="5">
        <f>COUNTIFS(C$4:C$104,"&gt;="&amp;$M$4,C$4:C$104,"&lt;"&amp;$M175)/$B$1</f>
        <v>1</v>
      </c>
      <c r="Q174" s="5">
        <f>COUNTIFS(D$4:D$104,"&gt;="&amp;$M$4,D$4:D$104,"&lt;"&amp;$M175)/$B$1</f>
        <v>0.65</v>
      </c>
      <c r="R174" s="5">
        <f>COUNTIFS(E$4:E$104,"&gt;="&amp;$M$4,E$4:E$104,"&lt;"&amp;$M175)/$B$1</f>
        <v>0.96</v>
      </c>
      <c r="S174" s="5">
        <f>COUNTIFS(F$4:F$104,"&gt;="&amp;$M$4,F$4:F$104,"&lt;"&amp;$M175)/$B$1</f>
        <v>0.59</v>
      </c>
      <c r="T174" s="5">
        <f>COUNTIFS(G$4:G$104,"&gt;="&amp;$M$4,G$4:G$104,"&lt;"&amp;$M175)/$B$1</f>
        <v>0.97</v>
      </c>
      <c r="U174" s="5">
        <f>COUNTIFS(H$4:H$104,"&gt;="&amp;$M$4,H$4:H$104,"&lt;"&amp;$M175)/$B$1</f>
        <v>0.56000000000000005</v>
      </c>
      <c r="V174" s="5">
        <f>COUNTIFS(I$4:I$104,"&gt;="&amp;$M$4,I$4:I$104,"&lt;"&amp;$M175)/$B$1</f>
        <v>1</v>
      </c>
    </row>
    <row r="175" spans="12:22" x14ac:dyDescent="0.15">
      <c r="L175" s="3">
        <f t="shared" si="8"/>
        <v>171</v>
      </c>
      <c r="M175" s="2">
        <f t="shared" si="7"/>
        <v>86.066738961709149</v>
      </c>
      <c r="N175" s="5">
        <f t="shared" si="9"/>
        <v>1</v>
      </c>
      <c r="O175" s="5">
        <f>COUNTIFS(B$4:B$104,"&gt;="&amp;$M$4,B$4:B$104,"&lt;"&amp;$M176)/$B$1</f>
        <v>0.56000000000000005</v>
      </c>
      <c r="P175" s="5">
        <f>COUNTIFS(C$4:C$104,"&gt;="&amp;$M$4,C$4:C$104,"&lt;"&amp;$M176)/$B$1</f>
        <v>1</v>
      </c>
      <c r="Q175" s="5">
        <f>COUNTIFS(D$4:D$104,"&gt;="&amp;$M$4,D$4:D$104,"&lt;"&amp;$M176)/$B$1</f>
        <v>0.65</v>
      </c>
      <c r="R175" s="5">
        <f>COUNTIFS(E$4:E$104,"&gt;="&amp;$M$4,E$4:E$104,"&lt;"&amp;$M176)/$B$1</f>
        <v>0.96</v>
      </c>
      <c r="S175" s="5">
        <f>COUNTIFS(F$4:F$104,"&gt;="&amp;$M$4,F$4:F$104,"&lt;"&amp;$M176)/$B$1</f>
        <v>0.59</v>
      </c>
      <c r="T175" s="5">
        <f>COUNTIFS(G$4:G$104,"&gt;="&amp;$M$4,G$4:G$104,"&lt;"&amp;$M176)/$B$1</f>
        <v>0.97</v>
      </c>
      <c r="U175" s="5">
        <f>COUNTIFS(H$4:H$104,"&gt;="&amp;$M$4,H$4:H$104,"&lt;"&amp;$M176)/$B$1</f>
        <v>0.56000000000000005</v>
      </c>
      <c r="V175" s="5">
        <f>COUNTIFS(I$4:I$104,"&gt;="&amp;$M$4,I$4:I$104,"&lt;"&amp;$M176)/$B$1</f>
        <v>1</v>
      </c>
    </row>
    <row r="176" spans="12:22" x14ac:dyDescent="0.15">
      <c r="L176" s="3">
        <f t="shared" si="8"/>
        <v>172</v>
      </c>
      <c r="M176" s="2">
        <f t="shared" si="7"/>
        <v>86.480346459002448</v>
      </c>
      <c r="N176" s="5">
        <f t="shared" si="9"/>
        <v>1</v>
      </c>
      <c r="O176" s="5">
        <f>COUNTIFS(B$4:B$104,"&gt;="&amp;$M$4,B$4:B$104,"&lt;"&amp;$M177)/$B$1</f>
        <v>0.56000000000000005</v>
      </c>
      <c r="P176" s="5">
        <f>COUNTIFS(C$4:C$104,"&gt;="&amp;$M$4,C$4:C$104,"&lt;"&amp;$M177)/$B$1</f>
        <v>1</v>
      </c>
      <c r="Q176" s="5">
        <f>COUNTIFS(D$4:D$104,"&gt;="&amp;$M$4,D$4:D$104,"&lt;"&amp;$M177)/$B$1</f>
        <v>0.65</v>
      </c>
      <c r="R176" s="5">
        <f>COUNTIFS(E$4:E$104,"&gt;="&amp;$M$4,E$4:E$104,"&lt;"&amp;$M177)/$B$1</f>
        <v>0.96</v>
      </c>
      <c r="S176" s="5">
        <f>COUNTIFS(F$4:F$104,"&gt;="&amp;$M$4,F$4:F$104,"&lt;"&amp;$M177)/$B$1</f>
        <v>0.59</v>
      </c>
      <c r="T176" s="5">
        <f>COUNTIFS(G$4:G$104,"&gt;="&amp;$M$4,G$4:G$104,"&lt;"&amp;$M177)/$B$1</f>
        <v>0.97</v>
      </c>
      <c r="U176" s="5">
        <f>COUNTIFS(H$4:H$104,"&gt;="&amp;$M$4,H$4:H$104,"&lt;"&amp;$M177)/$B$1</f>
        <v>0.56000000000000005</v>
      </c>
      <c r="V176" s="5">
        <f>COUNTIFS(I$4:I$104,"&gt;="&amp;$M$4,I$4:I$104,"&lt;"&amp;$M177)/$B$1</f>
        <v>1</v>
      </c>
    </row>
    <row r="177" spans="12:22" x14ac:dyDescent="0.15">
      <c r="L177" s="3">
        <f t="shared" si="8"/>
        <v>173</v>
      </c>
      <c r="M177" s="2">
        <f t="shared" si="7"/>
        <v>86.893953956295761</v>
      </c>
      <c r="N177" s="5">
        <f t="shared" si="9"/>
        <v>1</v>
      </c>
      <c r="O177" s="5">
        <f>COUNTIFS(B$4:B$104,"&gt;="&amp;$M$4,B$4:B$104,"&lt;"&amp;$M178)/$B$1</f>
        <v>0.56000000000000005</v>
      </c>
      <c r="P177" s="5">
        <f>COUNTIFS(C$4:C$104,"&gt;="&amp;$M$4,C$4:C$104,"&lt;"&amp;$M178)/$B$1</f>
        <v>1</v>
      </c>
      <c r="Q177" s="5">
        <f>COUNTIFS(D$4:D$104,"&gt;="&amp;$M$4,D$4:D$104,"&lt;"&amp;$M178)/$B$1</f>
        <v>0.65</v>
      </c>
      <c r="R177" s="5">
        <f>COUNTIFS(E$4:E$104,"&gt;="&amp;$M$4,E$4:E$104,"&lt;"&amp;$M178)/$B$1</f>
        <v>0.96</v>
      </c>
      <c r="S177" s="5">
        <f>COUNTIFS(F$4:F$104,"&gt;="&amp;$M$4,F$4:F$104,"&lt;"&amp;$M178)/$B$1</f>
        <v>0.59</v>
      </c>
      <c r="T177" s="5">
        <f>COUNTIFS(G$4:G$104,"&gt;="&amp;$M$4,G$4:G$104,"&lt;"&amp;$M178)/$B$1</f>
        <v>0.97</v>
      </c>
      <c r="U177" s="5">
        <f>COUNTIFS(H$4:H$104,"&gt;="&amp;$M$4,H$4:H$104,"&lt;"&amp;$M178)/$B$1</f>
        <v>0.56000000000000005</v>
      </c>
      <c r="V177" s="5">
        <f>COUNTIFS(I$4:I$104,"&gt;="&amp;$M$4,I$4:I$104,"&lt;"&amp;$M178)/$B$1</f>
        <v>1</v>
      </c>
    </row>
    <row r="178" spans="12:22" x14ac:dyDescent="0.15">
      <c r="L178" s="3">
        <f t="shared" si="8"/>
        <v>174</v>
      </c>
      <c r="M178" s="2">
        <f t="shared" si="7"/>
        <v>87.307561453589059</v>
      </c>
      <c r="N178" s="5">
        <f t="shared" si="9"/>
        <v>1</v>
      </c>
      <c r="O178" s="5">
        <f>COUNTIFS(B$4:B$104,"&gt;="&amp;$M$4,B$4:B$104,"&lt;"&amp;$M179)/$B$1</f>
        <v>0.56000000000000005</v>
      </c>
      <c r="P178" s="5">
        <f>COUNTIFS(C$4:C$104,"&gt;="&amp;$M$4,C$4:C$104,"&lt;"&amp;$M179)/$B$1</f>
        <v>1</v>
      </c>
      <c r="Q178" s="5">
        <f>COUNTIFS(D$4:D$104,"&gt;="&amp;$M$4,D$4:D$104,"&lt;"&amp;$M179)/$B$1</f>
        <v>0.65</v>
      </c>
      <c r="R178" s="5">
        <f>COUNTIFS(E$4:E$104,"&gt;="&amp;$M$4,E$4:E$104,"&lt;"&amp;$M179)/$B$1</f>
        <v>0.96</v>
      </c>
      <c r="S178" s="5">
        <f>COUNTIFS(F$4:F$104,"&gt;="&amp;$M$4,F$4:F$104,"&lt;"&amp;$M179)/$B$1</f>
        <v>0.59</v>
      </c>
      <c r="T178" s="5">
        <f>COUNTIFS(G$4:G$104,"&gt;="&amp;$M$4,G$4:G$104,"&lt;"&amp;$M179)/$B$1</f>
        <v>0.97</v>
      </c>
      <c r="U178" s="5">
        <f>COUNTIFS(H$4:H$104,"&gt;="&amp;$M$4,H$4:H$104,"&lt;"&amp;$M179)/$B$1</f>
        <v>0.56000000000000005</v>
      </c>
      <c r="V178" s="5">
        <f>COUNTIFS(I$4:I$104,"&gt;="&amp;$M$4,I$4:I$104,"&lt;"&amp;$M179)/$B$1</f>
        <v>1</v>
      </c>
    </row>
    <row r="179" spans="12:22" x14ac:dyDescent="0.15">
      <c r="L179" s="3">
        <f t="shared" si="8"/>
        <v>175</v>
      </c>
      <c r="M179" s="2">
        <f t="shared" si="7"/>
        <v>87.721168950882358</v>
      </c>
      <c r="N179" s="5">
        <f t="shared" si="9"/>
        <v>1</v>
      </c>
      <c r="O179" s="5">
        <f>COUNTIFS(B$4:B$104,"&gt;="&amp;$M$4,B$4:B$104,"&lt;"&amp;$M180)/$B$1</f>
        <v>0.56000000000000005</v>
      </c>
      <c r="P179" s="5">
        <f>COUNTIFS(C$4:C$104,"&gt;="&amp;$M$4,C$4:C$104,"&lt;"&amp;$M180)/$B$1</f>
        <v>1</v>
      </c>
      <c r="Q179" s="5">
        <f>COUNTIFS(D$4:D$104,"&gt;="&amp;$M$4,D$4:D$104,"&lt;"&amp;$M180)/$B$1</f>
        <v>0.65</v>
      </c>
      <c r="R179" s="5">
        <f>COUNTIFS(E$4:E$104,"&gt;="&amp;$M$4,E$4:E$104,"&lt;"&amp;$M180)/$B$1</f>
        <v>0.96</v>
      </c>
      <c r="S179" s="5">
        <f>COUNTIFS(F$4:F$104,"&gt;="&amp;$M$4,F$4:F$104,"&lt;"&amp;$M180)/$B$1</f>
        <v>0.59</v>
      </c>
      <c r="T179" s="5">
        <f>COUNTIFS(G$4:G$104,"&gt;="&amp;$M$4,G$4:G$104,"&lt;"&amp;$M180)/$B$1</f>
        <v>0.97</v>
      </c>
      <c r="U179" s="5">
        <f>COUNTIFS(H$4:H$104,"&gt;="&amp;$M$4,H$4:H$104,"&lt;"&amp;$M180)/$B$1</f>
        <v>0.56000000000000005</v>
      </c>
      <c r="V179" s="5">
        <f>COUNTIFS(I$4:I$104,"&gt;="&amp;$M$4,I$4:I$104,"&lt;"&amp;$M180)/$B$1</f>
        <v>1</v>
      </c>
    </row>
    <row r="180" spans="12:22" x14ac:dyDescent="0.15">
      <c r="L180" s="3">
        <f t="shared" si="8"/>
        <v>176</v>
      </c>
      <c r="M180" s="2">
        <f t="shared" si="7"/>
        <v>88.134776448175657</v>
      </c>
      <c r="N180" s="5">
        <f t="shared" si="9"/>
        <v>1</v>
      </c>
      <c r="O180" s="5">
        <f>COUNTIFS(B$4:B$104,"&gt;="&amp;$M$4,B$4:B$104,"&lt;"&amp;$M181)/$B$1</f>
        <v>0.56000000000000005</v>
      </c>
      <c r="P180" s="5">
        <f>COUNTIFS(C$4:C$104,"&gt;="&amp;$M$4,C$4:C$104,"&lt;"&amp;$M181)/$B$1</f>
        <v>1</v>
      </c>
      <c r="Q180" s="5">
        <f>COUNTIFS(D$4:D$104,"&gt;="&amp;$M$4,D$4:D$104,"&lt;"&amp;$M181)/$B$1</f>
        <v>0.65</v>
      </c>
      <c r="R180" s="5">
        <f>COUNTIFS(E$4:E$104,"&gt;="&amp;$M$4,E$4:E$104,"&lt;"&amp;$M181)/$B$1</f>
        <v>0.96</v>
      </c>
      <c r="S180" s="5">
        <f>COUNTIFS(F$4:F$104,"&gt;="&amp;$M$4,F$4:F$104,"&lt;"&amp;$M181)/$B$1</f>
        <v>0.59</v>
      </c>
      <c r="T180" s="5">
        <f>COUNTIFS(G$4:G$104,"&gt;="&amp;$M$4,G$4:G$104,"&lt;"&amp;$M181)/$B$1</f>
        <v>0.97</v>
      </c>
      <c r="U180" s="5">
        <f>COUNTIFS(H$4:H$104,"&gt;="&amp;$M$4,H$4:H$104,"&lt;"&amp;$M181)/$B$1</f>
        <v>0.56000000000000005</v>
      </c>
      <c r="V180" s="5">
        <f>COUNTIFS(I$4:I$104,"&gt;="&amp;$M$4,I$4:I$104,"&lt;"&amp;$M181)/$B$1</f>
        <v>1</v>
      </c>
    </row>
    <row r="181" spans="12:22" x14ac:dyDescent="0.15">
      <c r="L181" s="3">
        <f t="shared" si="8"/>
        <v>177</v>
      </c>
      <c r="M181" s="2">
        <f t="shared" si="7"/>
        <v>88.54838394546897</v>
      </c>
      <c r="N181" s="5">
        <f t="shared" si="9"/>
        <v>1</v>
      </c>
      <c r="O181" s="5">
        <f>COUNTIFS(B$4:B$104,"&gt;="&amp;$M$4,B$4:B$104,"&lt;"&amp;$M182)/$B$1</f>
        <v>0.56000000000000005</v>
      </c>
      <c r="P181" s="5">
        <f>COUNTIFS(C$4:C$104,"&gt;="&amp;$M$4,C$4:C$104,"&lt;"&amp;$M182)/$B$1</f>
        <v>1</v>
      </c>
      <c r="Q181" s="5">
        <f>COUNTIFS(D$4:D$104,"&gt;="&amp;$M$4,D$4:D$104,"&lt;"&amp;$M182)/$B$1</f>
        <v>0.65</v>
      </c>
      <c r="R181" s="5">
        <f>COUNTIFS(E$4:E$104,"&gt;="&amp;$M$4,E$4:E$104,"&lt;"&amp;$M182)/$B$1</f>
        <v>0.96</v>
      </c>
      <c r="S181" s="5">
        <f>COUNTIFS(F$4:F$104,"&gt;="&amp;$M$4,F$4:F$104,"&lt;"&amp;$M182)/$B$1</f>
        <v>0.59</v>
      </c>
      <c r="T181" s="5">
        <f>COUNTIFS(G$4:G$104,"&gt;="&amp;$M$4,G$4:G$104,"&lt;"&amp;$M182)/$B$1</f>
        <v>0.97</v>
      </c>
      <c r="U181" s="5">
        <f>COUNTIFS(H$4:H$104,"&gt;="&amp;$M$4,H$4:H$104,"&lt;"&amp;$M182)/$B$1</f>
        <v>0.56000000000000005</v>
      </c>
      <c r="V181" s="5">
        <f>COUNTIFS(I$4:I$104,"&gt;="&amp;$M$4,I$4:I$104,"&lt;"&amp;$M182)/$B$1</f>
        <v>1</v>
      </c>
    </row>
    <row r="182" spans="12:22" x14ac:dyDescent="0.15">
      <c r="L182" s="3">
        <f t="shared" si="8"/>
        <v>178</v>
      </c>
      <c r="M182" s="2">
        <f t="shared" si="7"/>
        <v>88.961991442762269</v>
      </c>
      <c r="N182" s="5">
        <f t="shared" si="9"/>
        <v>1</v>
      </c>
      <c r="O182" s="5">
        <f>COUNTIFS(B$4:B$104,"&gt;="&amp;$M$4,B$4:B$104,"&lt;"&amp;$M183)/$B$1</f>
        <v>0.56000000000000005</v>
      </c>
      <c r="P182" s="5">
        <f>COUNTIFS(C$4:C$104,"&gt;="&amp;$M$4,C$4:C$104,"&lt;"&amp;$M183)/$B$1</f>
        <v>1</v>
      </c>
      <c r="Q182" s="5">
        <f>COUNTIFS(D$4:D$104,"&gt;="&amp;$M$4,D$4:D$104,"&lt;"&amp;$M183)/$B$1</f>
        <v>0.65</v>
      </c>
      <c r="R182" s="5">
        <f>COUNTIFS(E$4:E$104,"&gt;="&amp;$M$4,E$4:E$104,"&lt;"&amp;$M183)/$B$1</f>
        <v>0.96</v>
      </c>
      <c r="S182" s="5">
        <f>COUNTIFS(F$4:F$104,"&gt;="&amp;$M$4,F$4:F$104,"&lt;"&amp;$M183)/$B$1</f>
        <v>0.59</v>
      </c>
      <c r="T182" s="5">
        <f>COUNTIFS(G$4:G$104,"&gt;="&amp;$M$4,G$4:G$104,"&lt;"&amp;$M183)/$B$1</f>
        <v>0.97</v>
      </c>
      <c r="U182" s="5">
        <f>COUNTIFS(H$4:H$104,"&gt;="&amp;$M$4,H$4:H$104,"&lt;"&amp;$M183)/$B$1</f>
        <v>0.56000000000000005</v>
      </c>
      <c r="V182" s="5">
        <f>COUNTIFS(I$4:I$104,"&gt;="&amp;$M$4,I$4:I$104,"&lt;"&amp;$M183)/$B$1</f>
        <v>1</v>
      </c>
    </row>
    <row r="183" spans="12:22" x14ac:dyDescent="0.15">
      <c r="L183" s="3">
        <f t="shared" si="8"/>
        <v>179</v>
      </c>
      <c r="M183" s="2">
        <f t="shared" si="7"/>
        <v>89.375598940055568</v>
      </c>
      <c r="N183" s="5">
        <f t="shared" si="9"/>
        <v>1</v>
      </c>
      <c r="O183" s="5">
        <f>COUNTIFS(B$4:B$104,"&gt;="&amp;$M$4,B$4:B$104,"&lt;"&amp;$M184)/$B$1</f>
        <v>0.56000000000000005</v>
      </c>
      <c r="P183" s="5">
        <f>COUNTIFS(C$4:C$104,"&gt;="&amp;$M$4,C$4:C$104,"&lt;"&amp;$M184)/$B$1</f>
        <v>1</v>
      </c>
      <c r="Q183" s="5">
        <f>COUNTIFS(D$4:D$104,"&gt;="&amp;$M$4,D$4:D$104,"&lt;"&amp;$M184)/$B$1</f>
        <v>0.65</v>
      </c>
      <c r="R183" s="5">
        <f>COUNTIFS(E$4:E$104,"&gt;="&amp;$M$4,E$4:E$104,"&lt;"&amp;$M184)/$B$1</f>
        <v>0.96</v>
      </c>
      <c r="S183" s="5">
        <f>COUNTIFS(F$4:F$104,"&gt;="&amp;$M$4,F$4:F$104,"&lt;"&amp;$M184)/$B$1</f>
        <v>0.59</v>
      </c>
      <c r="T183" s="5">
        <f>COUNTIFS(G$4:G$104,"&gt;="&amp;$M$4,G$4:G$104,"&lt;"&amp;$M184)/$B$1</f>
        <v>0.97</v>
      </c>
      <c r="U183" s="5">
        <f>COUNTIFS(H$4:H$104,"&gt;="&amp;$M$4,H$4:H$104,"&lt;"&amp;$M184)/$B$1</f>
        <v>0.56000000000000005</v>
      </c>
      <c r="V183" s="5">
        <f>COUNTIFS(I$4:I$104,"&gt;="&amp;$M$4,I$4:I$104,"&lt;"&amp;$M184)/$B$1</f>
        <v>1</v>
      </c>
    </row>
    <row r="184" spans="12:22" x14ac:dyDescent="0.15">
      <c r="L184" s="3">
        <f t="shared" si="8"/>
        <v>180</v>
      </c>
      <c r="M184" s="2">
        <f t="shared" si="7"/>
        <v>89.789206437348881</v>
      </c>
      <c r="N184" s="5">
        <f t="shared" si="9"/>
        <v>1</v>
      </c>
      <c r="O184" s="5">
        <f>COUNTIFS(B$4:B$104,"&gt;="&amp;$M$4,B$4:B$104,"&lt;"&amp;$M185)/$B$1</f>
        <v>0.56999999999999995</v>
      </c>
      <c r="P184" s="5">
        <f>COUNTIFS(C$4:C$104,"&gt;="&amp;$M$4,C$4:C$104,"&lt;"&amp;$M185)/$B$1</f>
        <v>1</v>
      </c>
      <c r="Q184" s="5">
        <f>COUNTIFS(D$4:D$104,"&gt;="&amp;$M$4,D$4:D$104,"&lt;"&amp;$M185)/$B$1</f>
        <v>0.65</v>
      </c>
      <c r="R184" s="5">
        <f>COUNTIFS(E$4:E$104,"&gt;="&amp;$M$4,E$4:E$104,"&lt;"&amp;$M185)/$B$1</f>
        <v>0.96</v>
      </c>
      <c r="S184" s="5">
        <f>COUNTIFS(F$4:F$104,"&gt;="&amp;$M$4,F$4:F$104,"&lt;"&amp;$M185)/$B$1</f>
        <v>0.59</v>
      </c>
      <c r="T184" s="5">
        <f>COUNTIFS(G$4:G$104,"&gt;="&amp;$M$4,G$4:G$104,"&lt;"&amp;$M185)/$B$1</f>
        <v>0.97</v>
      </c>
      <c r="U184" s="5">
        <f>COUNTIFS(H$4:H$104,"&gt;="&amp;$M$4,H$4:H$104,"&lt;"&amp;$M185)/$B$1</f>
        <v>0.56000000000000005</v>
      </c>
      <c r="V184" s="5">
        <f>COUNTIFS(I$4:I$104,"&gt;="&amp;$M$4,I$4:I$104,"&lt;"&amp;$M185)/$B$1</f>
        <v>1</v>
      </c>
    </row>
    <row r="185" spans="12:22" x14ac:dyDescent="0.15">
      <c r="L185" s="3">
        <f t="shared" si="8"/>
        <v>181</v>
      </c>
      <c r="M185" s="2">
        <f t="shared" si="7"/>
        <v>90.20281393464218</v>
      </c>
      <c r="N185" s="5">
        <f t="shared" si="9"/>
        <v>1</v>
      </c>
      <c r="O185" s="5">
        <f>COUNTIFS(B$4:B$104,"&gt;="&amp;$M$4,B$4:B$104,"&lt;"&amp;$M186)/$B$1</f>
        <v>0.57999999999999996</v>
      </c>
      <c r="P185" s="5">
        <f>COUNTIFS(C$4:C$104,"&gt;="&amp;$M$4,C$4:C$104,"&lt;"&amp;$M186)/$B$1</f>
        <v>1</v>
      </c>
      <c r="Q185" s="5">
        <f>COUNTIFS(D$4:D$104,"&gt;="&amp;$M$4,D$4:D$104,"&lt;"&amp;$M186)/$B$1</f>
        <v>0.65</v>
      </c>
      <c r="R185" s="5">
        <f>COUNTIFS(E$4:E$104,"&gt;="&amp;$M$4,E$4:E$104,"&lt;"&amp;$M186)/$B$1</f>
        <v>0.96</v>
      </c>
      <c r="S185" s="5">
        <f>COUNTIFS(F$4:F$104,"&gt;="&amp;$M$4,F$4:F$104,"&lt;"&amp;$M186)/$B$1</f>
        <v>0.59</v>
      </c>
      <c r="T185" s="5">
        <f>COUNTIFS(G$4:G$104,"&gt;="&amp;$M$4,G$4:G$104,"&lt;"&amp;$M186)/$B$1</f>
        <v>0.97</v>
      </c>
      <c r="U185" s="5">
        <f>COUNTIFS(H$4:H$104,"&gt;="&amp;$M$4,H$4:H$104,"&lt;"&amp;$M186)/$B$1</f>
        <v>0.56000000000000005</v>
      </c>
      <c r="V185" s="5">
        <f>COUNTIFS(I$4:I$104,"&gt;="&amp;$M$4,I$4:I$104,"&lt;"&amp;$M186)/$B$1</f>
        <v>1</v>
      </c>
    </row>
    <row r="186" spans="12:22" x14ac:dyDescent="0.15">
      <c r="L186" s="3">
        <f t="shared" si="8"/>
        <v>182</v>
      </c>
      <c r="M186" s="2">
        <f t="shared" si="7"/>
        <v>90.616421431935478</v>
      </c>
      <c r="N186" s="5">
        <f t="shared" si="9"/>
        <v>1</v>
      </c>
      <c r="O186" s="5">
        <f>COUNTIFS(B$4:B$104,"&gt;="&amp;$M$4,B$4:B$104,"&lt;"&amp;$M187)/$B$1</f>
        <v>0.57999999999999996</v>
      </c>
      <c r="P186" s="5">
        <f>COUNTIFS(C$4:C$104,"&gt;="&amp;$M$4,C$4:C$104,"&lt;"&amp;$M187)/$B$1</f>
        <v>1</v>
      </c>
      <c r="Q186" s="5">
        <f>COUNTIFS(D$4:D$104,"&gt;="&amp;$M$4,D$4:D$104,"&lt;"&amp;$M187)/$B$1</f>
        <v>0.65</v>
      </c>
      <c r="R186" s="5">
        <f>COUNTIFS(E$4:E$104,"&gt;="&amp;$M$4,E$4:E$104,"&lt;"&amp;$M187)/$B$1</f>
        <v>0.96</v>
      </c>
      <c r="S186" s="5">
        <f>COUNTIFS(F$4:F$104,"&gt;="&amp;$M$4,F$4:F$104,"&lt;"&amp;$M187)/$B$1</f>
        <v>0.59</v>
      </c>
      <c r="T186" s="5">
        <f>COUNTIFS(G$4:G$104,"&gt;="&amp;$M$4,G$4:G$104,"&lt;"&amp;$M187)/$B$1</f>
        <v>0.97</v>
      </c>
      <c r="U186" s="5">
        <f>COUNTIFS(H$4:H$104,"&gt;="&amp;$M$4,H$4:H$104,"&lt;"&amp;$M187)/$B$1</f>
        <v>0.56000000000000005</v>
      </c>
      <c r="V186" s="5">
        <f>COUNTIFS(I$4:I$104,"&gt;="&amp;$M$4,I$4:I$104,"&lt;"&amp;$M187)/$B$1</f>
        <v>1</v>
      </c>
    </row>
    <row r="187" spans="12:22" x14ac:dyDescent="0.15">
      <c r="L187" s="3">
        <f t="shared" si="8"/>
        <v>183</v>
      </c>
      <c r="M187" s="2">
        <f t="shared" si="7"/>
        <v>91.030028929228777</v>
      </c>
      <c r="N187" s="5">
        <f t="shared" si="9"/>
        <v>1</v>
      </c>
      <c r="O187" s="5">
        <f>COUNTIFS(B$4:B$104,"&gt;="&amp;$M$4,B$4:B$104,"&lt;"&amp;$M188)/$B$1</f>
        <v>0.57999999999999996</v>
      </c>
      <c r="P187" s="5">
        <f>COUNTIFS(C$4:C$104,"&gt;="&amp;$M$4,C$4:C$104,"&lt;"&amp;$M188)/$B$1</f>
        <v>1</v>
      </c>
      <c r="Q187" s="5">
        <f>COUNTIFS(D$4:D$104,"&gt;="&amp;$M$4,D$4:D$104,"&lt;"&amp;$M188)/$B$1</f>
        <v>0.65</v>
      </c>
      <c r="R187" s="5">
        <f>COUNTIFS(E$4:E$104,"&gt;="&amp;$M$4,E$4:E$104,"&lt;"&amp;$M188)/$B$1</f>
        <v>0.96</v>
      </c>
      <c r="S187" s="5">
        <f>COUNTIFS(F$4:F$104,"&gt;="&amp;$M$4,F$4:F$104,"&lt;"&amp;$M188)/$B$1</f>
        <v>0.59</v>
      </c>
      <c r="T187" s="5">
        <f>COUNTIFS(G$4:G$104,"&gt;="&amp;$M$4,G$4:G$104,"&lt;"&amp;$M188)/$B$1</f>
        <v>0.97</v>
      </c>
      <c r="U187" s="5">
        <f>COUNTIFS(H$4:H$104,"&gt;="&amp;$M$4,H$4:H$104,"&lt;"&amp;$M188)/$B$1</f>
        <v>0.56000000000000005</v>
      </c>
      <c r="V187" s="5">
        <f>COUNTIFS(I$4:I$104,"&gt;="&amp;$M$4,I$4:I$104,"&lt;"&amp;$M188)/$B$1</f>
        <v>1</v>
      </c>
    </row>
    <row r="188" spans="12:22" x14ac:dyDescent="0.15">
      <c r="L188" s="3">
        <f t="shared" si="8"/>
        <v>184</v>
      </c>
      <c r="M188" s="2">
        <f t="shared" si="7"/>
        <v>91.44363642652209</v>
      </c>
      <c r="N188" s="5">
        <f t="shared" si="9"/>
        <v>1</v>
      </c>
      <c r="O188" s="5">
        <f>COUNTIFS(B$4:B$104,"&gt;="&amp;$M$4,B$4:B$104,"&lt;"&amp;$M189)/$B$1</f>
        <v>0.57999999999999996</v>
      </c>
      <c r="P188" s="5">
        <f>COUNTIFS(C$4:C$104,"&gt;="&amp;$M$4,C$4:C$104,"&lt;"&amp;$M189)/$B$1</f>
        <v>1</v>
      </c>
      <c r="Q188" s="5">
        <f>COUNTIFS(D$4:D$104,"&gt;="&amp;$M$4,D$4:D$104,"&lt;"&amp;$M189)/$B$1</f>
        <v>0.65</v>
      </c>
      <c r="R188" s="5">
        <f>COUNTIFS(E$4:E$104,"&gt;="&amp;$M$4,E$4:E$104,"&lt;"&amp;$M189)/$B$1</f>
        <v>0.96</v>
      </c>
      <c r="S188" s="5">
        <f>COUNTIFS(F$4:F$104,"&gt;="&amp;$M$4,F$4:F$104,"&lt;"&amp;$M189)/$B$1</f>
        <v>0.59</v>
      </c>
      <c r="T188" s="5">
        <f>COUNTIFS(G$4:G$104,"&gt;="&amp;$M$4,G$4:G$104,"&lt;"&amp;$M189)/$B$1</f>
        <v>0.97</v>
      </c>
      <c r="U188" s="5">
        <f>COUNTIFS(H$4:H$104,"&gt;="&amp;$M$4,H$4:H$104,"&lt;"&amp;$M189)/$B$1</f>
        <v>0.56000000000000005</v>
      </c>
      <c r="V188" s="5">
        <f>COUNTIFS(I$4:I$104,"&gt;="&amp;$M$4,I$4:I$104,"&lt;"&amp;$M189)/$B$1</f>
        <v>1</v>
      </c>
    </row>
    <row r="189" spans="12:22" x14ac:dyDescent="0.15">
      <c r="L189" s="3">
        <f t="shared" si="8"/>
        <v>185</v>
      </c>
      <c r="M189" s="2">
        <f t="shared" si="7"/>
        <v>91.857243923815389</v>
      </c>
      <c r="N189" s="5">
        <f t="shared" si="9"/>
        <v>1</v>
      </c>
      <c r="O189" s="5">
        <f>COUNTIFS(B$4:B$104,"&gt;="&amp;$M$4,B$4:B$104,"&lt;"&amp;$M190)/$B$1</f>
        <v>0.57999999999999996</v>
      </c>
      <c r="P189" s="5">
        <f>COUNTIFS(C$4:C$104,"&gt;="&amp;$M$4,C$4:C$104,"&lt;"&amp;$M190)/$B$1</f>
        <v>1</v>
      </c>
      <c r="Q189" s="5">
        <f>COUNTIFS(D$4:D$104,"&gt;="&amp;$M$4,D$4:D$104,"&lt;"&amp;$M190)/$B$1</f>
        <v>0.65</v>
      </c>
      <c r="R189" s="5">
        <f>COUNTIFS(E$4:E$104,"&gt;="&amp;$M$4,E$4:E$104,"&lt;"&amp;$M190)/$B$1</f>
        <v>0.96</v>
      </c>
      <c r="S189" s="5">
        <f>COUNTIFS(F$4:F$104,"&gt;="&amp;$M$4,F$4:F$104,"&lt;"&amp;$M190)/$B$1</f>
        <v>0.59</v>
      </c>
      <c r="T189" s="5">
        <f>COUNTIFS(G$4:G$104,"&gt;="&amp;$M$4,G$4:G$104,"&lt;"&amp;$M190)/$B$1</f>
        <v>0.97</v>
      </c>
      <c r="U189" s="5">
        <f>COUNTIFS(H$4:H$104,"&gt;="&amp;$M$4,H$4:H$104,"&lt;"&amp;$M190)/$B$1</f>
        <v>0.56000000000000005</v>
      </c>
      <c r="V189" s="5">
        <f>COUNTIFS(I$4:I$104,"&gt;="&amp;$M$4,I$4:I$104,"&lt;"&amp;$M190)/$B$1</f>
        <v>1</v>
      </c>
    </row>
    <row r="190" spans="12:22" x14ac:dyDescent="0.15">
      <c r="L190" s="3">
        <f t="shared" si="8"/>
        <v>186</v>
      </c>
      <c r="M190" s="2">
        <f t="shared" si="7"/>
        <v>92.270851421108688</v>
      </c>
      <c r="N190" s="5">
        <f t="shared" si="9"/>
        <v>1</v>
      </c>
      <c r="O190" s="5">
        <f>COUNTIFS(B$4:B$104,"&gt;="&amp;$M$4,B$4:B$104,"&lt;"&amp;$M191)/$B$1</f>
        <v>0.59</v>
      </c>
      <c r="P190" s="5">
        <f>COUNTIFS(C$4:C$104,"&gt;="&amp;$M$4,C$4:C$104,"&lt;"&amp;$M191)/$B$1</f>
        <v>1</v>
      </c>
      <c r="Q190" s="5">
        <f>COUNTIFS(D$4:D$104,"&gt;="&amp;$M$4,D$4:D$104,"&lt;"&amp;$M191)/$B$1</f>
        <v>0.65</v>
      </c>
      <c r="R190" s="5">
        <f>COUNTIFS(E$4:E$104,"&gt;="&amp;$M$4,E$4:E$104,"&lt;"&amp;$M191)/$B$1</f>
        <v>0.96</v>
      </c>
      <c r="S190" s="5">
        <f>COUNTIFS(F$4:F$104,"&gt;="&amp;$M$4,F$4:F$104,"&lt;"&amp;$M191)/$B$1</f>
        <v>0.59</v>
      </c>
      <c r="T190" s="5">
        <f>COUNTIFS(G$4:G$104,"&gt;="&amp;$M$4,G$4:G$104,"&lt;"&amp;$M191)/$B$1</f>
        <v>0.97</v>
      </c>
      <c r="U190" s="5">
        <f>COUNTIFS(H$4:H$104,"&gt;="&amp;$M$4,H$4:H$104,"&lt;"&amp;$M191)/$B$1</f>
        <v>0.56000000000000005</v>
      </c>
      <c r="V190" s="5">
        <f>COUNTIFS(I$4:I$104,"&gt;="&amp;$M$4,I$4:I$104,"&lt;"&amp;$M191)/$B$1</f>
        <v>1</v>
      </c>
    </row>
    <row r="191" spans="12:22" x14ac:dyDescent="0.15">
      <c r="L191" s="3">
        <f t="shared" si="8"/>
        <v>187</v>
      </c>
      <c r="M191" s="2">
        <f t="shared" si="7"/>
        <v>92.684458918401987</v>
      </c>
      <c r="N191" s="5">
        <f t="shared" si="9"/>
        <v>1</v>
      </c>
      <c r="O191" s="5">
        <f>COUNTIFS(B$4:B$104,"&gt;="&amp;$M$4,B$4:B$104,"&lt;"&amp;$M192)/$B$1</f>
        <v>0.59</v>
      </c>
      <c r="P191" s="5">
        <f>COUNTIFS(C$4:C$104,"&gt;="&amp;$M$4,C$4:C$104,"&lt;"&amp;$M192)/$B$1</f>
        <v>1</v>
      </c>
      <c r="Q191" s="5">
        <f>COUNTIFS(D$4:D$104,"&gt;="&amp;$M$4,D$4:D$104,"&lt;"&amp;$M192)/$B$1</f>
        <v>0.65</v>
      </c>
      <c r="R191" s="5">
        <f>COUNTIFS(E$4:E$104,"&gt;="&amp;$M$4,E$4:E$104,"&lt;"&amp;$M192)/$B$1</f>
        <v>0.96</v>
      </c>
      <c r="S191" s="5">
        <f>COUNTIFS(F$4:F$104,"&gt;="&amp;$M$4,F$4:F$104,"&lt;"&amp;$M192)/$B$1</f>
        <v>0.59</v>
      </c>
      <c r="T191" s="5">
        <f>COUNTIFS(G$4:G$104,"&gt;="&amp;$M$4,G$4:G$104,"&lt;"&amp;$M192)/$B$1</f>
        <v>0.97</v>
      </c>
      <c r="U191" s="5">
        <f>COUNTIFS(H$4:H$104,"&gt;="&amp;$M$4,H$4:H$104,"&lt;"&amp;$M192)/$B$1</f>
        <v>0.56000000000000005</v>
      </c>
      <c r="V191" s="5">
        <f>COUNTIFS(I$4:I$104,"&gt;="&amp;$M$4,I$4:I$104,"&lt;"&amp;$M192)/$B$1</f>
        <v>1</v>
      </c>
    </row>
    <row r="192" spans="12:22" x14ac:dyDescent="0.15">
      <c r="L192" s="3">
        <f t="shared" si="8"/>
        <v>188</v>
      </c>
      <c r="M192" s="2">
        <f t="shared" si="7"/>
        <v>93.0980664156953</v>
      </c>
      <c r="N192" s="5">
        <f t="shared" si="9"/>
        <v>1</v>
      </c>
      <c r="O192" s="5">
        <f>COUNTIFS(B$4:B$104,"&gt;="&amp;$M$4,B$4:B$104,"&lt;"&amp;$M193)/$B$1</f>
        <v>0.59</v>
      </c>
      <c r="P192" s="5">
        <f>COUNTIFS(C$4:C$104,"&gt;="&amp;$M$4,C$4:C$104,"&lt;"&amp;$M193)/$B$1</f>
        <v>1</v>
      </c>
      <c r="Q192" s="5">
        <f>COUNTIFS(D$4:D$104,"&gt;="&amp;$M$4,D$4:D$104,"&lt;"&amp;$M193)/$B$1</f>
        <v>0.65</v>
      </c>
      <c r="R192" s="5">
        <f>COUNTIFS(E$4:E$104,"&gt;="&amp;$M$4,E$4:E$104,"&lt;"&amp;$M193)/$B$1</f>
        <v>0.96</v>
      </c>
      <c r="S192" s="5">
        <f>COUNTIFS(F$4:F$104,"&gt;="&amp;$M$4,F$4:F$104,"&lt;"&amp;$M193)/$B$1</f>
        <v>0.59</v>
      </c>
      <c r="T192" s="5">
        <f>COUNTIFS(G$4:G$104,"&gt;="&amp;$M$4,G$4:G$104,"&lt;"&amp;$M193)/$B$1</f>
        <v>0.97</v>
      </c>
      <c r="U192" s="5">
        <f>COUNTIFS(H$4:H$104,"&gt;="&amp;$M$4,H$4:H$104,"&lt;"&amp;$M193)/$B$1</f>
        <v>0.56000000000000005</v>
      </c>
      <c r="V192" s="5">
        <f>COUNTIFS(I$4:I$104,"&gt;="&amp;$M$4,I$4:I$104,"&lt;"&amp;$M193)/$B$1</f>
        <v>1</v>
      </c>
    </row>
    <row r="193" spans="12:22" x14ac:dyDescent="0.15">
      <c r="L193" s="3">
        <f t="shared" si="8"/>
        <v>189</v>
      </c>
      <c r="M193" s="2">
        <f t="shared" si="7"/>
        <v>93.511673912988599</v>
      </c>
      <c r="N193" s="5">
        <f t="shared" si="9"/>
        <v>1</v>
      </c>
      <c r="O193" s="5">
        <f>COUNTIFS(B$4:B$104,"&gt;="&amp;$M$4,B$4:B$104,"&lt;"&amp;$M194)/$B$1</f>
        <v>0.59</v>
      </c>
      <c r="P193" s="5">
        <f>COUNTIFS(C$4:C$104,"&gt;="&amp;$M$4,C$4:C$104,"&lt;"&amp;$M194)/$B$1</f>
        <v>1</v>
      </c>
      <c r="Q193" s="5">
        <f>COUNTIFS(D$4:D$104,"&gt;="&amp;$M$4,D$4:D$104,"&lt;"&amp;$M194)/$B$1</f>
        <v>0.65</v>
      </c>
      <c r="R193" s="5">
        <f>COUNTIFS(E$4:E$104,"&gt;="&amp;$M$4,E$4:E$104,"&lt;"&amp;$M194)/$B$1</f>
        <v>0.96</v>
      </c>
      <c r="S193" s="5">
        <f>COUNTIFS(F$4:F$104,"&gt;="&amp;$M$4,F$4:F$104,"&lt;"&amp;$M194)/$B$1</f>
        <v>0.59</v>
      </c>
      <c r="T193" s="5">
        <f>COUNTIFS(G$4:G$104,"&gt;="&amp;$M$4,G$4:G$104,"&lt;"&amp;$M194)/$B$1</f>
        <v>0.97</v>
      </c>
      <c r="U193" s="5">
        <f>COUNTIFS(H$4:H$104,"&gt;="&amp;$M$4,H$4:H$104,"&lt;"&amp;$M194)/$B$1</f>
        <v>0.56000000000000005</v>
      </c>
      <c r="V193" s="5">
        <f>COUNTIFS(I$4:I$104,"&gt;="&amp;$M$4,I$4:I$104,"&lt;"&amp;$M194)/$B$1</f>
        <v>1</v>
      </c>
    </row>
    <row r="194" spans="12:22" x14ac:dyDescent="0.15">
      <c r="L194" s="3">
        <f t="shared" si="8"/>
        <v>190</v>
      </c>
      <c r="M194" s="2">
        <f t="shared" si="7"/>
        <v>93.925281410281897</v>
      </c>
      <c r="N194" s="5">
        <f t="shared" si="9"/>
        <v>1</v>
      </c>
      <c r="O194" s="5">
        <f>COUNTIFS(B$4:B$104,"&gt;="&amp;$M$4,B$4:B$104,"&lt;"&amp;$M195)/$B$1</f>
        <v>0.59</v>
      </c>
      <c r="P194" s="5">
        <f>COUNTIFS(C$4:C$104,"&gt;="&amp;$M$4,C$4:C$104,"&lt;"&amp;$M195)/$B$1</f>
        <v>1</v>
      </c>
      <c r="Q194" s="5">
        <f>COUNTIFS(D$4:D$104,"&gt;="&amp;$M$4,D$4:D$104,"&lt;"&amp;$M195)/$B$1</f>
        <v>0.65</v>
      </c>
      <c r="R194" s="5">
        <f>COUNTIFS(E$4:E$104,"&gt;="&amp;$M$4,E$4:E$104,"&lt;"&amp;$M195)/$B$1</f>
        <v>0.96</v>
      </c>
      <c r="S194" s="5">
        <f>COUNTIFS(F$4:F$104,"&gt;="&amp;$M$4,F$4:F$104,"&lt;"&amp;$M195)/$B$1</f>
        <v>0.59</v>
      </c>
      <c r="T194" s="5">
        <f>COUNTIFS(G$4:G$104,"&gt;="&amp;$M$4,G$4:G$104,"&lt;"&amp;$M195)/$B$1</f>
        <v>0.97</v>
      </c>
      <c r="U194" s="5">
        <f>COUNTIFS(H$4:H$104,"&gt;="&amp;$M$4,H$4:H$104,"&lt;"&amp;$M195)/$B$1</f>
        <v>0.56000000000000005</v>
      </c>
      <c r="V194" s="5">
        <f>COUNTIFS(I$4:I$104,"&gt;="&amp;$M$4,I$4:I$104,"&lt;"&amp;$M195)/$B$1</f>
        <v>1</v>
      </c>
    </row>
    <row r="195" spans="12:22" x14ac:dyDescent="0.15">
      <c r="L195" s="3">
        <f t="shared" si="8"/>
        <v>191</v>
      </c>
      <c r="M195" s="2">
        <f t="shared" si="7"/>
        <v>94.338888907575196</v>
      </c>
      <c r="N195" s="5">
        <f t="shared" si="9"/>
        <v>1</v>
      </c>
      <c r="O195" s="5">
        <f>COUNTIFS(B$4:B$104,"&gt;="&amp;$M$4,B$4:B$104,"&lt;"&amp;$M196)/$B$1</f>
        <v>0.59</v>
      </c>
      <c r="P195" s="5">
        <f>COUNTIFS(C$4:C$104,"&gt;="&amp;$M$4,C$4:C$104,"&lt;"&amp;$M196)/$B$1</f>
        <v>1</v>
      </c>
      <c r="Q195" s="5">
        <f>COUNTIFS(D$4:D$104,"&gt;="&amp;$M$4,D$4:D$104,"&lt;"&amp;$M196)/$B$1</f>
        <v>0.65</v>
      </c>
      <c r="R195" s="5">
        <f>COUNTIFS(E$4:E$104,"&gt;="&amp;$M$4,E$4:E$104,"&lt;"&amp;$M196)/$B$1</f>
        <v>0.96</v>
      </c>
      <c r="S195" s="5">
        <f>COUNTIFS(F$4:F$104,"&gt;="&amp;$M$4,F$4:F$104,"&lt;"&amp;$M196)/$B$1</f>
        <v>0.59</v>
      </c>
      <c r="T195" s="5">
        <f>COUNTIFS(G$4:G$104,"&gt;="&amp;$M$4,G$4:G$104,"&lt;"&amp;$M196)/$B$1</f>
        <v>0.97</v>
      </c>
      <c r="U195" s="5">
        <f>COUNTIFS(H$4:H$104,"&gt;="&amp;$M$4,H$4:H$104,"&lt;"&amp;$M196)/$B$1</f>
        <v>0.56000000000000005</v>
      </c>
      <c r="V195" s="5">
        <f>COUNTIFS(I$4:I$104,"&gt;="&amp;$M$4,I$4:I$104,"&lt;"&amp;$M196)/$B$1</f>
        <v>1</v>
      </c>
    </row>
    <row r="196" spans="12:22" x14ac:dyDescent="0.15">
      <c r="L196" s="3">
        <f t="shared" si="8"/>
        <v>192</v>
      </c>
      <c r="M196" s="2">
        <f t="shared" ref="M196:M259" si="10">((M$3-M$2)/$L$1)*$L196+$M$2</f>
        <v>94.752496404868509</v>
      </c>
      <c r="N196" s="5">
        <f t="shared" si="9"/>
        <v>1</v>
      </c>
      <c r="O196" s="5">
        <f>COUNTIFS(B$4:B$104,"&gt;="&amp;$M$4,B$4:B$104,"&lt;"&amp;$M197)/$B$1</f>
        <v>0.59</v>
      </c>
      <c r="P196" s="5">
        <f>COUNTIFS(C$4:C$104,"&gt;="&amp;$M$4,C$4:C$104,"&lt;"&amp;$M197)/$B$1</f>
        <v>1</v>
      </c>
      <c r="Q196" s="5">
        <f>COUNTIFS(D$4:D$104,"&gt;="&amp;$M$4,D$4:D$104,"&lt;"&amp;$M197)/$B$1</f>
        <v>0.65</v>
      </c>
      <c r="R196" s="5">
        <f>COUNTIFS(E$4:E$104,"&gt;="&amp;$M$4,E$4:E$104,"&lt;"&amp;$M197)/$B$1</f>
        <v>0.96</v>
      </c>
      <c r="S196" s="5">
        <f>COUNTIFS(F$4:F$104,"&gt;="&amp;$M$4,F$4:F$104,"&lt;"&amp;$M197)/$B$1</f>
        <v>0.59</v>
      </c>
      <c r="T196" s="5">
        <f>COUNTIFS(G$4:G$104,"&gt;="&amp;$M$4,G$4:G$104,"&lt;"&amp;$M197)/$B$1</f>
        <v>0.97</v>
      </c>
      <c r="U196" s="5">
        <f>COUNTIFS(H$4:H$104,"&gt;="&amp;$M$4,H$4:H$104,"&lt;"&amp;$M197)/$B$1</f>
        <v>0.56000000000000005</v>
      </c>
      <c r="V196" s="5">
        <f>COUNTIFS(I$4:I$104,"&gt;="&amp;$M$4,I$4:I$104,"&lt;"&amp;$M197)/$B$1</f>
        <v>1</v>
      </c>
    </row>
    <row r="197" spans="12:22" x14ac:dyDescent="0.15">
      <c r="L197" s="3">
        <f t="shared" ref="L197:L260" si="11">L196+1</f>
        <v>193</v>
      </c>
      <c r="M197" s="2">
        <f t="shared" si="10"/>
        <v>95.166103902161808</v>
      </c>
      <c r="N197" s="5">
        <f t="shared" ref="N197:Q260" si="12">COUNTIFS(A$4:A$104,"&gt;="&amp;M$4,A$4:A$104,"&lt;"&amp;M198)/$B$1</f>
        <v>1</v>
      </c>
      <c r="O197" s="5">
        <f>COUNTIFS(B$4:B$104,"&gt;="&amp;$M$4,B$4:B$104,"&lt;"&amp;$M198)/$B$1</f>
        <v>0.59</v>
      </c>
      <c r="P197" s="5">
        <f>COUNTIFS(C$4:C$104,"&gt;="&amp;$M$4,C$4:C$104,"&lt;"&amp;$M198)/$B$1</f>
        <v>1</v>
      </c>
      <c r="Q197" s="5">
        <f>COUNTIFS(D$4:D$104,"&gt;="&amp;$M$4,D$4:D$104,"&lt;"&amp;$M198)/$B$1</f>
        <v>0.65</v>
      </c>
      <c r="R197" s="5">
        <f>COUNTIFS(E$4:E$104,"&gt;="&amp;$M$4,E$4:E$104,"&lt;"&amp;$M198)/$B$1</f>
        <v>0.96</v>
      </c>
      <c r="S197" s="5">
        <f>COUNTIFS(F$4:F$104,"&gt;="&amp;$M$4,F$4:F$104,"&lt;"&amp;$M198)/$B$1</f>
        <v>0.59</v>
      </c>
      <c r="T197" s="5">
        <f>COUNTIFS(G$4:G$104,"&gt;="&amp;$M$4,G$4:G$104,"&lt;"&amp;$M198)/$B$1</f>
        <v>0.97</v>
      </c>
      <c r="U197" s="5">
        <f>COUNTIFS(H$4:H$104,"&gt;="&amp;$M$4,H$4:H$104,"&lt;"&amp;$M198)/$B$1</f>
        <v>0.56000000000000005</v>
      </c>
      <c r="V197" s="5">
        <f>COUNTIFS(I$4:I$104,"&gt;="&amp;$M$4,I$4:I$104,"&lt;"&amp;$M198)/$B$1</f>
        <v>1</v>
      </c>
    </row>
    <row r="198" spans="12:22" x14ac:dyDescent="0.15">
      <c r="L198" s="3">
        <f t="shared" si="11"/>
        <v>194</v>
      </c>
      <c r="M198" s="2">
        <f t="shared" si="10"/>
        <v>95.579711399455107</v>
      </c>
      <c r="N198" s="5">
        <f t="shared" si="12"/>
        <v>1</v>
      </c>
      <c r="O198" s="5">
        <f>COUNTIFS(B$4:B$104,"&gt;="&amp;$M$4,B$4:B$104,"&lt;"&amp;$M199)/$B$1</f>
        <v>0.59</v>
      </c>
      <c r="P198" s="5">
        <f>COUNTIFS(C$4:C$104,"&gt;="&amp;$M$4,C$4:C$104,"&lt;"&amp;$M199)/$B$1</f>
        <v>1</v>
      </c>
      <c r="Q198" s="5">
        <f>COUNTIFS(D$4:D$104,"&gt;="&amp;$M$4,D$4:D$104,"&lt;"&amp;$M199)/$B$1</f>
        <v>0.65</v>
      </c>
      <c r="R198" s="5">
        <f>COUNTIFS(E$4:E$104,"&gt;="&amp;$M$4,E$4:E$104,"&lt;"&amp;$M199)/$B$1</f>
        <v>0.96</v>
      </c>
      <c r="S198" s="5">
        <f>COUNTIFS(F$4:F$104,"&gt;="&amp;$M$4,F$4:F$104,"&lt;"&amp;$M199)/$B$1</f>
        <v>0.59</v>
      </c>
      <c r="T198" s="5">
        <f>COUNTIFS(G$4:G$104,"&gt;="&amp;$M$4,G$4:G$104,"&lt;"&amp;$M199)/$B$1</f>
        <v>0.97</v>
      </c>
      <c r="U198" s="5">
        <f>COUNTIFS(H$4:H$104,"&gt;="&amp;$M$4,H$4:H$104,"&lt;"&amp;$M199)/$B$1</f>
        <v>0.56000000000000005</v>
      </c>
      <c r="V198" s="5">
        <f>COUNTIFS(I$4:I$104,"&gt;="&amp;$M$4,I$4:I$104,"&lt;"&amp;$M199)/$B$1</f>
        <v>1</v>
      </c>
    </row>
    <row r="199" spans="12:22" x14ac:dyDescent="0.15">
      <c r="L199" s="3">
        <f t="shared" si="11"/>
        <v>195</v>
      </c>
      <c r="M199" s="2">
        <f t="shared" si="10"/>
        <v>95.99331889674842</v>
      </c>
      <c r="N199" s="5">
        <f t="shared" si="12"/>
        <v>1</v>
      </c>
      <c r="O199" s="5">
        <f>COUNTIFS(B$4:B$104,"&gt;="&amp;$M$4,B$4:B$104,"&lt;"&amp;$M200)/$B$1</f>
        <v>0.59</v>
      </c>
      <c r="P199" s="5">
        <f>COUNTIFS(C$4:C$104,"&gt;="&amp;$M$4,C$4:C$104,"&lt;"&amp;$M200)/$B$1</f>
        <v>1</v>
      </c>
      <c r="Q199" s="5">
        <f>COUNTIFS(D$4:D$104,"&gt;="&amp;$M$4,D$4:D$104,"&lt;"&amp;$M200)/$B$1</f>
        <v>0.65</v>
      </c>
      <c r="R199" s="5">
        <f>COUNTIFS(E$4:E$104,"&gt;="&amp;$M$4,E$4:E$104,"&lt;"&amp;$M200)/$B$1</f>
        <v>0.96</v>
      </c>
      <c r="S199" s="5">
        <f>COUNTIFS(F$4:F$104,"&gt;="&amp;$M$4,F$4:F$104,"&lt;"&amp;$M200)/$B$1</f>
        <v>0.59</v>
      </c>
      <c r="T199" s="5">
        <f>COUNTIFS(G$4:G$104,"&gt;="&amp;$M$4,G$4:G$104,"&lt;"&amp;$M200)/$B$1</f>
        <v>0.97</v>
      </c>
      <c r="U199" s="5">
        <f>COUNTIFS(H$4:H$104,"&gt;="&amp;$M$4,H$4:H$104,"&lt;"&amp;$M200)/$B$1</f>
        <v>0.56000000000000005</v>
      </c>
      <c r="V199" s="5">
        <f>COUNTIFS(I$4:I$104,"&gt;="&amp;$M$4,I$4:I$104,"&lt;"&amp;$M200)/$B$1</f>
        <v>1</v>
      </c>
    </row>
    <row r="200" spans="12:22" x14ac:dyDescent="0.15">
      <c r="L200" s="3">
        <f t="shared" si="11"/>
        <v>196</v>
      </c>
      <c r="M200" s="2">
        <f t="shared" si="10"/>
        <v>96.406926394041719</v>
      </c>
      <c r="N200" s="5">
        <f t="shared" si="12"/>
        <v>1</v>
      </c>
      <c r="O200" s="5">
        <f>COUNTIFS(B$4:B$104,"&gt;="&amp;$M$4,B$4:B$104,"&lt;"&amp;$M201)/$B$1</f>
        <v>0.59</v>
      </c>
      <c r="P200" s="5">
        <f>COUNTIFS(C$4:C$104,"&gt;="&amp;$M$4,C$4:C$104,"&lt;"&amp;$M201)/$B$1</f>
        <v>1</v>
      </c>
      <c r="Q200" s="5">
        <f>COUNTIFS(D$4:D$104,"&gt;="&amp;$M$4,D$4:D$104,"&lt;"&amp;$M201)/$B$1</f>
        <v>0.65</v>
      </c>
      <c r="R200" s="5">
        <f>COUNTIFS(E$4:E$104,"&gt;="&amp;$M$4,E$4:E$104,"&lt;"&amp;$M201)/$B$1</f>
        <v>0.96</v>
      </c>
      <c r="S200" s="5">
        <f>COUNTIFS(F$4:F$104,"&gt;="&amp;$M$4,F$4:F$104,"&lt;"&amp;$M201)/$B$1</f>
        <v>0.59</v>
      </c>
      <c r="T200" s="5">
        <f>COUNTIFS(G$4:G$104,"&gt;="&amp;$M$4,G$4:G$104,"&lt;"&amp;$M201)/$B$1</f>
        <v>0.97</v>
      </c>
      <c r="U200" s="5">
        <f>COUNTIFS(H$4:H$104,"&gt;="&amp;$M$4,H$4:H$104,"&lt;"&amp;$M201)/$B$1</f>
        <v>0.56000000000000005</v>
      </c>
      <c r="V200" s="5">
        <f>COUNTIFS(I$4:I$104,"&gt;="&amp;$M$4,I$4:I$104,"&lt;"&amp;$M201)/$B$1</f>
        <v>1</v>
      </c>
    </row>
    <row r="201" spans="12:22" x14ac:dyDescent="0.15">
      <c r="L201" s="3">
        <f t="shared" si="11"/>
        <v>197</v>
      </c>
      <c r="M201" s="2">
        <f t="shared" si="10"/>
        <v>96.820533891335018</v>
      </c>
      <c r="N201" s="5">
        <f t="shared" si="12"/>
        <v>1</v>
      </c>
      <c r="O201" s="5">
        <f>COUNTIFS(B$4:B$104,"&gt;="&amp;$M$4,B$4:B$104,"&lt;"&amp;$M202)/$B$1</f>
        <v>0.59</v>
      </c>
      <c r="P201" s="5">
        <f>COUNTIFS(C$4:C$104,"&gt;="&amp;$M$4,C$4:C$104,"&lt;"&amp;$M202)/$B$1</f>
        <v>1</v>
      </c>
      <c r="Q201" s="5">
        <f>COUNTIFS(D$4:D$104,"&gt;="&amp;$M$4,D$4:D$104,"&lt;"&amp;$M202)/$B$1</f>
        <v>0.65</v>
      </c>
      <c r="R201" s="5">
        <f>COUNTIFS(E$4:E$104,"&gt;="&amp;$M$4,E$4:E$104,"&lt;"&amp;$M202)/$B$1</f>
        <v>0.96</v>
      </c>
      <c r="S201" s="5">
        <f>COUNTIFS(F$4:F$104,"&gt;="&amp;$M$4,F$4:F$104,"&lt;"&amp;$M202)/$B$1</f>
        <v>0.59</v>
      </c>
      <c r="T201" s="5">
        <f>COUNTIFS(G$4:G$104,"&gt;="&amp;$M$4,G$4:G$104,"&lt;"&amp;$M202)/$B$1</f>
        <v>0.97</v>
      </c>
      <c r="U201" s="5">
        <f>COUNTIFS(H$4:H$104,"&gt;="&amp;$M$4,H$4:H$104,"&lt;"&amp;$M202)/$B$1</f>
        <v>0.56000000000000005</v>
      </c>
      <c r="V201" s="5">
        <f>COUNTIFS(I$4:I$104,"&gt;="&amp;$M$4,I$4:I$104,"&lt;"&amp;$M202)/$B$1</f>
        <v>1</v>
      </c>
    </row>
    <row r="202" spans="12:22" x14ac:dyDescent="0.15">
      <c r="L202" s="3">
        <f t="shared" si="11"/>
        <v>198</v>
      </c>
      <c r="M202" s="2">
        <f t="shared" si="10"/>
        <v>97.234141388628316</v>
      </c>
      <c r="N202" s="5">
        <f t="shared" si="12"/>
        <v>1</v>
      </c>
      <c r="O202" s="5">
        <f>COUNTIFS(B$4:B$104,"&gt;="&amp;$M$4,B$4:B$104,"&lt;"&amp;$M203)/$B$1</f>
        <v>0.59</v>
      </c>
      <c r="P202" s="5">
        <f>COUNTIFS(C$4:C$104,"&gt;="&amp;$M$4,C$4:C$104,"&lt;"&amp;$M203)/$B$1</f>
        <v>1</v>
      </c>
      <c r="Q202" s="5">
        <f>COUNTIFS(D$4:D$104,"&gt;="&amp;$M$4,D$4:D$104,"&lt;"&amp;$M203)/$B$1</f>
        <v>0.65</v>
      </c>
      <c r="R202" s="5">
        <f>COUNTIFS(E$4:E$104,"&gt;="&amp;$M$4,E$4:E$104,"&lt;"&amp;$M203)/$B$1</f>
        <v>0.96</v>
      </c>
      <c r="S202" s="5">
        <f>COUNTIFS(F$4:F$104,"&gt;="&amp;$M$4,F$4:F$104,"&lt;"&amp;$M203)/$B$1</f>
        <v>0.59</v>
      </c>
      <c r="T202" s="5">
        <f>COUNTIFS(G$4:G$104,"&gt;="&amp;$M$4,G$4:G$104,"&lt;"&amp;$M203)/$B$1</f>
        <v>0.97</v>
      </c>
      <c r="U202" s="5">
        <f>COUNTIFS(H$4:H$104,"&gt;="&amp;$M$4,H$4:H$104,"&lt;"&amp;$M203)/$B$1</f>
        <v>0.56000000000000005</v>
      </c>
      <c r="V202" s="5">
        <f>COUNTIFS(I$4:I$104,"&gt;="&amp;$M$4,I$4:I$104,"&lt;"&amp;$M203)/$B$1</f>
        <v>1</v>
      </c>
    </row>
    <row r="203" spans="12:22" x14ac:dyDescent="0.15">
      <c r="L203" s="3">
        <f t="shared" si="11"/>
        <v>199</v>
      </c>
      <c r="M203" s="2">
        <f t="shared" si="10"/>
        <v>97.647748885921629</v>
      </c>
      <c r="N203" s="5">
        <f t="shared" si="12"/>
        <v>1</v>
      </c>
      <c r="O203" s="5">
        <f>COUNTIFS(B$4:B$104,"&gt;="&amp;$M$4,B$4:B$104,"&lt;"&amp;$M204)/$B$1</f>
        <v>0.59</v>
      </c>
      <c r="P203" s="5">
        <f>COUNTIFS(C$4:C$104,"&gt;="&amp;$M$4,C$4:C$104,"&lt;"&amp;$M204)/$B$1</f>
        <v>1</v>
      </c>
      <c r="Q203" s="5">
        <f>COUNTIFS(D$4:D$104,"&gt;="&amp;$M$4,D$4:D$104,"&lt;"&amp;$M204)/$B$1</f>
        <v>0.65</v>
      </c>
      <c r="R203" s="5">
        <f>COUNTIFS(E$4:E$104,"&gt;="&amp;$M$4,E$4:E$104,"&lt;"&amp;$M204)/$B$1</f>
        <v>0.96</v>
      </c>
      <c r="S203" s="5">
        <f>COUNTIFS(F$4:F$104,"&gt;="&amp;$M$4,F$4:F$104,"&lt;"&amp;$M204)/$B$1</f>
        <v>0.59</v>
      </c>
      <c r="T203" s="5">
        <f>COUNTIFS(G$4:G$104,"&gt;="&amp;$M$4,G$4:G$104,"&lt;"&amp;$M204)/$B$1</f>
        <v>0.97</v>
      </c>
      <c r="U203" s="5">
        <f>COUNTIFS(H$4:H$104,"&gt;="&amp;$M$4,H$4:H$104,"&lt;"&amp;$M204)/$B$1</f>
        <v>0.56000000000000005</v>
      </c>
      <c r="V203" s="5">
        <f>COUNTIFS(I$4:I$104,"&gt;="&amp;$M$4,I$4:I$104,"&lt;"&amp;$M204)/$B$1</f>
        <v>1</v>
      </c>
    </row>
    <row r="204" spans="12:22" x14ac:dyDescent="0.15">
      <c r="L204" s="3">
        <f t="shared" si="11"/>
        <v>200</v>
      </c>
      <c r="M204" s="2">
        <f t="shared" si="10"/>
        <v>98.061356383214928</v>
      </c>
      <c r="N204" s="5">
        <f t="shared" si="12"/>
        <v>1</v>
      </c>
      <c r="O204" s="5">
        <f>COUNTIFS(B$4:B$104,"&gt;="&amp;$M$4,B$4:B$104,"&lt;"&amp;$M205)/$B$1</f>
        <v>0.59</v>
      </c>
      <c r="P204" s="5">
        <f>COUNTIFS(C$4:C$104,"&gt;="&amp;$M$4,C$4:C$104,"&lt;"&amp;$M205)/$B$1</f>
        <v>1</v>
      </c>
      <c r="Q204" s="5">
        <f>COUNTIFS(D$4:D$104,"&gt;="&amp;$M$4,D$4:D$104,"&lt;"&amp;$M205)/$B$1</f>
        <v>0.65</v>
      </c>
      <c r="R204" s="5">
        <f>COUNTIFS(E$4:E$104,"&gt;="&amp;$M$4,E$4:E$104,"&lt;"&amp;$M205)/$B$1</f>
        <v>0.96</v>
      </c>
      <c r="S204" s="5">
        <f>COUNTIFS(F$4:F$104,"&gt;="&amp;$M$4,F$4:F$104,"&lt;"&amp;$M205)/$B$1</f>
        <v>0.59</v>
      </c>
      <c r="T204" s="5">
        <f>COUNTIFS(G$4:G$104,"&gt;="&amp;$M$4,G$4:G$104,"&lt;"&amp;$M205)/$B$1</f>
        <v>0.97</v>
      </c>
      <c r="U204" s="5">
        <f>COUNTIFS(H$4:H$104,"&gt;="&amp;$M$4,H$4:H$104,"&lt;"&amp;$M205)/$B$1</f>
        <v>0.56000000000000005</v>
      </c>
      <c r="V204" s="5">
        <f>COUNTIFS(I$4:I$104,"&gt;="&amp;$M$4,I$4:I$104,"&lt;"&amp;$M205)/$B$1</f>
        <v>1</v>
      </c>
    </row>
    <row r="205" spans="12:22" x14ac:dyDescent="0.15">
      <c r="L205" s="3">
        <f t="shared" si="11"/>
        <v>201</v>
      </c>
      <c r="M205" s="2">
        <f t="shared" si="10"/>
        <v>98.474963880508227</v>
      </c>
      <c r="N205" s="5">
        <f t="shared" si="12"/>
        <v>1</v>
      </c>
      <c r="O205" s="5">
        <f>COUNTIFS(B$4:B$104,"&gt;="&amp;$M$4,B$4:B$104,"&lt;"&amp;$M206)/$B$1</f>
        <v>0.59</v>
      </c>
      <c r="P205" s="5">
        <f>COUNTIFS(C$4:C$104,"&gt;="&amp;$M$4,C$4:C$104,"&lt;"&amp;$M206)/$B$1</f>
        <v>1</v>
      </c>
      <c r="Q205" s="5">
        <f>COUNTIFS(D$4:D$104,"&gt;="&amp;$M$4,D$4:D$104,"&lt;"&amp;$M206)/$B$1</f>
        <v>0.65</v>
      </c>
      <c r="R205" s="5">
        <f>COUNTIFS(E$4:E$104,"&gt;="&amp;$M$4,E$4:E$104,"&lt;"&amp;$M206)/$B$1</f>
        <v>0.96</v>
      </c>
      <c r="S205" s="5">
        <f>COUNTIFS(F$4:F$104,"&gt;="&amp;$M$4,F$4:F$104,"&lt;"&amp;$M206)/$B$1</f>
        <v>0.59</v>
      </c>
      <c r="T205" s="5">
        <f>COUNTIFS(G$4:G$104,"&gt;="&amp;$M$4,G$4:G$104,"&lt;"&amp;$M206)/$B$1</f>
        <v>0.97</v>
      </c>
      <c r="U205" s="5">
        <f>COUNTIFS(H$4:H$104,"&gt;="&amp;$M$4,H$4:H$104,"&lt;"&amp;$M206)/$B$1</f>
        <v>0.56000000000000005</v>
      </c>
      <c r="V205" s="5">
        <f>COUNTIFS(I$4:I$104,"&gt;="&amp;$M$4,I$4:I$104,"&lt;"&amp;$M206)/$B$1</f>
        <v>1</v>
      </c>
    </row>
    <row r="206" spans="12:22" x14ac:dyDescent="0.15">
      <c r="L206" s="3">
        <f t="shared" si="11"/>
        <v>202</v>
      </c>
      <c r="M206" s="2">
        <f t="shared" si="10"/>
        <v>98.888571377801526</v>
      </c>
      <c r="N206" s="5">
        <f t="shared" si="12"/>
        <v>1</v>
      </c>
      <c r="O206" s="5">
        <f>COUNTIFS(B$4:B$104,"&gt;="&amp;$M$4,B$4:B$104,"&lt;"&amp;$M207)/$B$1</f>
        <v>0.59</v>
      </c>
      <c r="P206" s="5">
        <f>COUNTIFS(C$4:C$104,"&gt;="&amp;$M$4,C$4:C$104,"&lt;"&amp;$M207)/$B$1</f>
        <v>1</v>
      </c>
      <c r="Q206" s="5">
        <f>COUNTIFS(D$4:D$104,"&gt;="&amp;$M$4,D$4:D$104,"&lt;"&amp;$M207)/$B$1</f>
        <v>0.65</v>
      </c>
      <c r="R206" s="5">
        <f>COUNTIFS(E$4:E$104,"&gt;="&amp;$M$4,E$4:E$104,"&lt;"&amp;$M207)/$B$1</f>
        <v>0.96</v>
      </c>
      <c r="S206" s="5">
        <f>COUNTIFS(F$4:F$104,"&gt;="&amp;$M$4,F$4:F$104,"&lt;"&amp;$M207)/$B$1</f>
        <v>0.59</v>
      </c>
      <c r="T206" s="5">
        <f>COUNTIFS(G$4:G$104,"&gt;="&amp;$M$4,G$4:G$104,"&lt;"&amp;$M207)/$B$1</f>
        <v>0.97</v>
      </c>
      <c r="U206" s="5">
        <f>COUNTIFS(H$4:H$104,"&gt;="&amp;$M$4,H$4:H$104,"&lt;"&amp;$M207)/$B$1</f>
        <v>0.56000000000000005</v>
      </c>
      <c r="V206" s="5">
        <f>COUNTIFS(I$4:I$104,"&gt;="&amp;$M$4,I$4:I$104,"&lt;"&amp;$M207)/$B$1</f>
        <v>1</v>
      </c>
    </row>
    <row r="207" spans="12:22" x14ac:dyDescent="0.15">
      <c r="L207" s="3">
        <f t="shared" si="11"/>
        <v>203</v>
      </c>
      <c r="M207" s="2">
        <f t="shared" si="10"/>
        <v>99.302178875094839</v>
      </c>
      <c r="N207" s="5">
        <f t="shared" si="12"/>
        <v>1</v>
      </c>
      <c r="O207" s="5">
        <f>COUNTIFS(B$4:B$104,"&gt;="&amp;$M$4,B$4:B$104,"&lt;"&amp;$M208)/$B$1</f>
        <v>0.59</v>
      </c>
      <c r="P207" s="5">
        <f>COUNTIFS(C$4:C$104,"&gt;="&amp;$M$4,C$4:C$104,"&lt;"&amp;$M208)/$B$1</f>
        <v>1</v>
      </c>
      <c r="Q207" s="5">
        <f>COUNTIFS(D$4:D$104,"&gt;="&amp;$M$4,D$4:D$104,"&lt;"&amp;$M208)/$B$1</f>
        <v>0.65</v>
      </c>
      <c r="R207" s="5">
        <f>COUNTIFS(E$4:E$104,"&gt;="&amp;$M$4,E$4:E$104,"&lt;"&amp;$M208)/$B$1</f>
        <v>0.96</v>
      </c>
      <c r="S207" s="5">
        <f>COUNTIFS(F$4:F$104,"&gt;="&amp;$M$4,F$4:F$104,"&lt;"&amp;$M208)/$B$1</f>
        <v>0.59</v>
      </c>
      <c r="T207" s="5">
        <f>COUNTIFS(G$4:G$104,"&gt;="&amp;$M$4,G$4:G$104,"&lt;"&amp;$M208)/$B$1</f>
        <v>0.97</v>
      </c>
      <c r="U207" s="5">
        <f>COUNTIFS(H$4:H$104,"&gt;="&amp;$M$4,H$4:H$104,"&lt;"&amp;$M208)/$B$1</f>
        <v>0.56000000000000005</v>
      </c>
      <c r="V207" s="5">
        <f>COUNTIFS(I$4:I$104,"&gt;="&amp;$M$4,I$4:I$104,"&lt;"&amp;$M208)/$B$1</f>
        <v>1</v>
      </c>
    </row>
    <row r="208" spans="12:22" x14ac:dyDescent="0.15">
      <c r="L208" s="3">
        <f t="shared" si="11"/>
        <v>204</v>
      </c>
      <c r="M208" s="2">
        <f t="shared" si="10"/>
        <v>99.715786372388138</v>
      </c>
      <c r="N208" s="5">
        <f t="shared" si="12"/>
        <v>1</v>
      </c>
      <c r="O208" s="5">
        <f>COUNTIFS(B$4:B$104,"&gt;="&amp;$M$4,B$4:B$104,"&lt;"&amp;$M209)/$B$1</f>
        <v>0.59</v>
      </c>
      <c r="P208" s="5">
        <f>COUNTIFS(C$4:C$104,"&gt;="&amp;$M$4,C$4:C$104,"&lt;"&amp;$M209)/$B$1</f>
        <v>1</v>
      </c>
      <c r="Q208" s="5">
        <f>COUNTIFS(D$4:D$104,"&gt;="&amp;$M$4,D$4:D$104,"&lt;"&amp;$M209)/$B$1</f>
        <v>0.65</v>
      </c>
      <c r="R208" s="5">
        <f>COUNTIFS(E$4:E$104,"&gt;="&amp;$M$4,E$4:E$104,"&lt;"&amp;$M209)/$B$1</f>
        <v>0.96</v>
      </c>
      <c r="S208" s="5">
        <f>COUNTIFS(F$4:F$104,"&gt;="&amp;$M$4,F$4:F$104,"&lt;"&amp;$M209)/$B$1</f>
        <v>0.59</v>
      </c>
      <c r="T208" s="5">
        <f>COUNTIFS(G$4:G$104,"&gt;="&amp;$M$4,G$4:G$104,"&lt;"&amp;$M209)/$B$1</f>
        <v>0.97</v>
      </c>
      <c r="U208" s="5">
        <f>COUNTIFS(H$4:H$104,"&gt;="&amp;$M$4,H$4:H$104,"&lt;"&amp;$M209)/$B$1</f>
        <v>0.56000000000000005</v>
      </c>
      <c r="V208" s="5">
        <f>COUNTIFS(I$4:I$104,"&gt;="&amp;$M$4,I$4:I$104,"&lt;"&amp;$M209)/$B$1</f>
        <v>1</v>
      </c>
    </row>
    <row r="209" spans="12:22" x14ac:dyDescent="0.15">
      <c r="L209" s="3">
        <f t="shared" si="11"/>
        <v>205</v>
      </c>
      <c r="M209" s="2">
        <f t="shared" si="10"/>
        <v>100.12939386968144</v>
      </c>
      <c r="N209" s="5">
        <f t="shared" si="12"/>
        <v>1</v>
      </c>
      <c r="O209" s="5">
        <f>COUNTIFS(B$4:B$104,"&gt;="&amp;$M$4,B$4:B$104,"&lt;"&amp;$M210)/$B$1</f>
        <v>0.59</v>
      </c>
      <c r="P209" s="5">
        <f>COUNTIFS(C$4:C$104,"&gt;="&amp;$M$4,C$4:C$104,"&lt;"&amp;$M210)/$B$1</f>
        <v>1</v>
      </c>
      <c r="Q209" s="5">
        <f>COUNTIFS(D$4:D$104,"&gt;="&amp;$M$4,D$4:D$104,"&lt;"&amp;$M210)/$B$1</f>
        <v>0.65</v>
      </c>
      <c r="R209" s="5">
        <f>COUNTIFS(E$4:E$104,"&gt;="&amp;$M$4,E$4:E$104,"&lt;"&amp;$M210)/$B$1</f>
        <v>0.96</v>
      </c>
      <c r="S209" s="5">
        <f>COUNTIFS(F$4:F$104,"&gt;="&amp;$M$4,F$4:F$104,"&lt;"&amp;$M210)/$B$1</f>
        <v>0.59</v>
      </c>
      <c r="T209" s="5">
        <f>COUNTIFS(G$4:G$104,"&gt;="&amp;$M$4,G$4:G$104,"&lt;"&amp;$M210)/$B$1</f>
        <v>0.97</v>
      </c>
      <c r="U209" s="5">
        <f>COUNTIFS(H$4:H$104,"&gt;="&amp;$M$4,H$4:H$104,"&lt;"&amp;$M210)/$B$1</f>
        <v>0.56000000000000005</v>
      </c>
      <c r="V209" s="5">
        <f>COUNTIFS(I$4:I$104,"&gt;="&amp;$M$4,I$4:I$104,"&lt;"&amp;$M210)/$B$1</f>
        <v>1</v>
      </c>
    </row>
    <row r="210" spans="12:22" x14ac:dyDescent="0.15">
      <c r="L210" s="3">
        <f t="shared" si="11"/>
        <v>206</v>
      </c>
      <c r="M210" s="2">
        <f t="shared" si="10"/>
        <v>100.54300136697475</v>
      </c>
      <c r="N210" s="5">
        <f t="shared" si="12"/>
        <v>1</v>
      </c>
      <c r="O210" s="5">
        <f>COUNTIFS(B$4:B$104,"&gt;="&amp;$M$4,B$4:B$104,"&lt;"&amp;$M211)/$B$1</f>
        <v>0.59</v>
      </c>
      <c r="P210" s="5">
        <f>COUNTIFS(C$4:C$104,"&gt;="&amp;$M$4,C$4:C$104,"&lt;"&amp;$M211)/$B$1</f>
        <v>1</v>
      </c>
      <c r="Q210" s="5">
        <f>COUNTIFS(D$4:D$104,"&gt;="&amp;$M$4,D$4:D$104,"&lt;"&amp;$M211)/$B$1</f>
        <v>0.65</v>
      </c>
      <c r="R210" s="5">
        <f>COUNTIFS(E$4:E$104,"&gt;="&amp;$M$4,E$4:E$104,"&lt;"&amp;$M211)/$B$1</f>
        <v>0.96</v>
      </c>
      <c r="S210" s="5">
        <f>COUNTIFS(F$4:F$104,"&gt;="&amp;$M$4,F$4:F$104,"&lt;"&amp;$M211)/$B$1</f>
        <v>0.59</v>
      </c>
      <c r="T210" s="5">
        <f>COUNTIFS(G$4:G$104,"&gt;="&amp;$M$4,G$4:G$104,"&lt;"&amp;$M211)/$B$1</f>
        <v>0.97</v>
      </c>
      <c r="U210" s="5">
        <f>COUNTIFS(H$4:H$104,"&gt;="&amp;$M$4,H$4:H$104,"&lt;"&amp;$M211)/$B$1</f>
        <v>0.56000000000000005</v>
      </c>
      <c r="V210" s="5">
        <f>COUNTIFS(I$4:I$104,"&gt;="&amp;$M$4,I$4:I$104,"&lt;"&amp;$M211)/$B$1</f>
        <v>1</v>
      </c>
    </row>
    <row r="211" spans="12:22" x14ac:dyDescent="0.15">
      <c r="L211" s="3">
        <f t="shared" si="11"/>
        <v>207</v>
      </c>
      <c r="M211" s="2">
        <f t="shared" si="10"/>
        <v>100.95660886426805</v>
      </c>
      <c r="N211" s="5">
        <f t="shared" si="12"/>
        <v>1</v>
      </c>
      <c r="O211" s="5">
        <f>COUNTIFS(B$4:B$104,"&gt;="&amp;$M$4,B$4:B$104,"&lt;"&amp;$M212)/$B$1</f>
        <v>0.59</v>
      </c>
      <c r="P211" s="5">
        <f>COUNTIFS(C$4:C$104,"&gt;="&amp;$M$4,C$4:C$104,"&lt;"&amp;$M212)/$B$1</f>
        <v>1</v>
      </c>
      <c r="Q211" s="5">
        <f>COUNTIFS(D$4:D$104,"&gt;="&amp;$M$4,D$4:D$104,"&lt;"&amp;$M212)/$B$1</f>
        <v>0.65</v>
      </c>
      <c r="R211" s="5">
        <f>COUNTIFS(E$4:E$104,"&gt;="&amp;$M$4,E$4:E$104,"&lt;"&amp;$M212)/$B$1</f>
        <v>0.96</v>
      </c>
      <c r="S211" s="5">
        <f>COUNTIFS(F$4:F$104,"&gt;="&amp;$M$4,F$4:F$104,"&lt;"&amp;$M212)/$B$1</f>
        <v>0.59</v>
      </c>
      <c r="T211" s="5">
        <f>COUNTIFS(G$4:G$104,"&gt;="&amp;$M$4,G$4:G$104,"&lt;"&amp;$M212)/$B$1</f>
        <v>0.97</v>
      </c>
      <c r="U211" s="5">
        <f>COUNTIFS(H$4:H$104,"&gt;="&amp;$M$4,H$4:H$104,"&lt;"&amp;$M212)/$B$1</f>
        <v>0.56000000000000005</v>
      </c>
      <c r="V211" s="5">
        <f>COUNTIFS(I$4:I$104,"&gt;="&amp;$M$4,I$4:I$104,"&lt;"&amp;$M212)/$B$1</f>
        <v>1</v>
      </c>
    </row>
    <row r="212" spans="12:22" x14ac:dyDescent="0.15">
      <c r="L212" s="3">
        <f t="shared" si="11"/>
        <v>208</v>
      </c>
      <c r="M212" s="2">
        <f t="shared" si="10"/>
        <v>101.37021636156135</v>
      </c>
      <c r="N212" s="5">
        <f t="shared" si="12"/>
        <v>1</v>
      </c>
      <c r="O212" s="5">
        <f>COUNTIFS(B$4:B$104,"&gt;="&amp;$M$4,B$4:B$104,"&lt;"&amp;$M213)/$B$1</f>
        <v>0.59</v>
      </c>
      <c r="P212" s="5">
        <f>COUNTIFS(C$4:C$104,"&gt;="&amp;$M$4,C$4:C$104,"&lt;"&amp;$M213)/$B$1</f>
        <v>1</v>
      </c>
      <c r="Q212" s="5">
        <f>COUNTIFS(D$4:D$104,"&gt;="&amp;$M$4,D$4:D$104,"&lt;"&amp;$M213)/$B$1</f>
        <v>0.65</v>
      </c>
      <c r="R212" s="5">
        <f>COUNTIFS(E$4:E$104,"&gt;="&amp;$M$4,E$4:E$104,"&lt;"&amp;$M213)/$B$1</f>
        <v>0.96</v>
      </c>
      <c r="S212" s="5">
        <f>COUNTIFS(F$4:F$104,"&gt;="&amp;$M$4,F$4:F$104,"&lt;"&amp;$M213)/$B$1</f>
        <v>0.59</v>
      </c>
      <c r="T212" s="5">
        <f>COUNTIFS(G$4:G$104,"&gt;="&amp;$M$4,G$4:G$104,"&lt;"&amp;$M213)/$B$1</f>
        <v>0.97</v>
      </c>
      <c r="U212" s="5">
        <f>COUNTIFS(H$4:H$104,"&gt;="&amp;$M$4,H$4:H$104,"&lt;"&amp;$M213)/$B$1</f>
        <v>0.56000000000000005</v>
      </c>
      <c r="V212" s="5">
        <f>COUNTIFS(I$4:I$104,"&gt;="&amp;$M$4,I$4:I$104,"&lt;"&amp;$M213)/$B$1</f>
        <v>1</v>
      </c>
    </row>
    <row r="213" spans="12:22" x14ac:dyDescent="0.15">
      <c r="L213" s="3">
        <f t="shared" si="11"/>
        <v>209</v>
      </c>
      <c r="M213" s="2">
        <f t="shared" si="10"/>
        <v>101.78382385885465</v>
      </c>
      <c r="N213" s="5">
        <f t="shared" si="12"/>
        <v>1</v>
      </c>
      <c r="O213" s="5">
        <f>COUNTIFS(B$4:B$104,"&gt;="&amp;$M$4,B$4:B$104,"&lt;"&amp;$M214)/$B$1</f>
        <v>0.59</v>
      </c>
      <c r="P213" s="5">
        <f>COUNTIFS(C$4:C$104,"&gt;="&amp;$M$4,C$4:C$104,"&lt;"&amp;$M214)/$B$1</f>
        <v>1</v>
      </c>
      <c r="Q213" s="5">
        <f>COUNTIFS(D$4:D$104,"&gt;="&amp;$M$4,D$4:D$104,"&lt;"&amp;$M214)/$B$1</f>
        <v>0.65</v>
      </c>
      <c r="R213" s="5">
        <f>COUNTIFS(E$4:E$104,"&gt;="&amp;$M$4,E$4:E$104,"&lt;"&amp;$M214)/$B$1</f>
        <v>0.96</v>
      </c>
      <c r="S213" s="5">
        <f>COUNTIFS(F$4:F$104,"&gt;="&amp;$M$4,F$4:F$104,"&lt;"&amp;$M214)/$B$1</f>
        <v>0.59</v>
      </c>
      <c r="T213" s="5">
        <f>COUNTIFS(G$4:G$104,"&gt;="&amp;$M$4,G$4:G$104,"&lt;"&amp;$M214)/$B$1</f>
        <v>0.97</v>
      </c>
      <c r="U213" s="5">
        <f>COUNTIFS(H$4:H$104,"&gt;="&amp;$M$4,H$4:H$104,"&lt;"&amp;$M214)/$B$1</f>
        <v>0.56000000000000005</v>
      </c>
      <c r="V213" s="5">
        <f>COUNTIFS(I$4:I$104,"&gt;="&amp;$M$4,I$4:I$104,"&lt;"&amp;$M214)/$B$1</f>
        <v>1</v>
      </c>
    </row>
    <row r="214" spans="12:22" x14ac:dyDescent="0.15">
      <c r="L214" s="3">
        <f t="shared" si="11"/>
        <v>210</v>
      </c>
      <c r="M214" s="2">
        <f t="shared" si="10"/>
        <v>102.19743135614796</v>
      </c>
      <c r="N214" s="5">
        <f t="shared" si="12"/>
        <v>1</v>
      </c>
      <c r="O214" s="5">
        <f>COUNTIFS(B$4:B$104,"&gt;="&amp;$M$4,B$4:B$104,"&lt;"&amp;$M215)/$B$1</f>
        <v>0.59</v>
      </c>
      <c r="P214" s="5">
        <f>COUNTIFS(C$4:C$104,"&gt;="&amp;$M$4,C$4:C$104,"&lt;"&amp;$M215)/$B$1</f>
        <v>1</v>
      </c>
      <c r="Q214" s="5">
        <f>COUNTIFS(D$4:D$104,"&gt;="&amp;$M$4,D$4:D$104,"&lt;"&amp;$M215)/$B$1</f>
        <v>0.65</v>
      </c>
      <c r="R214" s="5">
        <f>COUNTIFS(E$4:E$104,"&gt;="&amp;$M$4,E$4:E$104,"&lt;"&amp;$M215)/$B$1</f>
        <v>0.96</v>
      </c>
      <c r="S214" s="5">
        <f>COUNTIFS(F$4:F$104,"&gt;="&amp;$M$4,F$4:F$104,"&lt;"&amp;$M215)/$B$1</f>
        <v>0.59</v>
      </c>
      <c r="T214" s="5">
        <f>COUNTIFS(G$4:G$104,"&gt;="&amp;$M$4,G$4:G$104,"&lt;"&amp;$M215)/$B$1</f>
        <v>0.97</v>
      </c>
      <c r="U214" s="5">
        <f>COUNTIFS(H$4:H$104,"&gt;="&amp;$M$4,H$4:H$104,"&lt;"&amp;$M215)/$B$1</f>
        <v>0.56000000000000005</v>
      </c>
      <c r="V214" s="5">
        <f>COUNTIFS(I$4:I$104,"&gt;="&amp;$M$4,I$4:I$104,"&lt;"&amp;$M215)/$B$1</f>
        <v>1</v>
      </c>
    </row>
    <row r="215" spans="12:22" x14ac:dyDescent="0.15">
      <c r="L215" s="3">
        <f t="shared" si="11"/>
        <v>211</v>
      </c>
      <c r="M215" s="2">
        <f t="shared" si="10"/>
        <v>102.61103885344126</v>
      </c>
      <c r="N215" s="5">
        <f t="shared" si="12"/>
        <v>1</v>
      </c>
      <c r="O215" s="5">
        <f>COUNTIFS(B$4:B$104,"&gt;="&amp;$M$4,B$4:B$104,"&lt;"&amp;$M216)/$B$1</f>
        <v>0.59</v>
      </c>
      <c r="P215" s="5">
        <f>COUNTIFS(C$4:C$104,"&gt;="&amp;$M$4,C$4:C$104,"&lt;"&amp;$M216)/$B$1</f>
        <v>1</v>
      </c>
      <c r="Q215" s="5">
        <f>COUNTIFS(D$4:D$104,"&gt;="&amp;$M$4,D$4:D$104,"&lt;"&amp;$M216)/$B$1</f>
        <v>0.65</v>
      </c>
      <c r="R215" s="5">
        <f>COUNTIFS(E$4:E$104,"&gt;="&amp;$M$4,E$4:E$104,"&lt;"&amp;$M216)/$B$1</f>
        <v>0.96</v>
      </c>
      <c r="S215" s="5">
        <f>COUNTIFS(F$4:F$104,"&gt;="&amp;$M$4,F$4:F$104,"&lt;"&amp;$M216)/$B$1</f>
        <v>0.59</v>
      </c>
      <c r="T215" s="5">
        <f>COUNTIFS(G$4:G$104,"&gt;="&amp;$M$4,G$4:G$104,"&lt;"&amp;$M216)/$B$1</f>
        <v>0.97</v>
      </c>
      <c r="U215" s="5">
        <f>COUNTIFS(H$4:H$104,"&gt;="&amp;$M$4,H$4:H$104,"&lt;"&amp;$M216)/$B$1</f>
        <v>0.56000000000000005</v>
      </c>
      <c r="V215" s="5">
        <f>COUNTIFS(I$4:I$104,"&gt;="&amp;$M$4,I$4:I$104,"&lt;"&amp;$M216)/$B$1</f>
        <v>1</v>
      </c>
    </row>
    <row r="216" spans="12:22" x14ac:dyDescent="0.15">
      <c r="L216" s="3">
        <f t="shared" si="11"/>
        <v>212</v>
      </c>
      <c r="M216" s="2">
        <f t="shared" si="10"/>
        <v>103.02464635073456</v>
      </c>
      <c r="N216" s="5">
        <f t="shared" si="12"/>
        <v>1</v>
      </c>
      <c r="O216" s="5">
        <f>COUNTIFS(B$4:B$104,"&gt;="&amp;$M$4,B$4:B$104,"&lt;"&amp;$M217)/$B$1</f>
        <v>0.59</v>
      </c>
      <c r="P216" s="5">
        <f>COUNTIFS(C$4:C$104,"&gt;="&amp;$M$4,C$4:C$104,"&lt;"&amp;$M217)/$B$1</f>
        <v>1</v>
      </c>
      <c r="Q216" s="5">
        <f>COUNTIFS(D$4:D$104,"&gt;="&amp;$M$4,D$4:D$104,"&lt;"&amp;$M217)/$B$1</f>
        <v>0.65</v>
      </c>
      <c r="R216" s="5">
        <f>COUNTIFS(E$4:E$104,"&gt;="&amp;$M$4,E$4:E$104,"&lt;"&amp;$M217)/$B$1</f>
        <v>0.96</v>
      </c>
      <c r="S216" s="5">
        <f>COUNTIFS(F$4:F$104,"&gt;="&amp;$M$4,F$4:F$104,"&lt;"&amp;$M217)/$B$1</f>
        <v>0.59</v>
      </c>
      <c r="T216" s="5">
        <f>COUNTIFS(G$4:G$104,"&gt;="&amp;$M$4,G$4:G$104,"&lt;"&amp;$M217)/$B$1</f>
        <v>0.97</v>
      </c>
      <c r="U216" s="5">
        <f>COUNTIFS(H$4:H$104,"&gt;="&amp;$M$4,H$4:H$104,"&lt;"&amp;$M217)/$B$1</f>
        <v>0.56000000000000005</v>
      </c>
      <c r="V216" s="5">
        <f>COUNTIFS(I$4:I$104,"&gt;="&amp;$M$4,I$4:I$104,"&lt;"&amp;$M217)/$B$1</f>
        <v>1</v>
      </c>
    </row>
    <row r="217" spans="12:22" x14ac:dyDescent="0.15">
      <c r="L217" s="3">
        <f t="shared" si="11"/>
        <v>213</v>
      </c>
      <c r="M217" s="2">
        <f t="shared" si="10"/>
        <v>103.43825384802786</v>
      </c>
      <c r="N217" s="5">
        <f t="shared" si="12"/>
        <v>1</v>
      </c>
      <c r="O217" s="5">
        <f>COUNTIFS(B$4:B$104,"&gt;="&amp;$M$4,B$4:B$104,"&lt;"&amp;$M218)/$B$1</f>
        <v>0.59</v>
      </c>
      <c r="P217" s="5">
        <f>COUNTIFS(C$4:C$104,"&gt;="&amp;$M$4,C$4:C$104,"&lt;"&amp;$M218)/$B$1</f>
        <v>1</v>
      </c>
      <c r="Q217" s="5">
        <f>COUNTIFS(D$4:D$104,"&gt;="&amp;$M$4,D$4:D$104,"&lt;"&amp;$M218)/$B$1</f>
        <v>0.65</v>
      </c>
      <c r="R217" s="5">
        <f>COUNTIFS(E$4:E$104,"&gt;="&amp;$M$4,E$4:E$104,"&lt;"&amp;$M218)/$B$1</f>
        <v>0.96</v>
      </c>
      <c r="S217" s="5">
        <f>COUNTIFS(F$4:F$104,"&gt;="&amp;$M$4,F$4:F$104,"&lt;"&amp;$M218)/$B$1</f>
        <v>0.59</v>
      </c>
      <c r="T217" s="5">
        <f>COUNTIFS(G$4:G$104,"&gt;="&amp;$M$4,G$4:G$104,"&lt;"&amp;$M218)/$B$1</f>
        <v>0.97</v>
      </c>
      <c r="U217" s="5">
        <f>COUNTIFS(H$4:H$104,"&gt;="&amp;$M$4,H$4:H$104,"&lt;"&amp;$M218)/$B$1</f>
        <v>0.56000000000000005</v>
      </c>
      <c r="V217" s="5">
        <f>COUNTIFS(I$4:I$104,"&gt;="&amp;$M$4,I$4:I$104,"&lt;"&amp;$M218)/$B$1</f>
        <v>1</v>
      </c>
    </row>
    <row r="218" spans="12:22" x14ac:dyDescent="0.15">
      <c r="L218" s="3">
        <f t="shared" si="11"/>
        <v>214</v>
      </c>
      <c r="M218" s="2">
        <f t="shared" si="10"/>
        <v>103.85186134532117</v>
      </c>
      <c r="N218" s="5">
        <f t="shared" si="12"/>
        <v>1</v>
      </c>
      <c r="O218" s="5">
        <f>COUNTIFS(B$4:B$104,"&gt;="&amp;$M$4,B$4:B$104,"&lt;"&amp;$M219)/$B$1</f>
        <v>0.59</v>
      </c>
      <c r="P218" s="5">
        <f>COUNTIFS(C$4:C$104,"&gt;="&amp;$M$4,C$4:C$104,"&lt;"&amp;$M219)/$B$1</f>
        <v>1</v>
      </c>
      <c r="Q218" s="5">
        <f>COUNTIFS(D$4:D$104,"&gt;="&amp;$M$4,D$4:D$104,"&lt;"&amp;$M219)/$B$1</f>
        <v>0.65</v>
      </c>
      <c r="R218" s="5">
        <f>COUNTIFS(E$4:E$104,"&gt;="&amp;$M$4,E$4:E$104,"&lt;"&amp;$M219)/$B$1</f>
        <v>0.96</v>
      </c>
      <c r="S218" s="5">
        <f>COUNTIFS(F$4:F$104,"&gt;="&amp;$M$4,F$4:F$104,"&lt;"&amp;$M219)/$B$1</f>
        <v>0.59</v>
      </c>
      <c r="T218" s="5">
        <f>COUNTIFS(G$4:G$104,"&gt;="&amp;$M$4,G$4:G$104,"&lt;"&amp;$M219)/$B$1</f>
        <v>0.97</v>
      </c>
      <c r="U218" s="5">
        <f>COUNTIFS(H$4:H$104,"&gt;="&amp;$M$4,H$4:H$104,"&lt;"&amp;$M219)/$B$1</f>
        <v>0.56000000000000005</v>
      </c>
      <c r="V218" s="5">
        <f>COUNTIFS(I$4:I$104,"&gt;="&amp;$M$4,I$4:I$104,"&lt;"&amp;$M219)/$B$1</f>
        <v>1</v>
      </c>
    </row>
    <row r="219" spans="12:22" x14ac:dyDescent="0.15">
      <c r="L219" s="3">
        <f t="shared" si="11"/>
        <v>215</v>
      </c>
      <c r="M219" s="2">
        <f t="shared" si="10"/>
        <v>104.26546884261447</v>
      </c>
      <c r="N219" s="5">
        <f t="shared" si="12"/>
        <v>1</v>
      </c>
      <c r="O219" s="5">
        <f>COUNTIFS(B$4:B$104,"&gt;="&amp;$M$4,B$4:B$104,"&lt;"&amp;$M220)/$B$1</f>
        <v>0.59</v>
      </c>
      <c r="P219" s="5">
        <f>COUNTIFS(C$4:C$104,"&gt;="&amp;$M$4,C$4:C$104,"&lt;"&amp;$M220)/$B$1</f>
        <v>1</v>
      </c>
      <c r="Q219" s="5">
        <f>COUNTIFS(D$4:D$104,"&gt;="&amp;$M$4,D$4:D$104,"&lt;"&amp;$M220)/$B$1</f>
        <v>0.65</v>
      </c>
      <c r="R219" s="5">
        <f>COUNTIFS(E$4:E$104,"&gt;="&amp;$M$4,E$4:E$104,"&lt;"&amp;$M220)/$B$1</f>
        <v>0.96</v>
      </c>
      <c r="S219" s="5">
        <f>COUNTIFS(F$4:F$104,"&gt;="&amp;$M$4,F$4:F$104,"&lt;"&amp;$M220)/$B$1</f>
        <v>0.59</v>
      </c>
      <c r="T219" s="5">
        <f>COUNTIFS(G$4:G$104,"&gt;="&amp;$M$4,G$4:G$104,"&lt;"&amp;$M220)/$B$1</f>
        <v>0.97</v>
      </c>
      <c r="U219" s="5">
        <f>COUNTIFS(H$4:H$104,"&gt;="&amp;$M$4,H$4:H$104,"&lt;"&amp;$M220)/$B$1</f>
        <v>0.56000000000000005</v>
      </c>
      <c r="V219" s="5">
        <f>COUNTIFS(I$4:I$104,"&gt;="&amp;$M$4,I$4:I$104,"&lt;"&amp;$M220)/$B$1</f>
        <v>1</v>
      </c>
    </row>
    <row r="220" spans="12:22" x14ac:dyDescent="0.15">
      <c r="L220" s="3">
        <f t="shared" si="11"/>
        <v>216</v>
      </c>
      <c r="M220" s="2">
        <f t="shared" si="10"/>
        <v>104.67907633990777</v>
      </c>
      <c r="N220" s="5">
        <f t="shared" si="12"/>
        <v>1</v>
      </c>
      <c r="O220" s="5">
        <f>COUNTIFS(B$4:B$104,"&gt;="&amp;$M$4,B$4:B$104,"&lt;"&amp;$M221)/$B$1</f>
        <v>0.59</v>
      </c>
      <c r="P220" s="5">
        <f>COUNTIFS(C$4:C$104,"&gt;="&amp;$M$4,C$4:C$104,"&lt;"&amp;$M221)/$B$1</f>
        <v>1</v>
      </c>
      <c r="Q220" s="5">
        <f>COUNTIFS(D$4:D$104,"&gt;="&amp;$M$4,D$4:D$104,"&lt;"&amp;$M221)/$B$1</f>
        <v>0.65</v>
      </c>
      <c r="R220" s="5">
        <f>COUNTIFS(E$4:E$104,"&gt;="&amp;$M$4,E$4:E$104,"&lt;"&amp;$M221)/$B$1</f>
        <v>0.96</v>
      </c>
      <c r="S220" s="5">
        <f>COUNTIFS(F$4:F$104,"&gt;="&amp;$M$4,F$4:F$104,"&lt;"&amp;$M221)/$B$1</f>
        <v>0.59</v>
      </c>
      <c r="T220" s="5">
        <f>COUNTIFS(G$4:G$104,"&gt;="&amp;$M$4,G$4:G$104,"&lt;"&amp;$M221)/$B$1</f>
        <v>0.97</v>
      </c>
      <c r="U220" s="5">
        <f>COUNTIFS(H$4:H$104,"&gt;="&amp;$M$4,H$4:H$104,"&lt;"&amp;$M221)/$B$1</f>
        <v>0.56000000000000005</v>
      </c>
      <c r="V220" s="5">
        <f>COUNTIFS(I$4:I$104,"&gt;="&amp;$M$4,I$4:I$104,"&lt;"&amp;$M221)/$B$1</f>
        <v>1</v>
      </c>
    </row>
    <row r="221" spans="12:22" x14ac:dyDescent="0.15">
      <c r="L221" s="3">
        <f t="shared" si="11"/>
        <v>217</v>
      </c>
      <c r="M221" s="2">
        <f t="shared" si="10"/>
        <v>105.09268383720106</v>
      </c>
      <c r="N221" s="5">
        <f t="shared" si="12"/>
        <v>1</v>
      </c>
      <c r="O221" s="5">
        <f>COUNTIFS(B$4:B$104,"&gt;="&amp;$M$4,B$4:B$104,"&lt;"&amp;$M222)/$B$1</f>
        <v>0.59</v>
      </c>
      <c r="P221" s="5">
        <f>COUNTIFS(C$4:C$104,"&gt;="&amp;$M$4,C$4:C$104,"&lt;"&amp;$M222)/$B$1</f>
        <v>1</v>
      </c>
      <c r="Q221" s="5">
        <f>COUNTIFS(D$4:D$104,"&gt;="&amp;$M$4,D$4:D$104,"&lt;"&amp;$M222)/$B$1</f>
        <v>0.65</v>
      </c>
      <c r="R221" s="5">
        <f>COUNTIFS(E$4:E$104,"&gt;="&amp;$M$4,E$4:E$104,"&lt;"&amp;$M222)/$B$1</f>
        <v>0.96</v>
      </c>
      <c r="S221" s="5">
        <f>COUNTIFS(F$4:F$104,"&gt;="&amp;$M$4,F$4:F$104,"&lt;"&amp;$M222)/$B$1</f>
        <v>0.59</v>
      </c>
      <c r="T221" s="5">
        <f>COUNTIFS(G$4:G$104,"&gt;="&amp;$M$4,G$4:G$104,"&lt;"&amp;$M222)/$B$1</f>
        <v>0.97</v>
      </c>
      <c r="U221" s="5">
        <f>COUNTIFS(H$4:H$104,"&gt;="&amp;$M$4,H$4:H$104,"&lt;"&amp;$M222)/$B$1</f>
        <v>0.56000000000000005</v>
      </c>
      <c r="V221" s="5">
        <f>COUNTIFS(I$4:I$104,"&gt;="&amp;$M$4,I$4:I$104,"&lt;"&amp;$M222)/$B$1</f>
        <v>1</v>
      </c>
    </row>
    <row r="222" spans="12:22" x14ac:dyDescent="0.15">
      <c r="L222" s="3">
        <f t="shared" si="11"/>
        <v>218</v>
      </c>
      <c r="M222" s="2">
        <f t="shared" si="10"/>
        <v>105.50629133449438</v>
      </c>
      <c r="N222" s="5">
        <f t="shared" si="12"/>
        <v>1</v>
      </c>
      <c r="O222" s="5">
        <f>COUNTIFS(B$4:B$104,"&gt;="&amp;$M$4,B$4:B$104,"&lt;"&amp;$M223)/$B$1</f>
        <v>0.59</v>
      </c>
      <c r="P222" s="5">
        <f>COUNTIFS(C$4:C$104,"&gt;="&amp;$M$4,C$4:C$104,"&lt;"&amp;$M223)/$B$1</f>
        <v>1</v>
      </c>
      <c r="Q222" s="5">
        <f>COUNTIFS(D$4:D$104,"&gt;="&amp;$M$4,D$4:D$104,"&lt;"&amp;$M223)/$B$1</f>
        <v>0.65</v>
      </c>
      <c r="R222" s="5">
        <f>COUNTIFS(E$4:E$104,"&gt;="&amp;$M$4,E$4:E$104,"&lt;"&amp;$M223)/$B$1</f>
        <v>0.96</v>
      </c>
      <c r="S222" s="5">
        <f>COUNTIFS(F$4:F$104,"&gt;="&amp;$M$4,F$4:F$104,"&lt;"&amp;$M223)/$B$1</f>
        <v>0.59</v>
      </c>
      <c r="T222" s="5">
        <f>COUNTIFS(G$4:G$104,"&gt;="&amp;$M$4,G$4:G$104,"&lt;"&amp;$M223)/$B$1</f>
        <v>0.97</v>
      </c>
      <c r="U222" s="5">
        <f>COUNTIFS(H$4:H$104,"&gt;="&amp;$M$4,H$4:H$104,"&lt;"&amp;$M223)/$B$1</f>
        <v>0.56000000000000005</v>
      </c>
      <c r="V222" s="5">
        <f>COUNTIFS(I$4:I$104,"&gt;="&amp;$M$4,I$4:I$104,"&lt;"&amp;$M223)/$B$1</f>
        <v>1</v>
      </c>
    </row>
    <row r="223" spans="12:22" x14ac:dyDescent="0.15">
      <c r="L223" s="3">
        <f t="shared" si="11"/>
        <v>219</v>
      </c>
      <c r="M223" s="2">
        <f t="shared" si="10"/>
        <v>105.91989883178768</v>
      </c>
      <c r="N223" s="5">
        <f t="shared" si="12"/>
        <v>1</v>
      </c>
      <c r="O223" s="5">
        <f>COUNTIFS(B$4:B$104,"&gt;="&amp;$M$4,B$4:B$104,"&lt;"&amp;$M224)/$B$1</f>
        <v>0.59</v>
      </c>
      <c r="P223" s="5">
        <f>COUNTIFS(C$4:C$104,"&gt;="&amp;$M$4,C$4:C$104,"&lt;"&amp;$M224)/$B$1</f>
        <v>1</v>
      </c>
      <c r="Q223" s="5">
        <f>COUNTIFS(D$4:D$104,"&gt;="&amp;$M$4,D$4:D$104,"&lt;"&amp;$M224)/$B$1</f>
        <v>0.65</v>
      </c>
      <c r="R223" s="5">
        <f>COUNTIFS(E$4:E$104,"&gt;="&amp;$M$4,E$4:E$104,"&lt;"&amp;$M224)/$B$1</f>
        <v>0.96</v>
      </c>
      <c r="S223" s="5">
        <f>COUNTIFS(F$4:F$104,"&gt;="&amp;$M$4,F$4:F$104,"&lt;"&amp;$M224)/$B$1</f>
        <v>0.59</v>
      </c>
      <c r="T223" s="5">
        <f>COUNTIFS(G$4:G$104,"&gt;="&amp;$M$4,G$4:G$104,"&lt;"&amp;$M224)/$B$1</f>
        <v>0.97</v>
      </c>
      <c r="U223" s="5">
        <f>COUNTIFS(H$4:H$104,"&gt;="&amp;$M$4,H$4:H$104,"&lt;"&amp;$M224)/$B$1</f>
        <v>0.56000000000000005</v>
      </c>
      <c r="V223" s="5">
        <f>COUNTIFS(I$4:I$104,"&gt;="&amp;$M$4,I$4:I$104,"&lt;"&amp;$M224)/$B$1</f>
        <v>1</v>
      </c>
    </row>
    <row r="224" spans="12:22" x14ac:dyDescent="0.15">
      <c r="L224" s="3">
        <f t="shared" si="11"/>
        <v>220</v>
      </c>
      <c r="M224" s="2">
        <f t="shared" si="10"/>
        <v>106.33350632908098</v>
      </c>
      <c r="N224" s="5">
        <f t="shared" si="12"/>
        <v>1</v>
      </c>
      <c r="O224" s="5">
        <f>COUNTIFS(B$4:B$104,"&gt;="&amp;$M$4,B$4:B$104,"&lt;"&amp;$M225)/$B$1</f>
        <v>0.59</v>
      </c>
      <c r="P224" s="5">
        <f>COUNTIFS(C$4:C$104,"&gt;="&amp;$M$4,C$4:C$104,"&lt;"&amp;$M225)/$B$1</f>
        <v>1</v>
      </c>
      <c r="Q224" s="5">
        <f>COUNTIFS(D$4:D$104,"&gt;="&amp;$M$4,D$4:D$104,"&lt;"&amp;$M225)/$B$1</f>
        <v>0.65</v>
      </c>
      <c r="R224" s="5">
        <f>COUNTIFS(E$4:E$104,"&gt;="&amp;$M$4,E$4:E$104,"&lt;"&amp;$M225)/$B$1</f>
        <v>0.96</v>
      </c>
      <c r="S224" s="5">
        <f>COUNTIFS(F$4:F$104,"&gt;="&amp;$M$4,F$4:F$104,"&lt;"&amp;$M225)/$B$1</f>
        <v>0.59</v>
      </c>
      <c r="T224" s="5">
        <f>COUNTIFS(G$4:G$104,"&gt;="&amp;$M$4,G$4:G$104,"&lt;"&amp;$M225)/$B$1</f>
        <v>0.97</v>
      </c>
      <c r="U224" s="5">
        <f>COUNTIFS(H$4:H$104,"&gt;="&amp;$M$4,H$4:H$104,"&lt;"&amp;$M225)/$B$1</f>
        <v>0.56000000000000005</v>
      </c>
      <c r="V224" s="5">
        <f>COUNTIFS(I$4:I$104,"&gt;="&amp;$M$4,I$4:I$104,"&lt;"&amp;$M225)/$B$1</f>
        <v>1</v>
      </c>
    </row>
    <row r="225" spans="12:22" x14ac:dyDescent="0.15">
      <c r="L225" s="3">
        <f t="shared" si="11"/>
        <v>221</v>
      </c>
      <c r="M225" s="2">
        <f t="shared" si="10"/>
        <v>106.74711382637429</v>
      </c>
      <c r="N225" s="5">
        <f t="shared" si="12"/>
        <v>1</v>
      </c>
      <c r="O225" s="5">
        <f>COUNTIFS(B$4:B$104,"&gt;="&amp;$M$4,B$4:B$104,"&lt;"&amp;$M226)/$B$1</f>
        <v>0.59</v>
      </c>
      <c r="P225" s="5">
        <f>COUNTIFS(C$4:C$104,"&gt;="&amp;$M$4,C$4:C$104,"&lt;"&amp;$M226)/$B$1</f>
        <v>1</v>
      </c>
      <c r="Q225" s="5">
        <f>COUNTIFS(D$4:D$104,"&gt;="&amp;$M$4,D$4:D$104,"&lt;"&amp;$M226)/$B$1</f>
        <v>0.65</v>
      </c>
      <c r="R225" s="5">
        <f>COUNTIFS(E$4:E$104,"&gt;="&amp;$M$4,E$4:E$104,"&lt;"&amp;$M226)/$B$1</f>
        <v>0.96</v>
      </c>
      <c r="S225" s="5">
        <f>COUNTIFS(F$4:F$104,"&gt;="&amp;$M$4,F$4:F$104,"&lt;"&amp;$M226)/$B$1</f>
        <v>0.59</v>
      </c>
      <c r="T225" s="5">
        <f>COUNTIFS(G$4:G$104,"&gt;="&amp;$M$4,G$4:G$104,"&lt;"&amp;$M226)/$B$1</f>
        <v>0.97</v>
      </c>
      <c r="U225" s="5">
        <f>COUNTIFS(H$4:H$104,"&gt;="&amp;$M$4,H$4:H$104,"&lt;"&amp;$M226)/$B$1</f>
        <v>0.56000000000000005</v>
      </c>
      <c r="V225" s="5">
        <f>COUNTIFS(I$4:I$104,"&gt;="&amp;$M$4,I$4:I$104,"&lt;"&amp;$M226)/$B$1</f>
        <v>1</v>
      </c>
    </row>
    <row r="226" spans="12:22" x14ac:dyDescent="0.15">
      <c r="L226" s="3">
        <f t="shared" si="11"/>
        <v>222</v>
      </c>
      <c r="M226" s="2">
        <f t="shared" si="10"/>
        <v>107.16072132366759</v>
      </c>
      <c r="N226" s="5">
        <f t="shared" si="12"/>
        <v>1</v>
      </c>
      <c r="O226" s="5">
        <f>COUNTIFS(B$4:B$104,"&gt;="&amp;$M$4,B$4:B$104,"&lt;"&amp;$M227)/$B$1</f>
        <v>0.59</v>
      </c>
      <c r="P226" s="5">
        <f>COUNTIFS(C$4:C$104,"&gt;="&amp;$M$4,C$4:C$104,"&lt;"&amp;$M227)/$B$1</f>
        <v>1</v>
      </c>
      <c r="Q226" s="5">
        <f>COUNTIFS(D$4:D$104,"&gt;="&amp;$M$4,D$4:D$104,"&lt;"&amp;$M227)/$B$1</f>
        <v>0.65</v>
      </c>
      <c r="R226" s="5">
        <f>COUNTIFS(E$4:E$104,"&gt;="&amp;$M$4,E$4:E$104,"&lt;"&amp;$M227)/$B$1</f>
        <v>0.96</v>
      </c>
      <c r="S226" s="5">
        <f>COUNTIFS(F$4:F$104,"&gt;="&amp;$M$4,F$4:F$104,"&lt;"&amp;$M227)/$B$1</f>
        <v>0.59</v>
      </c>
      <c r="T226" s="5">
        <f>COUNTIFS(G$4:G$104,"&gt;="&amp;$M$4,G$4:G$104,"&lt;"&amp;$M227)/$B$1</f>
        <v>0.97</v>
      </c>
      <c r="U226" s="5">
        <f>COUNTIFS(H$4:H$104,"&gt;="&amp;$M$4,H$4:H$104,"&lt;"&amp;$M227)/$B$1</f>
        <v>0.56000000000000005</v>
      </c>
      <c r="V226" s="5">
        <f>COUNTIFS(I$4:I$104,"&gt;="&amp;$M$4,I$4:I$104,"&lt;"&amp;$M227)/$B$1</f>
        <v>1</v>
      </c>
    </row>
    <row r="227" spans="12:22" x14ac:dyDescent="0.15">
      <c r="L227" s="3">
        <f t="shared" si="11"/>
        <v>223</v>
      </c>
      <c r="M227" s="2">
        <f t="shared" si="10"/>
        <v>107.57432882096089</v>
      </c>
      <c r="N227" s="5">
        <f t="shared" si="12"/>
        <v>1</v>
      </c>
      <c r="O227" s="5">
        <f>COUNTIFS(B$4:B$104,"&gt;="&amp;$M$4,B$4:B$104,"&lt;"&amp;$M228)/$B$1</f>
        <v>0.59</v>
      </c>
      <c r="P227" s="5">
        <f>COUNTIFS(C$4:C$104,"&gt;="&amp;$M$4,C$4:C$104,"&lt;"&amp;$M228)/$B$1</f>
        <v>1</v>
      </c>
      <c r="Q227" s="5">
        <f>COUNTIFS(D$4:D$104,"&gt;="&amp;$M$4,D$4:D$104,"&lt;"&amp;$M228)/$B$1</f>
        <v>0.65</v>
      </c>
      <c r="R227" s="5">
        <f>COUNTIFS(E$4:E$104,"&gt;="&amp;$M$4,E$4:E$104,"&lt;"&amp;$M228)/$B$1</f>
        <v>0.96</v>
      </c>
      <c r="S227" s="5">
        <f>COUNTIFS(F$4:F$104,"&gt;="&amp;$M$4,F$4:F$104,"&lt;"&amp;$M228)/$B$1</f>
        <v>0.59</v>
      </c>
      <c r="T227" s="5">
        <f>COUNTIFS(G$4:G$104,"&gt;="&amp;$M$4,G$4:G$104,"&lt;"&amp;$M228)/$B$1</f>
        <v>0.97</v>
      </c>
      <c r="U227" s="5">
        <f>COUNTIFS(H$4:H$104,"&gt;="&amp;$M$4,H$4:H$104,"&lt;"&amp;$M228)/$B$1</f>
        <v>0.56000000000000005</v>
      </c>
      <c r="V227" s="5">
        <f>COUNTIFS(I$4:I$104,"&gt;="&amp;$M$4,I$4:I$104,"&lt;"&amp;$M228)/$B$1</f>
        <v>1</v>
      </c>
    </row>
    <row r="228" spans="12:22" x14ac:dyDescent="0.15">
      <c r="L228" s="3">
        <f t="shared" si="11"/>
        <v>224</v>
      </c>
      <c r="M228" s="2">
        <f t="shared" si="10"/>
        <v>107.98793631825419</v>
      </c>
      <c r="N228" s="5">
        <f t="shared" si="12"/>
        <v>1</v>
      </c>
      <c r="O228" s="5">
        <f>COUNTIFS(B$4:B$104,"&gt;="&amp;$M$4,B$4:B$104,"&lt;"&amp;$M229)/$B$1</f>
        <v>0.59</v>
      </c>
      <c r="P228" s="5">
        <f>COUNTIFS(C$4:C$104,"&gt;="&amp;$M$4,C$4:C$104,"&lt;"&amp;$M229)/$B$1</f>
        <v>1</v>
      </c>
      <c r="Q228" s="5">
        <f>COUNTIFS(D$4:D$104,"&gt;="&amp;$M$4,D$4:D$104,"&lt;"&amp;$M229)/$B$1</f>
        <v>0.65</v>
      </c>
      <c r="R228" s="5">
        <f>COUNTIFS(E$4:E$104,"&gt;="&amp;$M$4,E$4:E$104,"&lt;"&amp;$M229)/$B$1</f>
        <v>0.96</v>
      </c>
      <c r="S228" s="5">
        <f>COUNTIFS(F$4:F$104,"&gt;="&amp;$M$4,F$4:F$104,"&lt;"&amp;$M229)/$B$1</f>
        <v>0.59</v>
      </c>
      <c r="T228" s="5">
        <f>COUNTIFS(G$4:G$104,"&gt;="&amp;$M$4,G$4:G$104,"&lt;"&amp;$M229)/$B$1</f>
        <v>0.97</v>
      </c>
      <c r="U228" s="5">
        <f>COUNTIFS(H$4:H$104,"&gt;="&amp;$M$4,H$4:H$104,"&lt;"&amp;$M229)/$B$1</f>
        <v>0.56000000000000005</v>
      </c>
      <c r="V228" s="5">
        <f>COUNTIFS(I$4:I$104,"&gt;="&amp;$M$4,I$4:I$104,"&lt;"&amp;$M229)/$B$1</f>
        <v>1</v>
      </c>
    </row>
    <row r="229" spans="12:22" x14ac:dyDescent="0.15">
      <c r="L229" s="3">
        <f t="shared" si="11"/>
        <v>225</v>
      </c>
      <c r="M229" s="2">
        <f t="shared" si="10"/>
        <v>108.4015438155475</v>
      </c>
      <c r="N229" s="5">
        <f t="shared" si="12"/>
        <v>1</v>
      </c>
      <c r="O229" s="5">
        <f>COUNTIFS(B$4:B$104,"&gt;="&amp;$M$4,B$4:B$104,"&lt;"&amp;$M230)/$B$1</f>
        <v>0.59</v>
      </c>
      <c r="P229" s="5">
        <f>COUNTIFS(C$4:C$104,"&gt;="&amp;$M$4,C$4:C$104,"&lt;"&amp;$M230)/$B$1</f>
        <v>1</v>
      </c>
      <c r="Q229" s="5">
        <f>COUNTIFS(D$4:D$104,"&gt;="&amp;$M$4,D$4:D$104,"&lt;"&amp;$M230)/$B$1</f>
        <v>0.65</v>
      </c>
      <c r="R229" s="5">
        <f>COUNTIFS(E$4:E$104,"&gt;="&amp;$M$4,E$4:E$104,"&lt;"&amp;$M230)/$B$1</f>
        <v>0.96</v>
      </c>
      <c r="S229" s="5">
        <f>COUNTIFS(F$4:F$104,"&gt;="&amp;$M$4,F$4:F$104,"&lt;"&amp;$M230)/$B$1</f>
        <v>0.59</v>
      </c>
      <c r="T229" s="5">
        <f>COUNTIFS(G$4:G$104,"&gt;="&amp;$M$4,G$4:G$104,"&lt;"&amp;$M230)/$B$1</f>
        <v>0.97</v>
      </c>
      <c r="U229" s="5">
        <f>COUNTIFS(H$4:H$104,"&gt;="&amp;$M$4,H$4:H$104,"&lt;"&amp;$M230)/$B$1</f>
        <v>0.56000000000000005</v>
      </c>
      <c r="V229" s="5">
        <f>COUNTIFS(I$4:I$104,"&gt;="&amp;$M$4,I$4:I$104,"&lt;"&amp;$M230)/$B$1</f>
        <v>1</v>
      </c>
    </row>
    <row r="230" spans="12:22" x14ac:dyDescent="0.15">
      <c r="L230" s="3">
        <f t="shared" si="11"/>
        <v>226</v>
      </c>
      <c r="M230" s="2">
        <f t="shared" si="10"/>
        <v>108.8151513128408</v>
      </c>
      <c r="N230" s="5">
        <f t="shared" si="12"/>
        <v>1</v>
      </c>
      <c r="O230" s="5">
        <f>COUNTIFS(B$4:B$104,"&gt;="&amp;$M$4,B$4:B$104,"&lt;"&amp;$M231)/$B$1</f>
        <v>0.59</v>
      </c>
      <c r="P230" s="5">
        <f>COUNTIFS(C$4:C$104,"&gt;="&amp;$M$4,C$4:C$104,"&lt;"&amp;$M231)/$B$1</f>
        <v>1</v>
      </c>
      <c r="Q230" s="5">
        <f>COUNTIFS(D$4:D$104,"&gt;="&amp;$M$4,D$4:D$104,"&lt;"&amp;$M231)/$B$1</f>
        <v>0.65</v>
      </c>
      <c r="R230" s="5">
        <f>COUNTIFS(E$4:E$104,"&gt;="&amp;$M$4,E$4:E$104,"&lt;"&amp;$M231)/$B$1</f>
        <v>0.96</v>
      </c>
      <c r="S230" s="5">
        <f>COUNTIFS(F$4:F$104,"&gt;="&amp;$M$4,F$4:F$104,"&lt;"&amp;$M231)/$B$1</f>
        <v>0.59</v>
      </c>
      <c r="T230" s="5">
        <f>COUNTIFS(G$4:G$104,"&gt;="&amp;$M$4,G$4:G$104,"&lt;"&amp;$M231)/$B$1</f>
        <v>0.97</v>
      </c>
      <c r="U230" s="5">
        <f>COUNTIFS(H$4:H$104,"&gt;="&amp;$M$4,H$4:H$104,"&lt;"&amp;$M231)/$B$1</f>
        <v>0.56000000000000005</v>
      </c>
      <c r="V230" s="5">
        <f>COUNTIFS(I$4:I$104,"&gt;="&amp;$M$4,I$4:I$104,"&lt;"&amp;$M231)/$B$1</f>
        <v>1</v>
      </c>
    </row>
    <row r="231" spans="12:22" x14ac:dyDescent="0.15">
      <c r="L231" s="3">
        <f t="shared" si="11"/>
        <v>227</v>
      </c>
      <c r="M231" s="2">
        <f t="shared" si="10"/>
        <v>109.2287588101341</v>
      </c>
      <c r="N231" s="5">
        <f t="shared" si="12"/>
        <v>1</v>
      </c>
      <c r="O231" s="5">
        <f>COUNTIFS(B$4:B$104,"&gt;="&amp;$M$4,B$4:B$104,"&lt;"&amp;$M232)/$B$1</f>
        <v>0.59</v>
      </c>
      <c r="P231" s="5">
        <f>COUNTIFS(C$4:C$104,"&gt;="&amp;$M$4,C$4:C$104,"&lt;"&amp;$M232)/$B$1</f>
        <v>1</v>
      </c>
      <c r="Q231" s="5">
        <f>COUNTIFS(D$4:D$104,"&gt;="&amp;$M$4,D$4:D$104,"&lt;"&amp;$M232)/$B$1</f>
        <v>0.65</v>
      </c>
      <c r="R231" s="5">
        <f>COUNTIFS(E$4:E$104,"&gt;="&amp;$M$4,E$4:E$104,"&lt;"&amp;$M232)/$B$1</f>
        <v>0.96</v>
      </c>
      <c r="S231" s="5">
        <f>COUNTIFS(F$4:F$104,"&gt;="&amp;$M$4,F$4:F$104,"&lt;"&amp;$M232)/$B$1</f>
        <v>0.59</v>
      </c>
      <c r="T231" s="5">
        <f>COUNTIFS(G$4:G$104,"&gt;="&amp;$M$4,G$4:G$104,"&lt;"&amp;$M232)/$B$1</f>
        <v>0.97</v>
      </c>
      <c r="U231" s="5">
        <f>COUNTIFS(H$4:H$104,"&gt;="&amp;$M$4,H$4:H$104,"&lt;"&amp;$M232)/$B$1</f>
        <v>0.56000000000000005</v>
      </c>
      <c r="V231" s="5">
        <f>COUNTIFS(I$4:I$104,"&gt;="&amp;$M$4,I$4:I$104,"&lt;"&amp;$M232)/$B$1</f>
        <v>1</v>
      </c>
    </row>
    <row r="232" spans="12:22" x14ac:dyDescent="0.15">
      <c r="L232" s="3">
        <f t="shared" si="11"/>
        <v>228</v>
      </c>
      <c r="M232" s="2">
        <f t="shared" si="10"/>
        <v>109.64236630742739</v>
      </c>
      <c r="N232" s="5">
        <f t="shared" si="12"/>
        <v>1</v>
      </c>
      <c r="O232" s="5">
        <f>COUNTIFS(B$4:B$104,"&gt;="&amp;$M$4,B$4:B$104,"&lt;"&amp;$M233)/$B$1</f>
        <v>0.59</v>
      </c>
      <c r="P232" s="5">
        <f>COUNTIFS(C$4:C$104,"&gt;="&amp;$M$4,C$4:C$104,"&lt;"&amp;$M233)/$B$1</f>
        <v>1</v>
      </c>
      <c r="Q232" s="5">
        <f>COUNTIFS(D$4:D$104,"&gt;="&amp;$M$4,D$4:D$104,"&lt;"&amp;$M233)/$B$1</f>
        <v>0.65</v>
      </c>
      <c r="R232" s="5">
        <f>COUNTIFS(E$4:E$104,"&gt;="&amp;$M$4,E$4:E$104,"&lt;"&amp;$M233)/$B$1</f>
        <v>0.96</v>
      </c>
      <c r="S232" s="5">
        <f>COUNTIFS(F$4:F$104,"&gt;="&amp;$M$4,F$4:F$104,"&lt;"&amp;$M233)/$B$1</f>
        <v>0.59</v>
      </c>
      <c r="T232" s="5">
        <f>COUNTIFS(G$4:G$104,"&gt;="&amp;$M$4,G$4:G$104,"&lt;"&amp;$M233)/$B$1</f>
        <v>0.97</v>
      </c>
      <c r="U232" s="5">
        <f>COUNTIFS(H$4:H$104,"&gt;="&amp;$M$4,H$4:H$104,"&lt;"&amp;$M233)/$B$1</f>
        <v>0.56000000000000005</v>
      </c>
      <c r="V232" s="5">
        <f>COUNTIFS(I$4:I$104,"&gt;="&amp;$M$4,I$4:I$104,"&lt;"&amp;$M233)/$B$1</f>
        <v>1</v>
      </c>
    </row>
    <row r="233" spans="12:22" x14ac:dyDescent="0.15">
      <c r="L233" s="3">
        <f t="shared" si="11"/>
        <v>229</v>
      </c>
      <c r="M233" s="2">
        <f t="shared" si="10"/>
        <v>110.05597380472071</v>
      </c>
      <c r="N233" s="5">
        <f t="shared" si="12"/>
        <v>1</v>
      </c>
      <c r="O233" s="5">
        <f>COUNTIFS(B$4:B$104,"&gt;="&amp;$M$4,B$4:B$104,"&lt;"&amp;$M234)/$B$1</f>
        <v>0.59</v>
      </c>
      <c r="P233" s="5">
        <f>COUNTIFS(C$4:C$104,"&gt;="&amp;$M$4,C$4:C$104,"&lt;"&amp;$M234)/$B$1</f>
        <v>1</v>
      </c>
      <c r="Q233" s="5">
        <f>COUNTIFS(D$4:D$104,"&gt;="&amp;$M$4,D$4:D$104,"&lt;"&amp;$M234)/$B$1</f>
        <v>0.65</v>
      </c>
      <c r="R233" s="5">
        <f>COUNTIFS(E$4:E$104,"&gt;="&amp;$M$4,E$4:E$104,"&lt;"&amp;$M234)/$B$1</f>
        <v>0.96</v>
      </c>
      <c r="S233" s="5">
        <f>COUNTIFS(F$4:F$104,"&gt;="&amp;$M$4,F$4:F$104,"&lt;"&amp;$M234)/$B$1</f>
        <v>0.59</v>
      </c>
      <c r="T233" s="5">
        <f>COUNTIFS(G$4:G$104,"&gt;="&amp;$M$4,G$4:G$104,"&lt;"&amp;$M234)/$B$1</f>
        <v>0.97</v>
      </c>
      <c r="U233" s="5">
        <f>COUNTIFS(H$4:H$104,"&gt;="&amp;$M$4,H$4:H$104,"&lt;"&amp;$M234)/$B$1</f>
        <v>0.56000000000000005</v>
      </c>
      <c r="V233" s="5">
        <f>COUNTIFS(I$4:I$104,"&gt;="&amp;$M$4,I$4:I$104,"&lt;"&amp;$M234)/$B$1</f>
        <v>1</v>
      </c>
    </row>
    <row r="234" spans="12:22" x14ac:dyDescent="0.15">
      <c r="L234" s="3">
        <f t="shared" si="11"/>
        <v>230</v>
      </c>
      <c r="M234" s="2">
        <f t="shared" si="10"/>
        <v>110.46958130201401</v>
      </c>
      <c r="N234" s="5">
        <f t="shared" si="12"/>
        <v>1</v>
      </c>
      <c r="O234" s="5">
        <f>COUNTIFS(B$4:B$104,"&gt;="&amp;$M$4,B$4:B$104,"&lt;"&amp;$M235)/$B$1</f>
        <v>0.59</v>
      </c>
      <c r="P234" s="5">
        <f>COUNTIFS(C$4:C$104,"&gt;="&amp;$M$4,C$4:C$104,"&lt;"&amp;$M235)/$B$1</f>
        <v>1</v>
      </c>
      <c r="Q234" s="5">
        <f>COUNTIFS(D$4:D$104,"&gt;="&amp;$M$4,D$4:D$104,"&lt;"&amp;$M235)/$B$1</f>
        <v>0.65</v>
      </c>
      <c r="R234" s="5">
        <f>COUNTIFS(E$4:E$104,"&gt;="&amp;$M$4,E$4:E$104,"&lt;"&amp;$M235)/$B$1</f>
        <v>0.96</v>
      </c>
      <c r="S234" s="5">
        <f>COUNTIFS(F$4:F$104,"&gt;="&amp;$M$4,F$4:F$104,"&lt;"&amp;$M235)/$B$1</f>
        <v>0.59</v>
      </c>
      <c r="T234" s="5">
        <f>COUNTIFS(G$4:G$104,"&gt;="&amp;$M$4,G$4:G$104,"&lt;"&amp;$M235)/$B$1</f>
        <v>0.97</v>
      </c>
      <c r="U234" s="5">
        <f>COUNTIFS(H$4:H$104,"&gt;="&amp;$M$4,H$4:H$104,"&lt;"&amp;$M235)/$B$1</f>
        <v>0.56000000000000005</v>
      </c>
      <c r="V234" s="5">
        <f>COUNTIFS(I$4:I$104,"&gt;="&amp;$M$4,I$4:I$104,"&lt;"&amp;$M235)/$B$1</f>
        <v>1</v>
      </c>
    </row>
    <row r="235" spans="12:22" x14ac:dyDescent="0.15">
      <c r="L235" s="3">
        <f t="shared" si="11"/>
        <v>231</v>
      </c>
      <c r="M235" s="2">
        <f t="shared" si="10"/>
        <v>110.88318879930731</v>
      </c>
      <c r="N235" s="5">
        <f t="shared" si="12"/>
        <v>1</v>
      </c>
      <c r="O235" s="5">
        <f>COUNTIFS(B$4:B$104,"&gt;="&amp;$M$4,B$4:B$104,"&lt;"&amp;$M236)/$B$1</f>
        <v>0.59</v>
      </c>
      <c r="P235" s="5">
        <f>COUNTIFS(C$4:C$104,"&gt;="&amp;$M$4,C$4:C$104,"&lt;"&amp;$M236)/$B$1</f>
        <v>1</v>
      </c>
      <c r="Q235" s="5">
        <f>COUNTIFS(D$4:D$104,"&gt;="&amp;$M$4,D$4:D$104,"&lt;"&amp;$M236)/$B$1</f>
        <v>0.65</v>
      </c>
      <c r="R235" s="5">
        <f>COUNTIFS(E$4:E$104,"&gt;="&amp;$M$4,E$4:E$104,"&lt;"&amp;$M236)/$B$1</f>
        <v>0.96</v>
      </c>
      <c r="S235" s="5">
        <f>COUNTIFS(F$4:F$104,"&gt;="&amp;$M$4,F$4:F$104,"&lt;"&amp;$M236)/$B$1</f>
        <v>0.59</v>
      </c>
      <c r="T235" s="5">
        <f>COUNTIFS(G$4:G$104,"&gt;="&amp;$M$4,G$4:G$104,"&lt;"&amp;$M236)/$B$1</f>
        <v>0.97</v>
      </c>
      <c r="U235" s="5">
        <f>COUNTIFS(H$4:H$104,"&gt;="&amp;$M$4,H$4:H$104,"&lt;"&amp;$M236)/$B$1</f>
        <v>0.56000000000000005</v>
      </c>
      <c r="V235" s="5">
        <f>COUNTIFS(I$4:I$104,"&gt;="&amp;$M$4,I$4:I$104,"&lt;"&amp;$M236)/$B$1</f>
        <v>1</v>
      </c>
    </row>
    <row r="236" spans="12:22" x14ac:dyDescent="0.15">
      <c r="L236" s="3">
        <f t="shared" si="11"/>
        <v>232</v>
      </c>
      <c r="M236" s="2">
        <f t="shared" si="10"/>
        <v>111.29679629660062</v>
      </c>
      <c r="N236" s="5">
        <f t="shared" si="12"/>
        <v>1</v>
      </c>
      <c r="O236" s="5">
        <f>COUNTIFS(B$4:B$104,"&gt;="&amp;$M$4,B$4:B$104,"&lt;"&amp;$M237)/$B$1</f>
        <v>0.59</v>
      </c>
      <c r="P236" s="5">
        <f>COUNTIFS(C$4:C$104,"&gt;="&amp;$M$4,C$4:C$104,"&lt;"&amp;$M237)/$B$1</f>
        <v>1</v>
      </c>
      <c r="Q236" s="5">
        <f>COUNTIFS(D$4:D$104,"&gt;="&amp;$M$4,D$4:D$104,"&lt;"&amp;$M237)/$B$1</f>
        <v>0.65</v>
      </c>
      <c r="R236" s="5">
        <f>COUNTIFS(E$4:E$104,"&gt;="&amp;$M$4,E$4:E$104,"&lt;"&amp;$M237)/$B$1</f>
        <v>0.96</v>
      </c>
      <c r="S236" s="5">
        <f>COUNTIFS(F$4:F$104,"&gt;="&amp;$M$4,F$4:F$104,"&lt;"&amp;$M237)/$B$1</f>
        <v>0.59</v>
      </c>
      <c r="T236" s="5">
        <f>COUNTIFS(G$4:G$104,"&gt;="&amp;$M$4,G$4:G$104,"&lt;"&amp;$M237)/$B$1</f>
        <v>0.97</v>
      </c>
      <c r="U236" s="5">
        <f>COUNTIFS(H$4:H$104,"&gt;="&amp;$M$4,H$4:H$104,"&lt;"&amp;$M237)/$B$1</f>
        <v>0.56000000000000005</v>
      </c>
      <c r="V236" s="5">
        <f>COUNTIFS(I$4:I$104,"&gt;="&amp;$M$4,I$4:I$104,"&lt;"&amp;$M237)/$B$1</f>
        <v>1</v>
      </c>
    </row>
    <row r="237" spans="12:22" x14ac:dyDescent="0.15">
      <c r="L237" s="3">
        <f t="shared" si="11"/>
        <v>233</v>
      </c>
      <c r="M237" s="2">
        <f t="shared" si="10"/>
        <v>111.71040379389392</v>
      </c>
      <c r="N237" s="5">
        <f t="shared" si="12"/>
        <v>1</v>
      </c>
      <c r="O237" s="5">
        <f>COUNTIFS(B$4:B$104,"&gt;="&amp;$M$4,B$4:B$104,"&lt;"&amp;$M238)/$B$1</f>
        <v>0.59</v>
      </c>
      <c r="P237" s="5">
        <f>COUNTIFS(C$4:C$104,"&gt;="&amp;$M$4,C$4:C$104,"&lt;"&amp;$M238)/$B$1</f>
        <v>1</v>
      </c>
      <c r="Q237" s="5">
        <f>COUNTIFS(D$4:D$104,"&gt;="&amp;$M$4,D$4:D$104,"&lt;"&amp;$M238)/$B$1</f>
        <v>0.65</v>
      </c>
      <c r="R237" s="5">
        <f>COUNTIFS(E$4:E$104,"&gt;="&amp;$M$4,E$4:E$104,"&lt;"&amp;$M238)/$B$1</f>
        <v>0.96</v>
      </c>
      <c r="S237" s="5">
        <f>COUNTIFS(F$4:F$104,"&gt;="&amp;$M$4,F$4:F$104,"&lt;"&amp;$M238)/$B$1</f>
        <v>0.59</v>
      </c>
      <c r="T237" s="5">
        <f>COUNTIFS(G$4:G$104,"&gt;="&amp;$M$4,G$4:G$104,"&lt;"&amp;$M238)/$B$1</f>
        <v>0.97</v>
      </c>
      <c r="U237" s="5">
        <f>COUNTIFS(H$4:H$104,"&gt;="&amp;$M$4,H$4:H$104,"&lt;"&amp;$M238)/$B$1</f>
        <v>0.56000000000000005</v>
      </c>
      <c r="V237" s="5">
        <f>COUNTIFS(I$4:I$104,"&gt;="&amp;$M$4,I$4:I$104,"&lt;"&amp;$M238)/$B$1</f>
        <v>1</v>
      </c>
    </row>
    <row r="238" spans="12:22" x14ac:dyDescent="0.15">
      <c r="L238" s="3">
        <f t="shared" si="11"/>
        <v>234</v>
      </c>
      <c r="M238" s="2">
        <f t="shared" si="10"/>
        <v>112.12401129118722</v>
      </c>
      <c r="N238" s="5">
        <f t="shared" si="12"/>
        <v>1</v>
      </c>
      <c r="O238" s="5">
        <f>COUNTIFS(B$4:B$104,"&gt;="&amp;$M$4,B$4:B$104,"&lt;"&amp;$M239)/$B$1</f>
        <v>0.59</v>
      </c>
      <c r="P238" s="5">
        <f>COUNTIFS(C$4:C$104,"&gt;="&amp;$M$4,C$4:C$104,"&lt;"&amp;$M239)/$B$1</f>
        <v>1</v>
      </c>
      <c r="Q238" s="5">
        <f>COUNTIFS(D$4:D$104,"&gt;="&amp;$M$4,D$4:D$104,"&lt;"&amp;$M239)/$B$1</f>
        <v>0.65</v>
      </c>
      <c r="R238" s="5">
        <f>COUNTIFS(E$4:E$104,"&gt;="&amp;$M$4,E$4:E$104,"&lt;"&amp;$M239)/$B$1</f>
        <v>0.96</v>
      </c>
      <c r="S238" s="5">
        <f>COUNTIFS(F$4:F$104,"&gt;="&amp;$M$4,F$4:F$104,"&lt;"&amp;$M239)/$B$1</f>
        <v>0.59</v>
      </c>
      <c r="T238" s="5">
        <f>COUNTIFS(G$4:G$104,"&gt;="&amp;$M$4,G$4:G$104,"&lt;"&amp;$M239)/$B$1</f>
        <v>0.97</v>
      </c>
      <c r="U238" s="5">
        <f>COUNTIFS(H$4:H$104,"&gt;="&amp;$M$4,H$4:H$104,"&lt;"&amp;$M239)/$B$1</f>
        <v>0.56000000000000005</v>
      </c>
      <c r="V238" s="5">
        <f>COUNTIFS(I$4:I$104,"&gt;="&amp;$M$4,I$4:I$104,"&lt;"&amp;$M239)/$B$1</f>
        <v>1</v>
      </c>
    </row>
    <row r="239" spans="12:22" x14ac:dyDescent="0.15">
      <c r="L239" s="3">
        <f t="shared" si="11"/>
        <v>235</v>
      </c>
      <c r="M239" s="2">
        <f t="shared" si="10"/>
        <v>112.53761878848051</v>
      </c>
      <c r="N239" s="5">
        <f t="shared" si="12"/>
        <v>1</v>
      </c>
      <c r="O239" s="5">
        <f>COUNTIFS(B$4:B$104,"&gt;="&amp;$M$4,B$4:B$104,"&lt;"&amp;$M240)/$B$1</f>
        <v>0.59</v>
      </c>
      <c r="P239" s="5">
        <f>COUNTIFS(C$4:C$104,"&gt;="&amp;$M$4,C$4:C$104,"&lt;"&amp;$M240)/$B$1</f>
        <v>1</v>
      </c>
      <c r="Q239" s="5">
        <f>COUNTIFS(D$4:D$104,"&gt;="&amp;$M$4,D$4:D$104,"&lt;"&amp;$M240)/$B$1</f>
        <v>0.65</v>
      </c>
      <c r="R239" s="5">
        <f>COUNTIFS(E$4:E$104,"&gt;="&amp;$M$4,E$4:E$104,"&lt;"&amp;$M240)/$B$1</f>
        <v>0.96</v>
      </c>
      <c r="S239" s="5">
        <f>COUNTIFS(F$4:F$104,"&gt;="&amp;$M$4,F$4:F$104,"&lt;"&amp;$M240)/$B$1</f>
        <v>0.59</v>
      </c>
      <c r="T239" s="5">
        <f>COUNTIFS(G$4:G$104,"&gt;="&amp;$M$4,G$4:G$104,"&lt;"&amp;$M240)/$B$1</f>
        <v>0.97</v>
      </c>
      <c r="U239" s="5">
        <f>COUNTIFS(H$4:H$104,"&gt;="&amp;$M$4,H$4:H$104,"&lt;"&amp;$M240)/$B$1</f>
        <v>0.56000000000000005</v>
      </c>
      <c r="V239" s="5">
        <f>COUNTIFS(I$4:I$104,"&gt;="&amp;$M$4,I$4:I$104,"&lt;"&amp;$M240)/$B$1</f>
        <v>1</v>
      </c>
    </row>
    <row r="240" spans="12:22" x14ac:dyDescent="0.15">
      <c r="L240" s="3">
        <f t="shared" si="11"/>
        <v>236</v>
      </c>
      <c r="M240" s="2">
        <f t="shared" si="10"/>
        <v>112.95122628577383</v>
      </c>
      <c r="N240" s="5">
        <f t="shared" si="12"/>
        <v>1</v>
      </c>
      <c r="O240" s="5">
        <f>COUNTIFS(B$4:B$104,"&gt;="&amp;$M$4,B$4:B$104,"&lt;"&amp;$M241)/$B$1</f>
        <v>0.59</v>
      </c>
      <c r="P240" s="5">
        <f>COUNTIFS(C$4:C$104,"&gt;="&amp;$M$4,C$4:C$104,"&lt;"&amp;$M241)/$B$1</f>
        <v>1</v>
      </c>
      <c r="Q240" s="5">
        <f>COUNTIFS(D$4:D$104,"&gt;="&amp;$M$4,D$4:D$104,"&lt;"&amp;$M241)/$B$1</f>
        <v>0.65</v>
      </c>
      <c r="R240" s="5">
        <f>COUNTIFS(E$4:E$104,"&gt;="&amp;$M$4,E$4:E$104,"&lt;"&amp;$M241)/$B$1</f>
        <v>0.96</v>
      </c>
      <c r="S240" s="5">
        <f>COUNTIFS(F$4:F$104,"&gt;="&amp;$M$4,F$4:F$104,"&lt;"&amp;$M241)/$B$1</f>
        <v>0.59</v>
      </c>
      <c r="T240" s="5">
        <f>COUNTIFS(G$4:G$104,"&gt;="&amp;$M$4,G$4:G$104,"&lt;"&amp;$M241)/$B$1</f>
        <v>0.97</v>
      </c>
      <c r="U240" s="5">
        <f>COUNTIFS(H$4:H$104,"&gt;="&amp;$M$4,H$4:H$104,"&lt;"&amp;$M241)/$B$1</f>
        <v>0.56000000000000005</v>
      </c>
      <c r="V240" s="5">
        <f>COUNTIFS(I$4:I$104,"&gt;="&amp;$M$4,I$4:I$104,"&lt;"&amp;$M241)/$B$1</f>
        <v>1</v>
      </c>
    </row>
    <row r="241" spans="12:22" x14ac:dyDescent="0.15">
      <c r="L241" s="3">
        <f t="shared" si="11"/>
        <v>237</v>
      </c>
      <c r="M241" s="2">
        <f t="shared" si="10"/>
        <v>113.36483378306713</v>
      </c>
      <c r="N241" s="5">
        <f t="shared" si="12"/>
        <v>1</v>
      </c>
      <c r="O241" s="5">
        <f>COUNTIFS(B$4:B$104,"&gt;="&amp;$M$4,B$4:B$104,"&lt;"&amp;$M242)/$B$1</f>
        <v>0.59</v>
      </c>
      <c r="P241" s="5">
        <f>COUNTIFS(C$4:C$104,"&gt;="&amp;$M$4,C$4:C$104,"&lt;"&amp;$M242)/$B$1</f>
        <v>1</v>
      </c>
      <c r="Q241" s="5">
        <f>COUNTIFS(D$4:D$104,"&gt;="&amp;$M$4,D$4:D$104,"&lt;"&amp;$M242)/$B$1</f>
        <v>0.65</v>
      </c>
      <c r="R241" s="5">
        <f>COUNTIFS(E$4:E$104,"&gt;="&amp;$M$4,E$4:E$104,"&lt;"&amp;$M242)/$B$1</f>
        <v>0.96</v>
      </c>
      <c r="S241" s="5">
        <f>COUNTIFS(F$4:F$104,"&gt;="&amp;$M$4,F$4:F$104,"&lt;"&amp;$M242)/$B$1</f>
        <v>0.59</v>
      </c>
      <c r="T241" s="5">
        <f>COUNTIFS(G$4:G$104,"&gt;="&amp;$M$4,G$4:G$104,"&lt;"&amp;$M242)/$B$1</f>
        <v>0.97</v>
      </c>
      <c r="U241" s="5">
        <f>COUNTIFS(H$4:H$104,"&gt;="&amp;$M$4,H$4:H$104,"&lt;"&amp;$M242)/$B$1</f>
        <v>0.56000000000000005</v>
      </c>
      <c r="V241" s="5">
        <f>COUNTIFS(I$4:I$104,"&gt;="&amp;$M$4,I$4:I$104,"&lt;"&amp;$M242)/$B$1</f>
        <v>1</v>
      </c>
    </row>
    <row r="242" spans="12:22" x14ac:dyDescent="0.15">
      <c r="L242" s="3">
        <f t="shared" si="11"/>
        <v>238</v>
      </c>
      <c r="M242" s="2">
        <f t="shared" si="10"/>
        <v>113.77844128036043</v>
      </c>
      <c r="N242" s="5">
        <f t="shared" si="12"/>
        <v>1</v>
      </c>
      <c r="O242" s="5">
        <f>COUNTIFS(B$4:B$104,"&gt;="&amp;$M$4,B$4:B$104,"&lt;"&amp;$M243)/$B$1</f>
        <v>0.59</v>
      </c>
      <c r="P242" s="5">
        <f>COUNTIFS(C$4:C$104,"&gt;="&amp;$M$4,C$4:C$104,"&lt;"&amp;$M243)/$B$1</f>
        <v>1</v>
      </c>
      <c r="Q242" s="5">
        <f>COUNTIFS(D$4:D$104,"&gt;="&amp;$M$4,D$4:D$104,"&lt;"&amp;$M243)/$B$1</f>
        <v>0.65</v>
      </c>
      <c r="R242" s="5">
        <f>COUNTIFS(E$4:E$104,"&gt;="&amp;$M$4,E$4:E$104,"&lt;"&amp;$M243)/$B$1</f>
        <v>0.96</v>
      </c>
      <c r="S242" s="5">
        <f>COUNTIFS(F$4:F$104,"&gt;="&amp;$M$4,F$4:F$104,"&lt;"&amp;$M243)/$B$1</f>
        <v>0.59</v>
      </c>
      <c r="T242" s="5">
        <f>COUNTIFS(G$4:G$104,"&gt;="&amp;$M$4,G$4:G$104,"&lt;"&amp;$M243)/$B$1</f>
        <v>0.97</v>
      </c>
      <c r="U242" s="5">
        <f>COUNTIFS(H$4:H$104,"&gt;="&amp;$M$4,H$4:H$104,"&lt;"&amp;$M243)/$B$1</f>
        <v>0.56000000000000005</v>
      </c>
      <c r="V242" s="5">
        <f>COUNTIFS(I$4:I$104,"&gt;="&amp;$M$4,I$4:I$104,"&lt;"&amp;$M243)/$B$1</f>
        <v>1</v>
      </c>
    </row>
    <row r="243" spans="12:22" x14ac:dyDescent="0.15">
      <c r="L243" s="3">
        <f t="shared" si="11"/>
        <v>239</v>
      </c>
      <c r="M243" s="2">
        <f t="shared" si="10"/>
        <v>114.19204877765372</v>
      </c>
      <c r="N243" s="5">
        <f t="shared" si="12"/>
        <v>1</v>
      </c>
      <c r="O243" s="5">
        <f>COUNTIFS(B$4:B$104,"&gt;="&amp;$M$4,B$4:B$104,"&lt;"&amp;$M244)/$B$1</f>
        <v>0.59</v>
      </c>
      <c r="P243" s="5">
        <f>COUNTIFS(C$4:C$104,"&gt;="&amp;$M$4,C$4:C$104,"&lt;"&amp;$M244)/$B$1</f>
        <v>1</v>
      </c>
      <c r="Q243" s="5">
        <f>COUNTIFS(D$4:D$104,"&gt;="&amp;$M$4,D$4:D$104,"&lt;"&amp;$M244)/$B$1</f>
        <v>0.65</v>
      </c>
      <c r="R243" s="5">
        <f>COUNTIFS(E$4:E$104,"&gt;="&amp;$M$4,E$4:E$104,"&lt;"&amp;$M244)/$B$1</f>
        <v>0.96</v>
      </c>
      <c r="S243" s="5">
        <f>COUNTIFS(F$4:F$104,"&gt;="&amp;$M$4,F$4:F$104,"&lt;"&amp;$M244)/$B$1</f>
        <v>0.59</v>
      </c>
      <c r="T243" s="5">
        <f>COUNTIFS(G$4:G$104,"&gt;="&amp;$M$4,G$4:G$104,"&lt;"&amp;$M244)/$B$1</f>
        <v>0.97</v>
      </c>
      <c r="U243" s="5">
        <f>COUNTIFS(H$4:H$104,"&gt;="&amp;$M$4,H$4:H$104,"&lt;"&amp;$M244)/$B$1</f>
        <v>0.56000000000000005</v>
      </c>
      <c r="V243" s="5">
        <f>COUNTIFS(I$4:I$104,"&gt;="&amp;$M$4,I$4:I$104,"&lt;"&amp;$M244)/$B$1</f>
        <v>1</v>
      </c>
    </row>
    <row r="244" spans="12:22" x14ac:dyDescent="0.15">
      <c r="L244" s="3">
        <f t="shared" si="11"/>
        <v>240</v>
      </c>
      <c r="M244" s="2">
        <f t="shared" si="10"/>
        <v>114.60565627494704</v>
      </c>
      <c r="N244" s="5">
        <f t="shared" si="12"/>
        <v>1</v>
      </c>
      <c r="O244" s="5">
        <f>COUNTIFS(B$4:B$104,"&gt;="&amp;$M$4,B$4:B$104,"&lt;"&amp;$M245)/$B$1</f>
        <v>0.59</v>
      </c>
      <c r="P244" s="5">
        <f>COUNTIFS(C$4:C$104,"&gt;="&amp;$M$4,C$4:C$104,"&lt;"&amp;$M245)/$B$1</f>
        <v>1</v>
      </c>
      <c r="Q244" s="5">
        <f>COUNTIFS(D$4:D$104,"&gt;="&amp;$M$4,D$4:D$104,"&lt;"&amp;$M245)/$B$1</f>
        <v>0.65</v>
      </c>
      <c r="R244" s="5">
        <f>COUNTIFS(E$4:E$104,"&gt;="&amp;$M$4,E$4:E$104,"&lt;"&amp;$M245)/$B$1</f>
        <v>0.96</v>
      </c>
      <c r="S244" s="5">
        <f>COUNTIFS(F$4:F$104,"&gt;="&amp;$M$4,F$4:F$104,"&lt;"&amp;$M245)/$B$1</f>
        <v>0.59</v>
      </c>
      <c r="T244" s="5">
        <f>COUNTIFS(G$4:G$104,"&gt;="&amp;$M$4,G$4:G$104,"&lt;"&amp;$M245)/$B$1</f>
        <v>0.97</v>
      </c>
      <c r="U244" s="5">
        <f>COUNTIFS(H$4:H$104,"&gt;="&amp;$M$4,H$4:H$104,"&lt;"&amp;$M245)/$B$1</f>
        <v>0.56000000000000005</v>
      </c>
      <c r="V244" s="5">
        <f>COUNTIFS(I$4:I$104,"&gt;="&amp;$M$4,I$4:I$104,"&lt;"&amp;$M245)/$B$1</f>
        <v>1</v>
      </c>
    </row>
    <row r="245" spans="12:22" x14ac:dyDescent="0.15">
      <c r="L245" s="3">
        <f t="shared" si="11"/>
        <v>241</v>
      </c>
      <c r="M245" s="2">
        <f t="shared" si="10"/>
        <v>115.01926377224034</v>
      </c>
      <c r="N245" s="5">
        <f t="shared" si="12"/>
        <v>1</v>
      </c>
      <c r="O245" s="5">
        <f>COUNTIFS(B$4:B$104,"&gt;="&amp;$M$4,B$4:B$104,"&lt;"&amp;$M246)/$B$1</f>
        <v>0.59</v>
      </c>
      <c r="P245" s="5">
        <f>COUNTIFS(C$4:C$104,"&gt;="&amp;$M$4,C$4:C$104,"&lt;"&amp;$M246)/$B$1</f>
        <v>1</v>
      </c>
      <c r="Q245" s="5">
        <f>COUNTIFS(D$4:D$104,"&gt;="&amp;$M$4,D$4:D$104,"&lt;"&amp;$M246)/$B$1</f>
        <v>0.65</v>
      </c>
      <c r="R245" s="5">
        <f>COUNTIFS(E$4:E$104,"&gt;="&amp;$M$4,E$4:E$104,"&lt;"&amp;$M246)/$B$1</f>
        <v>0.96</v>
      </c>
      <c r="S245" s="5">
        <f>COUNTIFS(F$4:F$104,"&gt;="&amp;$M$4,F$4:F$104,"&lt;"&amp;$M246)/$B$1</f>
        <v>0.59</v>
      </c>
      <c r="T245" s="5">
        <f>COUNTIFS(G$4:G$104,"&gt;="&amp;$M$4,G$4:G$104,"&lt;"&amp;$M246)/$B$1</f>
        <v>0.97</v>
      </c>
      <c r="U245" s="5">
        <f>COUNTIFS(H$4:H$104,"&gt;="&amp;$M$4,H$4:H$104,"&lt;"&amp;$M246)/$B$1</f>
        <v>0.56000000000000005</v>
      </c>
      <c r="V245" s="5">
        <f>COUNTIFS(I$4:I$104,"&gt;="&amp;$M$4,I$4:I$104,"&lt;"&amp;$M246)/$B$1</f>
        <v>1</v>
      </c>
    </row>
    <row r="246" spans="12:22" x14ac:dyDescent="0.15">
      <c r="L246" s="3">
        <f t="shared" si="11"/>
        <v>242</v>
      </c>
      <c r="M246" s="2">
        <f t="shared" si="10"/>
        <v>115.43287126953363</v>
      </c>
      <c r="N246" s="5">
        <f t="shared" si="12"/>
        <v>1</v>
      </c>
      <c r="O246" s="5">
        <f>COUNTIFS(B$4:B$104,"&gt;="&amp;$M$4,B$4:B$104,"&lt;"&amp;$M247)/$B$1</f>
        <v>0.59</v>
      </c>
      <c r="P246" s="5">
        <f>COUNTIFS(C$4:C$104,"&gt;="&amp;$M$4,C$4:C$104,"&lt;"&amp;$M247)/$B$1</f>
        <v>1</v>
      </c>
      <c r="Q246" s="5">
        <f>COUNTIFS(D$4:D$104,"&gt;="&amp;$M$4,D$4:D$104,"&lt;"&amp;$M247)/$B$1</f>
        <v>0.65</v>
      </c>
      <c r="R246" s="5">
        <f>COUNTIFS(E$4:E$104,"&gt;="&amp;$M$4,E$4:E$104,"&lt;"&amp;$M247)/$B$1</f>
        <v>0.96</v>
      </c>
      <c r="S246" s="5">
        <f>COUNTIFS(F$4:F$104,"&gt;="&amp;$M$4,F$4:F$104,"&lt;"&amp;$M247)/$B$1</f>
        <v>0.59</v>
      </c>
      <c r="T246" s="5">
        <f>COUNTIFS(G$4:G$104,"&gt;="&amp;$M$4,G$4:G$104,"&lt;"&amp;$M247)/$B$1</f>
        <v>0.97</v>
      </c>
      <c r="U246" s="5">
        <f>COUNTIFS(H$4:H$104,"&gt;="&amp;$M$4,H$4:H$104,"&lt;"&amp;$M247)/$B$1</f>
        <v>0.56000000000000005</v>
      </c>
      <c r="V246" s="5">
        <f>COUNTIFS(I$4:I$104,"&gt;="&amp;$M$4,I$4:I$104,"&lt;"&amp;$M247)/$B$1</f>
        <v>1</v>
      </c>
    </row>
    <row r="247" spans="12:22" x14ac:dyDescent="0.15">
      <c r="L247" s="3">
        <f t="shared" si="11"/>
        <v>243</v>
      </c>
      <c r="M247" s="2">
        <f t="shared" si="10"/>
        <v>115.84647876682693</v>
      </c>
      <c r="N247" s="5">
        <f t="shared" si="12"/>
        <v>1</v>
      </c>
      <c r="O247" s="5">
        <f>COUNTIFS(B$4:B$104,"&gt;="&amp;$M$4,B$4:B$104,"&lt;"&amp;$M248)/$B$1</f>
        <v>0.59</v>
      </c>
      <c r="P247" s="5">
        <f>COUNTIFS(C$4:C$104,"&gt;="&amp;$M$4,C$4:C$104,"&lt;"&amp;$M248)/$B$1</f>
        <v>1</v>
      </c>
      <c r="Q247" s="5">
        <f>COUNTIFS(D$4:D$104,"&gt;="&amp;$M$4,D$4:D$104,"&lt;"&amp;$M248)/$B$1</f>
        <v>0.65</v>
      </c>
      <c r="R247" s="5">
        <f>COUNTIFS(E$4:E$104,"&gt;="&amp;$M$4,E$4:E$104,"&lt;"&amp;$M248)/$B$1</f>
        <v>0.96</v>
      </c>
      <c r="S247" s="5">
        <f>COUNTIFS(F$4:F$104,"&gt;="&amp;$M$4,F$4:F$104,"&lt;"&amp;$M248)/$B$1</f>
        <v>0.59</v>
      </c>
      <c r="T247" s="5">
        <f>COUNTIFS(G$4:G$104,"&gt;="&amp;$M$4,G$4:G$104,"&lt;"&amp;$M248)/$B$1</f>
        <v>0.97</v>
      </c>
      <c r="U247" s="5">
        <f>COUNTIFS(H$4:H$104,"&gt;="&amp;$M$4,H$4:H$104,"&lt;"&amp;$M248)/$B$1</f>
        <v>0.56000000000000005</v>
      </c>
      <c r="V247" s="5">
        <f>COUNTIFS(I$4:I$104,"&gt;="&amp;$M$4,I$4:I$104,"&lt;"&amp;$M248)/$B$1</f>
        <v>1</v>
      </c>
    </row>
    <row r="248" spans="12:22" x14ac:dyDescent="0.15">
      <c r="L248" s="3">
        <f t="shared" si="11"/>
        <v>244</v>
      </c>
      <c r="M248" s="2">
        <f t="shared" si="10"/>
        <v>116.26008626412025</v>
      </c>
      <c r="N248" s="5">
        <f t="shared" si="12"/>
        <v>1</v>
      </c>
      <c r="O248" s="5">
        <f>COUNTIFS(B$4:B$104,"&gt;="&amp;$M$4,B$4:B$104,"&lt;"&amp;$M249)/$B$1</f>
        <v>0.59</v>
      </c>
      <c r="P248" s="5">
        <f>COUNTIFS(C$4:C$104,"&gt;="&amp;$M$4,C$4:C$104,"&lt;"&amp;$M249)/$B$1</f>
        <v>1</v>
      </c>
      <c r="Q248" s="5">
        <f>COUNTIFS(D$4:D$104,"&gt;="&amp;$M$4,D$4:D$104,"&lt;"&amp;$M249)/$B$1</f>
        <v>0.65</v>
      </c>
      <c r="R248" s="5">
        <f>COUNTIFS(E$4:E$104,"&gt;="&amp;$M$4,E$4:E$104,"&lt;"&amp;$M249)/$B$1</f>
        <v>0.96</v>
      </c>
      <c r="S248" s="5">
        <f>COUNTIFS(F$4:F$104,"&gt;="&amp;$M$4,F$4:F$104,"&lt;"&amp;$M249)/$B$1</f>
        <v>0.59</v>
      </c>
      <c r="T248" s="5">
        <f>COUNTIFS(G$4:G$104,"&gt;="&amp;$M$4,G$4:G$104,"&lt;"&amp;$M249)/$B$1</f>
        <v>0.97</v>
      </c>
      <c r="U248" s="5">
        <f>COUNTIFS(H$4:H$104,"&gt;="&amp;$M$4,H$4:H$104,"&lt;"&amp;$M249)/$B$1</f>
        <v>0.56000000000000005</v>
      </c>
      <c r="V248" s="5">
        <f>COUNTIFS(I$4:I$104,"&gt;="&amp;$M$4,I$4:I$104,"&lt;"&amp;$M249)/$B$1</f>
        <v>1</v>
      </c>
    </row>
    <row r="249" spans="12:22" x14ac:dyDescent="0.15">
      <c r="L249" s="3">
        <f t="shared" si="11"/>
        <v>245</v>
      </c>
      <c r="M249" s="2">
        <f t="shared" si="10"/>
        <v>116.67369376141355</v>
      </c>
      <c r="N249" s="5">
        <f t="shared" si="12"/>
        <v>1</v>
      </c>
      <c r="O249" s="5">
        <f>COUNTIFS(B$4:B$104,"&gt;="&amp;$M$4,B$4:B$104,"&lt;"&amp;$M250)/$B$1</f>
        <v>0.59</v>
      </c>
      <c r="P249" s="5">
        <f>COUNTIFS(C$4:C$104,"&gt;="&amp;$M$4,C$4:C$104,"&lt;"&amp;$M250)/$B$1</f>
        <v>1</v>
      </c>
      <c r="Q249" s="5">
        <f>COUNTIFS(D$4:D$104,"&gt;="&amp;$M$4,D$4:D$104,"&lt;"&amp;$M250)/$B$1</f>
        <v>0.65</v>
      </c>
      <c r="R249" s="5">
        <f>COUNTIFS(E$4:E$104,"&gt;="&amp;$M$4,E$4:E$104,"&lt;"&amp;$M250)/$B$1</f>
        <v>0.96</v>
      </c>
      <c r="S249" s="5">
        <f>COUNTIFS(F$4:F$104,"&gt;="&amp;$M$4,F$4:F$104,"&lt;"&amp;$M250)/$B$1</f>
        <v>0.59</v>
      </c>
      <c r="T249" s="5">
        <f>COUNTIFS(G$4:G$104,"&gt;="&amp;$M$4,G$4:G$104,"&lt;"&amp;$M250)/$B$1</f>
        <v>0.97</v>
      </c>
      <c r="U249" s="5">
        <f>COUNTIFS(H$4:H$104,"&gt;="&amp;$M$4,H$4:H$104,"&lt;"&amp;$M250)/$B$1</f>
        <v>0.56000000000000005</v>
      </c>
      <c r="V249" s="5">
        <f>COUNTIFS(I$4:I$104,"&gt;="&amp;$M$4,I$4:I$104,"&lt;"&amp;$M250)/$B$1</f>
        <v>1</v>
      </c>
    </row>
    <row r="250" spans="12:22" x14ac:dyDescent="0.15">
      <c r="L250" s="3">
        <f t="shared" si="11"/>
        <v>246</v>
      </c>
      <c r="M250" s="2">
        <f t="shared" si="10"/>
        <v>117.08730125870684</v>
      </c>
      <c r="N250" s="5">
        <f t="shared" si="12"/>
        <v>1</v>
      </c>
      <c r="O250" s="5">
        <f>COUNTIFS(B$4:B$104,"&gt;="&amp;$M$4,B$4:B$104,"&lt;"&amp;$M251)/$B$1</f>
        <v>0.59</v>
      </c>
      <c r="P250" s="5">
        <f>COUNTIFS(C$4:C$104,"&gt;="&amp;$M$4,C$4:C$104,"&lt;"&amp;$M251)/$B$1</f>
        <v>1</v>
      </c>
      <c r="Q250" s="5">
        <f>COUNTIFS(D$4:D$104,"&gt;="&amp;$M$4,D$4:D$104,"&lt;"&amp;$M251)/$B$1</f>
        <v>0.65</v>
      </c>
      <c r="R250" s="5">
        <f>COUNTIFS(E$4:E$104,"&gt;="&amp;$M$4,E$4:E$104,"&lt;"&amp;$M251)/$B$1</f>
        <v>0.96</v>
      </c>
      <c r="S250" s="5">
        <f>COUNTIFS(F$4:F$104,"&gt;="&amp;$M$4,F$4:F$104,"&lt;"&amp;$M251)/$B$1</f>
        <v>0.59</v>
      </c>
      <c r="T250" s="5">
        <f>COUNTIFS(G$4:G$104,"&gt;="&amp;$M$4,G$4:G$104,"&lt;"&amp;$M251)/$B$1</f>
        <v>0.97</v>
      </c>
      <c r="U250" s="5">
        <f>COUNTIFS(H$4:H$104,"&gt;="&amp;$M$4,H$4:H$104,"&lt;"&amp;$M251)/$B$1</f>
        <v>0.56000000000000005</v>
      </c>
      <c r="V250" s="5">
        <f>COUNTIFS(I$4:I$104,"&gt;="&amp;$M$4,I$4:I$104,"&lt;"&amp;$M251)/$B$1</f>
        <v>1</v>
      </c>
    </row>
    <row r="251" spans="12:22" x14ac:dyDescent="0.15">
      <c r="L251" s="3">
        <f t="shared" si="11"/>
        <v>247</v>
      </c>
      <c r="M251" s="2">
        <f t="shared" si="10"/>
        <v>117.50090875600016</v>
      </c>
      <c r="N251" s="5">
        <f t="shared" si="12"/>
        <v>1</v>
      </c>
      <c r="O251" s="5">
        <f>COUNTIFS(B$4:B$104,"&gt;="&amp;$M$4,B$4:B$104,"&lt;"&amp;$M252)/$B$1</f>
        <v>0.59</v>
      </c>
      <c r="P251" s="5">
        <f>COUNTIFS(C$4:C$104,"&gt;="&amp;$M$4,C$4:C$104,"&lt;"&amp;$M252)/$B$1</f>
        <v>1</v>
      </c>
      <c r="Q251" s="5">
        <f>COUNTIFS(D$4:D$104,"&gt;="&amp;$M$4,D$4:D$104,"&lt;"&amp;$M252)/$B$1</f>
        <v>0.66</v>
      </c>
      <c r="R251" s="5">
        <f>COUNTIFS(E$4:E$104,"&gt;="&amp;$M$4,E$4:E$104,"&lt;"&amp;$M252)/$B$1</f>
        <v>0.96</v>
      </c>
      <c r="S251" s="5">
        <f>COUNTIFS(F$4:F$104,"&gt;="&amp;$M$4,F$4:F$104,"&lt;"&amp;$M252)/$B$1</f>
        <v>0.59</v>
      </c>
      <c r="T251" s="5">
        <f>COUNTIFS(G$4:G$104,"&gt;="&amp;$M$4,G$4:G$104,"&lt;"&amp;$M252)/$B$1</f>
        <v>0.97</v>
      </c>
      <c r="U251" s="5">
        <f>COUNTIFS(H$4:H$104,"&gt;="&amp;$M$4,H$4:H$104,"&lt;"&amp;$M252)/$B$1</f>
        <v>0.56000000000000005</v>
      </c>
      <c r="V251" s="5">
        <f>COUNTIFS(I$4:I$104,"&gt;="&amp;$M$4,I$4:I$104,"&lt;"&amp;$M252)/$B$1</f>
        <v>1</v>
      </c>
    </row>
    <row r="252" spans="12:22" x14ac:dyDescent="0.15">
      <c r="L252" s="3">
        <f t="shared" si="11"/>
        <v>248</v>
      </c>
      <c r="M252" s="2">
        <f t="shared" si="10"/>
        <v>117.91451625329346</v>
      </c>
      <c r="N252" s="5">
        <f t="shared" si="12"/>
        <v>1</v>
      </c>
      <c r="O252" s="5">
        <f>COUNTIFS(B$4:B$104,"&gt;="&amp;$M$4,B$4:B$104,"&lt;"&amp;$M253)/$B$1</f>
        <v>0.59</v>
      </c>
      <c r="P252" s="5">
        <f>COUNTIFS(C$4:C$104,"&gt;="&amp;$M$4,C$4:C$104,"&lt;"&amp;$M253)/$B$1</f>
        <v>1</v>
      </c>
      <c r="Q252" s="5">
        <f>COUNTIFS(D$4:D$104,"&gt;="&amp;$M$4,D$4:D$104,"&lt;"&amp;$M253)/$B$1</f>
        <v>0.66</v>
      </c>
      <c r="R252" s="5">
        <f>COUNTIFS(E$4:E$104,"&gt;="&amp;$M$4,E$4:E$104,"&lt;"&amp;$M253)/$B$1</f>
        <v>0.96</v>
      </c>
      <c r="S252" s="5">
        <f>COUNTIFS(F$4:F$104,"&gt;="&amp;$M$4,F$4:F$104,"&lt;"&amp;$M253)/$B$1</f>
        <v>0.59</v>
      </c>
      <c r="T252" s="5">
        <f>COUNTIFS(G$4:G$104,"&gt;="&amp;$M$4,G$4:G$104,"&lt;"&amp;$M253)/$B$1</f>
        <v>0.97</v>
      </c>
      <c r="U252" s="5">
        <f>COUNTIFS(H$4:H$104,"&gt;="&amp;$M$4,H$4:H$104,"&lt;"&amp;$M253)/$B$1</f>
        <v>0.56000000000000005</v>
      </c>
      <c r="V252" s="5">
        <f>COUNTIFS(I$4:I$104,"&gt;="&amp;$M$4,I$4:I$104,"&lt;"&amp;$M253)/$B$1</f>
        <v>1</v>
      </c>
    </row>
    <row r="253" spans="12:22" x14ac:dyDescent="0.15">
      <c r="L253" s="3">
        <f t="shared" si="11"/>
        <v>249</v>
      </c>
      <c r="M253" s="2">
        <f t="shared" si="10"/>
        <v>118.32812375058676</v>
      </c>
      <c r="N253" s="5">
        <f t="shared" si="12"/>
        <v>1</v>
      </c>
      <c r="O253" s="5">
        <f>COUNTIFS(B$4:B$104,"&gt;="&amp;$M$4,B$4:B$104,"&lt;"&amp;$M254)/$B$1</f>
        <v>0.59</v>
      </c>
      <c r="P253" s="5">
        <f>COUNTIFS(C$4:C$104,"&gt;="&amp;$M$4,C$4:C$104,"&lt;"&amp;$M254)/$B$1</f>
        <v>1</v>
      </c>
      <c r="Q253" s="5">
        <f>COUNTIFS(D$4:D$104,"&gt;="&amp;$M$4,D$4:D$104,"&lt;"&amp;$M254)/$B$1</f>
        <v>0.66</v>
      </c>
      <c r="R253" s="5">
        <f>COUNTIFS(E$4:E$104,"&gt;="&amp;$M$4,E$4:E$104,"&lt;"&amp;$M254)/$B$1</f>
        <v>0.96</v>
      </c>
      <c r="S253" s="5">
        <f>COUNTIFS(F$4:F$104,"&gt;="&amp;$M$4,F$4:F$104,"&lt;"&amp;$M254)/$B$1</f>
        <v>0.59</v>
      </c>
      <c r="T253" s="5">
        <f>COUNTIFS(G$4:G$104,"&gt;="&amp;$M$4,G$4:G$104,"&lt;"&amp;$M254)/$B$1</f>
        <v>0.97</v>
      </c>
      <c r="U253" s="5">
        <f>COUNTIFS(H$4:H$104,"&gt;="&amp;$M$4,H$4:H$104,"&lt;"&amp;$M254)/$B$1</f>
        <v>0.56000000000000005</v>
      </c>
      <c r="V253" s="5">
        <f>COUNTIFS(I$4:I$104,"&gt;="&amp;$M$4,I$4:I$104,"&lt;"&amp;$M254)/$B$1</f>
        <v>1</v>
      </c>
    </row>
    <row r="254" spans="12:22" x14ac:dyDescent="0.15">
      <c r="L254" s="3">
        <f t="shared" si="11"/>
        <v>250</v>
      </c>
      <c r="M254" s="2">
        <f t="shared" si="10"/>
        <v>118.74173124788005</v>
      </c>
      <c r="N254" s="5">
        <f t="shared" si="12"/>
        <v>1</v>
      </c>
      <c r="O254" s="5">
        <f>COUNTIFS(B$4:B$104,"&gt;="&amp;$M$4,B$4:B$104,"&lt;"&amp;$M255)/$B$1</f>
        <v>0.59</v>
      </c>
      <c r="P254" s="5">
        <f>COUNTIFS(C$4:C$104,"&gt;="&amp;$M$4,C$4:C$104,"&lt;"&amp;$M255)/$B$1</f>
        <v>1</v>
      </c>
      <c r="Q254" s="5">
        <f>COUNTIFS(D$4:D$104,"&gt;="&amp;$M$4,D$4:D$104,"&lt;"&amp;$M255)/$B$1</f>
        <v>0.66</v>
      </c>
      <c r="R254" s="5">
        <f>COUNTIFS(E$4:E$104,"&gt;="&amp;$M$4,E$4:E$104,"&lt;"&amp;$M255)/$B$1</f>
        <v>0.96</v>
      </c>
      <c r="S254" s="5">
        <f>COUNTIFS(F$4:F$104,"&gt;="&amp;$M$4,F$4:F$104,"&lt;"&amp;$M255)/$B$1</f>
        <v>0.59</v>
      </c>
      <c r="T254" s="5">
        <f>COUNTIFS(G$4:G$104,"&gt;="&amp;$M$4,G$4:G$104,"&lt;"&amp;$M255)/$B$1</f>
        <v>0.97</v>
      </c>
      <c r="U254" s="5">
        <f>COUNTIFS(H$4:H$104,"&gt;="&amp;$M$4,H$4:H$104,"&lt;"&amp;$M255)/$B$1</f>
        <v>0.56000000000000005</v>
      </c>
      <c r="V254" s="5">
        <f>COUNTIFS(I$4:I$104,"&gt;="&amp;$M$4,I$4:I$104,"&lt;"&amp;$M255)/$B$1</f>
        <v>1</v>
      </c>
    </row>
    <row r="255" spans="12:22" x14ac:dyDescent="0.15">
      <c r="L255" s="3">
        <f t="shared" si="11"/>
        <v>251</v>
      </c>
      <c r="M255" s="2">
        <f t="shared" si="10"/>
        <v>119.15533874517337</v>
      </c>
      <c r="N255" s="5">
        <f t="shared" si="12"/>
        <v>1</v>
      </c>
      <c r="O255" s="5">
        <f>COUNTIFS(B$4:B$104,"&gt;="&amp;$M$4,B$4:B$104,"&lt;"&amp;$M256)/$B$1</f>
        <v>0.59</v>
      </c>
      <c r="P255" s="5">
        <f>COUNTIFS(C$4:C$104,"&gt;="&amp;$M$4,C$4:C$104,"&lt;"&amp;$M256)/$B$1</f>
        <v>1</v>
      </c>
      <c r="Q255" s="5">
        <f>COUNTIFS(D$4:D$104,"&gt;="&amp;$M$4,D$4:D$104,"&lt;"&amp;$M256)/$B$1</f>
        <v>0.66</v>
      </c>
      <c r="R255" s="5">
        <f>COUNTIFS(E$4:E$104,"&gt;="&amp;$M$4,E$4:E$104,"&lt;"&amp;$M256)/$B$1</f>
        <v>0.96</v>
      </c>
      <c r="S255" s="5">
        <f>COUNTIFS(F$4:F$104,"&gt;="&amp;$M$4,F$4:F$104,"&lt;"&amp;$M256)/$B$1</f>
        <v>0.59</v>
      </c>
      <c r="T255" s="5">
        <f>COUNTIFS(G$4:G$104,"&gt;="&amp;$M$4,G$4:G$104,"&lt;"&amp;$M256)/$B$1</f>
        <v>0.97</v>
      </c>
      <c r="U255" s="5">
        <f>COUNTIFS(H$4:H$104,"&gt;="&amp;$M$4,H$4:H$104,"&lt;"&amp;$M256)/$B$1</f>
        <v>0.56000000000000005</v>
      </c>
      <c r="V255" s="5">
        <f>COUNTIFS(I$4:I$104,"&gt;="&amp;$M$4,I$4:I$104,"&lt;"&amp;$M256)/$B$1</f>
        <v>1</v>
      </c>
    </row>
    <row r="256" spans="12:22" x14ac:dyDescent="0.15">
      <c r="L256" s="3">
        <f t="shared" si="11"/>
        <v>252</v>
      </c>
      <c r="M256" s="2">
        <f t="shared" si="10"/>
        <v>119.56894624246667</v>
      </c>
      <c r="N256" s="5">
        <f t="shared" si="12"/>
        <v>1</v>
      </c>
      <c r="O256" s="5">
        <f>COUNTIFS(B$4:B$104,"&gt;="&amp;$M$4,B$4:B$104,"&lt;"&amp;$M257)/$B$1</f>
        <v>0.59</v>
      </c>
      <c r="P256" s="5">
        <f>COUNTIFS(C$4:C$104,"&gt;="&amp;$M$4,C$4:C$104,"&lt;"&amp;$M257)/$B$1</f>
        <v>1</v>
      </c>
      <c r="Q256" s="5">
        <f>COUNTIFS(D$4:D$104,"&gt;="&amp;$M$4,D$4:D$104,"&lt;"&amp;$M257)/$B$1</f>
        <v>0.66</v>
      </c>
      <c r="R256" s="5">
        <f>COUNTIFS(E$4:E$104,"&gt;="&amp;$M$4,E$4:E$104,"&lt;"&amp;$M257)/$B$1</f>
        <v>0.96</v>
      </c>
      <c r="S256" s="5">
        <f>COUNTIFS(F$4:F$104,"&gt;="&amp;$M$4,F$4:F$104,"&lt;"&amp;$M257)/$B$1</f>
        <v>0.59</v>
      </c>
      <c r="T256" s="5">
        <f>COUNTIFS(G$4:G$104,"&gt;="&amp;$M$4,G$4:G$104,"&lt;"&amp;$M257)/$B$1</f>
        <v>0.97</v>
      </c>
      <c r="U256" s="5">
        <f>COUNTIFS(H$4:H$104,"&gt;="&amp;$M$4,H$4:H$104,"&lt;"&amp;$M257)/$B$1</f>
        <v>0.56000000000000005</v>
      </c>
      <c r="V256" s="5">
        <f>COUNTIFS(I$4:I$104,"&gt;="&amp;$M$4,I$4:I$104,"&lt;"&amp;$M257)/$B$1</f>
        <v>1</v>
      </c>
    </row>
    <row r="257" spans="12:22" x14ac:dyDescent="0.15">
      <c r="L257" s="3">
        <f t="shared" si="11"/>
        <v>253</v>
      </c>
      <c r="M257" s="2">
        <f t="shared" si="10"/>
        <v>119.98255373975996</v>
      </c>
      <c r="N257" s="5">
        <f t="shared" si="12"/>
        <v>1</v>
      </c>
      <c r="O257" s="5">
        <f>COUNTIFS(B$4:B$104,"&gt;="&amp;$M$4,B$4:B$104,"&lt;"&amp;$M258)/$B$1</f>
        <v>0.59</v>
      </c>
      <c r="P257" s="5">
        <f>COUNTIFS(C$4:C$104,"&gt;="&amp;$M$4,C$4:C$104,"&lt;"&amp;$M258)/$B$1</f>
        <v>1</v>
      </c>
      <c r="Q257" s="5">
        <f>COUNTIFS(D$4:D$104,"&gt;="&amp;$M$4,D$4:D$104,"&lt;"&amp;$M258)/$B$1</f>
        <v>0.66</v>
      </c>
      <c r="R257" s="5">
        <f>COUNTIFS(E$4:E$104,"&gt;="&amp;$M$4,E$4:E$104,"&lt;"&amp;$M258)/$B$1</f>
        <v>0.96</v>
      </c>
      <c r="S257" s="5">
        <f>COUNTIFS(F$4:F$104,"&gt;="&amp;$M$4,F$4:F$104,"&lt;"&amp;$M258)/$B$1</f>
        <v>0.59</v>
      </c>
      <c r="T257" s="5">
        <f>COUNTIFS(G$4:G$104,"&gt;="&amp;$M$4,G$4:G$104,"&lt;"&amp;$M258)/$B$1</f>
        <v>0.97</v>
      </c>
      <c r="U257" s="5">
        <f>COUNTIFS(H$4:H$104,"&gt;="&amp;$M$4,H$4:H$104,"&lt;"&amp;$M258)/$B$1</f>
        <v>0.56000000000000005</v>
      </c>
      <c r="V257" s="5">
        <f>COUNTIFS(I$4:I$104,"&gt;="&amp;$M$4,I$4:I$104,"&lt;"&amp;$M258)/$B$1</f>
        <v>1</v>
      </c>
    </row>
    <row r="258" spans="12:22" x14ac:dyDescent="0.15">
      <c r="L258" s="3">
        <f t="shared" si="11"/>
        <v>254</v>
      </c>
      <c r="M258" s="2">
        <f t="shared" si="10"/>
        <v>120.39616123705326</v>
      </c>
      <c r="N258" s="5">
        <f t="shared" si="12"/>
        <v>1</v>
      </c>
      <c r="O258" s="5">
        <f>COUNTIFS(B$4:B$104,"&gt;="&amp;$M$4,B$4:B$104,"&lt;"&amp;$M259)/$B$1</f>
        <v>0.59</v>
      </c>
      <c r="P258" s="5">
        <f>COUNTIFS(C$4:C$104,"&gt;="&amp;$M$4,C$4:C$104,"&lt;"&amp;$M259)/$B$1</f>
        <v>1</v>
      </c>
      <c r="Q258" s="5">
        <f>COUNTIFS(D$4:D$104,"&gt;="&amp;$M$4,D$4:D$104,"&lt;"&amp;$M259)/$B$1</f>
        <v>0.66</v>
      </c>
      <c r="R258" s="5">
        <f>COUNTIFS(E$4:E$104,"&gt;="&amp;$M$4,E$4:E$104,"&lt;"&amp;$M259)/$B$1</f>
        <v>0.96</v>
      </c>
      <c r="S258" s="5">
        <f>COUNTIFS(F$4:F$104,"&gt;="&amp;$M$4,F$4:F$104,"&lt;"&amp;$M259)/$B$1</f>
        <v>0.59</v>
      </c>
      <c r="T258" s="5">
        <f>COUNTIFS(G$4:G$104,"&gt;="&amp;$M$4,G$4:G$104,"&lt;"&amp;$M259)/$B$1</f>
        <v>0.97</v>
      </c>
      <c r="U258" s="5">
        <f>COUNTIFS(H$4:H$104,"&gt;="&amp;$M$4,H$4:H$104,"&lt;"&amp;$M259)/$B$1</f>
        <v>0.56000000000000005</v>
      </c>
      <c r="V258" s="5">
        <f>COUNTIFS(I$4:I$104,"&gt;="&amp;$M$4,I$4:I$104,"&lt;"&amp;$M259)/$B$1</f>
        <v>1</v>
      </c>
    </row>
    <row r="259" spans="12:22" x14ac:dyDescent="0.15">
      <c r="L259" s="3">
        <f t="shared" si="11"/>
        <v>255</v>
      </c>
      <c r="M259" s="2">
        <f t="shared" si="10"/>
        <v>120.80976873434658</v>
      </c>
      <c r="N259" s="5">
        <f t="shared" si="12"/>
        <v>1</v>
      </c>
      <c r="O259" s="5">
        <f>COUNTIFS(B$4:B$104,"&gt;="&amp;$M$4,B$4:B$104,"&lt;"&amp;$M260)/$B$1</f>
        <v>0.59</v>
      </c>
      <c r="P259" s="5">
        <f>COUNTIFS(C$4:C$104,"&gt;="&amp;$M$4,C$4:C$104,"&lt;"&amp;$M260)/$B$1</f>
        <v>1</v>
      </c>
      <c r="Q259" s="5">
        <f>COUNTIFS(D$4:D$104,"&gt;="&amp;$M$4,D$4:D$104,"&lt;"&amp;$M260)/$B$1</f>
        <v>0.66</v>
      </c>
      <c r="R259" s="5">
        <f>COUNTIFS(E$4:E$104,"&gt;="&amp;$M$4,E$4:E$104,"&lt;"&amp;$M260)/$B$1</f>
        <v>0.96</v>
      </c>
      <c r="S259" s="5">
        <f>COUNTIFS(F$4:F$104,"&gt;="&amp;$M$4,F$4:F$104,"&lt;"&amp;$M260)/$B$1</f>
        <v>0.59</v>
      </c>
      <c r="T259" s="5">
        <f>COUNTIFS(G$4:G$104,"&gt;="&amp;$M$4,G$4:G$104,"&lt;"&amp;$M260)/$B$1</f>
        <v>0.97</v>
      </c>
      <c r="U259" s="5">
        <f>COUNTIFS(H$4:H$104,"&gt;="&amp;$M$4,H$4:H$104,"&lt;"&amp;$M260)/$B$1</f>
        <v>0.56000000000000005</v>
      </c>
      <c r="V259" s="5">
        <f>COUNTIFS(I$4:I$104,"&gt;="&amp;$M$4,I$4:I$104,"&lt;"&amp;$M260)/$B$1</f>
        <v>1</v>
      </c>
    </row>
    <row r="260" spans="12:22" x14ac:dyDescent="0.15">
      <c r="L260" s="3">
        <f t="shared" si="11"/>
        <v>256</v>
      </c>
      <c r="M260" s="2">
        <f t="shared" ref="M260:M323" si="13">((M$3-M$2)/$L$1)*$L260+$M$2</f>
        <v>121.22337623163988</v>
      </c>
      <c r="N260" s="5">
        <f t="shared" si="12"/>
        <v>1</v>
      </c>
      <c r="O260" s="5">
        <f>COUNTIFS(B$4:B$104,"&gt;="&amp;$M$4,B$4:B$104,"&lt;"&amp;$M261)/$B$1</f>
        <v>0.59</v>
      </c>
      <c r="P260" s="5">
        <f>COUNTIFS(C$4:C$104,"&gt;="&amp;$M$4,C$4:C$104,"&lt;"&amp;$M261)/$B$1</f>
        <v>1</v>
      </c>
      <c r="Q260" s="5">
        <f>COUNTIFS(D$4:D$104,"&gt;="&amp;$M$4,D$4:D$104,"&lt;"&amp;$M261)/$B$1</f>
        <v>0.66</v>
      </c>
      <c r="R260" s="5">
        <f>COUNTIFS(E$4:E$104,"&gt;="&amp;$M$4,E$4:E$104,"&lt;"&amp;$M261)/$B$1</f>
        <v>0.96</v>
      </c>
      <c r="S260" s="5">
        <f>COUNTIFS(F$4:F$104,"&gt;="&amp;$M$4,F$4:F$104,"&lt;"&amp;$M261)/$B$1</f>
        <v>0.59</v>
      </c>
      <c r="T260" s="5">
        <f>COUNTIFS(G$4:G$104,"&gt;="&amp;$M$4,G$4:G$104,"&lt;"&amp;$M261)/$B$1</f>
        <v>0.97</v>
      </c>
      <c r="U260" s="5">
        <f>COUNTIFS(H$4:H$104,"&gt;="&amp;$M$4,H$4:H$104,"&lt;"&amp;$M261)/$B$1</f>
        <v>0.56000000000000005</v>
      </c>
      <c r="V260" s="5">
        <f>COUNTIFS(I$4:I$104,"&gt;="&amp;$M$4,I$4:I$104,"&lt;"&amp;$M261)/$B$1</f>
        <v>1</v>
      </c>
    </row>
    <row r="261" spans="12:22" x14ac:dyDescent="0.15">
      <c r="L261" s="3">
        <f t="shared" ref="L261:L324" si="14">L260+1</f>
        <v>257</v>
      </c>
      <c r="M261" s="2">
        <f t="shared" si="13"/>
        <v>121.63698372893317</v>
      </c>
      <c r="N261" s="5">
        <f t="shared" ref="N261:Q324" si="15">COUNTIFS(A$4:A$104,"&gt;="&amp;M$4,A$4:A$104,"&lt;"&amp;M262)/$B$1</f>
        <v>1</v>
      </c>
      <c r="O261" s="5">
        <f>COUNTIFS(B$4:B$104,"&gt;="&amp;$M$4,B$4:B$104,"&lt;"&amp;$M262)/$B$1</f>
        <v>0.59</v>
      </c>
      <c r="P261" s="5">
        <f>COUNTIFS(C$4:C$104,"&gt;="&amp;$M$4,C$4:C$104,"&lt;"&amp;$M262)/$B$1</f>
        <v>1</v>
      </c>
      <c r="Q261" s="5">
        <f>COUNTIFS(D$4:D$104,"&gt;="&amp;$M$4,D$4:D$104,"&lt;"&amp;$M262)/$B$1</f>
        <v>0.66</v>
      </c>
      <c r="R261" s="5">
        <f>COUNTIFS(E$4:E$104,"&gt;="&amp;$M$4,E$4:E$104,"&lt;"&amp;$M262)/$B$1</f>
        <v>0.96</v>
      </c>
      <c r="S261" s="5">
        <f>COUNTIFS(F$4:F$104,"&gt;="&amp;$M$4,F$4:F$104,"&lt;"&amp;$M262)/$B$1</f>
        <v>0.59</v>
      </c>
      <c r="T261" s="5">
        <f>COUNTIFS(G$4:G$104,"&gt;="&amp;$M$4,G$4:G$104,"&lt;"&amp;$M262)/$B$1</f>
        <v>0.97</v>
      </c>
      <c r="U261" s="5">
        <f>COUNTIFS(H$4:H$104,"&gt;="&amp;$M$4,H$4:H$104,"&lt;"&amp;$M262)/$B$1</f>
        <v>0.56000000000000005</v>
      </c>
      <c r="V261" s="5">
        <f>COUNTIFS(I$4:I$104,"&gt;="&amp;$M$4,I$4:I$104,"&lt;"&amp;$M262)/$B$1</f>
        <v>1</v>
      </c>
    </row>
    <row r="262" spans="12:22" x14ac:dyDescent="0.15">
      <c r="L262" s="3">
        <f t="shared" si="14"/>
        <v>258</v>
      </c>
      <c r="M262" s="2">
        <f t="shared" si="13"/>
        <v>122.05059122622649</v>
      </c>
      <c r="N262" s="5">
        <f t="shared" si="15"/>
        <v>1</v>
      </c>
      <c r="O262" s="5">
        <f>COUNTIFS(B$4:B$104,"&gt;="&amp;$M$4,B$4:B$104,"&lt;"&amp;$M263)/$B$1</f>
        <v>0.59</v>
      </c>
      <c r="P262" s="5">
        <f>COUNTIFS(C$4:C$104,"&gt;="&amp;$M$4,C$4:C$104,"&lt;"&amp;$M263)/$B$1</f>
        <v>1</v>
      </c>
      <c r="Q262" s="5">
        <f>COUNTIFS(D$4:D$104,"&gt;="&amp;$M$4,D$4:D$104,"&lt;"&amp;$M263)/$B$1</f>
        <v>0.66</v>
      </c>
      <c r="R262" s="5">
        <f>COUNTIFS(E$4:E$104,"&gt;="&amp;$M$4,E$4:E$104,"&lt;"&amp;$M263)/$B$1</f>
        <v>0.96</v>
      </c>
      <c r="S262" s="5">
        <f>COUNTIFS(F$4:F$104,"&gt;="&amp;$M$4,F$4:F$104,"&lt;"&amp;$M263)/$B$1</f>
        <v>0.59</v>
      </c>
      <c r="T262" s="5">
        <f>COUNTIFS(G$4:G$104,"&gt;="&amp;$M$4,G$4:G$104,"&lt;"&amp;$M263)/$B$1</f>
        <v>0.97</v>
      </c>
      <c r="U262" s="5">
        <f>COUNTIFS(H$4:H$104,"&gt;="&amp;$M$4,H$4:H$104,"&lt;"&amp;$M263)/$B$1</f>
        <v>0.56000000000000005</v>
      </c>
      <c r="V262" s="5">
        <f>COUNTIFS(I$4:I$104,"&gt;="&amp;$M$4,I$4:I$104,"&lt;"&amp;$M263)/$B$1</f>
        <v>1</v>
      </c>
    </row>
    <row r="263" spans="12:22" x14ac:dyDescent="0.15">
      <c r="L263" s="3">
        <f t="shared" si="14"/>
        <v>259</v>
      </c>
      <c r="M263" s="2">
        <f t="shared" si="13"/>
        <v>122.46419872351979</v>
      </c>
      <c r="N263" s="5">
        <f t="shared" si="15"/>
        <v>1</v>
      </c>
      <c r="O263" s="5">
        <f>COUNTIFS(B$4:B$104,"&gt;="&amp;$M$4,B$4:B$104,"&lt;"&amp;$M264)/$B$1</f>
        <v>0.59</v>
      </c>
      <c r="P263" s="5">
        <f>COUNTIFS(C$4:C$104,"&gt;="&amp;$M$4,C$4:C$104,"&lt;"&amp;$M264)/$B$1</f>
        <v>1</v>
      </c>
      <c r="Q263" s="5">
        <f>COUNTIFS(D$4:D$104,"&gt;="&amp;$M$4,D$4:D$104,"&lt;"&amp;$M264)/$B$1</f>
        <v>0.66</v>
      </c>
      <c r="R263" s="5">
        <f>COUNTIFS(E$4:E$104,"&gt;="&amp;$M$4,E$4:E$104,"&lt;"&amp;$M264)/$B$1</f>
        <v>0.96</v>
      </c>
      <c r="S263" s="5">
        <f>COUNTIFS(F$4:F$104,"&gt;="&amp;$M$4,F$4:F$104,"&lt;"&amp;$M264)/$B$1</f>
        <v>0.59</v>
      </c>
      <c r="T263" s="5">
        <f>COUNTIFS(G$4:G$104,"&gt;="&amp;$M$4,G$4:G$104,"&lt;"&amp;$M264)/$B$1</f>
        <v>0.97</v>
      </c>
      <c r="U263" s="5">
        <f>COUNTIFS(H$4:H$104,"&gt;="&amp;$M$4,H$4:H$104,"&lt;"&amp;$M264)/$B$1</f>
        <v>0.56000000000000005</v>
      </c>
      <c r="V263" s="5">
        <f>COUNTIFS(I$4:I$104,"&gt;="&amp;$M$4,I$4:I$104,"&lt;"&amp;$M264)/$B$1</f>
        <v>1</v>
      </c>
    </row>
    <row r="264" spans="12:22" x14ac:dyDescent="0.15">
      <c r="L264" s="3">
        <f t="shared" si="14"/>
        <v>260</v>
      </c>
      <c r="M264" s="2">
        <f t="shared" si="13"/>
        <v>122.87780622081308</v>
      </c>
      <c r="N264" s="5">
        <f t="shared" si="15"/>
        <v>1</v>
      </c>
      <c r="O264" s="5">
        <f>COUNTIFS(B$4:B$104,"&gt;="&amp;$M$4,B$4:B$104,"&lt;"&amp;$M265)/$B$1</f>
        <v>0.59</v>
      </c>
      <c r="P264" s="5">
        <f>COUNTIFS(C$4:C$104,"&gt;="&amp;$M$4,C$4:C$104,"&lt;"&amp;$M265)/$B$1</f>
        <v>1</v>
      </c>
      <c r="Q264" s="5">
        <f>COUNTIFS(D$4:D$104,"&gt;="&amp;$M$4,D$4:D$104,"&lt;"&amp;$M265)/$B$1</f>
        <v>0.66</v>
      </c>
      <c r="R264" s="5">
        <f>COUNTIFS(E$4:E$104,"&gt;="&amp;$M$4,E$4:E$104,"&lt;"&amp;$M265)/$B$1</f>
        <v>0.96</v>
      </c>
      <c r="S264" s="5">
        <f>COUNTIFS(F$4:F$104,"&gt;="&amp;$M$4,F$4:F$104,"&lt;"&amp;$M265)/$B$1</f>
        <v>0.59</v>
      </c>
      <c r="T264" s="5">
        <f>COUNTIFS(G$4:G$104,"&gt;="&amp;$M$4,G$4:G$104,"&lt;"&amp;$M265)/$B$1</f>
        <v>0.97</v>
      </c>
      <c r="U264" s="5">
        <f>COUNTIFS(H$4:H$104,"&gt;="&amp;$M$4,H$4:H$104,"&lt;"&amp;$M265)/$B$1</f>
        <v>0.56000000000000005</v>
      </c>
      <c r="V264" s="5">
        <f>COUNTIFS(I$4:I$104,"&gt;="&amp;$M$4,I$4:I$104,"&lt;"&amp;$M265)/$B$1</f>
        <v>1</v>
      </c>
    </row>
    <row r="265" spans="12:22" x14ac:dyDescent="0.15">
      <c r="L265" s="3">
        <f t="shared" si="14"/>
        <v>261</v>
      </c>
      <c r="M265" s="2">
        <f t="shared" si="13"/>
        <v>123.29141371810638</v>
      </c>
      <c r="N265" s="5">
        <f t="shared" si="15"/>
        <v>1</v>
      </c>
      <c r="O265" s="5">
        <f>COUNTIFS(B$4:B$104,"&gt;="&amp;$M$4,B$4:B$104,"&lt;"&amp;$M266)/$B$1</f>
        <v>0.59</v>
      </c>
      <c r="P265" s="5">
        <f>COUNTIFS(C$4:C$104,"&gt;="&amp;$M$4,C$4:C$104,"&lt;"&amp;$M266)/$B$1</f>
        <v>1</v>
      </c>
      <c r="Q265" s="5">
        <f>COUNTIFS(D$4:D$104,"&gt;="&amp;$M$4,D$4:D$104,"&lt;"&amp;$M266)/$B$1</f>
        <v>0.66</v>
      </c>
      <c r="R265" s="5">
        <f>COUNTIFS(E$4:E$104,"&gt;="&amp;$M$4,E$4:E$104,"&lt;"&amp;$M266)/$B$1</f>
        <v>0.96</v>
      </c>
      <c r="S265" s="5">
        <f>COUNTIFS(F$4:F$104,"&gt;="&amp;$M$4,F$4:F$104,"&lt;"&amp;$M266)/$B$1</f>
        <v>0.59</v>
      </c>
      <c r="T265" s="5">
        <f>COUNTIFS(G$4:G$104,"&gt;="&amp;$M$4,G$4:G$104,"&lt;"&amp;$M266)/$B$1</f>
        <v>0.97</v>
      </c>
      <c r="U265" s="5">
        <f>COUNTIFS(H$4:H$104,"&gt;="&amp;$M$4,H$4:H$104,"&lt;"&amp;$M266)/$B$1</f>
        <v>0.56000000000000005</v>
      </c>
      <c r="V265" s="5">
        <f>COUNTIFS(I$4:I$104,"&gt;="&amp;$M$4,I$4:I$104,"&lt;"&amp;$M266)/$B$1</f>
        <v>1</v>
      </c>
    </row>
    <row r="266" spans="12:22" x14ac:dyDescent="0.15">
      <c r="L266" s="3">
        <f t="shared" si="14"/>
        <v>262</v>
      </c>
      <c r="M266" s="2">
        <f t="shared" si="13"/>
        <v>123.7050212153997</v>
      </c>
      <c r="N266" s="5">
        <f t="shared" si="15"/>
        <v>1</v>
      </c>
      <c r="O266" s="5">
        <f>COUNTIFS(B$4:B$104,"&gt;="&amp;$M$4,B$4:B$104,"&lt;"&amp;$M267)/$B$1</f>
        <v>0.59</v>
      </c>
      <c r="P266" s="5">
        <f>COUNTIFS(C$4:C$104,"&gt;="&amp;$M$4,C$4:C$104,"&lt;"&amp;$M267)/$B$1</f>
        <v>1</v>
      </c>
      <c r="Q266" s="5">
        <f>COUNTIFS(D$4:D$104,"&gt;="&amp;$M$4,D$4:D$104,"&lt;"&amp;$M267)/$B$1</f>
        <v>0.66</v>
      </c>
      <c r="R266" s="5">
        <f>COUNTIFS(E$4:E$104,"&gt;="&amp;$M$4,E$4:E$104,"&lt;"&amp;$M267)/$B$1</f>
        <v>0.96</v>
      </c>
      <c r="S266" s="5">
        <f>COUNTIFS(F$4:F$104,"&gt;="&amp;$M$4,F$4:F$104,"&lt;"&amp;$M267)/$B$1</f>
        <v>0.59</v>
      </c>
      <c r="T266" s="5">
        <f>COUNTIFS(G$4:G$104,"&gt;="&amp;$M$4,G$4:G$104,"&lt;"&amp;$M267)/$B$1</f>
        <v>0.97</v>
      </c>
      <c r="U266" s="5">
        <f>COUNTIFS(H$4:H$104,"&gt;="&amp;$M$4,H$4:H$104,"&lt;"&amp;$M267)/$B$1</f>
        <v>0.56000000000000005</v>
      </c>
      <c r="V266" s="5">
        <f>COUNTIFS(I$4:I$104,"&gt;="&amp;$M$4,I$4:I$104,"&lt;"&amp;$M267)/$B$1</f>
        <v>1</v>
      </c>
    </row>
    <row r="267" spans="12:22" x14ac:dyDescent="0.15">
      <c r="L267" s="3">
        <f t="shared" si="14"/>
        <v>263</v>
      </c>
      <c r="M267" s="2">
        <f t="shared" si="13"/>
        <v>124.118628712693</v>
      </c>
      <c r="N267" s="5">
        <f t="shared" si="15"/>
        <v>1</v>
      </c>
      <c r="O267" s="5">
        <f>COUNTIFS(B$4:B$104,"&gt;="&amp;$M$4,B$4:B$104,"&lt;"&amp;$M268)/$B$1</f>
        <v>0.59</v>
      </c>
      <c r="P267" s="5">
        <f>COUNTIFS(C$4:C$104,"&gt;="&amp;$M$4,C$4:C$104,"&lt;"&amp;$M268)/$B$1</f>
        <v>1</v>
      </c>
      <c r="Q267" s="5">
        <f>COUNTIFS(D$4:D$104,"&gt;="&amp;$M$4,D$4:D$104,"&lt;"&amp;$M268)/$B$1</f>
        <v>0.66</v>
      </c>
      <c r="R267" s="5">
        <f>COUNTIFS(E$4:E$104,"&gt;="&amp;$M$4,E$4:E$104,"&lt;"&amp;$M268)/$B$1</f>
        <v>0.96</v>
      </c>
      <c r="S267" s="5">
        <f>COUNTIFS(F$4:F$104,"&gt;="&amp;$M$4,F$4:F$104,"&lt;"&amp;$M268)/$B$1</f>
        <v>0.59</v>
      </c>
      <c r="T267" s="5">
        <f>COUNTIFS(G$4:G$104,"&gt;="&amp;$M$4,G$4:G$104,"&lt;"&amp;$M268)/$B$1</f>
        <v>0.97</v>
      </c>
      <c r="U267" s="5">
        <f>COUNTIFS(H$4:H$104,"&gt;="&amp;$M$4,H$4:H$104,"&lt;"&amp;$M268)/$B$1</f>
        <v>0.56000000000000005</v>
      </c>
      <c r="V267" s="5">
        <f>COUNTIFS(I$4:I$104,"&gt;="&amp;$M$4,I$4:I$104,"&lt;"&amp;$M268)/$B$1</f>
        <v>1</v>
      </c>
    </row>
    <row r="268" spans="12:22" x14ac:dyDescent="0.15">
      <c r="L268" s="3">
        <f t="shared" si="14"/>
        <v>264</v>
      </c>
      <c r="M268" s="2">
        <f t="shared" si="13"/>
        <v>124.53223620998629</v>
      </c>
      <c r="N268" s="5">
        <f t="shared" si="15"/>
        <v>1</v>
      </c>
      <c r="O268" s="5">
        <f>COUNTIFS(B$4:B$104,"&gt;="&amp;$M$4,B$4:B$104,"&lt;"&amp;$M269)/$B$1</f>
        <v>0.59</v>
      </c>
      <c r="P268" s="5">
        <f>COUNTIFS(C$4:C$104,"&gt;="&amp;$M$4,C$4:C$104,"&lt;"&amp;$M269)/$B$1</f>
        <v>1</v>
      </c>
      <c r="Q268" s="5">
        <f>COUNTIFS(D$4:D$104,"&gt;="&amp;$M$4,D$4:D$104,"&lt;"&amp;$M269)/$B$1</f>
        <v>0.66</v>
      </c>
      <c r="R268" s="5">
        <f>COUNTIFS(E$4:E$104,"&gt;="&amp;$M$4,E$4:E$104,"&lt;"&amp;$M269)/$B$1</f>
        <v>0.96</v>
      </c>
      <c r="S268" s="5">
        <f>COUNTIFS(F$4:F$104,"&gt;="&amp;$M$4,F$4:F$104,"&lt;"&amp;$M269)/$B$1</f>
        <v>0.59</v>
      </c>
      <c r="T268" s="5">
        <f>COUNTIFS(G$4:G$104,"&gt;="&amp;$M$4,G$4:G$104,"&lt;"&amp;$M269)/$B$1</f>
        <v>0.97</v>
      </c>
      <c r="U268" s="5">
        <f>COUNTIFS(H$4:H$104,"&gt;="&amp;$M$4,H$4:H$104,"&lt;"&amp;$M269)/$B$1</f>
        <v>0.56000000000000005</v>
      </c>
      <c r="V268" s="5">
        <f>COUNTIFS(I$4:I$104,"&gt;="&amp;$M$4,I$4:I$104,"&lt;"&amp;$M269)/$B$1</f>
        <v>1</v>
      </c>
    </row>
    <row r="269" spans="12:22" x14ac:dyDescent="0.15">
      <c r="L269" s="3">
        <f t="shared" si="14"/>
        <v>265</v>
      </c>
      <c r="M269" s="2">
        <f t="shared" si="13"/>
        <v>124.94584370727959</v>
      </c>
      <c r="N269" s="5">
        <f t="shared" si="15"/>
        <v>1</v>
      </c>
      <c r="O269" s="5">
        <f>COUNTIFS(B$4:B$104,"&gt;="&amp;$M$4,B$4:B$104,"&lt;"&amp;$M270)/$B$1</f>
        <v>0.59</v>
      </c>
      <c r="P269" s="5">
        <f>COUNTIFS(C$4:C$104,"&gt;="&amp;$M$4,C$4:C$104,"&lt;"&amp;$M270)/$B$1</f>
        <v>1</v>
      </c>
      <c r="Q269" s="5">
        <f>COUNTIFS(D$4:D$104,"&gt;="&amp;$M$4,D$4:D$104,"&lt;"&amp;$M270)/$B$1</f>
        <v>0.66</v>
      </c>
      <c r="R269" s="5">
        <f>COUNTIFS(E$4:E$104,"&gt;="&amp;$M$4,E$4:E$104,"&lt;"&amp;$M270)/$B$1</f>
        <v>0.96</v>
      </c>
      <c r="S269" s="5">
        <f>COUNTIFS(F$4:F$104,"&gt;="&amp;$M$4,F$4:F$104,"&lt;"&amp;$M270)/$B$1</f>
        <v>0.59</v>
      </c>
      <c r="T269" s="5">
        <f>COUNTIFS(G$4:G$104,"&gt;="&amp;$M$4,G$4:G$104,"&lt;"&amp;$M270)/$B$1</f>
        <v>0.97</v>
      </c>
      <c r="U269" s="5">
        <f>COUNTIFS(H$4:H$104,"&gt;="&amp;$M$4,H$4:H$104,"&lt;"&amp;$M270)/$B$1</f>
        <v>0.56000000000000005</v>
      </c>
      <c r="V269" s="5">
        <f>COUNTIFS(I$4:I$104,"&gt;="&amp;$M$4,I$4:I$104,"&lt;"&amp;$M270)/$B$1</f>
        <v>1</v>
      </c>
    </row>
    <row r="270" spans="12:22" x14ac:dyDescent="0.15">
      <c r="L270" s="3">
        <f t="shared" si="14"/>
        <v>266</v>
      </c>
      <c r="M270" s="2">
        <f t="shared" si="13"/>
        <v>125.35945120457291</v>
      </c>
      <c r="N270" s="5">
        <f t="shared" si="15"/>
        <v>1</v>
      </c>
      <c r="O270" s="5">
        <f>COUNTIFS(B$4:B$104,"&gt;="&amp;$M$4,B$4:B$104,"&lt;"&amp;$M271)/$B$1</f>
        <v>0.59</v>
      </c>
      <c r="P270" s="5">
        <f>COUNTIFS(C$4:C$104,"&gt;="&amp;$M$4,C$4:C$104,"&lt;"&amp;$M271)/$B$1</f>
        <v>1</v>
      </c>
      <c r="Q270" s="5">
        <f>COUNTIFS(D$4:D$104,"&gt;="&amp;$M$4,D$4:D$104,"&lt;"&amp;$M271)/$B$1</f>
        <v>0.66</v>
      </c>
      <c r="R270" s="5">
        <f>COUNTIFS(E$4:E$104,"&gt;="&amp;$M$4,E$4:E$104,"&lt;"&amp;$M271)/$B$1</f>
        <v>0.96</v>
      </c>
      <c r="S270" s="5">
        <f>COUNTIFS(F$4:F$104,"&gt;="&amp;$M$4,F$4:F$104,"&lt;"&amp;$M271)/$B$1</f>
        <v>0.59</v>
      </c>
      <c r="T270" s="5">
        <f>COUNTIFS(G$4:G$104,"&gt;="&amp;$M$4,G$4:G$104,"&lt;"&amp;$M271)/$B$1</f>
        <v>0.97</v>
      </c>
      <c r="U270" s="5">
        <f>COUNTIFS(H$4:H$104,"&gt;="&amp;$M$4,H$4:H$104,"&lt;"&amp;$M271)/$B$1</f>
        <v>0.56000000000000005</v>
      </c>
      <c r="V270" s="5">
        <f>COUNTIFS(I$4:I$104,"&gt;="&amp;$M$4,I$4:I$104,"&lt;"&amp;$M271)/$B$1</f>
        <v>1</v>
      </c>
    </row>
    <row r="271" spans="12:22" x14ac:dyDescent="0.15">
      <c r="L271" s="3">
        <f t="shared" si="14"/>
        <v>267</v>
      </c>
      <c r="M271" s="2">
        <f t="shared" si="13"/>
        <v>125.7730587018662</v>
      </c>
      <c r="N271" s="5">
        <f t="shared" si="15"/>
        <v>1</v>
      </c>
      <c r="O271" s="5">
        <f>COUNTIFS(B$4:B$104,"&gt;="&amp;$M$4,B$4:B$104,"&lt;"&amp;$M272)/$B$1</f>
        <v>0.59</v>
      </c>
      <c r="P271" s="5">
        <f>COUNTIFS(C$4:C$104,"&gt;="&amp;$M$4,C$4:C$104,"&lt;"&amp;$M272)/$B$1</f>
        <v>1</v>
      </c>
      <c r="Q271" s="5">
        <f>COUNTIFS(D$4:D$104,"&gt;="&amp;$M$4,D$4:D$104,"&lt;"&amp;$M272)/$B$1</f>
        <v>0.66</v>
      </c>
      <c r="R271" s="5">
        <f>COUNTIFS(E$4:E$104,"&gt;="&amp;$M$4,E$4:E$104,"&lt;"&amp;$M272)/$B$1</f>
        <v>0.96</v>
      </c>
      <c r="S271" s="5">
        <f>COUNTIFS(F$4:F$104,"&gt;="&amp;$M$4,F$4:F$104,"&lt;"&amp;$M272)/$B$1</f>
        <v>0.59</v>
      </c>
      <c r="T271" s="5">
        <f>COUNTIFS(G$4:G$104,"&gt;="&amp;$M$4,G$4:G$104,"&lt;"&amp;$M272)/$B$1</f>
        <v>0.97</v>
      </c>
      <c r="U271" s="5">
        <f>COUNTIFS(H$4:H$104,"&gt;="&amp;$M$4,H$4:H$104,"&lt;"&amp;$M272)/$B$1</f>
        <v>0.56000000000000005</v>
      </c>
      <c r="V271" s="5">
        <f>COUNTIFS(I$4:I$104,"&gt;="&amp;$M$4,I$4:I$104,"&lt;"&amp;$M272)/$B$1</f>
        <v>1</v>
      </c>
    </row>
    <row r="272" spans="12:22" x14ac:dyDescent="0.15">
      <c r="L272" s="3">
        <f t="shared" si="14"/>
        <v>268</v>
      </c>
      <c r="M272" s="2">
        <f t="shared" si="13"/>
        <v>126.1866661991595</v>
      </c>
      <c r="N272" s="5">
        <f t="shared" si="15"/>
        <v>1</v>
      </c>
      <c r="O272" s="5">
        <f>COUNTIFS(B$4:B$104,"&gt;="&amp;$M$4,B$4:B$104,"&lt;"&amp;$M273)/$B$1</f>
        <v>0.59</v>
      </c>
      <c r="P272" s="5">
        <f>COUNTIFS(C$4:C$104,"&gt;="&amp;$M$4,C$4:C$104,"&lt;"&amp;$M273)/$B$1</f>
        <v>1</v>
      </c>
      <c r="Q272" s="5">
        <f>COUNTIFS(D$4:D$104,"&gt;="&amp;$M$4,D$4:D$104,"&lt;"&amp;$M273)/$B$1</f>
        <v>0.66</v>
      </c>
      <c r="R272" s="5">
        <f>COUNTIFS(E$4:E$104,"&gt;="&amp;$M$4,E$4:E$104,"&lt;"&amp;$M273)/$B$1</f>
        <v>0.96</v>
      </c>
      <c r="S272" s="5">
        <f>COUNTIFS(F$4:F$104,"&gt;="&amp;$M$4,F$4:F$104,"&lt;"&amp;$M273)/$B$1</f>
        <v>0.59</v>
      </c>
      <c r="T272" s="5">
        <f>COUNTIFS(G$4:G$104,"&gt;="&amp;$M$4,G$4:G$104,"&lt;"&amp;$M273)/$B$1</f>
        <v>0.97</v>
      </c>
      <c r="U272" s="5">
        <f>COUNTIFS(H$4:H$104,"&gt;="&amp;$M$4,H$4:H$104,"&lt;"&amp;$M273)/$B$1</f>
        <v>0.56000000000000005</v>
      </c>
      <c r="V272" s="5">
        <f>COUNTIFS(I$4:I$104,"&gt;="&amp;$M$4,I$4:I$104,"&lt;"&amp;$M273)/$B$1</f>
        <v>1</v>
      </c>
    </row>
    <row r="273" spans="12:22" x14ac:dyDescent="0.15">
      <c r="L273" s="3">
        <f t="shared" si="14"/>
        <v>269</v>
      </c>
      <c r="M273" s="2">
        <f t="shared" si="13"/>
        <v>126.60027369645282</v>
      </c>
      <c r="N273" s="5">
        <f t="shared" si="15"/>
        <v>1</v>
      </c>
      <c r="O273" s="5">
        <f>COUNTIFS(B$4:B$104,"&gt;="&amp;$M$4,B$4:B$104,"&lt;"&amp;$M274)/$B$1</f>
        <v>0.59</v>
      </c>
      <c r="P273" s="5">
        <f>COUNTIFS(C$4:C$104,"&gt;="&amp;$M$4,C$4:C$104,"&lt;"&amp;$M274)/$B$1</f>
        <v>1</v>
      </c>
      <c r="Q273" s="5">
        <f>COUNTIFS(D$4:D$104,"&gt;="&amp;$M$4,D$4:D$104,"&lt;"&amp;$M274)/$B$1</f>
        <v>0.66</v>
      </c>
      <c r="R273" s="5">
        <f>COUNTIFS(E$4:E$104,"&gt;="&amp;$M$4,E$4:E$104,"&lt;"&amp;$M274)/$B$1</f>
        <v>0.96</v>
      </c>
      <c r="S273" s="5">
        <f>COUNTIFS(F$4:F$104,"&gt;="&amp;$M$4,F$4:F$104,"&lt;"&amp;$M274)/$B$1</f>
        <v>0.59</v>
      </c>
      <c r="T273" s="5">
        <f>COUNTIFS(G$4:G$104,"&gt;="&amp;$M$4,G$4:G$104,"&lt;"&amp;$M274)/$B$1</f>
        <v>0.97</v>
      </c>
      <c r="U273" s="5">
        <f>COUNTIFS(H$4:H$104,"&gt;="&amp;$M$4,H$4:H$104,"&lt;"&amp;$M274)/$B$1</f>
        <v>0.56000000000000005</v>
      </c>
      <c r="V273" s="5">
        <f>COUNTIFS(I$4:I$104,"&gt;="&amp;$M$4,I$4:I$104,"&lt;"&amp;$M274)/$B$1</f>
        <v>1</v>
      </c>
    </row>
    <row r="274" spans="12:22" x14ac:dyDescent="0.15">
      <c r="L274" s="3">
        <f t="shared" si="14"/>
        <v>270</v>
      </c>
      <c r="M274" s="2">
        <f t="shared" si="13"/>
        <v>127.01388119374612</v>
      </c>
      <c r="N274" s="5">
        <f t="shared" si="15"/>
        <v>1</v>
      </c>
      <c r="O274" s="5">
        <f>COUNTIFS(B$4:B$104,"&gt;="&amp;$M$4,B$4:B$104,"&lt;"&amp;$M275)/$B$1</f>
        <v>0.59</v>
      </c>
      <c r="P274" s="5">
        <f>COUNTIFS(C$4:C$104,"&gt;="&amp;$M$4,C$4:C$104,"&lt;"&amp;$M275)/$B$1</f>
        <v>1</v>
      </c>
      <c r="Q274" s="5">
        <f>COUNTIFS(D$4:D$104,"&gt;="&amp;$M$4,D$4:D$104,"&lt;"&amp;$M275)/$B$1</f>
        <v>0.66</v>
      </c>
      <c r="R274" s="5">
        <f>COUNTIFS(E$4:E$104,"&gt;="&amp;$M$4,E$4:E$104,"&lt;"&amp;$M275)/$B$1</f>
        <v>0.96</v>
      </c>
      <c r="S274" s="5">
        <f>COUNTIFS(F$4:F$104,"&gt;="&amp;$M$4,F$4:F$104,"&lt;"&amp;$M275)/$B$1</f>
        <v>0.59</v>
      </c>
      <c r="T274" s="5">
        <f>COUNTIFS(G$4:G$104,"&gt;="&amp;$M$4,G$4:G$104,"&lt;"&amp;$M275)/$B$1</f>
        <v>0.97</v>
      </c>
      <c r="U274" s="5">
        <f>COUNTIFS(H$4:H$104,"&gt;="&amp;$M$4,H$4:H$104,"&lt;"&amp;$M275)/$B$1</f>
        <v>0.56000000000000005</v>
      </c>
      <c r="V274" s="5">
        <f>COUNTIFS(I$4:I$104,"&gt;="&amp;$M$4,I$4:I$104,"&lt;"&amp;$M275)/$B$1</f>
        <v>1</v>
      </c>
    </row>
    <row r="275" spans="12:22" x14ac:dyDescent="0.15">
      <c r="L275" s="3">
        <f t="shared" si="14"/>
        <v>271</v>
      </c>
      <c r="M275" s="2">
        <f t="shared" si="13"/>
        <v>127.42748869103941</v>
      </c>
      <c r="N275" s="5">
        <f t="shared" si="15"/>
        <v>1</v>
      </c>
      <c r="O275" s="5">
        <f>COUNTIFS(B$4:B$104,"&gt;="&amp;$M$4,B$4:B$104,"&lt;"&amp;$M276)/$B$1</f>
        <v>0.59</v>
      </c>
      <c r="P275" s="5">
        <f>COUNTIFS(C$4:C$104,"&gt;="&amp;$M$4,C$4:C$104,"&lt;"&amp;$M276)/$B$1</f>
        <v>1</v>
      </c>
      <c r="Q275" s="5">
        <f>COUNTIFS(D$4:D$104,"&gt;="&amp;$M$4,D$4:D$104,"&lt;"&amp;$M276)/$B$1</f>
        <v>0.66</v>
      </c>
      <c r="R275" s="5">
        <f>COUNTIFS(E$4:E$104,"&gt;="&amp;$M$4,E$4:E$104,"&lt;"&amp;$M276)/$B$1</f>
        <v>0.96</v>
      </c>
      <c r="S275" s="5">
        <f>COUNTIFS(F$4:F$104,"&gt;="&amp;$M$4,F$4:F$104,"&lt;"&amp;$M276)/$B$1</f>
        <v>0.59</v>
      </c>
      <c r="T275" s="5">
        <f>COUNTIFS(G$4:G$104,"&gt;="&amp;$M$4,G$4:G$104,"&lt;"&amp;$M276)/$B$1</f>
        <v>0.97</v>
      </c>
      <c r="U275" s="5">
        <f>COUNTIFS(H$4:H$104,"&gt;="&amp;$M$4,H$4:H$104,"&lt;"&amp;$M276)/$B$1</f>
        <v>0.56000000000000005</v>
      </c>
      <c r="V275" s="5">
        <f>COUNTIFS(I$4:I$104,"&gt;="&amp;$M$4,I$4:I$104,"&lt;"&amp;$M276)/$B$1</f>
        <v>1</v>
      </c>
    </row>
    <row r="276" spans="12:22" x14ac:dyDescent="0.15">
      <c r="L276" s="3">
        <f t="shared" si="14"/>
        <v>272</v>
      </c>
      <c r="M276" s="2">
        <f t="shared" si="13"/>
        <v>127.84109618833271</v>
      </c>
      <c r="N276" s="5">
        <f t="shared" si="15"/>
        <v>1</v>
      </c>
      <c r="O276" s="5">
        <f>COUNTIFS(B$4:B$104,"&gt;="&amp;$M$4,B$4:B$104,"&lt;"&amp;$M277)/$B$1</f>
        <v>0.59</v>
      </c>
      <c r="P276" s="5">
        <f>COUNTIFS(C$4:C$104,"&gt;="&amp;$M$4,C$4:C$104,"&lt;"&amp;$M277)/$B$1</f>
        <v>1</v>
      </c>
      <c r="Q276" s="5">
        <f>COUNTIFS(D$4:D$104,"&gt;="&amp;$M$4,D$4:D$104,"&lt;"&amp;$M277)/$B$1</f>
        <v>0.66</v>
      </c>
      <c r="R276" s="5">
        <f>COUNTIFS(E$4:E$104,"&gt;="&amp;$M$4,E$4:E$104,"&lt;"&amp;$M277)/$B$1</f>
        <v>0.96</v>
      </c>
      <c r="S276" s="5">
        <f>COUNTIFS(F$4:F$104,"&gt;="&amp;$M$4,F$4:F$104,"&lt;"&amp;$M277)/$B$1</f>
        <v>0.59</v>
      </c>
      <c r="T276" s="5">
        <f>COUNTIFS(G$4:G$104,"&gt;="&amp;$M$4,G$4:G$104,"&lt;"&amp;$M277)/$B$1</f>
        <v>0.97</v>
      </c>
      <c r="U276" s="5">
        <f>COUNTIFS(H$4:H$104,"&gt;="&amp;$M$4,H$4:H$104,"&lt;"&amp;$M277)/$B$1</f>
        <v>0.56000000000000005</v>
      </c>
      <c r="V276" s="5">
        <f>COUNTIFS(I$4:I$104,"&gt;="&amp;$M$4,I$4:I$104,"&lt;"&amp;$M277)/$B$1</f>
        <v>1</v>
      </c>
    </row>
    <row r="277" spans="12:22" x14ac:dyDescent="0.15">
      <c r="L277" s="3">
        <f t="shared" si="14"/>
        <v>273</v>
      </c>
      <c r="M277" s="2">
        <f t="shared" si="13"/>
        <v>128.25470368562603</v>
      </c>
      <c r="N277" s="5">
        <f t="shared" si="15"/>
        <v>1</v>
      </c>
      <c r="O277" s="5">
        <f>COUNTIFS(B$4:B$104,"&gt;="&amp;$M$4,B$4:B$104,"&lt;"&amp;$M278)/$B$1</f>
        <v>0.59</v>
      </c>
      <c r="P277" s="5">
        <f>COUNTIFS(C$4:C$104,"&gt;="&amp;$M$4,C$4:C$104,"&lt;"&amp;$M278)/$B$1</f>
        <v>1</v>
      </c>
      <c r="Q277" s="5">
        <f>COUNTIFS(D$4:D$104,"&gt;="&amp;$M$4,D$4:D$104,"&lt;"&amp;$M278)/$B$1</f>
        <v>0.66</v>
      </c>
      <c r="R277" s="5">
        <f>COUNTIFS(E$4:E$104,"&gt;="&amp;$M$4,E$4:E$104,"&lt;"&amp;$M278)/$B$1</f>
        <v>0.96</v>
      </c>
      <c r="S277" s="5">
        <f>COUNTIFS(F$4:F$104,"&gt;="&amp;$M$4,F$4:F$104,"&lt;"&amp;$M278)/$B$1</f>
        <v>0.59</v>
      </c>
      <c r="T277" s="5">
        <f>COUNTIFS(G$4:G$104,"&gt;="&amp;$M$4,G$4:G$104,"&lt;"&amp;$M278)/$B$1</f>
        <v>0.97</v>
      </c>
      <c r="U277" s="5">
        <f>COUNTIFS(H$4:H$104,"&gt;="&amp;$M$4,H$4:H$104,"&lt;"&amp;$M278)/$B$1</f>
        <v>0.56000000000000005</v>
      </c>
      <c r="V277" s="5">
        <f>COUNTIFS(I$4:I$104,"&gt;="&amp;$M$4,I$4:I$104,"&lt;"&amp;$M278)/$B$1</f>
        <v>1</v>
      </c>
    </row>
    <row r="278" spans="12:22" x14ac:dyDescent="0.15">
      <c r="L278" s="3">
        <f t="shared" si="14"/>
        <v>274</v>
      </c>
      <c r="M278" s="2">
        <f t="shared" si="13"/>
        <v>128.66831118291933</v>
      </c>
      <c r="N278" s="5">
        <f t="shared" si="15"/>
        <v>1</v>
      </c>
      <c r="O278" s="5">
        <f>COUNTIFS(B$4:B$104,"&gt;="&amp;$M$4,B$4:B$104,"&lt;"&amp;$M279)/$B$1</f>
        <v>0.59</v>
      </c>
      <c r="P278" s="5">
        <f>COUNTIFS(C$4:C$104,"&gt;="&amp;$M$4,C$4:C$104,"&lt;"&amp;$M279)/$B$1</f>
        <v>1</v>
      </c>
      <c r="Q278" s="5">
        <f>COUNTIFS(D$4:D$104,"&gt;="&amp;$M$4,D$4:D$104,"&lt;"&amp;$M279)/$B$1</f>
        <v>0.66</v>
      </c>
      <c r="R278" s="5">
        <f>COUNTIFS(E$4:E$104,"&gt;="&amp;$M$4,E$4:E$104,"&lt;"&amp;$M279)/$B$1</f>
        <v>0.96</v>
      </c>
      <c r="S278" s="5">
        <f>COUNTIFS(F$4:F$104,"&gt;="&amp;$M$4,F$4:F$104,"&lt;"&amp;$M279)/$B$1</f>
        <v>0.59</v>
      </c>
      <c r="T278" s="5">
        <f>COUNTIFS(G$4:G$104,"&gt;="&amp;$M$4,G$4:G$104,"&lt;"&amp;$M279)/$B$1</f>
        <v>0.97</v>
      </c>
      <c r="U278" s="5">
        <f>COUNTIFS(H$4:H$104,"&gt;="&amp;$M$4,H$4:H$104,"&lt;"&amp;$M279)/$B$1</f>
        <v>0.56000000000000005</v>
      </c>
      <c r="V278" s="5">
        <f>COUNTIFS(I$4:I$104,"&gt;="&amp;$M$4,I$4:I$104,"&lt;"&amp;$M279)/$B$1</f>
        <v>1</v>
      </c>
    </row>
    <row r="279" spans="12:22" x14ac:dyDescent="0.15">
      <c r="L279" s="3">
        <f t="shared" si="14"/>
        <v>275</v>
      </c>
      <c r="M279" s="2">
        <f t="shared" si="13"/>
        <v>129.08191868021262</v>
      </c>
      <c r="N279" s="5">
        <f t="shared" si="15"/>
        <v>1</v>
      </c>
      <c r="O279" s="5">
        <f>COUNTIFS(B$4:B$104,"&gt;="&amp;$M$4,B$4:B$104,"&lt;"&amp;$M280)/$B$1</f>
        <v>0.59</v>
      </c>
      <c r="P279" s="5">
        <f>COUNTIFS(C$4:C$104,"&gt;="&amp;$M$4,C$4:C$104,"&lt;"&amp;$M280)/$B$1</f>
        <v>1</v>
      </c>
      <c r="Q279" s="5">
        <f>COUNTIFS(D$4:D$104,"&gt;="&amp;$M$4,D$4:D$104,"&lt;"&amp;$M280)/$B$1</f>
        <v>0.66</v>
      </c>
      <c r="R279" s="5">
        <f>COUNTIFS(E$4:E$104,"&gt;="&amp;$M$4,E$4:E$104,"&lt;"&amp;$M280)/$B$1</f>
        <v>0.96</v>
      </c>
      <c r="S279" s="5">
        <f>COUNTIFS(F$4:F$104,"&gt;="&amp;$M$4,F$4:F$104,"&lt;"&amp;$M280)/$B$1</f>
        <v>0.59</v>
      </c>
      <c r="T279" s="5">
        <f>COUNTIFS(G$4:G$104,"&gt;="&amp;$M$4,G$4:G$104,"&lt;"&amp;$M280)/$B$1</f>
        <v>0.97</v>
      </c>
      <c r="U279" s="5">
        <f>COUNTIFS(H$4:H$104,"&gt;="&amp;$M$4,H$4:H$104,"&lt;"&amp;$M280)/$B$1</f>
        <v>0.56000000000000005</v>
      </c>
      <c r="V279" s="5">
        <f>COUNTIFS(I$4:I$104,"&gt;="&amp;$M$4,I$4:I$104,"&lt;"&amp;$M280)/$B$1</f>
        <v>1</v>
      </c>
    </row>
    <row r="280" spans="12:22" x14ac:dyDescent="0.15">
      <c r="L280" s="3">
        <f t="shared" si="14"/>
        <v>276</v>
      </c>
      <c r="M280" s="2">
        <f t="shared" si="13"/>
        <v>129.49552617750592</v>
      </c>
      <c r="N280" s="5">
        <f t="shared" si="15"/>
        <v>1</v>
      </c>
      <c r="O280" s="5">
        <f>COUNTIFS(B$4:B$104,"&gt;="&amp;$M$4,B$4:B$104,"&lt;"&amp;$M281)/$B$1</f>
        <v>0.59</v>
      </c>
      <c r="P280" s="5">
        <f>COUNTIFS(C$4:C$104,"&gt;="&amp;$M$4,C$4:C$104,"&lt;"&amp;$M281)/$B$1</f>
        <v>1</v>
      </c>
      <c r="Q280" s="5">
        <f>COUNTIFS(D$4:D$104,"&gt;="&amp;$M$4,D$4:D$104,"&lt;"&amp;$M281)/$B$1</f>
        <v>0.66</v>
      </c>
      <c r="R280" s="5">
        <f>COUNTIFS(E$4:E$104,"&gt;="&amp;$M$4,E$4:E$104,"&lt;"&amp;$M281)/$B$1</f>
        <v>0.96</v>
      </c>
      <c r="S280" s="5">
        <f>COUNTIFS(F$4:F$104,"&gt;="&amp;$M$4,F$4:F$104,"&lt;"&amp;$M281)/$B$1</f>
        <v>0.59</v>
      </c>
      <c r="T280" s="5">
        <f>COUNTIFS(G$4:G$104,"&gt;="&amp;$M$4,G$4:G$104,"&lt;"&amp;$M281)/$B$1</f>
        <v>0.97</v>
      </c>
      <c r="U280" s="5">
        <f>COUNTIFS(H$4:H$104,"&gt;="&amp;$M$4,H$4:H$104,"&lt;"&amp;$M281)/$B$1</f>
        <v>0.56000000000000005</v>
      </c>
      <c r="V280" s="5">
        <f>COUNTIFS(I$4:I$104,"&gt;="&amp;$M$4,I$4:I$104,"&lt;"&amp;$M281)/$B$1</f>
        <v>1</v>
      </c>
    </row>
    <row r="281" spans="12:22" x14ac:dyDescent="0.15">
      <c r="L281" s="3">
        <f t="shared" si="14"/>
        <v>277</v>
      </c>
      <c r="M281" s="2">
        <f t="shared" si="13"/>
        <v>129.90913367479925</v>
      </c>
      <c r="N281" s="5">
        <f t="shared" si="15"/>
        <v>1</v>
      </c>
      <c r="O281" s="5">
        <f>COUNTIFS(B$4:B$104,"&gt;="&amp;$M$4,B$4:B$104,"&lt;"&amp;$M282)/$B$1</f>
        <v>0.59</v>
      </c>
      <c r="P281" s="5">
        <f>COUNTIFS(C$4:C$104,"&gt;="&amp;$M$4,C$4:C$104,"&lt;"&amp;$M282)/$B$1</f>
        <v>1</v>
      </c>
      <c r="Q281" s="5">
        <f>COUNTIFS(D$4:D$104,"&gt;="&amp;$M$4,D$4:D$104,"&lt;"&amp;$M282)/$B$1</f>
        <v>0.66</v>
      </c>
      <c r="R281" s="5">
        <f>COUNTIFS(E$4:E$104,"&gt;="&amp;$M$4,E$4:E$104,"&lt;"&amp;$M282)/$B$1</f>
        <v>0.96</v>
      </c>
      <c r="S281" s="5">
        <f>COUNTIFS(F$4:F$104,"&gt;="&amp;$M$4,F$4:F$104,"&lt;"&amp;$M282)/$B$1</f>
        <v>0.59</v>
      </c>
      <c r="T281" s="5">
        <f>COUNTIFS(G$4:G$104,"&gt;="&amp;$M$4,G$4:G$104,"&lt;"&amp;$M282)/$B$1</f>
        <v>0.97</v>
      </c>
      <c r="U281" s="5">
        <f>COUNTIFS(H$4:H$104,"&gt;="&amp;$M$4,H$4:H$104,"&lt;"&amp;$M282)/$B$1</f>
        <v>0.56000000000000005</v>
      </c>
      <c r="V281" s="5">
        <f>COUNTIFS(I$4:I$104,"&gt;="&amp;$M$4,I$4:I$104,"&lt;"&amp;$M282)/$B$1</f>
        <v>1</v>
      </c>
    </row>
    <row r="282" spans="12:22" x14ac:dyDescent="0.15">
      <c r="L282" s="3">
        <f t="shared" si="14"/>
        <v>278</v>
      </c>
      <c r="M282" s="2">
        <f t="shared" si="13"/>
        <v>130.32274117209255</v>
      </c>
      <c r="N282" s="5">
        <f t="shared" si="15"/>
        <v>1</v>
      </c>
      <c r="O282" s="5">
        <f>COUNTIFS(B$4:B$104,"&gt;="&amp;$M$4,B$4:B$104,"&lt;"&amp;$M283)/$B$1</f>
        <v>0.59</v>
      </c>
      <c r="P282" s="5">
        <f>COUNTIFS(C$4:C$104,"&gt;="&amp;$M$4,C$4:C$104,"&lt;"&amp;$M283)/$B$1</f>
        <v>1</v>
      </c>
      <c r="Q282" s="5">
        <f>COUNTIFS(D$4:D$104,"&gt;="&amp;$M$4,D$4:D$104,"&lt;"&amp;$M283)/$B$1</f>
        <v>0.66</v>
      </c>
      <c r="R282" s="5">
        <f>COUNTIFS(E$4:E$104,"&gt;="&amp;$M$4,E$4:E$104,"&lt;"&amp;$M283)/$B$1</f>
        <v>0.96</v>
      </c>
      <c r="S282" s="5">
        <f>COUNTIFS(F$4:F$104,"&gt;="&amp;$M$4,F$4:F$104,"&lt;"&amp;$M283)/$B$1</f>
        <v>0.59</v>
      </c>
      <c r="T282" s="5">
        <f>COUNTIFS(G$4:G$104,"&gt;="&amp;$M$4,G$4:G$104,"&lt;"&amp;$M283)/$B$1</f>
        <v>0.97</v>
      </c>
      <c r="U282" s="5">
        <f>COUNTIFS(H$4:H$104,"&gt;="&amp;$M$4,H$4:H$104,"&lt;"&amp;$M283)/$B$1</f>
        <v>0.56000000000000005</v>
      </c>
      <c r="V282" s="5">
        <f>COUNTIFS(I$4:I$104,"&gt;="&amp;$M$4,I$4:I$104,"&lt;"&amp;$M283)/$B$1</f>
        <v>1</v>
      </c>
    </row>
    <row r="283" spans="12:22" x14ac:dyDescent="0.15">
      <c r="L283" s="3">
        <f t="shared" si="14"/>
        <v>279</v>
      </c>
      <c r="M283" s="2">
        <f t="shared" si="13"/>
        <v>130.73634866938585</v>
      </c>
      <c r="N283" s="5">
        <f t="shared" si="15"/>
        <v>1</v>
      </c>
      <c r="O283" s="5">
        <f>COUNTIFS(B$4:B$104,"&gt;="&amp;$M$4,B$4:B$104,"&lt;"&amp;$M284)/$B$1</f>
        <v>0.59</v>
      </c>
      <c r="P283" s="5">
        <f>COUNTIFS(C$4:C$104,"&gt;="&amp;$M$4,C$4:C$104,"&lt;"&amp;$M284)/$B$1</f>
        <v>1</v>
      </c>
      <c r="Q283" s="5">
        <f>COUNTIFS(D$4:D$104,"&gt;="&amp;$M$4,D$4:D$104,"&lt;"&amp;$M284)/$B$1</f>
        <v>0.66</v>
      </c>
      <c r="R283" s="5">
        <f>COUNTIFS(E$4:E$104,"&gt;="&amp;$M$4,E$4:E$104,"&lt;"&amp;$M284)/$B$1</f>
        <v>0.96</v>
      </c>
      <c r="S283" s="5">
        <f>COUNTIFS(F$4:F$104,"&gt;="&amp;$M$4,F$4:F$104,"&lt;"&amp;$M284)/$B$1</f>
        <v>0.59</v>
      </c>
      <c r="T283" s="5">
        <f>COUNTIFS(G$4:G$104,"&gt;="&amp;$M$4,G$4:G$104,"&lt;"&amp;$M284)/$B$1</f>
        <v>0.97</v>
      </c>
      <c r="U283" s="5">
        <f>COUNTIFS(H$4:H$104,"&gt;="&amp;$M$4,H$4:H$104,"&lt;"&amp;$M284)/$B$1</f>
        <v>0.56000000000000005</v>
      </c>
      <c r="V283" s="5">
        <f>COUNTIFS(I$4:I$104,"&gt;="&amp;$M$4,I$4:I$104,"&lt;"&amp;$M284)/$B$1</f>
        <v>1</v>
      </c>
    </row>
    <row r="284" spans="12:22" x14ac:dyDescent="0.15">
      <c r="L284" s="3">
        <f t="shared" si="14"/>
        <v>280</v>
      </c>
      <c r="M284" s="2">
        <f t="shared" si="13"/>
        <v>131.14995616667915</v>
      </c>
      <c r="N284" s="5">
        <f t="shared" si="15"/>
        <v>1</v>
      </c>
      <c r="O284" s="5">
        <f>COUNTIFS(B$4:B$104,"&gt;="&amp;$M$4,B$4:B$104,"&lt;"&amp;$M285)/$B$1</f>
        <v>0.59</v>
      </c>
      <c r="P284" s="5">
        <f>COUNTIFS(C$4:C$104,"&gt;="&amp;$M$4,C$4:C$104,"&lt;"&amp;$M285)/$B$1</f>
        <v>1</v>
      </c>
      <c r="Q284" s="5">
        <f>COUNTIFS(D$4:D$104,"&gt;="&amp;$M$4,D$4:D$104,"&lt;"&amp;$M285)/$B$1</f>
        <v>0.66</v>
      </c>
      <c r="R284" s="5">
        <f>COUNTIFS(E$4:E$104,"&gt;="&amp;$M$4,E$4:E$104,"&lt;"&amp;$M285)/$B$1</f>
        <v>0.96</v>
      </c>
      <c r="S284" s="5">
        <f>COUNTIFS(F$4:F$104,"&gt;="&amp;$M$4,F$4:F$104,"&lt;"&amp;$M285)/$B$1</f>
        <v>0.59</v>
      </c>
      <c r="T284" s="5">
        <f>COUNTIFS(G$4:G$104,"&gt;="&amp;$M$4,G$4:G$104,"&lt;"&amp;$M285)/$B$1</f>
        <v>0.97</v>
      </c>
      <c r="U284" s="5">
        <f>COUNTIFS(H$4:H$104,"&gt;="&amp;$M$4,H$4:H$104,"&lt;"&amp;$M285)/$B$1</f>
        <v>0.56000000000000005</v>
      </c>
      <c r="V284" s="5">
        <f>COUNTIFS(I$4:I$104,"&gt;="&amp;$M$4,I$4:I$104,"&lt;"&amp;$M285)/$B$1</f>
        <v>1</v>
      </c>
    </row>
    <row r="285" spans="12:22" x14ac:dyDescent="0.15">
      <c r="L285" s="3">
        <f t="shared" si="14"/>
        <v>281</v>
      </c>
      <c r="M285" s="2">
        <f t="shared" si="13"/>
        <v>131.56356366397245</v>
      </c>
      <c r="N285" s="5">
        <f t="shared" si="15"/>
        <v>1</v>
      </c>
      <c r="O285" s="5">
        <f>COUNTIFS(B$4:B$104,"&gt;="&amp;$M$4,B$4:B$104,"&lt;"&amp;$M286)/$B$1</f>
        <v>0.59</v>
      </c>
      <c r="P285" s="5">
        <f>COUNTIFS(C$4:C$104,"&gt;="&amp;$M$4,C$4:C$104,"&lt;"&amp;$M286)/$B$1</f>
        <v>1</v>
      </c>
      <c r="Q285" s="5">
        <f>COUNTIFS(D$4:D$104,"&gt;="&amp;$M$4,D$4:D$104,"&lt;"&amp;$M286)/$B$1</f>
        <v>0.66</v>
      </c>
      <c r="R285" s="5">
        <f>COUNTIFS(E$4:E$104,"&gt;="&amp;$M$4,E$4:E$104,"&lt;"&amp;$M286)/$B$1</f>
        <v>0.96</v>
      </c>
      <c r="S285" s="5">
        <f>COUNTIFS(F$4:F$104,"&gt;="&amp;$M$4,F$4:F$104,"&lt;"&amp;$M286)/$B$1</f>
        <v>0.59</v>
      </c>
      <c r="T285" s="5">
        <f>COUNTIFS(G$4:G$104,"&gt;="&amp;$M$4,G$4:G$104,"&lt;"&amp;$M286)/$B$1</f>
        <v>0.97</v>
      </c>
      <c r="U285" s="5">
        <f>COUNTIFS(H$4:H$104,"&gt;="&amp;$M$4,H$4:H$104,"&lt;"&amp;$M286)/$B$1</f>
        <v>0.56000000000000005</v>
      </c>
      <c r="V285" s="5">
        <f>COUNTIFS(I$4:I$104,"&gt;="&amp;$M$4,I$4:I$104,"&lt;"&amp;$M286)/$B$1</f>
        <v>1</v>
      </c>
    </row>
    <row r="286" spans="12:22" x14ac:dyDescent="0.15">
      <c r="L286" s="3">
        <f t="shared" si="14"/>
        <v>282</v>
      </c>
      <c r="M286" s="2">
        <f t="shared" si="13"/>
        <v>131.97717116126574</v>
      </c>
      <c r="N286" s="5">
        <f t="shared" si="15"/>
        <v>1</v>
      </c>
      <c r="O286" s="5">
        <f>COUNTIFS(B$4:B$104,"&gt;="&amp;$M$4,B$4:B$104,"&lt;"&amp;$M287)/$B$1</f>
        <v>0.59</v>
      </c>
      <c r="P286" s="5">
        <f>COUNTIFS(C$4:C$104,"&gt;="&amp;$M$4,C$4:C$104,"&lt;"&amp;$M287)/$B$1</f>
        <v>1</v>
      </c>
      <c r="Q286" s="5">
        <f>COUNTIFS(D$4:D$104,"&gt;="&amp;$M$4,D$4:D$104,"&lt;"&amp;$M287)/$B$1</f>
        <v>0.66</v>
      </c>
      <c r="R286" s="5">
        <f>COUNTIFS(E$4:E$104,"&gt;="&amp;$M$4,E$4:E$104,"&lt;"&amp;$M287)/$B$1</f>
        <v>0.96</v>
      </c>
      <c r="S286" s="5">
        <f>COUNTIFS(F$4:F$104,"&gt;="&amp;$M$4,F$4:F$104,"&lt;"&amp;$M287)/$B$1</f>
        <v>0.59</v>
      </c>
      <c r="T286" s="5">
        <f>COUNTIFS(G$4:G$104,"&gt;="&amp;$M$4,G$4:G$104,"&lt;"&amp;$M287)/$B$1</f>
        <v>0.97</v>
      </c>
      <c r="U286" s="5">
        <f>COUNTIFS(H$4:H$104,"&gt;="&amp;$M$4,H$4:H$104,"&lt;"&amp;$M287)/$B$1</f>
        <v>0.56000000000000005</v>
      </c>
      <c r="V286" s="5">
        <f>COUNTIFS(I$4:I$104,"&gt;="&amp;$M$4,I$4:I$104,"&lt;"&amp;$M287)/$B$1</f>
        <v>1</v>
      </c>
    </row>
    <row r="287" spans="12:22" x14ac:dyDescent="0.15">
      <c r="L287" s="3">
        <f t="shared" si="14"/>
        <v>283</v>
      </c>
      <c r="M287" s="2">
        <f t="shared" si="13"/>
        <v>132.39077865855904</v>
      </c>
      <c r="N287" s="5">
        <f t="shared" si="15"/>
        <v>1</v>
      </c>
      <c r="O287" s="5">
        <f>COUNTIFS(B$4:B$104,"&gt;="&amp;$M$4,B$4:B$104,"&lt;"&amp;$M288)/$B$1</f>
        <v>0.59</v>
      </c>
      <c r="P287" s="5">
        <f>COUNTIFS(C$4:C$104,"&gt;="&amp;$M$4,C$4:C$104,"&lt;"&amp;$M288)/$B$1</f>
        <v>1</v>
      </c>
      <c r="Q287" s="5">
        <f>COUNTIFS(D$4:D$104,"&gt;="&amp;$M$4,D$4:D$104,"&lt;"&amp;$M288)/$B$1</f>
        <v>0.66</v>
      </c>
      <c r="R287" s="5">
        <f>COUNTIFS(E$4:E$104,"&gt;="&amp;$M$4,E$4:E$104,"&lt;"&amp;$M288)/$B$1</f>
        <v>0.96</v>
      </c>
      <c r="S287" s="5">
        <f>COUNTIFS(F$4:F$104,"&gt;="&amp;$M$4,F$4:F$104,"&lt;"&amp;$M288)/$B$1</f>
        <v>0.59</v>
      </c>
      <c r="T287" s="5">
        <f>COUNTIFS(G$4:G$104,"&gt;="&amp;$M$4,G$4:G$104,"&lt;"&amp;$M288)/$B$1</f>
        <v>0.97</v>
      </c>
      <c r="U287" s="5">
        <f>COUNTIFS(H$4:H$104,"&gt;="&amp;$M$4,H$4:H$104,"&lt;"&amp;$M288)/$B$1</f>
        <v>0.56000000000000005</v>
      </c>
      <c r="V287" s="5">
        <f>COUNTIFS(I$4:I$104,"&gt;="&amp;$M$4,I$4:I$104,"&lt;"&amp;$M288)/$B$1</f>
        <v>1</v>
      </c>
    </row>
    <row r="288" spans="12:22" x14ac:dyDescent="0.15">
      <c r="L288" s="3">
        <f t="shared" si="14"/>
        <v>284</v>
      </c>
      <c r="M288" s="2">
        <f t="shared" si="13"/>
        <v>132.80438615585237</v>
      </c>
      <c r="N288" s="5">
        <f t="shared" si="15"/>
        <v>1</v>
      </c>
      <c r="O288" s="5">
        <f>COUNTIFS(B$4:B$104,"&gt;="&amp;$M$4,B$4:B$104,"&lt;"&amp;$M289)/$B$1</f>
        <v>0.59</v>
      </c>
      <c r="P288" s="5">
        <f>COUNTIFS(C$4:C$104,"&gt;="&amp;$M$4,C$4:C$104,"&lt;"&amp;$M289)/$B$1</f>
        <v>1</v>
      </c>
      <c r="Q288" s="5">
        <f>COUNTIFS(D$4:D$104,"&gt;="&amp;$M$4,D$4:D$104,"&lt;"&amp;$M289)/$B$1</f>
        <v>0.66</v>
      </c>
      <c r="R288" s="5">
        <f>COUNTIFS(E$4:E$104,"&gt;="&amp;$M$4,E$4:E$104,"&lt;"&amp;$M289)/$B$1</f>
        <v>0.96</v>
      </c>
      <c r="S288" s="5">
        <f>COUNTIFS(F$4:F$104,"&gt;="&amp;$M$4,F$4:F$104,"&lt;"&amp;$M289)/$B$1</f>
        <v>0.59</v>
      </c>
      <c r="T288" s="5">
        <f>COUNTIFS(G$4:G$104,"&gt;="&amp;$M$4,G$4:G$104,"&lt;"&amp;$M289)/$B$1</f>
        <v>0.97</v>
      </c>
      <c r="U288" s="5">
        <f>COUNTIFS(H$4:H$104,"&gt;="&amp;$M$4,H$4:H$104,"&lt;"&amp;$M289)/$B$1</f>
        <v>0.56000000000000005</v>
      </c>
      <c r="V288" s="5">
        <f>COUNTIFS(I$4:I$104,"&gt;="&amp;$M$4,I$4:I$104,"&lt;"&amp;$M289)/$B$1</f>
        <v>1</v>
      </c>
    </row>
    <row r="289" spans="12:22" x14ac:dyDescent="0.15">
      <c r="L289" s="3">
        <f t="shared" si="14"/>
        <v>285</v>
      </c>
      <c r="M289" s="2">
        <f t="shared" si="13"/>
        <v>133.21799365314567</v>
      </c>
      <c r="N289" s="5">
        <f t="shared" si="15"/>
        <v>1</v>
      </c>
      <c r="O289" s="5">
        <f>COUNTIFS(B$4:B$104,"&gt;="&amp;$M$4,B$4:B$104,"&lt;"&amp;$M290)/$B$1</f>
        <v>0.59</v>
      </c>
      <c r="P289" s="5">
        <f>COUNTIFS(C$4:C$104,"&gt;="&amp;$M$4,C$4:C$104,"&lt;"&amp;$M290)/$B$1</f>
        <v>1</v>
      </c>
      <c r="Q289" s="5">
        <f>COUNTIFS(D$4:D$104,"&gt;="&amp;$M$4,D$4:D$104,"&lt;"&amp;$M290)/$B$1</f>
        <v>0.66</v>
      </c>
      <c r="R289" s="5">
        <f>COUNTIFS(E$4:E$104,"&gt;="&amp;$M$4,E$4:E$104,"&lt;"&amp;$M290)/$B$1</f>
        <v>0.96</v>
      </c>
      <c r="S289" s="5">
        <f>COUNTIFS(F$4:F$104,"&gt;="&amp;$M$4,F$4:F$104,"&lt;"&amp;$M290)/$B$1</f>
        <v>0.59</v>
      </c>
      <c r="T289" s="5">
        <f>COUNTIFS(G$4:G$104,"&gt;="&amp;$M$4,G$4:G$104,"&lt;"&amp;$M290)/$B$1</f>
        <v>0.97</v>
      </c>
      <c r="U289" s="5">
        <f>COUNTIFS(H$4:H$104,"&gt;="&amp;$M$4,H$4:H$104,"&lt;"&amp;$M290)/$B$1</f>
        <v>0.56000000000000005</v>
      </c>
      <c r="V289" s="5">
        <f>COUNTIFS(I$4:I$104,"&gt;="&amp;$M$4,I$4:I$104,"&lt;"&amp;$M290)/$B$1</f>
        <v>1</v>
      </c>
    </row>
    <row r="290" spans="12:22" x14ac:dyDescent="0.15">
      <c r="L290" s="3">
        <f t="shared" si="14"/>
        <v>286</v>
      </c>
      <c r="M290" s="2">
        <f t="shared" si="13"/>
        <v>133.63160115043897</v>
      </c>
      <c r="N290" s="5">
        <f t="shared" si="15"/>
        <v>1</v>
      </c>
      <c r="O290" s="5">
        <f>COUNTIFS(B$4:B$104,"&gt;="&amp;$M$4,B$4:B$104,"&lt;"&amp;$M291)/$B$1</f>
        <v>0.59</v>
      </c>
      <c r="P290" s="5">
        <f>COUNTIFS(C$4:C$104,"&gt;="&amp;$M$4,C$4:C$104,"&lt;"&amp;$M291)/$B$1</f>
        <v>1</v>
      </c>
      <c r="Q290" s="5">
        <f>COUNTIFS(D$4:D$104,"&gt;="&amp;$M$4,D$4:D$104,"&lt;"&amp;$M291)/$B$1</f>
        <v>0.66</v>
      </c>
      <c r="R290" s="5">
        <f>COUNTIFS(E$4:E$104,"&gt;="&amp;$M$4,E$4:E$104,"&lt;"&amp;$M291)/$B$1</f>
        <v>0.96</v>
      </c>
      <c r="S290" s="5">
        <f>COUNTIFS(F$4:F$104,"&gt;="&amp;$M$4,F$4:F$104,"&lt;"&amp;$M291)/$B$1</f>
        <v>0.59</v>
      </c>
      <c r="T290" s="5">
        <f>COUNTIFS(G$4:G$104,"&gt;="&amp;$M$4,G$4:G$104,"&lt;"&amp;$M291)/$B$1</f>
        <v>0.97</v>
      </c>
      <c r="U290" s="5">
        <f>COUNTIFS(H$4:H$104,"&gt;="&amp;$M$4,H$4:H$104,"&lt;"&amp;$M291)/$B$1</f>
        <v>0.56000000000000005</v>
      </c>
      <c r="V290" s="5">
        <f>COUNTIFS(I$4:I$104,"&gt;="&amp;$M$4,I$4:I$104,"&lt;"&amp;$M291)/$B$1</f>
        <v>1</v>
      </c>
    </row>
    <row r="291" spans="12:22" x14ac:dyDescent="0.15">
      <c r="L291" s="3">
        <f t="shared" si="14"/>
        <v>287</v>
      </c>
      <c r="M291" s="2">
        <f t="shared" si="13"/>
        <v>134.04520864773227</v>
      </c>
      <c r="N291" s="5">
        <f t="shared" si="15"/>
        <v>1</v>
      </c>
      <c r="O291" s="5">
        <f>COUNTIFS(B$4:B$104,"&gt;="&amp;$M$4,B$4:B$104,"&lt;"&amp;$M292)/$B$1</f>
        <v>0.59</v>
      </c>
      <c r="P291" s="5">
        <f>COUNTIFS(C$4:C$104,"&gt;="&amp;$M$4,C$4:C$104,"&lt;"&amp;$M292)/$B$1</f>
        <v>1</v>
      </c>
      <c r="Q291" s="5">
        <f>COUNTIFS(D$4:D$104,"&gt;="&amp;$M$4,D$4:D$104,"&lt;"&amp;$M292)/$B$1</f>
        <v>0.66</v>
      </c>
      <c r="R291" s="5">
        <f>COUNTIFS(E$4:E$104,"&gt;="&amp;$M$4,E$4:E$104,"&lt;"&amp;$M292)/$B$1</f>
        <v>0.96</v>
      </c>
      <c r="S291" s="5">
        <f>COUNTIFS(F$4:F$104,"&gt;="&amp;$M$4,F$4:F$104,"&lt;"&amp;$M292)/$B$1</f>
        <v>0.59</v>
      </c>
      <c r="T291" s="5">
        <f>COUNTIFS(G$4:G$104,"&gt;="&amp;$M$4,G$4:G$104,"&lt;"&amp;$M292)/$B$1</f>
        <v>0.97</v>
      </c>
      <c r="U291" s="5">
        <f>COUNTIFS(H$4:H$104,"&gt;="&amp;$M$4,H$4:H$104,"&lt;"&amp;$M292)/$B$1</f>
        <v>0.56000000000000005</v>
      </c>
      <c r="V291" s="5">
        <f>COUNTIFS(I$4:I$104,"&gt;="&amp;$M$4,I$4:I$104,"&lt;"&amp;$M292)/$B$1</f>
        <v>1</v>
      </c>
    </row>
    <row r="292" spans="12:22" x14ac:dyDescent="0.15">
      <c r="L292" s="3">
        <f t="shared" si="14"/>
        <v>288</v>
      </c>
      <c r="M292" s="2">
        <f t="shared" si="13"/>
        <v>134.45881614502557</v>
      </c>
      <c r="N292" s="5">
        <f t="shared" si="15"/>
        <v>1</v>
      </c>
      <c r="O292" s="5">
        <f>COUNTIFS(B$4:B$104,"&gt;="&amp;$M$4,B$4:B$104,"&lt;"&amp;$M293)/$B$1</f>
        <v>0.59</v>
      </c>
      <c r="P292" s="5">
        <f>COUNTIFS(C$4:C$104,"&gt;="&amp;$M$4,C$4:C$104,"&lt;"&amp;$M293)/$B$1</f>
        <v>1</v>
      </c>
      <c r="Q292" s="5">
        <f>COUNTIFS(D$4:D$104,"&gt;="&amp;$M$4,D$4:D$104,"&lt;"&amp;$M293)/$B$1</f>
        <v>0.66</v>
      </c>
      <c r="R292" s="5">
        <f>COUNTIFS(E$4:E$104,"&gt;="&amp;$M$4,E$4:E$104,"&lt;"&amp;$M293)/$B$1</f>
        <v>0.96</v>
      </c>
      <c r="S292" s="5">
        <f>COUNTIFS(F$4:F$104,"&gt;="&amp;$M$4,F$4:F$104,"&lt;"&amp;$M293)/$B$1</f>
        <v>0.59</v>
      </c>
      <c r="T292" s="5">
        <f>COUNTIFS(G$4:G$104,"&gt;="&amp;$M$4,G$4:G$104,"&lt;"&amp;$M293)/$B$1</f>
        <v>0.97</v>
      </c>
      <c r="U292" s="5">
        <f>COUNTIFS(H$4:H$104,"&gt;="&amp;$M$4,H$4:H$104,"&lt;"&amp;$M293)/$B$1</f>
        <v>0.56000000000000005</v>
      </c>
      <c r="V292" s="5">
        <f>COUNTIFS(I$4:I$104,"&gt;="&amp;$M$4,I$4:I$104,"&lt;"&amp;$M293)/$B$1</f>
        <v>1</v>
      </c>
    </row>
    <row r="293" spans="12:22" x14ac:dyDescent="0.15">
      <c r="L293" s="3">
        <f t="shared" si="14"/>
        <v>289</v>
      </c>
      <c r="M293" s="2">
        <f t="shared" si="13"/>
        <v>134.87242364231886</v>
      </c>
      <c r="N293" s="5">
        <f t="shared" si="15"/>
        <v>1</v>
      </c>
      <c r="O293" s="5">
        <f>COUNTIFS(B$4:B$104,"&gt;="&amp;$M$4,B$4:B$104,"&lt;"&amp;$M294)/$B$1</f>
        <v>0.59</v>
      </c>
      <c r="P293" s="5">
        <f>COUNTIFS(C$4:C$104,"&gt;="&amp;$M$4,C$4:C$104,"&lt;"&amp;$M294)/$B$1</f>
        <v>1</v>
      </c>
      <c r="Q293" s="5">
        <f>COUNTIFS(D$4:D$104,"&gt;="&amp;$M$4,D$4:D$104,"&lt;"&amp;$M294)/$B$1</f>
        <v>0.66</v>
      </c>
      <c r="R293" s="5">
        <f>COUNTIFS(E$4:E$104,"&gt;="&amp;$M$4,E$4:E$104,"&lt;"&amp;$M294)/$B$1</f>
        <v>0.96</v>
      </c>
      <c r="S293" s="5">
        <f>COUNTIFS(F$4:F$104,"&gt;="&amp;$M$4,F$4:F$104,"&lt;"&amp;$M294)/$B$1</f>
        <v>0.59</v>
      </c>
      <c r="T293" s="5">
        <f>COUNTIFS(G$4:G$104,"&gt;="&amp;$M$4,G$4:G$104,"&lt;"&amp;$M294)/$B$1</f>
        <v>0.97</v>
      </c>
      <c r="U293" s="5">
        <f>COUNTIFS(H$4:H$104,"&gt;="&amp;$M$4,H$4:H$104,"&lt;"&amp;$M294)/$B$1</f>
        <v>0.56000000000000005</v>
      </c>
      <c r="V293" s="5">
        <f>COUNTIFS(I$4:I$104,"&gt;="&amp;$M$4,I$4:I$104,"&lt;"&amp;$M294)/$B$1</f>
        <v>1</v>
      </c>
    </row>
    <row r="294" spans="12:22" x14ac:dyDescent="0.15">
      <c r="L294" s="3">
        <f t="shared" si="14"/>
        <v>290</v>
      </c>
      <c r="M294" s="2">
        <f t="shared" si="13"/>
        <v>135.28603113961216</v>
      </c>
      <c r="N294" s="5">
        <f t="shared" si="15"/>
        <v>1</v>
      </c>
      <c r="O294" s="5">
        <f>COUNTIFS(B$4:B$104,"&gt;="&amp;$M$4,B$4:B$104,"&lt;"&amp;$M295)/$B$1</f>
        <v>0.59</v>
      </c>
      <c r="P294" s="5">
        <f>COUNTIFS(C$4:C$104,"&gt;="&amp;$M$4,C$4:C$104,"&lt;"&amp;$M295)/$B$1</f>
        <v>1</v>
      </c>
      <c r="Q294" s="5">
        <f>COUNTIFS(D$4:D$104,"&gt;="&amp;$M$4,D$4:D$104,"&lt;"&amp;$M295)/$B$1</f>
        <v>0.66</v>
      </c>
      <c r="R294" s="5">
        <f>COUNTIFS(E$4:E$104,"&gt;="&amp;$M$4,E$4:E$104,"&lt;"&amp;$M295)/$B$1</f>
        <v>0.96</v>
      </c>
      <c r="S294" s="5">
        <f>COUNTIFS(F$4:F$104,"&gt;="&amp;$M$4,F$4:F$104,"&lt;"&amp;$M295)/$B$1</f>
        <v>0.59</v>
      </c>
      <c r="T294" s="5">
        <f>COUNTIFS(G$4:G$104,"&gt;="&amp;$M$4,G$4:G$104,"&lt;"&amp;$M295)/$B$1</f>
        <v>0.97</v>
      </c>
      <c r="U294" s="5">
        <f>COUNTIFS(H$4:H$104,"&gt;="&amp;$M$4,H$4:H$104,"&lt;"&amp;$M295)/$B$1</f>
        <v>0.56000000000000005</v>
      </c>
      <c r="V294" s="5">
        <f>COUNTIFS(I$4:I$104,"&gt;="&amp;$M$4,I$4:I$104,"&lt;"&amp;$M295)/$B$1</f>
        <v>1</v>
      </c>
    </row>
    <row r="295" spans="12:22" x14ac:dyDescent="0.15">
      <c r="L295" s="3">
        <f t="shared" si="14"/>
        <v>291</v>
      </c>
      <c r="M295" s="2">
        <f t="shared" si="13"/>
        <v>135.69963863690546</v>
      </c>
      <c r="N295" s="5">
        <f t="shared" si="15"/>
        <v>1</v>
      </c>
      <c r="O295" s="5">
        <f>COUNTIFS(B$4:B$104,"&gt;="&amp;$M$4,B$4:B$104,"&lt;"&amp;$M296)/$B$1</f>
        <v>0.59</v>
      </c>
      <c r="P295" s="5">
        <f>COUNTIFS(C$4:C$104,"&gt;="&amp;$M$4,C$4:C$104,"&lt;"&amp;$M296)/$B$1</f>
        <v>1</v>
      </c>
      <c r="Q295" s="5">
        <f>COUNTIFS(D$4:D$104,"&gt;="&amp;$M$4,D$4:D$104,"&lt;"&amp;$M296)/$B$1</f>
        <v>0.66</v>
      </c>
      <c r="R295" s="5">
        <f>COUNTIFS(E$4:E$104,"&gt;="&amp;$M$4,E$4:E$104,"&lt;"&amp;$M296)/$B$1</f>
        <v>0.96</v>
      </c>
      <c r="S295" s="5">
        <f>COUNTIFS(F$4:F$104,"&gt;="&amp;$M$4,F$4:F$104,"&lt;"&amp;$M296)/$B$1</f>
        <v>0.59</v>
      </c>
      <c r="T295" s="5">
        <f>COUNTIFS(G$4:G$104,"&gt;="&amp;$M$4,G$4:G$104,"&lt;"&amp;$M296)/$B$1</f>
        <v>0.97</v>
      </c>
      <c r="U295" s="5">
        <f>COUNTIFS(H$4:H$104,"&gt;="&amp;$M$4,H$4:H$104,"&lt;"&amp;$M296)/$B$1</f>
        <v>0.56000000000000005</v>
      </c>
      <c r="V295" s="5">
        <f>COUNTIFS(I$4:I$104,"&gt;="&amp;$M$4,I$4:I$104,"&lt;"&amp;$M296)/$B$1</f>
        <v>1</v>
      </c>
    </row>
    <row r="296" spans="12:22" x14ac:dyDescent="0.15">
      <c r="L296" s="3">
        <f t="shared" si="14"/>
        <v>292</v>
      </c>
      <c r="M296" s="2">
        <f t="shared" si="13"/>
        <v>136.11324613419879</v>
      </c>
      <c r="N296" s="5">
        <f t="shared" si="15"/>
        <v>1</v>
      </c>
      <c r="O296" s="5">
        <f>COUNTIFS(B$4:B$104,"&gt;="&amp;$M$4,B$4:B$104,"&lt;"&amp;$M297)/$B$1</f>
        <v>0.59</v>
      </c>
      <c r="P296" s="5">
        <f>COUNTIFS(C$4:C$104,"&gt;="&amp;$M$4,C$4:C$104,"&lt;"&amp;$M297)/$B$1</f>
        <v>1</v>
      </c>
      <c r="Q296" s="5">
        <f>COUNTIFS(D$4:D$104,"&gt;="&amp;$M$4,D$4:D$104,"&lt;"&amp;$M297)/$B$1</f>
        <v>0.66</v>
      </c>
      <c r="R296" s="5">
        <f>COUNTIFS(E$4:E$104,"&gt;="&amp;$M$4,E$4:E$104,"&lt;"&amp;$M297)/$B$1</f>
        <v>0.96</v>
      </c>
      <c r="S296" s="5">
        <f>COUNTIFS(F$4:F$104,"&gt;="&amp;$M$4,F$4:F$104,"&lt;"&amp;$M297)/$B$1</f>
        <v>0.59</v>
      </c>
      <c r="T296" s="5">
        <f>COUNTIFS(G$4:G$104,"&gt;="&amp;$M$4,G$4:G$104,"&lt;"&amp;$M297)/$B$1</f>
        <v>0.97</v>
      </c>
      <c r="U296" s="5">
        <f>COUNTIFS(H$4:H$104,"&gt;="&amp;$M$4,H$4:H$104,"&lt;"&amp;$M297)/$B$1</f>
        <v>0.56000000000000005</v>
      </c>
      <c r="V296" s="5">
        <f>COUNTIFS(I$4:I$104,"&gt;="&amp;$M$4,I$4:I$104,"&lt;"&amp;$M297)/$B$1</f>
        <v>1</v>
      </c>
    </row>
    <row r="297" spans="12:22" x14ac:dyDescent="0.15">
      <c r="L297" s="3">
        <f t="shared" si="14"/>
        <v>293</v>
      </c>
      <c r="M297" s="2">
        <f t="shared" si="13"/>
        <v>136.52685363149209</v>
      </c>
      <c r="N297" s="5">
        <f t="shared" si="15"/>
        <v>1</v>
      </c>
      <c r="O297" s="5">
        <f>COUNTIFS(B$4:B$104,"&gt;="&amp;$M$4,B$4:B$104,"&lt;"&amp;$M298)/$B$1</f>
        <v>0.59</v>
      </c>
      <c r="P297" s="5">
        <f>COUNTIFS(C$4:C$104,"&gt;="&amp;$M$4,C$4:C$104,"&lt;"&amp;$M298)/$B$1</f>
        <v>1</v>
      </c>
      <c r="Q297" s="5">
        <f>COUNTIFS(D$4:D$104,"&gt;="&amp;$M$4,D$4:D$104,"&lt;"&amp;$M298)/$B$1</f>
        <v>0.66</v>
      </c>
      <c r="R297" s="5">
        <f>COUNTIFS(E$4:E$104,"&gt;="&amp;$M$4,E$4:E$104,"&lt;"&amp;$M298)/$B$1</f>
        <v>0.96</v>
      </c>
      <c r="S297" s="5">
        <f>COUNTIFS(F$4:F$104,"&gt;="&amp;$M$4,F$4:F$104,"&lt;"&amp;$M298)/$B$1</f>
        <v>0.59</v>
      </c>
      <c r="T297" s="5">
        <f>COUNTIFS(G$4:G$104,"&gt;="&amp;$M$4,G$4:G$104,"&lt;"&amp;$M298)/$B$1</f>
        <v>0.97</v>
      </c>
      <c r="U297" s="5">
        <f>COUNTIFS(H$4:H$104,"&gt;="&amp;$M$4,H$4:H$104,"&lt;"&amp;$M298)/$B$1</f>
        <v>0.56000000000000005</v>
      </c>
      <c r="V297" s="5">
        <f>COUNTIFS(I$4:I$104,"&gt;="&amp;$M$4,I$4:I$104,"&lt;"&amp;$M298)/$B$1</f>
        <v>1</v>
      </c>
    </row>
    <row r="298" spans="12:22" x14ac:dyDescent="0.15">
      <c r="L298" s="3">
        <f t="shared" si="14"/>
        <v>294</v>
      </c>
      <c r="M298" s="2">
        <f t="shared" si="13"/>
        <v>136.94046112878539</v>
      </c>
      <c r="N298" s="5">
        <f t="shared" si="15"/>
        <v>1</v>
      </c>
      <c r="O298" s="5">
        <f>COUNTIFS(B$4:B$104,"&gt;="&amp;$M$4,B$4:B$104,"&lt;"&amp;$M299)/$B$1</f>
        <v>0.59</v>
      </c>
      <c r="P298" s="5">
        <f>COUNTIFS(C$4:C$104,"&gt;="&amp;$M$4,C$4:C$104,"&lt;"&amp;$M299)/$B$1</f>
        <v>1</v>
      </c>
      <c r="Q298" s="5">
        <f>COUNTIFS(D$4:D$104,"&gt;="&amp;$M$4,D$4:D$104,"&lt;"&amp;$M299)/$B$1</f>
        <v>0.66</v>
      </c>
      <c r="R298" s="5">
        <f>COUNTIFS(E$4:E$104,"&gt;="&amp;$M$4,E$4:E$104,"&lt;"&amp;$M299)/$B$1</f>
        <v>0.96</v>
      </c>
      <c r="S298" s="5">
        <f>COUNTIFS(F$4:F$104,"&gt;="&amp;$M$4,F$4:F$104,"&lt;"&amp;$M299)/$B$1</f>
        <v>0.59</v>
      </c>
      <c r="T298" s="5">
        <f>COUNTIFS(G$4:G$104,"&gt;="&amp;$M$4,G$4:G$104,"&lt;"&amp;$M299)/$B$1</f>
        <v>0.97</v>
      </c>
      <c r="U298" s="5">
        <f>COUNTIFS(H$4:H$104,"&gt;="&amp;$M$4,H$4:H$104,"&lt;"&amp;$M299)/$B$1</f>
        <v>0.56000000000000005</v>
      </c>
      <c r="V298" s="5">
        <f>COUNTIFS(I$4:I$104,"&gt;="&amp;$M$4,I$4:I$104,"&lt;"&amp;$M299)/$B$1</f>
        <v>1</v>
      </c>
    </row>
    <row r="299" spans="12:22" x14ac:dyDescent="0.15">
      <c r="L299" s="3">
        <f t="shared" si="14"/>
        <v>295</v>
      </c>
      <c r="M299" s="2">
        <f t="shared" si="13"/>
        <v>137.35406862607869</v>
      </c>
      <c r="N299" s="5">
        <f t="shared" si="15"/>
        <v>1</v>
      </c>
      <c r="O299" s="5">
        <f>COUNTIFS(B$4:B$104,"&gt;="&amp;$M$4,B$4:B$104,"&lt;"&amp;$M300)/$B$1</f>
        <v>0.59</v>
      </c>
      <c r="P299" s="5">
        <f>COUNTIFS(C$4:C$104,"&gt;="&amp;$M$4,C$4:C$104,"&lt;"&amp;$M300)/$B$1</f>
        <v>1</v>
      </c>
      <c r="Q299" s="5">
        <f>COUNTIFS(D$4:D$104,"&gt;="&amp;$M$4,D$4:D$104,"&lt;"&amp;$M300)/$B$1</f>
        <v>0.66</v>
      </c>
      <c r="R299" s="5">
        <f>COUNTIFS(E$4:E$104,"&gt;="&amp;$M$4,E$4:E$104,"&lt;"&amp;$M300)/$B$1</f>
        <v>0.96</v>
      </c>
      <c r="S299" s="5">
        <f>COUNTIFS(F$4:F$104,"&gt;="&amp;$M$4,F$4:F$104,"&lt;"&amp;$M300)/$B$1</f>
        <v>0.59</v>
      </c>
      <c r="T299" s="5">
        <f>COUNTIFS(G$4:G$104,"&gt;="&amp;$M$4,G$4:G$104,"&lt;"&amp;$M300)/$B$1</f>
        <v>0.97</v>
      </c>
      <c r="U299" s="5">
        <f>COUNTIFS(H$4:H$104,"&gt;="&amp;$M$4,H$4:H$104,"&lt;"&amp;$M300)/$B$1</f>
        <v>0.56000000000000005</v>
      </c>
      <c r="V299" s="5">
        <f>COUNTIFS(I$4:I$104,"&gt;="&amp;$M$4,I$4:I$104,"&lt;"&amp;$M300)/$B$1</f>
        <v>1</v>
      </c>
    </row>
    <row r="300" spans="12:22" x14ac:dyDescent="0.15">
      <c r="L300" s="3">
        <f t="shared" si="14"/>
        <v>296</v>
      </c>
      <c r="M300" s="2">
        <f t="shared" si="13"/>
        <v>137.76767612337198</v>
      </c>
      <c r="N300" s="5">
        <f t="shared" si="15"/>
        <v>1</v>
      </c>
      <c r="O300" s="5">
        <f>COUNTIFS(B$4:B$104,"&gt;="&amp;$M$4,B$4:B$104,"&lt;"&amp;$M301)/$B$1</f>
        <v>0.59</v>
      </c>
      <c r="P300" s="5">
        <f>COUNTIFS(C$4:C$104,"&gt;="&amp;$M$4,C$4:C$104,"&lt;"&amp;$M301)/$B$1</f>
        <v>1</v>
      </c>
      <c r="Q300" s="5">
        <f>COUNTIFS(D$4:D$104,"&gt;="&amp;$M$4,D$4:D$104,"&lt;"&amp;$M301)/$B$1</f>
        <v>0.66</v>
      </c>
      <c r="R300" s="5">
        <f>COUNTIFS(E$4:E$104,"&gt;="&amp;$M$4,E$4:E$104,"&lt;"&amp;$M301)/$B$1</f>
        <v>0.96</v>
      </c>
      <c r="S300" s="5">
        <f>COUNTIFS(F$4:F$104,"&gt;="&amp;$M$4,F$4:F$104,"&lt;"&amp;$M301)/$B$1</f>
        <v>0.59</v>
      </c>
      <c r="T300" s="5">
        <f>COUNTIFS(G$4:G$104,"&gt;="&amp;$M$4,G$4:G$104,"&lt;"&amp;$M301)/$B$1</f>
        <v>0.97</v>
      </c>
      <c r="U300" s="5">
        <f>COUNTIFS(H$4:H$104,"&gt;="&amp;$M$4,H$4:H$104,"&lt;"&amp;$M301)/$B$1</f>
        <v>0.56000000000000005</v>
      </c>
      <c r="V300" s="5">
        <f>COUNTIFS(I$4:I$104,"&gt;="&amp;$M$4,I$4:I$104,"&lt;"&amp;$M301)/$B$1</f>
        <v>1</v>
      </c>
    </row>
    <row r="301" spans="12:22" x14ac:dyDescent="0.15">
      <c r="L301" s="3">
        <f t="shared" si="14"/>
        <v>297</v>
      </c>
      <c r="M301" s="2">
        <f t="shared" si="13"/>
        <v>138.18128362066528</v>
      </c>
      <c r="N301" s="5">
        <f t="shared" si="15"/>
        <v>1</v>
      </c>
      <c r="O301" s="5">
        <f>COUNTIFS(B$4:B$104,"&gt;="&amp;$M$4,B$4:B$104,"&lt;"&amp;$M302)/$B$1</f>
        <v>0.59</v>
      </c>
      <c r="P301" s="5">
        <f>COUNTIFS(C$4:C$104,"&gt;="&amp;$M$4,C$4:C$104,"&lt;"&amp;$M302)/$B$1</f>
        <v>1</v>
      </c>
      <c r="Q301" s="5">
        <f>COUNTIFS(D$4:D$104,"&gt;="&amp;$M$4,D$4:D$104,"&lt;"&amp;$M302)/$B$1</f>
        <v>0.66</v>
      </c>
      <c r="R301" s="5">
        <f>COUNTIFS(E$4:E$104,"&gt;="&amp;$M$4,E$4:E$104,"&lt;"&amp;$M302)/$B$1</f>
        <v>0.96</v>
      </c>
      <c r="S301" s="5">
        <f>COUNTIFS(F$4:F$104,"&gt;="&amp;$M$4,F$4:F$104,"&lt;"&amp;$M302)/$B$1</f>
        <v>0.59</v>
      </c>
      <c r="T301" s="5">
        <f>COUNTIFS(G$4:G$104,"&gt;="&amp;$M$4,G$4:G$104,"&lt;"&amp;$M302)/$B$1</f>
        <v>0.97</v>
      </c>
      <c r="U301" s="5">
        <f>COUNTIFS(H$4:H$104,"&gt;="&amp;$M$4,H$4:H$104,"&lt;"&amp;$M302)/$B$1</f>
        <v>0.56000000000000005</v>
      </c>
      <c r="V301" s="5">
        <f>COUNTIFS(I$4:I$104,"&gt;="&amp;$M$4,I$4:I$104,"&lt;"&amp;$M302)/$B$1</f>
        <v>1</v>
      </c>
    </row>
    <row r="302" spans="12:22" x14ac:dyDescent="0.15">
      <c r="L302" s="3">
        <f t="shared" si="14"/>
        <v>298</v>
      </c>
      <c r="M302" s="2">
        <f t="shared" si="13"/>
        <v>138.59489111795858</v>
      </c>
      <c r="N302" s="5">
        <f t="shared" si="15"/>
        <v>1</v>
      </c>
      <c r="O302" s="5">
        <f>COUNTIFS(B$4:B$104,"&gt;="&amp;$M$4,B$4:B$104,"&lt;"&amp;$M303)/$B$1</f>
        <v>0.59</v>
      </c>
      <c r="P302" s="5">
        <f>COUNTIFS(C$4:C$104,"&gt;="&amp;$M$4,C$4:C$104,"&lt;"&amp;$M303)/$B$1</f>
        <v>1</v>
      </c>
      <c r="Q302" s="5">
        <f>COUNTIFS(D$4:D$104,"&gt;="&amp;$M$4,D$4:D$104,"&lt;"&amp;$M303)/$B$1</f>
        <v>0.66</v>
      </c>
      <c r="R302" s="5">
        <f>COUNTIFS(E$4:E$104,"&gt;="&amp;$M$4,E$4:E$104,"&lt;"&amp;$M303)/$B$1</f>
        <v>0.96</v>
      </c>
      <c r="S302" s="5">
        <f>COUNTIFS(F$4:F$104,"&gt;="&amp;$M$4,F$4:F$104,"&lt;"&amp;$M303)/$B$1</f>
        <v>0.59</v>
      </c>
      <c r="T302" s="5">
        <f>COUNTIFS(G$4:G$104,"&gt;="&amp;$M$4,G$4:G$104,"&lt;"&amp;$M303)/$B$1</f>
        <v>0.97</v>
      </c>
      <c r="U302" s="5">
        <f>COUNTIFS(H$4:H$104,"&gt;="&amp;$M$4,H$4:H$104,"&lt;"&amp;$M303)/$B$1</f>
        <v>0.56000000000000005</v>
      </c>
      <c r="V302" s="5">
        <f>COUNTIFS(I$4:I$104,"&gt;="&amp;$M$4,I$4:I$104,"&lt;"&amp;$M303)/$B$1</f>
        <v>1</v>
      </c>
    </row>
    <row r="303" spans="12:22" x14ac:dyDescent="0.15">
      <c r="L303" s="3">
        <f t="shared" si="14"/>
        <v>299</v>
      </c>
      <c r="M303" s="2">
        <f t="shared" si="13"/>
        <v>139.00849861525191</v>
      </c>
      <c r="N303" s="5">
        <f t="shared" si="15"/>
        <v>1</v>
      </c>
      <c r="O303" s="5">
        <f>COUNTIFS(B$4:B$104,"&gt;="&amp;$M$4,B$4:B$104,"&lt;"&amp;$M304)/$B$1</f>
        <v>0.59</v>
      </c>
      <c r="P303" s="5">
        <f>COUNTIFS(C$4:C$104,"&gt;="&amp;$M$4,C$4:C$104,"&lt;"&amp;$M304)/$B$1</f>
        <v>1</v>
      </c>
      <c r="Q303" s="5">
        <f>COUNTIFS(D$4:D$104,"&gt;="&amp;$M$4,D$4:D$104,"&lt;"&amp;$M304)/$B$1</f>
        <v>0.66</v>
      </c>
      <c r="R303" s="5">
        <f>COUNTIFS(E$4:E$104,"&gt;="&amp;$M$4,E$4:E$104,"&lt;"&amp;$M304)/$B$1</f>
        <v>0.96</v>
      </c>
      <c r="S303" s="5">
        <f>COUNTIFS(F$4:F$104,"&gt;="&amp;$M$4,F$4:F$104,"&lt;"&amp;$M304)/$B$1</f>
        <v>0.59</v>
      </c>
      <c r="T303" s="5">
        <f>COUNTIFS(G$4:G$104,"&gt;="&amp;$M$4,G$4:G$104,"&lt;"&amp;$M304)/$B$1</f>
        <v>0.97</v>
      </c>
      <c r="U303" s="5">
        <f>COUNTIFS(H$4:H$104,"&gt;="&amp;$M$4,H$4:H$104,"&lt;"&amp;$M304)/$B$1</f>
        <v>0.56000000000000005</v>
      </c>
      <c r="V303" s="5">
        <f>COUNTIFS(I$4:I$104,"&gt;="&amp;$M$4,I$4:I$104,"&lt;"&amp;$M304)/$B$1</f>
        <v>1</v>
      </c>
    </row>
    <row r="304" spans="12:22" x14ac:dyDescent="0.15">
      <c r="L304" s="3">
        <f t="shared" si="14"/>
        <v>300</v>
      </c>
      <c r="M304" s="2">
        <f t="shared" si="13"/>
        <v>139.42210611254521</v>
      </c>
      <c r="N304" s="5">
        <f t="shared" si="15"/>
        <v>1</v>
      </c>
      <c r="O304" s="5">
        <f>COUNTIFS(B$4:B$104,"&gt;="&amp;$M$4,B$4:B$104,"&lt;"&amp;$M305)/$B$1</f>
        <v>0.59</v>
      </c>
      <c r="P304" s="5">
        <f>COUNTIFS(C$4:C$104,"&gt;="&amp;$M$4,C$4:C$104,"&lt;"&amp;$M305)/$B$1</f>
        <v>1</v>
      </c>
      <c r="Q304" s="5">
        <f>COUNTIFS(D$4:D$104,"&gt;="&amp;$M$4,D$4:D$104,"&lt;"&amp;$M305)/$B$1</f>
        <v>0.66</v>
      </c>
      <c r="R304" s="5">
        <f>COUNTIFS(E$4:E$104,"&gt;="&amp;$M$4,E$4:E$104,"&lt;"&amp;$M305)/$B$1</f>
        <v>0.96</v>
      </c>
      <c r="S304" s="5">
        <f>COUNTIFS(F$4:F$104,"&gt;="&amp;$M$4,F$4:F$104,"&lt;"&amp;$M305)/$B$1</f>
        <v>0.59</v>
      </c>
      <c r="T304" s="5">
        <f>COUNTIFS(G$4:G$104,"&gt;="&amp;$M$4,G$4:G$104,"&lt;"&amp;$M305)/$B$1</f>
        <v>0.97</v>
      </c>
      <c r="U304" s="5">
        <f>COUNTIFS(H$4:H$104,"&gt;="&amp;$M$4,H$4:H$104,"&lt;"&amp;$M305)/$B$1</f>
        <v>0.56000000000000005</v>
      </c>
      <c r="V304" s="5">
        <f>COUNTIFS(I$4:I$104,"&gt;="&amp;$M$4,I$4:I$104,"&lt;"&amp;$M305)/$B$1</f>
        <v>1</v>
      </c>
    </row>
    <row r="305" spans="12:22" x14ac:dyDescent="0.15">
      <c r="L305" s="3">
        <f t="shared" si="14"/>
        <v>301</v>
      </c>
      <c r="M305" s="2">
        <f t="shared" si="13"/>
        <v>139.83571360983851</v>
      </c>
      <c r="N305" s="5">
        <f t="shared" si="15"/>
        <v>1</v>
      </c>
      <c r="O305" s="5">
        <f>COUNTIFS(B$4:B$104,"&gt;="&amp;$M$4,B$4:B$104,"&lt;"&amp;$M306)/$B$1</f>
        <v>0.59</v>
      </c>
      <c r="P305" s="5">
        <f>COUNTIFS(C$4:C$104,"&gt;="&amp;$M$4,C$4:C$104,"&lt;"&amp;$M306)/$B$1</f>
        <v>1</v>
      </c>
      <c r="Q305" s="5">
        <f>COUNTIFS(D$4:D$104,"&gt;="&amp;$M$4,D$4:D$104,"&lt;"&amp;$M306)/$B$1</f>
        <v>0.66</v>
      </c>
      <c r="R305" s="5">
        <f>COUNTIFS(E$4:E$104,"&gt;="&amp;$M$4,E$4:E$104,"&lt;"&amp;$M306)/$B$1</f>
        <v>0.96</v>
      </c>
      <c r="S305" s="5">
        <f>COUNTIFS(F$4:F$104,"&gt;="&amp;$M$4,F$4:F$104,"&lt;"&amp;$M306)/$B$1</f>
        <v>0.59</v>
      </c>
      <c r="T305" s="5">
        <f>COUNTIFS(G$4:G$104,"&gt;="&amp;$M$4,G$4:G$104,"&lt;"&amp;$M306)/$B$1</f>
        <v>0.97</v>
      </c>
      <c r="U305" s="5">
        <f>COUNTIFS(H$4:H$104,"&gt;="&amp;$M$4,H$4:H$104,"&lt;"&amp;$M306)/$B$1</f>
        <v>0.56000000000000005</v>
      </c>
      <c r="V305" s="5">
        <f>COUNTIFS(I$4:I$104,"&gt;="&amp;$M$4,I$4:I$104,"&lt;"&amp;$M306)/$B$1</f>
        <v>1</v>
      </c>
    </row>
    <row r="306" spans="12:22" x14ac:dyDescent="0.15">
      <c r="L306" s="3">
        <f t="shared" si="14"/>
        <v>302</v>
      </c>
      <c r="M306" s="2">
        <f t="shared" si="13"/>
        <v>140.24932110713181</v>
      </c>
      <c r="N306" s="5">
        <f t="shared" si="15"/>
        <v>1</v>
      </c>
      <c r="O306" s="5">
        <f>COUNTIFS(B$4:B$104,"&gt;="&amp;$M$4,B$4:B$104,"&lt;"&amp;$M307)/$B$1</f>
        <v>0.59</v>
      </c>
      <c r="P306" s="5">
        <f>COUNTIFS(C$4:C$104,"&gt;="&amp;$M$4,C$4:C$104,"&lt;"&amp;$M307)/$B$1</f>
        <v>1</v>
      </c>
      <c r="Q306" s="5">
        <f>COUNTIFS(D$4:D$104,"&gt;="&amp;$M$4,D$4:D$104,"&lt;"&amp;$M307)/$B$1</f>
        <v>0.66</v>
      </c>
      <c r="R306" s="5">
        <f>COUNTIFS(E$4:E$104,"&gt;="&amp;$M$4,E$4:E$104,"&lt;"&amp;$M307)/$B$1</f>
        <v>0.96</v>
      </c>
      <c r="S306" s="5">
        <f>COUNTIFS(F$4:F$104,"&gt;="&amp;$M$4,F$4:F$104,"&lt;"&amp;$M307)/$B$1</f>
        <v>0.59</v>
      </c>
      <c r="T306" s="5">
        <f>COUNTIFS(G$4:G$104,"&gt;="&amp;$M$4,G$4:G$104,"&lt;"&amp;$M307)/$B$1</f>
        <v>0.97</v>
      </c>
      <c r="U306" s="5">
        <f>COUNTIFS(H$4:H$104,"&gt;="&amp;$M$4,H$4:H$104,"&lt;"&amp;$M307)/$B$1</f>
        <v>0.56000000000000005</v>
      </c>
      <c r="V306" s="5">
        <f>COUNTIFS(I$4:I$104,"&gt;="&amp;$M$4,I$4:I$104,"&lt;"&amp;$M307)/$B$1</f>
        <v>1</v>
      </c>
    </row>
    <row r="307" spans="12:22" x14ac:dyDescent="0.15">
      <c r="L307" s="3">
        <f t="shared" si="14"/>
        <v>303</v>
      </c>
      <c r="M307" s="2">
        <f t="shared" si="13"/>
        <v>140.6629286044251</v>
      </c>
      <c r="N307" s="5">
        <f t="shared" si="15"/>
        <v>1</v>
      </c>
      <c r="O307" s="5">
        <f>COUNTIFS(B$4:B$104,"&gt;="&amp;$M$4,B$4:B$104,"&lt;"&amp;$M308)/$B$1</f>
        <v>0.59</v>
      </c>
      <c r="P307" s="5">
        <f>COUNTIFS(C$4:C$104,"&gt;="&amp;$M$4,C$4:C$104,"&lt;"&amp;$M308)/$B$1</f>
        <v>1</v>
      </c>
      <c r="Q307" s="5">
        <f>COUNTIFS(D$4:D$104,"&gt;="&amp;$M$4,D$4:D$104,"&lt;"&amp;$M308)/$B$1</f>
        <v>0.66</v>
      </c>
      <c r="R307" s="5">
        <f>COUNTIFS(E$4:E$104,"&gt;="&amp;$M$4,E$4:E$104,"&lt;"&amp;$M308)/$B$1</f>
        <v>0.96</v>
      </c>
      <c r="S307" s="5">
        <f>COUNTIFS(F$4:F$104,"&gt;="&amp;$M$4,F$4:F$104,"&lt;"&amp;$M308)/$B$1</f>
        <v>0.59</v>
      </c>
      <c r="T307" s="5">
        <f>COUNTIFS(G$4:G$104,"&gt;="&amp;$M$4,G$4:G$104,"&lt;"&amp;$M308)/$B$1</f>
        <v>0.97</v>
      </c>
      <c r="U307" s="5">
        <f>COUNTIFS(H$4:H$104,"&gt;="&amp;$M$4,H$4:H$104,"&lt;"&amp;$M308)/$B$1</f>
        <v>0.56000000000000005</v>
      </c>
      <c r="V307" s="5">
        <f>COUNTIFS(I$4:I$104,"&gt;="&amp;$M$4,I$4:I$104,"&lt;"&amp;$M308)/$B$1</f>
        <v>1</v>
      </c>
    </row>
    <row r="308" spans="12:22" x14ac:dyDescent="0.15">
      <c r="L308" s="3">
        <f t="shared" si="14"/>
        <v>304</v>
      </c>
      <c r="M308" s="2">
        <f t="shared" si="13"/>
        <v>141.0765361017184</v>
      </c>
      <c r="N308" s="5">
        <f t="shared" si="15"/>
        <v>1</v>
      </c>
      <c r="O308" s="5">
        <f>COUNTIFS(B$4:B$104,"&gt;="&amp;$M$4,B$4:B$104,"&lt;"&amp;$M309)/$B$1</f>
        <v>0.59</v>
      </c>
      <c r="P308" s="5">
        <f>COUNTIFS(C$4:C$104,"&gt;="&amp;$M$4,C$4:C$104,"&lt;"&amp;$M309)/$B$1</f>
        <v>1</v>
      </c>
      <c r="Q308" s="5">
        <f>COUNTIFS(D$4:D$104,"&gt;="&amp;$M$4,D$4:D$104,"&lt;"&amp;$M309)/$B$1</f>
        <v>0.66</v>
      </c>
      <c r="R308" s="5">
        <f>COUNTIFS(E$4:E$104,"&gt;="&amp;$M$4,E$4:E$104,"&lt;"&amp;$M309)/$B$1</f>
        <v>0.96</v>
      </c>
      <c r="S308" s="5">
        <f>COUNTIFS(F$4:F$104,"&gt;="&amp;$M$4,F$4:F$104,"&lt;"&amp;$M309)/$B$1</f>
        <v>0.6</v>
      </c>
      <c r="T308" s="5">
        <f>COUNTIFS(G$4:G$104,"&gt;="&amp;$M$4,G$4:G$104,"&lt;"&amp;$M309)/$B$1</f>
        <v>0.97</v>
      </c>
      <c r="U308" s="5">
        <f>COUNTIFS(H$4:H$104,"&gt;="&amp;$M$4,H$4:H$104,"&lt;"&amp;$M309)/$B$1</f>
        <v>0.56000000000000005</v>
      </c>
      <c r="V308" s="5">
        <f>COUNTIFS(I$4:I$104,"&gt;="&amp;$M$4,I$4:I$104,"&lt;"&amp;$M309)/$B$1</f>
        <v>1</v>
      </c>
    </row>
    <row r="309" spans="12:22" x14ac:dyDescent="0.15">
      <c r="L309" s="3">
        <f t="shared" si="14"/>
        <v>305</v>
      </c>
      <c r="M309" s="2">
        <f t="shared" si="13"/>
        <v>141.4901435990117</v>
      </c>
      <c r="N309" s="5">
        <f t="shared" si="15"/>
        <v>1</v>
      </c>
      <c r="O309" s="5">
        <f>COUNTIFS(B$4:B$104,"&gt;="&amp;$M$4,B$4:B$104,"&lt;"&amp;$M310)/$B$1</f>
        <v>0.59</v>
      </c>
      <c r="P309" s="5">
        <f>COUNTIFS(C$4:C$104,"&gt;="&amp;$M$4,C$4:C$104,"&lt;"&amp;$M310)/$B$1</f>
        <v>1</v>
      </c>
      <c r="Q309" s="5">
        <f>COUNTIFS(D$4:D$104,"&gt;="&amp;$M$4,D$4:D$104,"&lt;"&amp;$M310)/$B$1</f>
        <v>0.66</v>
      </c>
      <c r="R309" s="5">
        <f>COUNTIFS(E$4:E$104,"&gt;="&amp;$M$4,E$4:E$104,"&lt;"&amp;$M310)/$B$1</f>
        <v>0.96</v>
      </c>
      <c r="S309" s="5">
        <f>COUNTIFS(F$4:F$104,"&gt;="&amp;$M$4,F$4:F$104,"&lt;"&amp;$M310)/$B$1</f>
        <v>0.6</v>
      </c>
      <c r="T309" s="5">
        <f>COUNTIFS(G$4:G$104,"&gt;="&amp;$M$4,G$4:G$104,"&lt;"&amp;$M310)/$B$1</f>
        <v>0.97</v>
      </c>
      <c r="U309" s="5">
        <f>COUNTIFS(H$4:H$104,"&gt;="&amp;$M$4,H$4:H$104,"&lt;"&amp;$M310)/$B$1</f>
        <v>0.56000000000000005</v>
      </c>
      <c r="V309" s="5">
        <f>COUNTIFS(I$4:I$104,"&gt;="&amp;$M$4,I$4:I$104,"&lt;"&amp;$M310)/$B$1</f>
        <v>1</v>
      </c>
    </row>
    <row r="310" spans="12:22" x14ac:dyDescent="0.15">
      <c r="L310" s="3">
        <f t="shared" si="14"/>
        <v>306</v>
      </c>
      <c r="M310" s="2">
        <f t="shared" si="13"/>
        <v>141.903751096305</v>
      </c>
      <c r="N310" s="5">
        <f t="shared" si="15"/>
        <v>1</v>
      </c>
      <c r="O310" s="5">
        <f>COUNTIFS(B$4:B$104,"&gt;="&amp;$M$4,B$4:B$104,"&lt;"&amp;$M311)/$B$1</f>
        <v>0.59</v>
      </c>
      <c r="P310" s="5">
        <f>COUNTIFS(C$4:C$104,"&gt;="&amp;$M$4,C$4:C$104,"&lt;"&amp;$M311)/$B$1</f>
        <v>1</v>
      </c>
      <c r="Q310" s="5">
        <f>COUNTIFS(D$4:D$104,"&gt;="&amp;$M$4,D$4:D$104,"&lt;"&amp;$M311)/$B$1</f>
        <v>0.66</v>
      </c>
      <c r="R310" s="5">
        <f>COUNTIFS(E$4:E$104,"&gt;="&amp;$M$4,E$4:E$104,"&lt;"&amp;$M311)/$B$1</f>
        <v>0.96</v>
      </c>
      <c r="S310" s="5">
        <f>COUNTIFS(F$4:F$104,"&gt;="&amp;$M$4,F$4:F$104,"&lt;"&amp;$M311)/$B$1</f>
        <v>0.6</v>
      </c>
      <c r="T310" s="5">
        <f>COUNTIFS(G$4:G$104,"&gt;="&amp;$M$4,G$4:G$104,"&lt;"&amp;$M311)/$B$1</f>
        <v>0.97</v>
      </c>
      <c r="U310" s="5">
        <f>COUNTIFS(H$4:H$104,"&gt;="&amp;$M$4,H$4:H$104,"&lt;"&amp;$M311)/$B$1</f>
        <v>0.56000000000000005</v>
      </c>
      <c r="V310" s="5">
        <f>COUNTIFS(I$4:I$104,"&gt;="&amp;$M$4,I$4:I$104,"&lt;"&amp;$M311)/$B$1</f>
        <v>1</v>
      </c>
    </row>
    <row r="311" spans="12:22" x14ac:dyDescent="0.15">
      <c r="L311" s="3">
        <f t="shared" si="14"/>
        <v>307</v>
      </c>
      <c r="M311" s="2">
        <f t="shared" si="13"/>
        <v>142.31735859359833</v>
      </c>
      <c r="N311" s="5">
        <f t="shared" si="15"/>
        <v>1</v>
      </c>
      <c r="O311" s="5">
        <f>COUNTIFS(B$4:B$104,"&gt;="&amp;$M$4,B$4:B$104,"&lt;"&amp;$M312)/$B$1</f>
        <v>0.59</v>
      </c>
      <c r="P311" s="5">
        <f>COUNTIFS(C$4:C$104,"&gt;="&amp;$M$4,C$4:C$104,"&lt;"&amp;$M312)/$B$1</f>
        <v>1</v>
      </c>
      <c r="Q311" s="5">
        <f>COUNTIFS(D$4:D$104,"&gt;="&amp;$M$4,D$4:D$104,"&lt;"&amp;$M312)/$B$1</f>
        <v>0.66</v>
      </c>
      <c r="R311" s="5">
        <f>COUNTIFS(E$4:E$104,"&gt;="&amp;$M$4,E$4:E$104,"&lt;"&amp;$M312)/$B$1</f>
        <v>0.96</v>
      </c>
      <c r="S311" s="5">
        <f>COUNTIFS(F$4:F$104,"&gt;="&amp;$M$4,F$4:F$104,"&lt;"&amp;$M312)/$B$1</f>
        <v>0.6</v>
      </c>
      <c r="T311" s="5">
        <f>COUNTIFS(G$4:G$104,"&gt;="&amp;$M$4,G$4:G$104,"&lt;"&amp;$M312)/$B$1</f>
        <v>0.97</v>
      </c>
      <c r="U311" s="5">
        <f>COUNTIFS(H$4:H$104,"&gt;="&amp;$M$4,H$4:H$104,"&lt;"&amp;$M312)/$B$1</f>
        <v>0.56000000000000005</v>
      </c>
      <c r="V311" s="5">
        <f>COUNTIFS(I$4:I$104,"&gt;="&amp;$M$4,I$4:I$104,"&lt;"&amp;$M312)/$B$1</f>
        <v>1</v>
      </c>
    </row>
    <row r="312" spans="12:22" x14ac:dyDescent="0.15">
      <c r="L312" s="3">
        <f t="shared" si="14"/>
        <v>308</v>
      </c>
      <c r="M312" s="2">
        <f t="shared" si="13"/>
        <v>142.73096609089163</v>
      </c>
      <c r="N312" s="5">
        <f t="shared" si="15"/>
        <v>1</v>
      </c>
      <c r="O312" s="5">
        <f>COUNTIFS(B$4:B$104,"&gt;="&amp;$M$4,B$4:B$104,"&lt;"&amp;$M313)/$B$1</f>
        <v>0.59</v>
      </c>
      <c r="P312" s="5">
        <f>COUNTIFS(C$4:C$104,"&gt;="&amp;$M$4,C$4:C$104,"&lt;"&amp;$M313)/$B$1</f>
        <v>1</v>
      </c>
      <c r="Q312" s="5">
        <f>COUNTIFS(D$4:D$104,"&gt;="&amp;$M$4,D$4:D$104,"&lt;"&amp;$M313)/$B$1</f>
        <v>0.66</v>
      </c>
      <c r="R312" s="5">
        <f>COUNTIFS(E$4:E$104,"&gt;="&amp;$M$4,E$4:E$104,"&lt;"&amp;$M313)/$B$1</f>
        <v>0.96</v>
      </c>
      <c r="S312" s="5">
        <f>COUNTIFS(F$4:F$104,"&gt;="&amp;$M$4,F$4:F$104,"&lt;"&amp;$M313)/$B$1</f>
        <v>0.6</v>
      </c>
      <c r="T312" s="5">
        <f>COUNTIFS(G$4:G$104,"&gt;="&amp;$M$4,G$4:G$104,"&lt;"&amp;$M313)/$B$1</f>
        <v>0.97</v>
      </c>
      <c r="U312" s="5">
        <f>COUNTIFS(H$4:H$104,"&gt;="&amp;$M$4,H$4:H$104,"&lt;"&amp;$M313)/$B$1</f>
        <v>0.56000000000000005</v>
      </c>
      <c r="V312" s="5">
        <f>COUNTIFS(I$4:I$104,"&gt;="&amp;$M$4,I$4:I$104,"&lt;"&amp;$M313)/$B$1</f>
        <v>1</v>
      </c>
    </row>
    <row r="313" spans="12:22" x14ac:dyDescent="0.15">
      <c r="L313" s="3">
        <f t="shared" si="14"/>
        <v>309</v>
      </c>
      <c r="M313" s="2">
        <f t="shared" si="13"/>
        <v>143.14457358818493</v>
      </c>
      <c r="N313" s="5">
        <f t="shared" si="15"/>
        <v>1</v>
      </c>
      <c r="O313" s="5">
        <f>COUNTIFS(B$4:B$104,"&gt;="&amp;$M$4,B$4:B$104,"&lt;"&amp;$M314)/$B$1</f>
        <v>0.59</v>
      </c>
      <c r="P313" s="5">
        <f>COUNTIFS(C$4:C$104,"&gt;="&amp;$M$4,C$4:C$104,"&lt;"&amp;$M314)/$B$1</f>
        <v>1</v>
      </c>
      <c r="Q313" s="5">
        <f>COUNTIFS(D$4:D$104,"&gt;="&amp;$M$4,D$4:D$104,"&lt;"&amp;$M314)/$B$1</f>
        <v>0.66</v>
      </c>
      <c r="R313" s="5">
        <f>COUNTIFS(E$4:E$104,"&gt;="&amp;$M$4,E$4:E$104,"&lt;"&amp;$M314)/$B$1</f>
        <v>0.96</v>
      </c>
      <c r="S313" s="5">
        <f>COUNTIFS(F$4:F$104,"&gt;="&amp;$M$4,F$4:F$104,"&lt;"&amp;$M314)/$B$1</f>
        <v>0.6</v>
      </c>
      <c r="T313" s="5">
        <f>COUNTIFS(G$4:G$104,"&gt;="&amp;$M$4,G$4:G$104,"&lt;"&amp;$M314)/$B$1</f>
        <v>0.97</v>
      </c>
      <c r="U313" s="5">
        <f>COUNTIFS(H$4:H$104,"&gt;="&amp;$M$4,H$4:H$104,"&lt;"&amp;$M314)/$B$1</f>
        <v>0.56000000000000005</v>
      </c>
      <c r="V313" s="5">
        <f>COUNTIFS(I$4:I$104,"&gt;="&amp;$M$4,I$4:I$104,"&lt;"&amp;$M314)/$B$1</f>
        <v>1</v>
      </c>
    </row>
    <row r="314" spans="12:22" x14ac:dyDescent="0.15">
      <c r="L314" s="3">
        <f t="shared" si="14"/>
        <v>310</v>
      </c>
      <c r="M314" s="2">
        <f t="shared" si="13"/>
        <v>143.55818108547822</v>
      </c>
      <c r="N314" s="5">
        <f t="shared" si="15"/>
        <v>1</v>
      </c>
      <c r="O314" s="5">
        <f>COUNTIFS(B$4:B$104,"&gt;="&amp;$M$4,B$4:B$104,"&lt;"&amp;$M315)/$B$1</f>
        <v>0.59</v>
      </c>
      <c r="P314" s="5">
        <f>COUNTIFS(C$4:C$104,"&gt;="&amp;$M$4,C$4:C$104,"&lt;"&amp;$M315)/$B$1</f>
        <v>1</v>
      </c>
      <c r="Q314" s="5">
        <f>COUNTIFS(D$4:D$104,"&gt;="&amp;$M$4,D$4:D$104,"&lt;"&amp;$M315)/$B$1</f>
        <v>0.66</v>
      </c>
      <c r="R314" s="5">
        <f>COUNTIFS(E$4:E$104,"&gt;="&amp;$M$4,E$4:E$104,"&lt;"&amp;$M315)/$B$1</f>
        <v>0.96</v>
      </c>
      <c r="S314" s="5">
        <f>COUNTIFS(F$4:F$104,"&gt;="&amp;$M$4,F$4:F$104,"&lt;"&amp;$M315)/$B$1</f>
        <v>0.61</v>
      </c>
      <c r="T314" s="5">
        <f>COUNTIFS(G$4:G$104,"&gt;="&amp;$M$4,G$4:G$104,"&lt;"&amp;$M315)/$B$1</f>
        <v>0.97</v>
      </c>
      <c r="U314" s="5">
        <f>COUNTIFS(H$4:H$104,"&gt;="&amp;$M$4,H$4:H$104,"&lt;"&amp;$M315)/$B$1</f>
        <v>0.56000000000000005</v>
      </c>
      <c r="V314" s="5">
        <f>COUNTIFS(I$4:I$104,"&gt;="&amp;$M$4,I$4:I$104,"&lt;"&amp;$M315)/$B$1</f>
        <v>1</v>
      </c>
    </row>
    <row r="315" spans="12:22" x14ac:dyDescent="0.15">
      <c r="L315" s="3">
        <f t="shared" si="14"/>
        <v>311</v>
      </c>
      <c r="M315" s="2">
        <f t="shared" si="13"/>
        <v>143.97178858277152</v>
      </c>
      <c r="N315" s="5">
        <f t="shared" si="15"/>
        <v>1</v>
      </c>
      <c r="O315" s="5">
        <f>COUNTIFS(B$4:B$104,"&gt;="&amp;$M$4,B$4:B$104,"&lt;"&amp;$M316)/$B$1</f>
        <v>0.59</v>
      </c>
      <c r="P315" s="5">
        <f>COUNTIFS(C$4:C$104,"&gt;="&amp;$M$4,C$4:C$104,"&lt;"&amp;$M316)/$B$1</f>
        <v>1</v>
      </c>
      <c r="Q315" s="5">
        <f>COUNTIFS(D$4:D$104,"&gt;="&amp;$M$4,D$4:D$104,"&lt;"&amp;$M316)/$B$1</f>
        <v>0.66</v>
      </c>
      <c r="R315" s="5">
        <f>COUNTIFS(E$4:E$104,"&gt;="&amp;$M$4,E$4:E$104,"&lt;"&amp;$M316)/$B$1</f>
        <v>0.96</v>
      </c>
      <c r="S315" s="5">
        <f>COUNTIFS(F$4:F$104,"&gt;="&amp;$M$4,F$4:F$104,"&lt;"&amp;$M316)/$B$1</f>
        <v>0.63</v>
      </c>
      <c r="T315" s="5">
        <f>COUNTIFS(G$4:G$104,"&gt;="&amp;$M$4,G$4:G$104,"&lt;"&amp;$M316)/$B$1</f>
        <v>0.97</v>
      </c>
      <c r="U315" s="5">
        <f>COUNTIFS(H$4:H$104,"&gt;="&amp;$M$4,H$4:H$104,"&lt;"&amp;$M316)/$B$1</f>
        <v>0.56000000000000005</v>
      </c>
      <c r="V315" s="5">
        <f>COUNTIFS(I$4:I$104,"&gt;="&amp;$M$4,I$4:I$104,"&lt;"&amp;$M316)/$B$1</f>
        <v>1</v>
      </c>
    </row>
    <row r="316" spans="12:22" x14ac:dyDescent="0.15">
      <c r="L316" s="3">
        <f t="shared" si="14"/>
        <v>312</v>
      </c>
      <c r="M316" s="2">
        <f t="shared" si="13"/>
        <v>144.38539608006482</v>
      </c>
      <c r="N316" s="5">
        <f t="shared" si="15"/>
        <v>1</v>
      </c>
      <c r="O316" s="5">
        <f>COUNTIFS(B$4:B$104,"&gt;="&amp;$M$4,B$4:B$104,"&lt;"&amp;$M317)/$B$1</f>
        <v>0.59</v>
      </c>
      <c r="P316" s="5">
        <f>COUNTIFS(C$4:C$104,"&gt;="&amp;$M$4,C$4:C$104,"&lt;"&amp;$M317)/$B$1</f>
        <v>1</v>
      </c>
      <c r="Q316" s="5">
        <f>COUNTIFS(D$4:D$104,"&gt;="&amp;$M$4,D$4:D$104,"&lt;"&amp;$M317)/$B$1</f>
        <v>0.66</v>
      </c>
      <c r="R316" s="5">
        <f>COUNTIFS(E$4:E$104,"&gt;="&amp;$M$4,E$4:E$104,"&lt;"&amp;$M317)/$B$1</f>
        <v>0.96</v>
      </c>
      <c r="S316" s="5">
        <f>COUNTIFS(F$4:F$104,"&gt;="&amp;$M$4,F$4:F$104,"&lt;"&amp;$M317)/$B$1</f>
        <v>0.64</v>
      </c>
      <c r="T316" s="5">
        <f>COUNTIFS(G$4:G$104,"&gt;="&amp;$M$4,G$4:G$104,"&lt;"&amp;$M317)/$B$1</f>
        <v>0.97</v>
      </c>
      <c r="U316" s="5">
        <f>COUNTIFS(H$4:H$104,"&gt;="&amp;$M$4,H$4:H$104,"&lt;"&amp;$M317)/$B$1</f>
        <v>0.56000000000000005</v>
      </c>
      <c r="V316" s="5">
        <f>COUNTIFS(I$4:I$104,"&gt;="&amp;$M$4,I$4:I$104,"&lt;"&amp;$M317)/$B$1</f>
        <v>1</v>
      </c>
    </row>
    <row r="317" spans="12:22" x14ac:dyDescent="0.15">
      <c r="L317" s="3">
        <f t="shared" si="14"/>
        <v>313</v>
      </c>
      <c r="M317" s="2">
        <f t="shared" si="13"/>
        <v>144.79900357735812</v>
      </c>
      <c r="N317" s="5">
        <f t="shared" si="15"/>
        <v>1</v>
      </c>
      <c r="O317" s="5">
        <f>COUNTIFS(B$4:B$104,"&gt;="&amp;$M$4,B$4:B$104,"&lt;"&amp;$M318)/$B$1</f>
        <v>0.59</v>
      </c>
      <c r="P317" s="5">
        <f>COUNTIFS(C$4:C$104,"&gt;="&amp;$M$4,C$4:C$104,"&lt;"&amp;$M318)/$B$1</f>
        <v>1</v>
      </c>
      <c r="Q317" s="5">
        <f>COUNTIFS(D$4:D$104,"&gt;="&amp;$M$4,D$4:D$104,"&lt;"&amp;$M318)/$B$1</f>
        <v>0.66</v>
      </c>
      <c r="R317" s="5">
        <f>COUNTIFS(E$4:E$104,"&gt;="&amp;$M$4,E$4:E$104,"&lt;"&amp;$M318)/$B$1</f>
        <v>0.96</v>
      </c>
      <c r="S317" s="5">
        <f>COUNTIFS(F$4:F$104,"&gt;="&amp;$M$4,F$4:F$104,"&lt;"&amp;$M318)/$B$1</f>
        <v>0.64</v>
      </c>
      <c r="T317" s="5">
        <f>COUNTIFS(G$4:G$104,"&gt;="&amp;$M$4,G$4:G$104,"&lt;"&amp;$M318)/$B$1</f>
        <v>0.97</v>
      </c>
      <c r="U317" s="5">
        <f>COUNTIFS(H$4:H$104,"&gt;="&amp;$M$4,H$4:H$104,"&lt;"&amp;$M318)/$B$1</f>
        <v>0.56000000000000005</v>
      </c>
      <c r="V317" s="5">
        <f>COUNTIFS(I$4:I$104,"&gt;="&amp;$M$4,I$4:I$104,"&lt;"&amp;$M318)/$B$1</f>
        <v>1</v>
      </c>
    </row>
    <row r="318" spans="12:22" x14ac:dyDescent="0.15">
      <c r="L318" s="3">
        <f t="shared" si="14"/>
        <v>314</v>
      </c>
      <c r="M318" s="2">
        <f t="shared" si="13"/>
        <v>145.21261107465142</v>
      </c>
      <c r="N318" s="5">
        <f t="shared" si="15"/>
        <v>1</v>
      </c>
      <c r="O318" s="5">
        <f>COUNTIFS(B$4:B$104,"&gt;="&amp;$M$4,B$4:B$104,"&lt;"&amp;$M319)/$B$1</f>
        <v>0.59</v>
      </c>
      <c r="P318" s="5">
        <f>COUNTIFS(C$4:C$104,"&gt;="&amp;$M$4,C$4:C$104,"&lt;"&amp;$M319)/$B$1</f>
        <v>1</v>
      </c>
      <c r="Q318" s="5">
        <f>COUNTIFS(D$4:D$104,"&gt;="&amp;$M$4,D$4:D$104,"&lt;"&amp;$M319)/$B$1</f>
        <v>0.66</v>
      </c>
      <c r="R318" s="5">
        <f>COUNTIFS(E$4:E$104,"&gt;="&amp;$M$4,E$4:E$104,"&lt;"&amp;$M319)/$B$1</f>
        <v>0.96</v>
      </c>
      <c r="S318" s="5">
        <f>COUNTIFS(F$4:F$104,"&gt;="&amp;$M$4,F$4:F$104,"&lt;"&amp;$M319)/$B$1</f>
        <v>0.64</v>
      </c>
      <c r="T318" s="5">
        <f>COUNTIFS(G$4:G$104,"&gt;="&amp;$M$4,G$4:G$104,"&lt;"&amp;$M319)/$B$1</f>
        <v>0.97</v>
      </c>
      <c r="U318" s="5">
        <f>COUNTIFS(H$4:H$104,"&gt;="&amp;$M$4,H$4:H$104,"&lt;"&amp;$M319)/$B$1</f>
        <v>0.56000000000000005</v>
      </c>
      <c r="V318" s="5">
        <f>COUNTIFS(I$4:I$104,"&gt;="&amp;$M$4,I$4:I$104,"&lt;"&amp;$M319)/$B$1</f>
        <v>1</v>
      </c>
    </row>
    <row r="319" spans="12:22" x14ac:dyDescent="0.15">
      <c r="L319" s="3">
        <f t="shared" si="14"/>
        <v>315</v>
      </c>
      <c r="M319" s="2">
        <f t="shared" si="13"/>
        <v>145.62621857194472</v>
      </c>
      <c r="N319" s="5">
        <f t="shared" si="15"/>
        <v>1</v>
      </c>
      <c r="O319" s="5">
        <f>COUNTIFS(B$4:B$104,"&gt;="&amp;$M$4,B$4:B$104,"&lt;"&amp;$M320)/$B$1</f>
        <v>0.59</v>
      </c>
      <c r="P319" s="5">
        <f>COUNTIFS(C$4:C$104,"&gt;="&amp;$M$4,C$4:C$104,"&lt;"&amp;$M320)/$B$1</f>
        <v>1</v>
      </c>
      <c r="Q319" s="5">
        <f>COUNTIFS(D$4:D$104,"&gt;="&amp;$M$4,D$4:D$104,"&lt;"&amp;$M320)/$B$1</f>
        <v>0.67</v>
      </c>
      <c r="R319" s="5">
        <f>COUNTIFS(E$4:E$104,"&gt;="&amp;$M$4,E$4:E$104,"&lt;"&amp;$M320)/$B$1</f>
        <v>0.96</v>
      </c>
      <c r="S319" s="5">
        <f>COUNTIFS(F$4:F$104,"&gt;="&amp;$M$4,F$4:F$104,"&lt;"&amp;$M320)/$B$1</f>
        <v>0.64</v>
      </c>
      <c r="T319" s="5">
        <f>COUNTIFS(G$4:G$104,"&gt;="&amp;$M$4,G$4:G$104,"&lt;"&amp;$M320)/$B$1</f>
        <v>0.97</v>
      </c>
      <c r="U319" s="5">
        <f>COUNTIFS(H$4:H$104,"&gt;="&amp;$M$4,H$4:H$104,"&lt;"&amp;$M320)/$B$1</f>
        <v>0.56000000000000005</v>
      </c>
      <c r="V319" s="5">
        <f>COUNTIFS(I$4:I$104,"&gt;="&amp;$M$4,I$4:I$104,"&lt;"&amp;$M320)/$B$1</f>
        <v>1</v>
      </c>
    </row>
    <row r="320" spans="12:22" x14ac:dyDescent="0.15">
      <c r="L320" s="3">
        <f t="shared" si="14"/>
        <v>316</v>
      </c>
      <c r="M320" s="2">
        <f t="shared" si="13"/>
        <v>146.03982606923805</v>
      </c>
      <c r="N320" s="5">
        <f t="shared" si="15"/>
        <v>1</v>
      </c>
      <c r="O320" s="5">
        <f>COUNTIFS(B$4:B$104,"&gt;="&amp;$M$4,B$4:B$104,"&lt;"&amp;$M321)/$B$1</f>
        <v>0.59</v>
      </c>
      <c r="P320" s="5">
        <f>COUNTIFS(C$4:C$104,"&gt;="&amp;$M$4,C$4:C$104,"&lt;"&amp;$M321)/$B$1</f>
        <v>1</v>
      </c>
      <c r="Q320" s="5">
        <f>COUNTIFS(D$4:D$104,"&gt;="&amp;$M$4,D$4:D$104,"&lt;"&amp;$M321)/$B$1</f>
        <v>0.67</v>
      </c>
      <c r="R320" s="5">
        <f>COUNTIFS(E$4:E$104,"&gt;="&amp;$M$4,E$4:E$104,"&lt;"&amp;$M321)/$B$1</f>
        <v>0.96</v>
      </c>
      <c r="S320" s="5">
        <f>COUNTIFS(F$4:F$104,"&gt;="&amp;$M$4,F$4:F$104,"&lt;"&amp;$M321)/$B$1</f>
        <v>0.65</v>
      </c>
      <c r="T320" s="5">
        <f>COUNTIFS(G$4:G$104,"&gt;="&amp;$M$4,G$4:G$104,"&lt;"&amp;$M321)/$B$1</f>
        <v>0.97</v>
      </c>
      <c r="U320" s="5">
        <f>COUNTIFS(H$4:H$104,"&gt;="&amp;$M$4,H$4:H$104,"&lt;"&amp;$M321)/$B$1</f>
        <v>0.56000000000000005</v>
      </c>
      <c r="V320" s="5">
        <f>COUNTIFS(I$4:I$104,"&gt;="&amp;$M$4,I$4:I$104,"&lt;"&amp;$M321)/$B$1</f>
        <v>1</v>
      </c>
    </row>
    <row r="321" spans="12:22" x14ac:dyDescent="0.15">
      <c r="L321" s="3">
        <f t="shared" si="14"/>
        <v>317</v>
      </c>
      <c r="M321" s="2">
        <f t="shared" si="13"/>
        <v>146.45343356653134</v>
      </c>
      <c r="N321" s="5">
        <f t="shared" si="15"/>
        <v>1</v>
      </c>
      <c r="O321" s="5">
        <f>COUNTIFS(B$4:B$104,"&gt;="&amp;$M$4,B$4:B$104,"&lt;"&amp;$M322)/$B$1</f>
        <v>0.59</v>
      </c>
      <c r="P321" s="5">
        <f>COUNTIFS(C$4:C$104,"&gt;="&amp;$M$4,C$4:C$104,"&lt;"&amp;$M322)/$B$1</f>
        <v>1</v>
      </c>
      <c r="Q321" s="5">
        <f>COUNTIFS(D$4:D$104,"&gt;="&amp;$M$4,D$4:D$104,"&lt;"&amp;$M322)/$B$1</f>
        <v>0.67</v>
      </c>
      <c r="R321" s="5">
        <f>COUNTIFS(E$4:E$104,"&gt;="&amp;$M$4,E$4:E$104,"&lt;"&amp;$M322)/$B$1</f>
        <v>0.96</v>
      </c>
      <c r="S321" s="5">
        <f>COUNTIFS(F$4:F$104,"&gt;="&amp;$M$4,F$4:F$104,"&lt;"&amp;$M322)/$B$1</f>
        <v>0.68</v>
      </c>
      <c r="T321" s="5">
        <f>COUNTIFS(G$4:G$104,"&gt;="&amp;$M$4,G$4:G$104,"&lt;"&amp;$M322)/$B$1</f>
        <v>0.97</v>
      </c>
      <c r="U321" s="5">
        <f>COUNTIFS(H$4:H$104,"&gt;="&amp;$M$4,H$4:H$104,"&lt;"&amp;$M322)/$B$1</f>
        <v>0.56000000000000005</v>
      </c>
      <c r="V321" s="5">
        <f>COUNTIFS(I$4:I$104,"&gt;="&amp;$M$4,I$4:I$104,"&lt;"&amp;$M322)/$B$1</f>
        <v>1</v>
      </c>
    </row>
    <row r="322" spans="12:22" x14ac:dyDescent="0.15">
      <c r="L322" s="3">
        <f t="shared" si="14"/>
        <v>318</v>
      </c>
      <c r="M322" s="2">
        <f t="shared" si="13"/>
        <v>146.86704106382464</v>
      </c>
      <c r="N322" s="5">
        <f t="shared" si="15"/>
        <v>1</v>
      </c>
      <c r="O322" s="5">
        <f>COUNTIFS(B$4:B$104,"&gt;="&amp;$M$4,B$4:B$104,"&lt;"&amp;$M323)/$B$1</f>
        <v>0.59</v>
      </c>
      <c r="P322" s="5">
        <f>COUNTIFS(C$4:C$104,"&gt;="&amp;$M$4,C$4:C$104,"&lt;"&amp;$M323)/$B$1</f>
        <v>1</v>
      </c>
      <c r="Q322" s="5">
        <f>COUNTIFS(D$4:D$104,"&gt;="&amp;$M$4,D$4:D$104,"&lt;"&amp;$M323)/$B$1</f>
        <v>0.67</v>
      </c>
      <c r="R322" s="5">
        <f>COUNTIFS(E$4:E$104,"&gt;="&amp;$M$4,E$4:E$104,"&lt;"&amp;$M323)/$B$1</f>
        <v>0.96</v>
      </c>
      <c r="S322" s="5">
        <f>COUNTIFS(F$4:F$104,"&gt;="&amp;$M$4,F$4:F$104,"&lt;"&amp;$M323)/$B$1</f>
        <v>0.68</v>
      </c>
      <c r="T322" s="5">
        <f>COUNTIFS(G$4:G$104,"&gt;="&amp;$M$4,G$4:G$104,"&lt;"&amp;$M323)/$B$1</f>
        <v>0.97</v>
      </c>
      <c r="U322" s="5">
        <f>COUNTIFS(H$4:H$104,"&gt;="&amp;$M$4,H$4:H$104,"&lt;"&amp;$M323)/$B$1</f>
        <v>0.56000000000000005</v>
      </c>
      <c r="V322" s="5">
        <f>COUNTIFS(I$4:I$104,"&gt;="&amp;$M$4,I$4:I$104,"&lt;"&amp;$M323)/$B$1</f>
        <v>1</v>
      </c>
    </row>
    <row r="323" spans="12:22" x14ac:dyDescent="0.15">
      <c r="L323" s="3">
        <f t="shared" si="14"/>
        <v>319</v>
      </c>
      <c r="M323" s="2">
        <f t="shared" si="13"/>
        <v>147.28064856111794</v>
      </c>
      <c r="N323" s="5">
        <f t="shared" si="15"/>
        <v>1</v>
      </c>
      <c r="O323" s="5">
        <f>COUNTIFS(B$4:B$104,"&gt;="&amp;$M$4,B$4:B$104,"&lt;"&amp;$M324)/$B$1</f>
        <v>0.59</v>
      </c>
      <c r="P323" s="5">
        <f>COUNTIFS(C$4:C$104,"&gt;="&amp;$M$4,C$4:C$104,"&lt;"&amp;$M324)/$B$1</f>
        <v>1</v>
      </c>
      <c r="Q323" s="5">
        <f>COUNTIFS(D$4:D$104,"&gt;="&amp;$M$4,D$4:D$104,"&lt;"&amp;$M324)/$B$1</f>
        <v>0.67</v>
      </c>
      <c r="R323" s="5">
        <f>COUNTIFS(E$4:E$104,"&gt;="&amp;$M$4,E$4:E$104,"&lt;"&amp;$M324)/$B$1</f>
        <v>0.96</v>
      </c>
      <c r="S323" s="5">
        <f>COUNTIFS(F$4:F$104,"&gt;="&amp;$M$4,F$4:F$104,"&lt;"&amp;$M324)/$B$1</f>
        <v>0.68</v>
      </c>
      <c r="T323" s="5">
        <f>COUNTIFS(G$4:G$104,"&gt;="&amp;$M$4,G$4:G$104,"&lt;"&amp;$M324)/$B$1</f>
        <v>0.97</v>
      </c>
      <c r="U323" s="5">
        <f>COUNTIFS(H$4:H$104,"&gt;="&amp;$M$4,H$4:H$104,"&lt;"&amp;$M324)/$B$1</f>
        <v>0.56000000000000005</v>
      </c>
      <c r="V323" s="5">
        <f>COUNTIFS(I$4:I$104,"&gt;="&amp;$M$4,I$4:I$104,"&lt;"&amp;$M324)/$B$1</f>
        <v>1</v>
      </c>
    </row>
    <row r="324" spans="12:22" x14ac:dyDescent="0.15">
      <c r="L324" s="3">
        <f t="shared" si="14"/>
        <v>320</v>
      </c>
      <c r="M324" s="2">
        <f t="shared" ref="M324:M387" si="16">((M$3-M$2)/$L$1)*$L324+$M$2</f>
        <v>147.69425605841124</v>
      </c>
      <c r="N324" s="5">
        <f t="shared" si="15"/>
        <v>1</v>
      </c>
      <c r="O324" s="5">
        <f>COUNTIFS(B$4:B$104,"&gt;="&amp;$M$4,B$4:B$104,"&lt;"&amp;$M325)/$B$1</f>
        <v>0.59</v>
      </c>
      <c r="P324" s="5">
        <f>COUNTIFS(C$4:C$104,"&gt;="&amp;$M$4,C$4:C$104,"&lt;"&amp;$M325)/$B$1</f>
        <v>1</v>
      </c>
      <c r="Q324" s="5">
        <f>COUNTIFS(D$4:D$104,"&gt;="&amp;$M$4,D$4:D$104,"&lt;"&amp;$M325)/$B$1</f>
        <v>0.67</v>
      </c>
      <c r="R324" s="5">
        <f>COUNTIFS(E$4:E$104,"&gt;="&amp;$M$4,E$4:E$104,"&lt;"&amp;$M325)/$B$1</f>
        <v>0.96</v>
      </c>
      <c r="S324" s="5">
        <f>COUNTIFS(F$4:F$104,"&gt;="&amp;$M$4,F$4:F$104,"&lt;"&amp;$M325)/$B$1</f>
        <v>0.68</v>
      </c>
      <c r="T324" s="5">
        <f>COUNTIFS(G$4:G$104,"&gt;="&amp;$M$4,G$4:G$104,"&lt;"&amp;$M325)/$B$1</f>
        <v>0.97</v>
      </c>
      <c r="U324" s="5">
        <f>COUNTIFS(H$4:H$104,"&gt;="&amp;$M$4,H$4:H$104,"&lt;"&amp;$M325)/$B$1</f>
        <v>0.59</v>
      </c>
      <c r="V324" s="5">
        <f>COUNTIFS(I$4:I$104,"&gt;="&amp;$M$4,I$4:I$104,"&lt;"&amp;$M325)/$B$1</f>
        <v>1</v>
      </c>
    </row>
    <row r="325" spans="12:22" x14ac:dyDescent="0.15">
      <c r="L325" s="3">
        <f t="shared" ref="L325:L388" si="17">L324+1</f>
        <v>321</v>
      </c>
      <c r="M325" s="2">
        <f t="shared" si="16"/>
        <v>148.10786355570454</v>
      </c>
      <c r="N325" s="5">
        <f t="shared" ref="N325:Q388" si="18">COUNTIFS(A$4:A$104,"&gt;="&amp;M$4,A$4:A$104,"&lt;"&amp;M326)/$B$1</f>
        <v>1</v>
      </c>
      <c r="O325" s="5">
        <f>COUNTIFS(B$4:B$104,"&gt;="&amp;$M$4,B$4:B$104,"&lt;"&amp;$M326)/$B$1</f>
        <v>0.59</v>
      </c>
      <c r="P325" s="5">
        <f>COUNTIFS(C$4:C$104,"&gt;="&amp;$M$4,C$4:C$104,"&lt;"&amp;$M326)/$B$1</f>
        <v>1</v>
      </c>
      <c r="Q325" s="5">
        <f>COUNTIFS(D$4:D$104,"&gt;="&amp;$M$4,D$4:D$104,"&lt;"&amp;$M326)/$B$1</f>
        <v>0.67</v>
      </c>
      <c r="R325" s="5">
        <f>COUNTIFS(E$4:E$104,"&gt;="&amp;$M$4,E$4:E$104,"&lt;"&amp;$M326)/$B$1</f>
        <v>0.96</v>
      </c>
      <c r="S325" s="5">
        <f>COUNTIFS(F$4:F$104,"&gt;="&amp;$M$4,F$4:F$104,"&lt;"&amp;$M326)/$B$1</f>
        <v>0.69</v>
      </c>
      <c r="T325" s="5">
        <f>COUNTIFS(G$4:G$104,"&gt;="&amp;$M$4,G$4:G$104,"&lt;"&amp;$M326)/$B$1</f>
        <v>0.97</v>
      </c>
      <c r="U325" s="5">
        <f>COUNTIFS(H$4:H$104,"&gt;="&amp;$M$4,H$4:H$104,"&lt;"&amp;$M326)/$B$1</f>
        <v>0.6</v>
      </c>
      <c r="V325" s="5">
        <f>COUNTIFS(I$4:I$104,"&gt;="&amp;$M$4,I$4:I$104,"&lt;"&amp;$M326)/$B$1</f>
        <v>1</v>
      </c>
    </row>
    <row r="326" spans="12:22" x14ac:dyDescent="0.15">
      <c r="L326" s="3">
        <f t="shared" si="17"/>
        <v>322</v>
      </c>
      <c r="M326" s="2">
        <f t="shared" si="16"/>
        <v>148.52147105299784</v>
      </c>
      <c r="N326" s="5">
        <f t="shared" si="18"/>
        <v>1</v>
      </c>
      <c r="O326" s="5">
        <f>COUNTIFS(B$4:B$104,"&gt;="&amp;$M$4,B$4:B$104,"&lt;"&amp;$M327)/$B$1</f>
        <v>0.59</v>
      </c>
      <c r="P326" s="5">
        <f>COUNTIFS(C$4:C$104,"&gt;="&amp;$M$4,C$4:C$104,"&lt;"&amp;$M327)/$B$1</f>
        <v>1</v>
      </c>
      <c r="Q326" s="5">
        <f>COUNTIFS(D$4:D$104,"&gt;="&amp;$M$4,D$4:D$104,"&lt;"&amp;$M327)/$B$1</f>
        <v>0.67</v>
      </c>
      <c r="R326" s="5">
        <f>COUNTIFS(E$4:E$104,"&gt;="&amp;$M$4,E$4:E$104,"&lt;"&amp;$M327)/$B$1</f>
        <v>0.96</v>
      </c>
      <c r="S326" s="5">
        <f>COUNTIFS(F$4:F$104,"&gt;="&amp;$M$4,F$4:F$104,"&lt;"&amp;$M327)/$B$1</f>
        <v>0.69</v>
      </c>
      <c r="T326" s="5">
        <f>COUNTIFS(G$4:G$104,"&gt;="&amp;$M$4,G$4:G$104,"&lt;"&amp;$M327)/$B$1</f>
        <v>0.97</v>
      </c>
      <c r="U326" s="5">
        <f>COUNTIFS(H$4:H$104,"&gt;="&amp;$M$4,H$4:H$104,"&lt;"&amp;$M327)/$B$1</f>
        <v>0.6</v>
      </c>
      <c r="V326" s="5">
        <f>COUNTIFS(I$4:I$104,"&gt;="&amp;$M$4,I$4:I$104,"&lt;"&amp;$M327)/$B$1</f>
        <v>1</v>
      </c>
    </row>
    <row r="327" spans="12:22" x14ac:dyDescent="0.15">
      <c r="L327" s="3">
        <f t="shared" si="17"/>
        <v>323</v>
      </c>
      <c r="M327" s="2">
        <f t="shared" si="16"/>
        <v>148.93507855029117</v>
      </c>
      <c r="N327" s="5">
        <f t="shared" si="18"/>
        <v>1</v>
      </c>
      <c r="O327" s="5">
        <f>COUNTIFS(B$4:B$104,"&gt;="&amp;$M$4,B$4:B$104,"&lt;"&amp;$M328)/$B$1</f>
        <v>0.59</v>
      </c>
      <c r="P327" s="5">
        <f>COUNTIFS(C$4:C$104,"&gt;="&amp;$M$4,C$4:C$104,"&lt;"&amp;$M328)/$B$1</f>
        <v>1</v>
      </c>
      <c r="Q327" s="5">
        <f>COUNTIFS(D$4:D$104,"&gt;="&amp;$M$4,D$4:D$104,"&lt;"&amp;$M328)/$B$1</f>
        <v>0.67</v>
      </c>
      <c r="R327" s="5">
        <f>COUNTIFS(E$4:E$104,"&gt;="&amp;$M$4,E$4:E$104,"&lt;"&amp;$M328)/$B$1</f>
        <v>0.96</v>
      </c>
      <c r="S327" s="5">
        <f>COUNTIFS(F$4:F$104,"&gt;="&amp;$M$4,F$4:F$104,"&lt;"&amp;$M328)/$B$1</f>
        <v>0.7</v>
      </c>
      <c r="T327" s="5">
        <f>COUNTIFS(G$4:G$104,"&gt;="&amp;$M$4,G$4:G$104,"&lt;"&amp;$M328)/$B$1</f>
        <v>0.97</v>
      </c>
      <c r="U327" s="5">
        <f>COUNTIFS(H$4:H$104,"&gt;="&amp;$M$4,H$4:H$104,"&lt;"&amp;$M328)/$B$1</f>
        <v>0.6</v>
      </c>
      <c r="V327" s="5">
        <f>COUNTIFS(I$4:I$104,"&gt;="&amp;$M$4,I$4:I$104,"&lt;"&amp;$M328)/$B$1</f>
        <v>1</v>
      </c>
    </row>
    <row r="328" spans="12:22" x14ac:dyDescent="0.15">
      <c r="L328" s="3">
        <f t="shared" si="17"/>
        <v>324</v>
      </c>
      <c r="M328" s="2">
        <f t="shared" si="16"/>
        <v>149.34868604758447</v>
      </c>
      <c r="N328" s="5">
        <f t="shared" si="18"/>
        <v>1</v>
      </c>
      <c r="O328" s="5">
        <f>COUNTIFS(B$4:B$104,"&gt;="&amp;$M$4,B$4:B$104,"&lt;"&amp;$M329)/$B$1</f>
        <v>0.59</v>
      </c>
      <c r="P328" s="5">
        <f>COUNTIFS(C$4:C$104,"&gt;="&amp;$M$4,C$4:C$104,"&lt;"&amp;$M329)/$B$1</f>
        <v>1</v>
      </c>
      <c r="Q328" s="5">
        <f>COUNTIFS(D$4:D$104,"&gt;="&amp;$M$4,D$4:D$104,"&lt;"&amp;$M329)/$B$1</f>
        <v>0.67</v>
      </c>
      <c r="R328" s="5">
        <f>COUNTIFS(E$4:E$104,"&gt;="&amp;$M$4,E$4:E$104,"&lt;"&amp;$M329)/$B$1</f>
        <v>0.96</v>
      </c>
      <c r="S328" s="5">
        <f>COUNTIFS(F$4:F$104,"&gt;="&amp;$M$4,F$4:F$104,"&lt;"&amp;$M329)/$B$1</f>
        <v>0.7</v>
      </c>
      <c r="T328" s="5">
        <f>COUNTIFS(G$4:G$104,"&gt;="&amp;$M$4,G$4:G$104,"&lt;"&amp;$M329)/$B$1</f>
        <v>0.97</v>
      </c>
      <c r="U328" s="5">
        <f>COUNTIFS(H$4:H$104,"&gt;="&amp;$M$4,H$4:H$104,"&lt;"&amp;$M329)/$B$1</f>
        <v>0.6</v>
      </c>
      <c r="V328" s="5">
        <f>COUNTIFS(I$4:I$104,"&gt;="&amp;$M$4,I$4:I$104,"&lt;"&amp;$M329)/$B$1</f>
        <v>1</v>
      </c>
    </row>
    <row r="329" spans="12:22" x14ac:dyDescent="0.15">
      <c r="L329" s="3">
        <f t="shared" si="17"/>
        <v>325</v>
      </c>
      <c r="M329" s="2">
        <f t="shared" si="16"/>
        <v>149.76229354487776</v>
      </c>
      <c r="N329" s="5">
        <f t="shared" si="18"/>
        <v>1</v>
      </c>
      <c r="O329" s="5">
        <f>COUNTIFS(B$4:B$104,"&gt;="&amp;$M$4,B$4:B$104,"&lt;"&amp;$M330)/$B$1</f>
        <v>0.59</v>
      </c>
      <c r="P329" s="5">
        <f>COUNTIFS(C$4:C$104,"&gt;="&amp;$M$4,C$4:C$104,"&lt;"&amp;$M330)/$B$1</f>
        <v>1</v>
      </c>
      <c r="Q329" s="5">
        <f>COUNTIFS(D$4:D$104,"&gt;="&amp;$M$4,D$4:D$104,"&lt;"&amp;$M330)/$B$1</f>
        <v>0.67</v>
      </c>
      <c r="R329" s="5">
        <f>COUNTIFS(E$4:E$104,"&gt;="&amp;$M$4,E$4:E$104,"&lt;"&amp;$M330)/$B$1</f>
        <v>0.96</v>
      </c>
      <c r="S329" s="5">
        <f>COUNTIFS(F$4:F$104,"&gt;="&amp;$M$4,F$4:F$104,"&lt;"&amp;$M330)/$B$1</f>
        <v>0.71</v>
      </c>
      <c r="T329" s="5">
        <f>COUNTIFS(G$4:G$104,"&gt;="&amp;$M$4,G$4:G$104,"&lt;"&amp;$M330)/$B$1</f>
        <v>0.97</v>
      </c>
      <c r="U329" s="5">
        <f>COUNTIFS(H$4:H$104,"&gt;="&amp;$M$4,H$4:H$104,"&lt;"&amp;$M330)/$B$1</f>
        <v>0.63</v>
      </c>
      <c r="V329" s="5">
        <f>COUNTIFS(I$4:I$104,"&gt;="&amp;$M$4,I$4:I$104,"&lt;"&amp;$M330)/$B$1</f>
        <v>1</v>
      </c>
    </row>
    <row r="330" spans="12:22" x14ac:dyDescent="0.15">
      <c r="L330" s="3">
        <f t="shared" si="17"/>
        <v>326</v>
      </c>
      <c r="M330" s="2">
        <f t="shared" si="16"/>
        <v>150.17590104217106</v>
      </c>
      <c r="N330" s="5">
        <f t="shared" si="18"/>
        <v>1</v>
      </c>
      <c r="O330" s="5">
        <f>COUNTIFS(B$4:B$104,"&gt;="&amp;$M$4,B$4:B$104,"&lt;"&amp;$M331)/$B$1</f>
        <v>0.59</v>
      </c>
      <c r="P330" s="5">
        <f>COUNTIFS(C$4:C$104,"&gt;="&amp;$M$4,C$4:C$104,"&lt;"&amp;$M331)/$B$1</f>
        <v>1</v>
      </c>
      <c r="Q330" s="5">
        <f>COUNTIFS(D$4:D$104,"&gt;="&amp;$M$4,D$4:D$104,"&lt;"&amp;$M331)/$B$1</f>
        <v>0.67</v>
      </c>
      <c r="R330" s="5">
        <f>COUNTIFS(E$4:E$104,"&gt;="&amp;$M$4,E$4:E$104,"&lt;"&amp;$M331)/$B$1</f>
        <v>0.96</v>
      </c>
      <c r="S330" s="5">
        <f>COUNTIFS(F$4:F$104,"&gt;="&amp;$M$4,F$4:F$104,"&lt;"&amp;$M331)/$B$1</f>
        <v>0.72</v>
      </c>
      <c r="T330" s="5">
        <f>COUNTIFS(G$4:G$104,"&gt;="&amp;$M$4,G$4:G$104,"&lt;"&amp;$M331)/$B$1</f>
        <v>0.97</v>
      </c>
      <c r="U330" s="5">
        <f>COUNTIFS(H$4:H$104,"&gt;="&amp;$M$4,H$4:H$104,"&lt;"&amp;$M331)/$B$1</f>
        <v>0.65</v>
      </c>
      <c r="V330" s="5">
        <f>COUNTIFS(I$4:I$104,"&gt;="&amp;$M$4,I$4:I$104,"&lt;"&amp;$M331)/$B$1</f>
        <v>1</v>
      </c>
    </row>
    <row r="331" spans="12:22" x14ac:dyDescent="0.15">
      <c r="L331" s="3">
        <f t="shared" si="17"/>
        <v>327</v>
      </c>
      <c r="M331" s="2">
        <f t="shared" si="16"/>
        <v>150.58950853946436</v>
      </c>
      <c r="N331" s="5">
        <f t="shared" si="18"/>
        <v>1</v>
      </c>
      <c r="O331" s="5">
        <f>COUNTIFS(B$4:B$104,"&gt;="&amp;$M$4,B$4:B$104,"&lt;"&amp;$M332)/$B$1</f>
        <v>0.59</v>
      </c>
      <c r="P331" s="5">
        <f>COUNTIFS(C$4:C$104,"&gt;="&amp;$M$4,C$4:C$104,"&lt;"&amp;$M332)/$B$1</f>
        <v>1</v>
      </c>
      <c r="Q331" s="5">
        <f>COUNTIFS(D$4:D$104,"&gt;="&amp;$M$4,D$4:D$104,"&lt;"&amp;$M332)/$B$1</f>
        <v>0.67</v>
      </c>
      <c r="R331" s="5">
        <f>COUNTIFS(E$4:E$104,"&gt;="&amp;$M$4,E$4:E$104,"&lt;"&amp;$M332)/$B$1</f>
        <v>0.96</v>
      </c>
      <c r="S331" s="5">
        <f>COUNTIFS(F$4:F$104,"&gt;="&amp;$M$4,F$4:F$104,"&lt;"&amp;$M332)/$B$1</f>
        <v>0.72</v>
      </c>
      <c r="T331" s="5">
        <f>COUNTIFS(G$4:G$104,"&gt;="&amp;$M$4,G$4:G$104,"&lt;"&amp;$M332)/$B$1</f>
        <v>0.97</v>
      </c>
      <c r="U331" s="5">
        <f>COUNTIFS(H$4:H$104,"&gt;="&amp;$M$4,H$4:H$104,"&lt;"&amp;$M332)/$B$1</f>
        <v>0.65</v>
      </c>
      <c r="V331" s="5">
        <f>COUNTIFS(I$4:I$104,"&gt;="&amp;$M$4,I$4:I$104,"&lt;"&amp;$M332)/$B$1</f>
        <v>1</v>
      </c>
    </row>
    <row r="332" spans="12:22" x14ac:dyDescent="0.15">
      <c r="L332" s="3">
        <f t="shared" si="17"/>
        <v>328</v>
      </c>
      <c r="M332" s="2">
        <f t="shared" si="16"/>
        <v>151.00311603675766</v>
      </c>
      <c r="N332" s="5">
        <f t="shared" si="18"/>
        <v>1</v>
      </c>
      <c r="O332" s="5">
        <f>COUNTIFS(B$4:B$104,"&gt;="&amp;$M$4,B$4:B$104,"&lt;"&amp;$M333)/$B$1</f>
        <v>0.59</v>
      </c>
      <c r="P332" s="5">
        <f>COUNTIFS(C$4:C$104,"&gt;="&amp;$M$4,C$4:C$104,"&lt;"&amp;$M333)/$B$1</f>
        <v>1</v>
      </c>
      <c r="Q332" s="5">
        <f>COUNTIFS(D$4:D$104,"&gt;="&amp;$M$4,D$4:D$104,"&lt;"&amp;$M333)/$B$1</f>
        <v>0.67</v>
      </c>
      <c r="R332" s="5">
        <f>COUNTIFS(E$4:E$104,"&gt;="&amp;$M$4,E$4:E$104,"&lt;"&amp;$M333)/$B$1</f>
        <v>0.96</v>
      </c>
      <c r="S332" s="5">
        <f>COUNTIFS(F$4:F$104,"&gt;="&amp;$M$4,F$4:F$104,"&lt;"&amp;$M333)/$B$1</f>
        <v>0.74</v>
      </c>
      <c r="T332" s="5">
        <f>COUNTIFS(G$4:G$104,"&gt;="&amp;$M$4,G$4:G$104,"&lt;"&amp;$M333)/$B$1</f>
        <v>0.97</v>
      </c>
      <c r="U332" s="5">
        <f>COUNTIFS(H$4:H$104,"&gt;="&amp;$M$4,H$4:H$104,"&lt;"&amp;$M333)/$B$1</f>
        <v>0.66</v>
      </c>
      <c r="V332" s="5">
        <f>COUNTIFS(I$4:I$104,"&gt;="&amp;$M$4,I$4:I$104,"&lt;"&amp;$M333)/$B$1</f>
        <v>1</v>
      </c>
    </row>
    <row r="333" spans="12:22" x14ac:dyDescent="0.15">
      <c r="L333" s="3">
        <f t="shared" si="17"/>
        <v>329</v>
      </c>
      <c r="M333" s="2">
        <f t="shared" si="16"/>
        <v>151.41672353405096</v>
      </c>
      <c r="N333" s="5">
        <f t="shared" si="18"/>
        <v>1</v>
      </c>
      <c r="O333" s="5">
        <f>COUNTIFS(B$4:B$104,"&gt;="&amp;$M$4,B$4:B$104,"&lt;"&amp;$M334)/$B$1</f>
        <v>0.59</v>
      </c>
      <c r="P333" s="5">
        <f>COUNTIFS(C$4:C$104,"&gt;="&amp;$M$4,C$4:C$104,"&lt;"&amp;$M334)/$B$1</f>
        <v>1</v>
      </c>
      <c r="Q333" s="5">
        <f>COUNTIFS(D$4:D$104,"&gt;="&amp;$M$4,D$4:D$104,"&lt;"&amp;$M334)/$B$1</f>
        <v>0.67</v>
      </c>
      <c r="R333" s="5">
        <f>COUNTIFS(E$4:E$104,"&gt;="&amp;$M$4,E$4:E$104,"&lt;"&amp;$M334)/$B$1</f>
        <v>0.96</v>
      </c>
      <c r="S333" s="5">
        <f>COUNTIFS(F$4:F$104,"&gt;="&amp;$M$4,F$4:F$104,"&lt;"&amp;$M334)/$B$1</f>
        <v>0.74</v>
      </c>
      <c r="T333" s="5">
        <f>COUNTIFS(G$4:G$104,"&gt;="&amp;$M$4,G$4:G$104,"&lt;"&amp;$M334)/$B$1</f>
        <v>0.97</v>
      </c>
      <c r="U333" s="5">
        <f>COUNTIFS(H$4:H$104,"&gt;="&amp;$M$4,H$4:H$104,"&lt;"&amp;$M334)/$B$1</f>
        <v>0.68</v>
      </c>
      <c r="V333" s="5">
        <f>COUNTIFS(I$4:I$104,"&gt;="&amp;$M$4,I$4:I$104,"&lt;"&amp;$M334)/$B$1</f>
        <v>1</v>
      </c>
    </row>
    <row r="334" spans="12:22" x14ac:dyDescent="0.15">
      <c r="L334" s="3">
        <f t="shared" si="17"/>
        <v>330</v>
      </c>
      <c r="M334" s="2">
        <f t="shared" si="16"/>
        <v>151.83033103134426</v>
      </c>
      <c r="N334" s="5">
        <f t="shared" si="18"/>
        <v>1</v>
      </c>
      <c r="O334" s="5">
        <f>COUNTIFS(B$4:B$104,"&gt;="&amp;$M$4,B$4:B$104,"&lt;"&amp;$M335)/$B$1</f>
        <v>0.59</v>
      </c>
      <c r="P334" s="5">
        <f>COUNTIFS(C$4:C$104,"&gt;="&amp;$M$4,C$4:C$104,"&lt;"&amp;$M335)/$B$1</f>
        <v>1</v>
      </c>
      <c r="Q334" s="5">
        <f>COUNTIFS(D$4:D$104,"&gt;="&amp;$M$4,D$4:D$104,"&lt;"&amp;$M335)/$B$1</f>
        <v>0.67</v>
      </c>
      <c r="R334" s="5">
        <f>COUNTIFS(E$4:E$104,"&gt;="&amp;$M$4,E$4:E$104,"&lt;"&amp;$M335)/$B$1</f>
        <v>0.96</v>
      </c>
      <c r="S334" s="5">
        <f>COUNTIFS(F$4:F$104,"&gt;="&amp;$M$4,F$4:F$104,"&lt;"&amp;$M335)/$B$1</f>
        <v>0.74</v>
      </c>
      <c r="T334" s="5">
        <f>COUNTIFS(G$4:G$104,"&gt;="&amp;$M$4,G$4:G$104,"&lt;"&amp;$M335)/$B$1</f>
        <v>0.97</v>
      </c>
      <c r="U334" s="5">
        <f>COUNTIFS(H$4:H$104,"&gt;="&amp;$M$4,H$4:H$104,"&lt;"&amp;$M335)/$B$1</f>
        <v>0.68</v>
      </c>
      <c r="V334" s="5">
        <f>COUNTIFS(I$4:I$104,"&gt;="&amp;$M$4,I$4:I$104,"&lt;"&amp;$M335)/$B$1</f>
        <v>1</v>
      </c>
    </row>
    <row r="335" spans="12:22" x14ac:dyDescent="0.15">
      <c r="L335" s="3">
        <f t="shared" si="17"/>
        <v>331</v>
      </c>
      <c r="M335" s="2">
        <f t="shared" si="16"/>
        <v>152.24393852863759</v>
      </c>
      <c r="N335" s="5">
        <f t="shared" si="18"/>
        <v>1</v>
      </c>
      <c r="O335" s="5">
        <f>COUNTIFS(B$4:B$104,"&gt;="&amp;$M$4,B$4:B$104,"&lt;"&amp;$M336)/$B$1</f>
        <v>0.59</v>
      </c>
      <c r="P335" s="5">
        <f>COUNTIFS(C$4:C$104,"&gt;="&amp;$M$4,C$4:C$104,"&lt;"&amp;$M336)/$B$1</f>
        <v>1</v>
      </c>
      <c r="Q335" s="5">
        <f>COUNTIFS(D$4:D$104,"&gt;="&amp;$M$4,D$4:D$104,"&lt;"&amp;$M336)/$B$1</f>
        <v>0.67</v>
      </c>
      <c r="R335" s="5">
        <f>COUNTIFS(E$4:E$104,"&gt;="&amp;$M$4,E$4:E$104,"&lt;"&amp;$M336)/$B$1</f>
        <v>0.96</v>
      </c>
      <c r="S335" s="5">
        <f>COUNTIFS(F$4:F$104,"&gt;="&amp;$M$4,F$4:F$104,"&lt;"&amp;$M336)/$B$1</f>
        <v>0.75</v>
      </c>
      <c r="T335" s="5">
        <f>COUNTIFS(G$4:G$104,"&gt;="&amp;$M$4,G$4:G$104,"&lt;"&amp;$M336)/$B$1</f>
        <v>0.97</v>
      </c>
      <c r="U335" s="5">
        <f>COUNTIFS(H$4:H$104,"&gt;="&amp;$M$4,H$4:H$104,"&lt;"&amp;$M336)/$B$1</f>
        <v>0.69</v>
      </c>
      <c r="V335" s="5">
        <f>COUNTIFS(I$4:I$104,"&gt;="&amp;$M$4,I$4:I$104,"&lt;"&amp;$M336)/$B$1</f>
        <v>1</v>
      </c>
    </row>
    <row r="336" spans="12:22" x14ac:dyDescent="0.15">
      <c r="L336" s="3">
        <f t="shared" si="17"/>
        <v>332</v>
      </c>
      <c r="M336" s="2">
        <f t="shared" si="16"/>
        <v>152.65754602593088</v>
      </c>
      <c r="N336" s="5">
        <f t="shared" si="18"/>
        <v>1</v>
      </c>
      <c r="O336" s="5">
        <f>COUNTIFS(B$4:B$104,"&gt;="&amp;$M$4,B$4:B$104,"&lt;"&amp;$M337)/$B$1</f>
        <v>0.59</v>
      </c>
      <c r="P336" s="5">
        <f>COUNTIFS(C$4:C$104,"&gt;="&amp;$M$4,C$4:C$104,"&lt;"&amp;$M337)/$B$1</f>
        <v>1</v>
      </c>
      <c r="Q336" s="5">
        <f>COUNTIFS(D$4:D$104,"&gt;="&amp;$M$4,D$4:D$104,"&lt;"&amp;$M337)/$B$1</f>
        <v>0.67</v>
      </c>
      <c r="R336" s="5">
        <f>COUNTIFS(E$4:E$104,"&gt;="&amp;$M$4,E$4:E$104,"&lt;"&amp;$M337)/$B$1</f>
        <v>0.96</v>
      </c>
      <c r="S336" s="5">
        <f>COUNTIFS(F$4:F$104,"&gt;="&amp;$M$4,F$4:F$104,"&lt;"&amp;$M337)/$B$1</f>
        <v>0.75</v>
      </c>
      <c r="T336" s="5">
        <f>COUNTIFS(G$4:G$104,"&gt;="&amp;$M$4,G$4:G$104,"&lt;"&amp;$M337)/$B$1</f>
        <v>0.97</v>
      </c>
      <c r="U336" s="5">
        <f>COUNTIFS(H$4:H$104,"&gt;="&amp;$M$4,H$4:H$104,"&lt;"&amp;$M337)/$B$1</f>
        <v>0.69</v>
      </c>
      <c r="V336" s="5">
        <f>COUNTIFS(I$4:I$104,"&gt;="&amp;$M$4,I$4:I$104,"&lt;"&amp;$M337)/$B$1</f>
        <v>1</v>
      </c>
    </row>
    <row r="337" spans="12:22" x14ac:dyDescent="0.15">
      <c r="L337" s="3">
        <f t="shared" si="17"/>
        <v>333</v>
      </c>
      <c r="M337" s="2">
        <f t="shared" si="16"/>
        <v>153.07115352322418</v>
      </c>
      <c r="N337" s="5">
        <f t="shared" si="18"/>
        <v>1</v>
      </c>
      <c r="O337" s="5">
        <f>COUNTIFS(B$4:B$104,"&gt;="&amp;$M$4,B$4:B$104,"&lt;"&amp;$M338)/$B$1</f>
        <v>0.59</v>
      </c>
      <c r="P337" s="5">
        <f>COUNTIFS(C$4:C$104,"&gt;="&amp;$M$4,C$4:C$104,"&lt;"&amp;$M338)/$B$1</f>
        <v>1</v>
      </c>
      <c r="Q337" s="5">
        <f>COUNTIFS(D$4:D$104,"&gt;="&amp;$M$4,D$4:D$104,"&lt;"&amp;$M338)/$B$1</f>
        <v>0.67</v>
      </c>
      <c r="R337" s="5">
        <f>COUNTIFS(E$4:E$104,"&gt;="&amp;$M$4,E$4:E$104,"&lt;"&amp;$M338)/$B$1</f>
        <v>0.96</v>
      </c>
      <c r="S337" s="5">
        <f>COUNTIFS(F$4:F$104,"&gt;="&amp;$M$4,F$4:F$104,"&lt;"&amp;$M338)/$B$1</f>
        <v>0.75</v>
      </c>
      <c r="T337" s="5">
        <f>COUNTIFS(G$4:G$104,"&gt;="&amp;$M$4,G$4:G$104,"&lt;"&amp;$M338)/$B$1</f>
        <v>0.97</v>
      </c>
      <c r="U337" s="5">
        <f>COUNTIFS(H$4:H$104,"&gt;="&amp;$M$4,H$4:H$104,"&lt;"&amp;$M338)/$B$1</f>
        <v>0.69</v>
      </c>
      <c r="V337" s="5">
        <f>COUNTIFS(I$4:I$104,"&gt;="&amp;$M$4,I$4:I$104,"&lt;"&amp;$M338)/$B$1</f>
        <v>1</v>
      </c>
    </row>
    <row r="338" spans="12:22" x14ac:dyDescent="0.15">
      <c r="L338" s="3">
        <f t="shared" si="17"/>
        <v>334</v>
      </c>
      <c r="M338" s="2">
        <f t="shared" si="16"/>
        <v>153.48476102051748</v>
      </c>
      <c r="N338" s="5">
        <f t="shared" si="18"/>
        <v>1</v>
      </c>
      <c r="O338" s="5">
        <f>COUNTIFS(B$4:B$104,"&gt;="&amp;$M$4,B$4:B$104,"&lt;"&amp;$M339)/$B$1</f>
        <v>0.59</v>
      </c>
      <c r="P338" s="5">
        <f>COUNTIFS(C$4:C$104,"&gt;="&amp;$M$4,C$4:C$104,"&lt;"&amp;$M339)/$B$1</f>
        <v>1</v>
      </c>
      <c r="Q338" s="5">
        <f>COUNTIFS(D$4:D$104,"&gt;="&amp;$M$4,D$4:D$104,"&lt;"&amp;$M339)/$B$1</f>
        <v>0.67</v>
      </c>
      <c r="R338" s="5">
        <f>COUNTIFS(E$4:E$104,"&gt;="&amp;$M$4,E$4:E$104,"&lt;"&amp;$M339)/$B$1</f>
        <v>0.96</v>
      </c>
      <c r="S338" s="5">
        <f>COUNTIFS(F$4:F$104,"&gt;="&amp;$M$4,F$4:F$104,"&lt;"&amp;$M339)/$B$1</f>
        <v>0.75</v>
      </c>
      <c r="T338" s="5">
        <f>COUNTIFS(G$4:G$104,"&gt;="&amp;$M$4,G$4:G$104,"&lt;"&amp;$M339)/$B$1</f>
        <v>0.97</v>
      </c>
      <c r="U338" s="5">
        <f>COUNTIFS(H$4:H$104,"&gt;="&amp;$M$4,H$4:H$104,"&lt;"&amp;$M339)/$B$1</f>
        <v>0.7</v>
      </c>
      <c r="V338" s="5">
        <f>COUNTIFS(I$4:I$104,"&gt;="&amp;$M$4,I$4:I$104,"&lt;"&amp;$M339)/$B$1</f>
        <v>1</v>
      </c>
    </row>
    <row r="339" spans="12:22" x14ac:dyDescent="0.15">
      <c r="L339" s="3">
        <f t="shared" si="17"/>
        <v>335</v>
      </c>
      <c r="M339" s="2">
        <f t="shared" si="16"/>
        <v>153.89836851781078</v>
      </c>
      <c r="N339" s="5">
        <f t="shared" si="18"/>
        <v>1</v>
      </c>
      <c r="O339" s="5">
        <f>COUNTIFS(B$4:B$104,"&gt;="&amp;$M$4,B$4:B$104,"&lt;"&amp;$M340)/$B$1</f>
        <v>0.59</v>
      </c>
      <c r="P339" s="5">
        <f>COUNTIFS(C$4:C$104,"&gt;="&amp;$M$4,C$4:C$104,"&lt;"&amp;$M340)/$B$1</f>
        <v>1</v>
      </c>
      <c r="Q339" s="5">
        <f>COUNTIFS(D$4:D$104,"&gt;="&amp;$M$4,D$4:D$104,"&lt;"&amp;$M340)/$B$1</f>
        <v>0.67</v>
      </c>
      <c r="R339" s="5">
        <f>COUNTIFS(E$4:E$104,"&gt;="&amp;$M$4,E$4:E$104,"&lt;"&amp;$M340)/$B$1</f>
        <v>0.96</v>
      </c>
      <c r="S339" s="5">
        <f>COUNTIFS(F$4:F$104,"&gt;="&amp;$M$4,F$4:F$104,"&lt;"&amp;$M340)/$B$1</f>
        <v>0.75</v>
      </c>
      <c r="T339" s="5">
        <f>COUNTIFS(G$4:G$104,"&gt;="&amp;$M$4,G$4:G$104,"&lt;"&amp;$M340)/$B$1</f>
        <v>0.97</v>
      </c>
      <c r="U339" s="5">
        <f>COUNTIFS(H$4:H$104,"&gt;="&amp;$M$4,H$4:H$104,"&lt;"&amp;$M340)/$B$1</f>
        <v>0.7</v>
      </c>
      <c r="V339" s="5">
        <f>COUNTIFS(I$4:I$104,"&gt;="&amp;$M$4,I$4:I$104,"&lt;"&amp;$M340)/$B$1</f>
        <v>1</v>
      </c>
    </row>
    <row r="340" spans="12:22" x14ac:dyDescent="0.15">
      <c r="L340" s="3">
        <f t="shared" si="17"/>
        <v>336</v>
      </c>
      <c r="M340" s="2">
        <f t="shared" si="16"/>
        <v>154.31197601510408</v>
      </c>
      <c r="N340" s="5">
        <f t="shared" si="18"/>
        <v>1</v>
      </c>
      <c r="O340" s="5">
        <f>COUNTIFS(B$4:B$104,"&gt;="&amp;$M$4,B$4:B$104,"&lt;"&amp;$M341)/$B$1</f>
        <v>0.59</v>
      </c>
      <c r="P340" s="5">
        <f>COUNTIFS(C$4:C$104,"&gt;="&amp;$M$4,C$4:C$104,"&lt;"&amp;$M341)/$B$1</f>
        <v>1</v>
      </c>
      <c r="Q340" s="5">
        <f>COUNTIFS(D$4:D$104,"&gt;="&amp;$M$4,D$4:D$104,"&lt;"&amp;$M341)/$B$1</f>
        <v>0.67</v>
      </c>
      <c r="R340" s="5">
        <f>COUNTIFS(E$4:E$104,"&gt;="&amp;$M$4,E$4:E$104,"&lt;"&amp;$M341)/$B$1</f>
        <v>0.96</v>
      </c>
      <c r="S340" s="5">
        <f>COUNTIFS(F$4:F$104,"&gt;="&amp;$M$4,F$4:F$104,"&lt;"&amp;$M341)/$B$1</f>
        <v>0.75</v>
      </c>
      <c r="T340" s="5">
        <f>COUNTIFS(G$4:G$104,"&gt;="&amp;$M$4,G$4:G$104,"&lt;"&amp;$M341)/$B$1</f>
        <v>0.97</v>
      </c>
      <c r="U340" s="5">
        <f>COUNTIFS(H$4:H$104,"&gt;="&amp;$M$4,H$4:H$104,"&lt;"&amp;$M341)/$B$1</f>
        <v>0.7</v>
      </c>
      <c r="V340" s="5">
        <f>COUNTIFS(I$4:I$104,"&gt;="&amp;$M$4,I$4:I$104,"&lt;"&amp;$M341)/$B$1</f>
        <v>1</v>
      </c>
    </row>
    <row r="341" spans="12:22" x14ac:dyDescent="0.15">
      <c r="L341" s="3">
        <f t="shared" si="17"/>
        <v>337</v>
      </c>
      <c r="M341" s="2">
        <f t="shared" si="16"/>
        <v>154.72558351239738</v>
      </c>
      <c r="N341" s="5">
        <f t="shared" si="18"/>
        <v>1</v>
      </c>
      <c r="O341" s="5">
        <f>COUNTIFS(B$4:B$104,"&gt;="&amp;$M$4,B$4:B$104,"&lt;"&amp;$M342)/$B$1</f>
        <v>0.59</v>
      </c>
      <c r="P341" s="5">
        <f>COUNTIFS(C$4:C$104,"&gt;="&amp;$M$4,C$4:C$104,"&lt;"&amp;$M342)/$B$1</f>
        <v>1</v>
      </c>
      <c r="Q341" s="5">
        <f>COUNTIFS(D$4:D$104,"&gt;="&amp;$M$4,D$4:D$104,"&lt;"&amp;$M342)/$B$1</f>
        <v>0.67</v>
      </c>
      <c r="R341" s="5">
        <f>COUNTIFS(E$4:E$104,"&gt;="&amp;$M$4,E$4:E$104,"&lt;"&amp;$M342)/$B$1</f>
        <v>0.96</v>
      </c>
      <c r="S341" s="5">
        <f>COUNTIFS(F$4:F$104,"&gt;="&amp;$M$4,F$4:F$104,"&lt;"&amp;$M342)/$B$1</f>
        <v>0.75</v>
      </c>
      <c r="T341" s="5">
        <f>COUNTIFS(G$4:G$104,"&gt;="&amp;$M$4,G$4:G$104,"&lt;"&amp;$M342)/$B$1</f>
        <v>0.97</v>
      </c>
      <c r="U341" s="5">
        <f>COUNTIFS(H$4:H$104,"&gt;="&amp;$M$4,H$4:H$104,"&lt;"&amp;$M342)/$B$1</f>
        <v>0.7</v>
      </c>
      <c r="V341" s="5">
        <f>COUNTIFS(I$4:I$104,"&gt;="&amp;$M$4,I$4:I$104,"&lt;"&amp;$M342)/$B$1</f>
        <v>1</v>
      </c>
    </row>
    <row r="342" spans="12:22" x14ac:dyDescent="0.15">
      <c r="L342" s="3">
        <f t="shared" si="17"/>
        <v>338</v>
      </c>
      <c r="M342" s="2">
        <f t="shared" si="16"/>
        <v>155.13919100969071</v>
      </c>
      <c r="N342" s="5">
        <f t="shared" si="18"/>
        <v>1</v>
      </c>
      <c r="O342" s="5">
        <f>COUNTIFS(B$4:B$104,"&gt;="&amp;$M$4,B$4:B$104,"&lt;"&amp;$M343)/$B$1</f>
        <v>0.59</v>
      </c>
      <c r="P342" s="5">
        <f>COUNTIFS(C$4:C$104,"&gt;="&amp;$M$4,C$4:C$104,"&lt;"&amp;$M343)/$B$1</f>
        <v>1</v>
      </c>
      <c r="Q342" s="5">
        <f>COUNTIFS(D$4:D$104,"&gt;="&amp;$M$4,D$4:D$104,"&lt;"&amp;$M343)/$B$1</f>
        <v>0.67</v>
      </c>
      <c r="R342" s="5">
        <f>COUNTIFS(E$4:E$104,"&gt;="&amp;$M$4,E$4:E$104,"&lt;"&amp;$M343)/$B$1</f>
        <v>0.96</v>
      </c>
      <c r="S342" s="5">
        <f>COUNTIFS(F$4:F$104,"&gt;="&amp;$M$4,F$4:F$104,"&lt;"&amp;$M343)/$B$1</f>
        <v>0.75</v>
      </c>
      <c r="T342" s="5">
        <f>COUNTIFS(G$4:G$104,"&gt;="&amp;$M$4,G$4:G$104,"&lt;"&amp;$M343)/$B$1</f>
        <v>0.97</v>
      </c>
      <c r="U342" s="5">
        <f>COUNTIFS(H$4:H$104,"&gt;="&amp;$M$4,H$4:H$104,"&lt;"&amp;$M343)/$B$1</f>
        <v>0.7</v>
      </c>
      <c r="V342" s="5">
        <f>COUNTIFS(I$4:I$104,"&gt;="&amp;$M$4,I$4:I$104,"&lt;"&amp;$M343)/$B$1</f>
        <v>1</v>
      </c>
    </row>
    <row r="343" spans="12:22" x14ac:dyDescent="0.15">
      <c r="L343" s="3">
        <f t="shared" si="17"/>
        <v>339</v>
      </c>
      <c r="M343" s="2">
        <f t="shared" si="16"/>
        <v>155.552798506984</v>
      </c>
      <c r="N343" s="5">
        <f t="shared" si="18"/>
        <v>1</v>
      </c>
      <c r="O343" s="5">
        <f>COUNTIFS(B$4:B$104,"&gt;="&amp;$M$4,B$4:B$104,"&lt;"&amp;$M344)/$B$1</f>
        <v>0.59</v>
      </c>
      <c r="P343" s="5">
        <f>COUNTIFS(C$4:C$104,"&gt;="&amp;$M$4,C$4:C$104,"&lt;"&amp;$M344)/$B$1</f>
        <v>1</v>
      </c>
      <c r="Q343" s="5">
        <f>COUNTIFS(D$4:D$104,"&gt;="&amp;$M$4,D$4:D$104,"&lt;"&amp;$M344)/$B$1</f>
        <v>0.67</v>
      </c>
      <c r="R343" s="5">
        <f>COUNTIFS(E$4:E$104,"&gt;="&amp;$M$4,E$4:E$104,"&lt;"&amp;$M344)/$B$1</f>
        <v>0.96</v>
      </c>
      <c r="S343" s="5">
        <f>COUNTIFS(F$4:F$104,"&gt;="&amp;$M$4,F$4:F$104,"&lt;"&amp;$M344)/$B$1</f>
        <v>0.76</v>
      </c>
      <c r="T343" s="5">
        <f>COUNTIFS(G$4:G$104,"&gt;="&amp;$M$4,G$4:G$104,"&lt;"&amp;$M344)/$B$1</f>
        <v>0.97</v>
      </c>
      <c r="U343" s="5">
        <f>COUNTIFS(H$4:H$104,"&gt;="&amp;$M$4,H$4:H$104,"&lt;"&amp;$M344)/$B$1</f>
        <v>0.7</v>
      </c>
      <c r="V343" s="5">
        <f>COUNTIFS(I$4:I$104,"&gt;="&amp;$M$4,I$4:I$104,"&lt;"&amp;$M344)/$B$1</f>
        <v>1</v>
      </c>
    </row>
    <row r="344" spans="12:22" x14ac:dyDescent="0.15">
      <c r="L344" s="3">
        <f t="shared" si="17"/>
        <v>340</v>
      </c>
      <c r="M344" s="2">
        <f t="shared" si="16"/>
        <v>155.9664060042773</v>
      </c>
      <c r="N344" s="5">
        <f t="shared" si="18"/>
        <v>1</v>
      </c>
      <c r="O344" s="5">
        <f>COUNTIFS(B$4:B$104,"&gt;="&amp;$M$4,B$4:B$104,"&lt;"&amp;$M345)/$B$1</f>
        <v>0.59</v>
      </c>
      <c r="P344" s="5">
        <f>COUNTIFS(C$4:C$104,"&gt;="&amp;$M$4,C$4:C$104,"&lt;"&amp;$M345)/$B$1</f>
        <v>1</v>
      </c>
      <c r="Q344" s="5">
        <f>COUNTIFS(D$4:D$104,"&gt;="&amp;$M$4,D$4:D$104,"&lt;"&amp;$M345)/$B$1</f>
        <v>0.67</v>
      </c>
      <c r="R344" s="5">
        <f>COUNTIFS(E$4:E$104,"&gt;="&amp;$M$4,E$4:E$104,"&lt;"&amp;$M345)/$B$1</f>
        <v>0.96</v>
      </c>
      <c r="S344" s="5">
        <f>COUNTIFS(F$4:F$104,"&gt;="&amp;$M$4,F$4:F$104,"&lt;"&amp;$M345)/$B$1</f>
        <v>0.76</v>
      </c>
      <c r="T344" s="5">
        <f>COUNTIFS(G$4:G$104,"&gt;="&amp;$M$4,G$4:G$104,"&lt;"&amp;$M345)/$B$1</f>
        <v>0.97</v>
      </c>
      <c r="U344" s="5">
        <f>COUNTIFS(H$4:H$104,"&gt;="&amp;$M$4,H$4:H$104,"&lt;"&amp;$M345)/$B$1</f>
        <v>0.7</v>
      </c>
      <c r="V344" s="5">
        <f>COUNTIFS(I$4:I$104,"&gt;="&amp;$M$4,I$4:I$104,"&lt;"&amp;$M345)/$B$1</f>
        <v>1</v>
      </c>
    </row>
    <row r="345" spans="12:22" x14ac:dyDescent="0.15">
      <c r="L345" s="3">
        <f t="shared" si="17"/>
        <v>341</v>
      </c>
      <c r="M345" s="2">
        <f t="shared" si="16"/>
        <v>156.3800135015706</v>
      </c>
      <c r="N345" s="5">
        <f t="shared" si="18"/>
        <v>1</v>
      </c>
      <c r="O345" s="5">
        <f>COUNTIFS(B$4:B$104,"&gt;="&amp;$M$4,B$4:B$104,"&lt;"&amp;$M346)/$B$1</f>
        <v>0.59</v>
      </c>
      <c r="P345" s="5">
        <f>COUNTIFS(C$4:C$104,"&gt;="&amp;$M$4,C$4:C$104,"&lt;"&amp;$M346)/$B$1</f>
        <v>1</v>
      </c>
      <c r="Q345" s="5">
        <f>COUNTIFS(D$4:D$104,"&gt;="&amp;$M$4,D$4:D$104,"&lt;"&amp;$M346)/$B$1</f>
        <v>0.67</v>
      </c>
      <c r="R345" s="5">
        <f>COUNTIFS(E$4:E$104,"&gt;="&amp;$M$4,E$4:E$104,"&lt;"&amp;$M346)/$B$1</f>
        <v>0.97</v>
      </c>
      <c r="S345" s="5">
        <f>COUNTIFS(F$4:F$104,"&gt;="&amp;$M$4,F$4:F$104,"&lt;"&amp;$M346)/$B$1</f>
        <v>0.76</v>
      </c>
      <c r="T345" s="5">
        <f>COUNTIFS(G$4:G$104,"&gt;="&amp;$M$4,G$4:G$104,"&lt;"&amp;$M346)/$B$1</f>
        <v>0.97</v>
      </c>
      <c r="U345" s="5">
        <f>COUNTIFS(H$4:H$104,"&gt;="&amp;$M$4,H$4:H$104,"&lt;"&amp;$M346)/$B$1</f>
        <v>0.71</v>
      </c>
      <c r="V345" s="5">
        <f>COUNTIFS(I$4:I$104,"&gt;="&amp;$M$4,I$4:I$104,"&lt;"&amp;$M346)/$B$1</f>
        <v>1</v>
      </c>
    </row>
    <row r="346" spans="12:22" x14ac:dyDescent="0.15">
      <c r="L346" s="3">
        <f t="shared" si="17"/>
        <v>342</v>
      </c>
      <c r="M346" s="2">
        <f t="shared" si="16"/>
        <v>156.7936209988639</v>
      </c>
      <c r="N346" s="5">
        <f t="shared" si="18"/>
        <v>1</v>
      </c>
      <c r="O346" s="5">
        <f>COUNTIFS(B$4:B$104,"&gt;="&amp;$M$4,B$4:B$104,"&lt;"&amp;$M347)/$B$1</f>
        <v>0.59</v>
      </c>
      <c r="P346" s="5">
        <f>COUNTIFS(C$4:C$104,"&gt;="&amp;$M$4,C$4:C$104,"&lt;"&amp;$M347)/$B$1</f>
        <v>1</v>
      </c>
      <c r="Q346" s="5">
        <f>COUNTIFS(D$4:D$104,"&gt;="&amp;$M$4,D$4:D$104,"&lt;"&amp;$M347)/$B$1</f>
        <v>0.67</v>
      </c>
      <c r="R346" s="5">
        <f>COUNTIFS(E$4:E$104,"&gt;="&amp;$M$4,E$4:E$104,"&lt;"&amp;$M347)/$B$1</f>
        <v>0.97</v>
      </c>
      <c r="S346" s="5">
        <f>COUNTIFS(F$4:F$104,"&gt;="&amp;$M$4,F$4:F$104,"&lt;"&amp;$M347)/$B$1</f>
        <v>0.77</v>
      </c>
      <c r="T346" s="5">
        <f>COUNTIFS(G$4:G$104,"&gt;="&amp;$M$4,G$4:G$104,"&lt;"&amp;$M347)/$B$1</f>
        <v>0.97</v>
      </c>
      <c r="U346" s="5">
        <f>COUNTIFS(H$4:H$104,"&gt;="&amp;$M$4,H$4:H$104,"&lt;"&amp;$M347)/$B$1</f>
        <v>0.72</v>
      </c>
      <c r="V346" s="5">
        <f>COUNTIFS(I$4:I$104,"&gt;="&amp;$M$4,I$4:I$104,"&lt;"&amp;$M347)/$B$1</f>
        <v>1</v>
      </c>
    </row>
    <row r="347" spans="12:22" x14ac:dyDescent="0.15">
      <c r="L347" s="3">
        <f t="shared" si="17"/>
        <v>343</v>
      </c>
      <c r="M347" s="2">
        <f t="shared" si="16"/>
        <v>157.2072284961572</v>
      </c>
      <c r="N347" s="5">
        <f t="shared" si="18"/>
        <v>1</v>
      </c>
      <c r="O347" s="5">
        <f>COUNTIFS(B$4:B$104,"&gt;="&amp;$M$4,B$4:B$104,"&lt;"&amp;$M348)/$B$1</f>
        <v>0.59</v>
      </c>
      <c r="P347" s="5">
        <f>COUNTIFS(C$4:C$104,"&gt;="&amp;$M$4,C$4:C$104,"&lt;"&amp;$M348)/$B$1</f>
        <v>1</v>
      </c>
      <c r="Q347" s="5">
        <f>COUNTIFS(D$4:D$104,"&gt;="&amp;$M$4,D$4:D$104,"&lt;"&amp;$M348)/$B$1</f>
        <v>0.67</v>
      </c>
      <c r="R347" s="5">
        <f>COUNTIFS(E$4:E$104,"&gt;="&amp;$M$4,E$4:E$104,"&lt;"&amp;$M348)/$B$1</f>
        <v>0.97</v>
      </c>
      <c r="S347" s="5">
        <f>COUNTIFS(F$4:F$104,"&gt;="&amp;$M$4,F$4:F$104,"&lt;"&amp;$M348)/$B$1</f>
        <v>0.77</v>
      </c>
      <c r="T347" s="5">
        <f>COUNTIFS(G$4:G$104,"&gt;="&amp;$M$4,G$4:G$104,"&lt;"&amp;$M348)/$B$1</f>
        <v>0.97</v>
      </c>
      <c r="U347" s="5">
        <f>COUNTIFS(H$4:H$104,"&gt;="&amp;$M$4,H$4:H$104,"&lt;"&amp;$M348)/$B$1</f>
        <v>0.72</v>
      </c>
      <c r="V347" s="5">
        <f>COUNTIFS(I$4:I$104,"&gt;="&amp;$M$4,I$4:I$104,"&lt;"&amp;$M348)/$B$1</f>
        <v>1</v>
      </c>
    </row>
    <row r="348" spans="12:22" x14ac:dyDescent="0.15">
      <c r="L348" s="3">
        <f t="shared" si="17"/>
        <v>344</v>
      </c>
      <c r="M348" s="2">
        <f t="shared" si="16"/>
        <v>157.6208359934505</v>
      </c>
      <c r="N348" s="5">
        <f t="shared" si="18"/>
        <v>1</v>
      </c>
      <c r="O348" s="5">
        <f>COUNTIFS(B$4:B$104,"&gt;="&amp;$M$4,B$4:B$104,"&lt;"&amp;$M349)/$B$1</f>
        <v>0.59</v>
      </c>
      <c r="P348" s="5">
        <f>COUNTIFS(C$4:C$104,"&gt;="&amp;$M$4,C$4:C$104,"&lt;"&amp;$M349)/$B$1</f>
        <v>1</v>
      </c>
      <c r="Q348" s="5">
        <f>COUNTIFS(D$4:D$104,"&gt;="&amp;$M$4,D$4:D$104,"&lt;"&amp;$M349)/$B$1</f>
        <v>0.67</v>
      </c>
      <c r="R348" s="5">
        <f>COUNTIFS(E$4:E$104,"&gt;="&amp;$M$4,E$4:E$104,"&lt;"&amp;$M349)/$B$1</f>
        <v>0.97</v>
      </c>
      <c r="S348" s="5">
        <f>COUNTIFS(F$4:F$104,"&gt;="&amp;$M$4,F$4:F$104,"&lt;"&amp;$M349)/$B$1</f>
        <v>0.77</v>
      </c>
      <c r="T348" s="5">
        <f>COUNTIFS(G$4:G$104,"&gt;="&amp;$M$4,G$4:G$104,"&lt;"&amp;$M349)/$B$1</f>
        <v>0.97</v>
      </c>
      <c r="U348" s="5">
        <f>COUNTIFS(H$4:H$104,"&gt;="&amp;$M$4,H$4:H$104,"&lt;"&amp;$M349)/$B$1</f>
        <v>0.72</v>
      </c>
      <c r="V348" s="5">
        <f>COUNTIFS(I$4:I$104,"&gt;="&amp;$M$4,I$4:I$104,"&lt;"&amp;$M349)/$B$1</f>
        <v>1</v>
      </c>
    </row>
    <row r="349" spans="12:22" x14ac:dyDescent="0.15">
      <c r="L349" s="3">
        <f t="shared" si="17"/>
        <v>345</v>
      </c>
      <c r="M349" s="2">
        <f t="shared" si="16"/>
        <v>158.0344434907438</v>
      </c>
      <c r="N349" s="5">
        <f t="shared" si="18"/>
        <v>1</v>
      </c>
      <c r="O349" s="5">
        <f>COUNTIFS(B$4:B$104,"&gt;="&amp;$M$4,B$4:B$104,"&lt;"&amp;$M350)/$B$1</f>
        <v>0.59</v>
      </c>
      <c r="P349" s="5">
        <f>COUNTIFS(C$4:C$104,"&gt;="&amp;$M$4,C$4:C$104,"&lt;"&amp;$M350)/$B$1</f>
        <v>1</v>
      </c>
      <c r="Q349" s="5">
        <f>COUNTIFS(D$4:D$104,"&gt;="&amp;$M$4,D$4:D$104,"&lt;"&amp;$M350)/$B$1</f>
        <v>0.67</v>
      </c>
      <c r="R349" s="5">
        <f>COUNTIFS(E$4:E$104,"&gt;="&amp;$M$4,E$4:E$104,"&lt;"&amp;$M350)/$B$1</f>
        <v>0.97</v>
      </c>
      <c r="S349" s="5">
        <f>COUNTIFS(F$4:F$104,"&gt;="&amp;$M$4,F$4:F$104,"&lt;"&amp;$M350)/$B$1</f>
        <v>0.78</v>
      </c>
      <c r="T349" s="5">
        <f>COUNTIFS(G$4:G$104,"&gt;="&amp;$M$4,G$4:G$104,"&lt;"&amp;$M350)/$B$1</f>
        <v>0.97</v>
      </c>
      <c r="U349" s="5">
        <f>COUNTIFS(H$4:H$104,"&gt;="&amp;$M$4,H$4:H$104,"&lt;"&amp;$M350)/$B$1</f>
        <v>0.73</v>
      </c>
      <c r="V349" s="5">
        <f>COUNTIFS(I$4:I$104,"&gt;="&amp;$M$4,I$4:I$104,"&lt;"&amp;$M350)/$B$1</f>
        <v>1</v>
      </c>
    </row>
    <row r="350" spans="12:22" x14ac:dyDescent="0.15">
      <c r="L350" s="3">
        <f t="shared" si="17"/>
        <v>346</v>
      </c>
      <c r="M350" s="2">
        <f t="shared" si="16"/>
        <v>158.44805098803712</v>
      </c>
      <c r="N350" s="5">
        <f t="shared" si="18"/>
        <v>1</v>
      </c>
      <c r="O350" s="5">
        <f>COUNTIFS(B$4:B$104,"&gt;="&amp;$M$4,B$4:B$104,"&lt;"&amp;$M351)/$B$1</f>
        <v>0.59</v>
      </c>
      <c r="P350" s="5">
        <f>COUNTIFS(C$4:C$104,"&gt;="&amp;$M$4,C$4:C$104,"&lt;"&amp;$M351)/$B$1</f>
        <v>1</v>
      </c>
      <c r="Q350" s="5">
        <f>COUNTIFS(D$4:D$104,"&gt;="&amp;$M$4,D$4:D$104,"&lt;"&amp;$M351)/$B$1</f>
        <v>0.67</v>
      </c>
      <c r="R350" s="5">
        <f>COUNTIFS(E$4:E$104,"&gt;="&amp;$M$4,E$4:E$104,"&lt;"&amp;$M351)/$B$1</f>
        <v>0.97</v>
      </c>
      <c r="S350" s="5">
        <f>COUNTIFS(F$4:F$104,"&gt;="&amp;$M$4,F$4:F$104,"&lt;"&amp;$M351)/$B$1</f>
        <v>0.78</v>
      </c>
      <c r="T350" s="5">
        <f>COUNTIFS(G$4:G$104,"&gt;="&amp;$M$4,G$4:G$104,"&lt;"&amp;$M351)/$B$1</f>
        <v>0.97</v>
      </c>
      <c r="U350" s="5">
        <f>COUNTIFS(H$4:H$104,"&gt;="&amp;$M$4,H$4:H$104,"&lt;"&amp;$M351)/$B$1</f>
        <v>0.73</v>
      </c>
      <c r="V350" s="5">
        <f>COUNTIFS(I$4:I$104,"&gt;="&amp;$M$4,I$4:I$104,"&lt;"&amp;$M351)/$B$1</f>
        <v>1</v>
      </c>
    </row>
    <row r="351" spans="12:22" x14ac:dyDescent="0.15">
      <c r="L351" s="3">
        <f t="shared" si="17"/>
        <v>347</v>
      </c>
      <c r="M351" s="2">
        <f t="shared" si="16"/>
        <v>158.86165848533042</v>
      </c>
      <c r="N351" s="5">
        <f t="shared" si="18"/>
        <v>1</v>
      </c>
      <c r="O351" s="5">
        <f>COUNTIFS(B$4:B$104,"&gt;="&amp;$M$4,B$4:B$104,"&lt;"&amp;$M352)/$B$1</f>
        <v>0.59</v>
      </c>
      <c r="P351" s="5">
        <f>COUNTIFS(C$4:C$104,"&gt;="&amp;$M$4,C$4:C$104,"&lt;"&amp;$M352)/$B$1</f>
        <v>1</v>
      </c>
      <c r="Q351" s="5">
        <f>COUNTIFS(D$4:D$104,"&gt;="&amp;$M$4,D$4:D$104,"&lt;"&amp;$M352)/$B$1</f>
        <v>0.67</v>
      </c>
      <c r="R351" s="5">
        <f>COUNTIFS(E$4:E$104,"&gt;="&amp;$M$4,E$4:E$104,"&lt;"&amp;$M352)/$B$1</f>
        <v>0.97</v>
      </c>
      <c r="S351" s="5">
        <f>COUNTIFS(F$4:F$104,"&gt;="&amp;$M$4,F$4:F$104,"&lt;"&amp;$M352)/$B$1</f>
        <v>0.78</v>
      </c>
      <c r="T351" s="5">
        <f>COUNTIFS(G$4:G$104,"&gt;="&amp;$M$4,G$4:G$104,"&lt;"&amp;$M352)/$B$1</f>
        <v>0.97</v>
      </c>
      <c r="U351" s="5">
        <f>COUNTIFS(H$4:H$104,"&gt;="&amp;$M$4,H$4:H$104,"&lt;"&amp;$M352)/$B$1</f>
        <v>0.73</v>
      </c>
      <c r="V351" s="5">
        <f>COUNTIFS(I$4:I$104,"&gt;="&amp;$M$4,I$4:I$104,"&lt;"&amp;$M352)/$B$1</f>
        <v>1</v>
      </c>
    </row>
    <row r="352" spans="12:22" x14ac:dyDescent="0.15">
      <c r="L352" s="3">
        <f t="shared" si="17"/>
        <v>348</v>
      </c>
      <c r="M352" s="2">
        <f t="shared" si="16"/>
        <v>159.27526598262372</v>
      </c>
      <c r="N352" s="5">
        <f t="shared" si="18"/>
        <v>1</v>
      </c>
      <c r="O352" s="5">
        <f>COUNTIFS(B$4:B$104,"&gt;="&amp;$M$4,B$4:B$104,"&lt;"&amp;$M353)/$B$1</f>
        <v>0.59</v>
      </c>
      <c r="P352" s="5">
        <f>COUNTIFS(C$4:C$104,"&gt;="&amp;$M$4,C$4:C$104,"&lt;"&amp;$M353)/$B$1</f>
        <v>1</v>
      </c>
      <c r="Q352" s="5">
        <f>COUNTIFS(D$4:D$104,"&gt;="&amp;$M$4,D$4:D$104,"&lt;"&amp;$M353)/$B$1</f>
        <v>0.67</v>
      </c>
      <c r="R352" s="5">
        <f>COUNTIFS(E$4:E$104,"&gt;="&amp;$M$4,E$4:E$104,"&lt;"&amp;$M353)/$B$1</f>
        <v>0.97</v>
      </c>
      <c r="S352" s="5">
        <f>COUNTIFS(F$4:F$104,"&gt;="&amp;$M$4,F$4:F$104,"&lt;"&amp;$M353)/$B$1</f>
        <v>0.78</v>
      </c>
      <c r="T352" s="5">
        <f>COUNTIFS(G$4:G$104,"&gt;="&amp;$M$4,G$4:G$104,"&lt;"&amp;$M353)/$B$1</f>
        <v>0.97</v>
      </c>
      <c r="U352" s="5">
        <f>COUNTIFS(H$4:H$104,"&gt;="&amp;$M$4,H$4:H$104,"&lt;"&amp;$M353)/$B$1</f>
        <v>0.73</v>
      </c>
      <c r="V352" s="5">
        <f>COUNTIFS(I$4:I$104,"&gt;="&amp;$M$4,I$4:I$104,"&lt;"&amp;$M353)/$B$1</f>
        <v>1</v>
      </c>
    </row>
    <row r="353" spans="12:22" x14ac:dyDescent="0.15">
      <c r="L353" s="3">
        <f t="shared" si="17"/>
        <v>349</v>
      </c>
      <c r="M353" s="2">
        <f t="shared" si="16"/>
        <v>159.68887347991702</v>
      </c>
      <c r="N353" s="5">
        <f t="shared" si="18"/>
        <v>1</v>
      </c>
      <c r="O353" s="5">
        <f>COUNTIFS(B$4:B$104,"&gt;="&amp;$M$4,B$4:B$104,"&lt;"&amp;$M354)/$B$1</f>
        <v>0.59</v>
      </c>
      <c r="P353" s="5">
        <f>COUNTIFS(C$4:C$104,"&gt;="&amp;$M$4,C$4:C$104,"&lt;"&amp;$M354)/$B$1</f>
        <v>1</v>
      </c>
      <c r="Q353" s="5">
        <f>COUNTIFS(D$4:D$104,"&gt;="&amp;$M$4,D$4:D$104,"&lt;"&amp;$M354)/$B$1</f>
        <v>0.67</v>
      </c>
      <c r="R353" s="5">
        <f>COUNTIFS(E$4:E$104,"&gt;="&amp;$M$4,E$4:E$104,"&lt;"&amp;$M354)/$B$1</f>
        <v>0.97</v>
      </c>
      <c r="S353" s="5">
        <f>COUNTIFS(F$4:F$104,"&gt;="&amp;$M$4,F$4:F$104,"&lt;"&amp;$M354)/$B$1</f>
        <v>0.79</v>
      </c>
      <c r="T353" s="5">
        <f>COUNTIFS(G$4:G$104,"&gt;="&amp;$M$4,G$4:G$104,"&lt;"&amp;$M354)/$B$1</f>
        <v>0.97</v>
      </c>
      <c r="U353" s="5">
        <f>COUNTIFS(H$4:H$104,"&gt;="&amp;$M$4,H$4:H$104,"&lt;"&amp;$M354)/$B$1</f>
        <v>0.73</v>
      </c>
      <c r="V353" s="5">
        <f>COUNTIFS(I$4:I$104,"&gt;="&amp;$M$4,I$4:I$104,"&lt;"&amp;$M354)/$B$1</f>
        <v>1</v>
      </c>
    </row>
    <row r="354" spans="12:22" x14ac:dyDescent="0.15">
      <c r="L354" s="3">
        <f t="shared" si="17"/>
        <v>350</v>
      </c>
      <c r="M354" s="2">
        <f t="shared" si="16"/>
        <v>160.10248097721032</v>
      </c>
      <c r="N354" s="5">
        <f t="shared" si="18"/>
        <v>1</v>
      </c>
      <c r="O354" s="5">
        <f>COUNTIFS(B$4:B$104,"&gt;="&amp;$M$4,B$4:B$104,"&lt;"&amp;$M355)/$B$1</f>
        <v>0.59</v>
      </c>
      <c r="P354" s="5">
        <f>COUNTIFS(C$4:C$104,"&gt;="&amp;$M$4,C$4:C$104,"&lt;"&amp;$M355)/$B$1</f>
        <v>1</v>
      </c>
      <c r="Q354" s="5">
        <f>COUNTIFS(D$4:D$104,"&gt;="&amp;$M$4,D$4:D$104,"&lt;"&amp;$M355)/$B$1</f>
        <v>0.67</v>
      </c>
      <c r="R354" s="5">
        <f>COUNTIFS(E$4:E$104,"&gt;="&amp;$M$4,E$4:E$104,"&lt;"&amp;$M355)/$B$1</f>
        <v>0.97</v>
      </c>
      <c r="S354" s="5">
        <f>COUNTIFS(F$4:F$104,"&gt;="&amp;$M$4,F$4:F$104,"&lt;"&amp;$M355)/$B$1</f>
        <v>0.79</v>
      </c>
      <c r="T354" s="5">
        <f>COUNTIFS(G$4:G$104,"&gt;="&amp;$M$4,G$4:G$104,"&lt;"&amp;$M355)/$B$1</f>
        <v>0.97</v>
      </c>
      <c r="U354" s="5">
        <f>COUNTIFS(H$4:H$104,"&gt;="&amp;$M$4,H$4:H$104,"&lt;"&amp;$M355)/$B$1</f>
        <v>0.74</v>
      </c>
      <c r="V354" s="5">
        <f>COUNTIFS(I$4:I$104,"&gt;="&amp;$M$4,I$4:I$104,"&lt;"&amp;$M355)/$B$1</f>
        <v>1</v>
      </c>
    </row>
    <row r="355" spans="12:22" x14ac:dyDescent="0.15">
      <c r="L355" s="3">
        <f t="shared" si="17"/>
        <v>351</v>
      </c>
      <c r="M355" s="2">
        <f t="shared" si="16"/>
        <v>160.51608847450362</v>
      </c>
      <c r="N355" s="5">
        <f t="shared" si="18"/>
        <v>1</v>
      </c>
      <c r="O355" s="5">
        <f>COUNTIFS(B$4:B$104,"&gt;="&amp;$M$4,B$4:B$104,"&lt;"&amp;$M356)/$B$1</f>
        <v>0.59</v>
      </c>
      <c r="P355" s="5">
        <f>COUNTIFS(C$4:C$104,"&gt;="&amp;$M$4,C$4:C$104,"&lt;"&amp;$M356)/$B$1</f>
        <v>1</v>
      </c>
      <c r="Q355" s="5">
        <f>COUNTIFS(D$4:D$104,"&gt;="&amp;$M$4,D$4:D$104,"&lt;"&amp;$M356)/$B$1</f>
        <v>0.67</v>
      </c>
      <c r="R355" s="5">
        <f>COUNTIFS(E$4:E$104,"&gt;="&amp;$M$4,E$4:E$104,"&lt;"&amp;$M356)/$B$1</f>
        <v>0.97</v>
      </c>
      <c r="S355" s="5">
        <f>COUNTIFS(F$4:F$104,"&gt;="&amp;$M$4,F$4:F$104,"&lt;"&amp;$M356)/$B$1</f>
        <v>0.79</v>
      </c>
      <c r="T355" s="5">
        <f>COUNTIFS(G$4:G$104,"&gt;="&amp;$M$4,G$4:G$104,"&lt;"&amp;$M356)/$B$1</f>
        <v>0.97</v>
      </c>
      <c r="U355" s="5">
        <f>COUNTIFS(H$4:H$104,"&gt;="&amp;$M$4,H$4:H$104,"&lt;"&amp;$M356)/$B$1</f>
        <v>0.74</v>
      </c>
      <c r="V355" s="5">
        <f>COUNTIFS(I$4:I$104,"&gt;="&amp;$M$4,I$4:I$104,"&lt;"&amp;$M356)/$B$1</f>
        <v>1</v>
      </c>
    </row>
    <row r="356" spans="12:22" x14ac:dyDescent="0.15">
      <c r="L356" s="3">
        <f t="shared" si="17"/>
        <v>352</v>
      </c>
      <c r="M356" s="2">
        <f t="shared" si="16"/>
        <v>160.92969597179692</v>
      </c>
      <c r="N356" s="5">
        <f t="shared" si="18"/>
        <v>1</v>
      </c>
      <c r="O356" s="5">
        <f>COUNTIFS(B$4:B$104,"&gt;="&amp;$M$4,B$4:B$104,"&lt;"&amp;$M357)/$B$1</f>
        <v>0.59</v>
      </c>
      <c r="P356" s="5">
        <f>COUNTIFS(C$4:C$104,"&gt;="&amp;$M$4,C$4:C$104,"&lt;"&amp;$M357)/$B$1</f>
        <v>1</v>
      </c>
      <c r="Q356" s="5">
        <f>COUNTIFS(D$4:D$104,"&gt;="&amp;$M$4,D$4:D$104,"&lt;"&amp;$M357)/$B$1</f>
        <v>0.67</v>
      </c>
      <c r="R356" s="5">
        <f>COUNTIFS(E$4:E$104,"&gt;="&amp;$M$4,E$4:E$104,"&lt;"&amp;$M357)/$B$1</f>
        <v>0.97</v>
      </c>
      <c r="S356" s="5">
        <f>COUNTIFS(F$4:F$104,"&gt;="&amp;$M$4,F$4:F$104,"&lt;"&amp;$M357)/$B$1</f>
        <v>0.79</v>
      </c>
      <c r="T356" s="5">
        <f>COUNTIFS(G$4:G$104,"&gt;="&amp;$M$4,G$4:G$104,"&lt;"&amp;$M357)/$B$1</f>
        <v>0.97</v>
      </c>
      <c r="U356" s="5">
        <f>COUNTIFS(H$4:H$104,"&gt;="&amp;$M$4,H$4:H$104,"&lt;"&amp;$M357)/$B$1</f>
        <v>0.74</v>
      </c>
      <c r="V356" s="5">
        <f>COUNTIFS(I$4:I$104,"&gt;="&amp;$M$4,I$4:I$104,"&lt;"&amp;$M357)/$B$1</f>
        <v>1</v>
      </c>
    </row>
    <row r="357" spans="12:22" x14ac:dyDescent="0.15">
      <c r="L357" s="3">
        <f t="shared" si="17"/>
        <v>353</v>
      </c>
      <c r="M357" s="2">
        <f t="shared" si="16"/>
        <v>161.34330346909024</v>
      </c>
      <c r="N357" s="5">
        <f t="shared" si="18"/>
        <v>1</v>
      </c>
      <c r="O357" s="5">
        <f>COUNTIFS(B$4:B$104,"&gt;="&amp;$M$4,B$4:B$104,"&lt;"&amp;$M358)/$B$1</f>
        <v>0.59</v>
      </c>
      <c r="P357" s="5">
        <f>COUNTIFS(C$4:C$104,"&gt;="&amp;$M$4,C$4:C$104,"&lt;"&amp;$M358)/$B$1</f>
        <v>1</v>
      </c>
      <c r="Q357" s="5">
        <f>COUNTIFS(D$4:D$104,"&gt;="&amp;$M$4,D$4:D$104,"&lt;"&amp;$M358)/$B$1</f>
        <v>0.67</v>
      </c>
      <c r="R357" s="5">
        <f>COUNTIFS(E$4:E$104,"&gt;="&amp;$M$4,E$4:E$104,"&lt;"&amp;$M358)/$B$1</f>
        <v>0.97</v>
      </c>
      <c r="S357" s="5">
        <f>COUNTIFS(F$4:F$104,"&gt;="&amp;$M$4,F$4:F$104,"&lt;"&amp;$M358)/$B$1</f>
        <v>0.79</v>
      </c>
      <c r="T357" s="5">
        <f>COUNTIFS(G$4:G$104,"&gt;="&amp;$M$4,G$4:G$104,"&lt;"&amp;$M358)/$B$1</f>
        <v>0.97</v>
      </c>
      <c r="U357" s="5">
        <f>COUNTIFS(H$4:H$104,"&gt;="&amp;$M$4,H$4:H$104,"&lt;"&amp;$M358)/$B$1</f>
        <v>0.74</v>
      </c>
      <c r="V357" s="5">
        <f>COUNTIFS(I$4:I$104,"&gt;="&amp;$M$4,I$4:I$104,"&lt;"&amp;$M358)/$B$1</f>
        <v>1</v>
      </c>
    </row>
    <row r="358" spans="12:22" x14ac:dyDescent="0.15">
      <c r="L358" s="3">
        <f t="shared" si="17"/>
        <v>354</v>
      </c>
      <c r="M358" s="2">
        <f t="shared" si="16"/>
        <v>161.75691096638354</v>
      </c>
      <c r="N358" s="5">
        <f t="shared" si="18"/>
        <v>1</v>
      </c>
      <c r="O358" s="5">
        <f>COUNTIFS(B$4:B$104,"&gt;="&amp;$M$4,B$4:B$104,"&lt;"&amp;$M359)/$B$1</f>
        <v>0.59</v>
      </c>
      <c r="P358" s="5">
        <f>COUNTIFS(C$4:C$104,"&gt;="&amp;$M$4,C$4:C$104,"&lt;"&amp;$M359)/$B$1</f>
        <v>1</v>
      </c>
      <c r="Q358" s="5">
        <f>COUNTIFS(D$4:D$104,"&gt;="&amp;$M$4,D$4:D$104,"&lt;"&amp;$M359)/$B$1</f>
        <v>0.67</v>
      </c>
      <c r="R358" s="5">
        <f>COUNTIFS(E$4:E$104,"&gt;="&amp;$M$4,E$4:E$104,"&lt;"&amp;$M359)/$B$1</f>
        <v>0.97</v>
      </c>
      <c r="S358" s="5">
        <f>COUNTIFS(F$4:F$104,"&gt;="&amp;$M$4,F$4:F$104,"&lt;"&amp;$M359)/$B$1</f>
        <v>0.79</v>
      </c>
      <c r="T358" s="5">
        <f>COUNTIFS(G$4:G$104,"&gt;="&amp;$M$4,G$4:G$104,"&lt;"&amp;$M359)/$B$1</f>
        <v>0.97</v>
      </c>
      <c r="U358" s="5">
        <f>COUNTIFS(H$4:H$104,"&gt;="&amp;$M$4,H$4:H$104,"&lt;"&amp;$M359)/$B$1</f>
        <v>0.74</v>
      </c>
      <c r="V358" s="5">
        <f>COUNTIFS(I$4:I$104,"&gt;="&amp;$M$4,I$4:I$104,"&lt;"&amp;$M359)/$B$1</f>
        <v>1</v>
      </c>
    </row>
    <row r="359" spans="12:22" x14ac:dyDescent="0.15">
      <c r="L359" s="3">
        <f t="shared" si="17"/>
        <v>355</v>
      </c>
      <c r="M359" s="2">
        <f t="shared" si="16"/>
        <v>162.17051846367684</v>
      </c>
      <c r="N359" s="5">
        <f t="shared" si="18"/>
        <v>1</v>
      </c>
      <c r="O359" s="5">
        <f>COUNTIFS(B$4:B$104,"&gt;="&amp;$M$4,B$4:B$104,"&lt;"&amp;$M360)/$B$1</f>
        <v>0.59</v>
      </c>
      <c r="P359" s="5">
        <f>COUNTIFS(C$4:C$104,"&gt;="&amp;$M$4,C$4:C$104,"&lt;"&amp;$M360)/$B$1</f>
        <v>1</v>
      </c>
      <c r="Q359" s="5">
        <f>COUNTIFS(D$4:D$104,"&gt;="&amp;$M$4,D$4:D$104,"&lt;"&amp;$M360)/$B$1</f>
        <v>0.67</v>
      </c>
      <c r="R359" s="5">
        <f>COUNTIFS(E$4:E$104,"&gt;="&amp;$M$4,E$4:E$104,"&lt;"&amp;$M360)/$B$1</f>
        <v>0.97</v>
      </c>
      <c r="S359" s="5">
        <f>COUNTIFS(F$4:F$104,"&gt;="&amp;$M$4,F$4:F$104,"&lt;"&amp;$M360)/$B$1</f>
        <v>0.79</v>
      </c>
      <c r="T359" s="5">
        <f>COUNTIFS(G$4:G$104,"&gt;="&amp;$M$4,G$4:G$104,"&lt;"&amp;$M360)/$B$1</f>
        <v>0.98</v>
      </c>
      <c r="U359" s="5">
        <f>COUNTIFS(H$4:H$104,"&gt;="&amp;$M$4,H$4:H$104,"&lt;"&amp;$M360)/$B$1</f>
        <v>0.74</v>
      </c>
      <c r="V359" s="5">
        <f>COUNTIFS(I$4:I$104,"&gt;="&amp;$M$4,I$4:I$104,"&lt;"&amp;$M360)/$B$1</f>
        <v>1</v>
      </c>
    </row>
    <row r="360" spans="12:22" x14ac:dyDescent="0.15">
      <c r="L360" s="3">
        <f t="shared" si="17"/>
        <v>356</v>
      </c>
      <c r="M360" s="2">
        <f t="shared" si="16"/>
        <v>162.58412596097014</v>
      </c>
      <c r="N360" s="5">
        <f t="shared" si="18"/>
        <v>1</v>
      </c>
      <c r="O360" s="5">
        <f>COUNTIFS(B$4:B$104,"&gt;="&amp;$M$4,B$4:B$104,"&lt;"&amp;$M361)/$B$1</f>
        <v>0.59</v>
      </c>
      <c r="P360" s="5">
        <f>COUNTIFS(C$4:C$104,"&gt;="&amp;$M$4,C$4:C$104,"&lt;"&amp;$M361)/$B$1</f>
        <v>1</v>
      </c>
      <c r="Q360" s="5">
        <f>COUNTIFS(D$4:D$104,"&gt;="&amp;$M$4,D$4:D$104,"&lt;"&amp;$M361)/$B$1</f>
        <v>0.67</v>
      </c>
      <c r="R360" s="5">
        <f>COUNTIFS(E$4:E$104,"&gt;="&amp;$M$4,E$4:E$104,"&lt;"&amp;$M361)/$B$1</f>
        <v>0.97</v>
      </c>
      <c r="S360" s="5">
        <f>COUNTIFS(F$4:F$104,"&gt;="&amp;$M$4,F$4:F$104,"&lt;"&amp;$M361)/$B$1</f>
        <v>0.79</v>
      </c>
      <c r="T360" s="5">
        <f>COUNTIFS(G$4:G$104,"&gt;="&amp;$M$4,G$4:G$104,"&lt;"&amp;$M361)/$B$1</f>
        <v>0.98</v>
      </c>
      <c r="U360" s="5">
        <f>COUNTIFS(H$4:H$104,"&gt;="&amp;$M$4,H$4:H$104,"&lt;"&amp;$M361)/$B$1</f>
        <v>0.74</v>
      </c>
      <c r="V360" s="5">
        <f>COUNTIFS(I$4:I$104,"&gt;="&amp;$M$4,I$4:I$104,"&lt;"&amp;$M361)/$B$1</f>
        <v>1</v>
      </c>
    </row>
    <row r="361" spans="12:22" x14ac:dyDescent="0.15">
      <c r="L361" s="3">
        <f t="shared" si="17"/>
        <v>357</v>
      </c>
      <c r="M361" s="2">
        <f t="shared" si="16"/>
        <v>162.99773345826344</v>
      </c>
      <c r="N361" s="5">
        <f t="shared" si="18"/>
        <v>1</v>
      </c>
      <c r="O361" s="5">
        <f>COUNTIFS(B$4:B$104,"&gt;="&amp;$M$4,B$4:B$104,"&lt;"&amp;$M362)/$B$1</f>
        <v>0.59</v>
      </c>
      <c r="P361" s="5">
        <f>COUNTIFS(C$4:C$104,"&gt;="&amp;$M$4,C$4:C$104,"&lt;"&amp;$M362)/$B$1</f>
        <v>1</v>
      </c>
      <c r="Q361" s="5">
        <f>COUNTIFS(D$4:D$104,"&gt;="&amp;$M$4,D$4:D$104,"&lt;"&amp;$M362)/$B$1</f>
        <v>0.67</v>
      </c>
      <c r="R361" s="5">
        <f>COUNTIFS(E$4:E$104,"&gt;="&amp;$M$4,E$4:E$104,"&lt;"&amp;$M362)/$B$1</f>
        <v>0.97</v>
      </c>
      <c r="S361" s="5">
        <f>COUNTIFS(F$4:F$104,"&gt;="&amp;$M$4,F$4:F$104,"&lt;"&amp;$M362)/$B$1</f>
        <v>0.79</v>
      </c>
      <c r="T361" s="5">
        <f>COUNTIFS(G$4:G$104,"&gt;="&amp;$M$4,G$4:G$104,"&lt;"&amp;$M362)/$B$1</f>
        <v>0.98</v>
      </c>
      <c r="U361" s="5">
        <f>COUNTIFS(H$4:H$104,"&gt;="&amp;$M$4,H$4:H$104,"&lt;"&amp;$M362)/$B$1</f>
        <v>0.74</v>
      </c>
      <c r="V361" s="5">
        <f>COUNTIFS(I$4:I$104,"&gt;="&amp;$M$4,I$4:I$104,"&lt;"&amp;$M362)/$B$1</f>
        <v>1</v>
      </c>
    </row>
    <row r="362" spans="12:22" x14ac:dyDescent="0.15">
      <c r="L362" s="3">
        <f t="shared" si="17"/>
        <v>358</v>
      </c>
      <c r="M362" s="2">
        <f t="shared" si="16"/>
        <v>163.41134095555674</v>
      </c>
      <c r="N362" s="5">
        <f t="shared" si="18"/>
        <v>1</v>
      </c>
      <c r="O362" s="5">
        <f>COUNTIFS(B$4:B$104,"&gt;="&amp;$M$4,B$4:B$104,"&lt;"&amp;$M363)/$B$1</f>
        <v>0.59</v>
      </c>
      <c r="P362" s="5">
        <f>COUNTIFS(C$4:C$104,"&gt;="&amp;$M$4,C$4:C$104,"&lt;"&amp;$M363)/$B$1</f>
        <v>1</v>
      </c>
      <c r="Q362" s="5">
        <f>COUNTIFS(D$4:D$104,"&gt;="&amp;$M$4,D$4:D$104,"&lt;"&amp;$M363)/$B$1</f>
        <v>0.67</v>
      </c>
      <c r="R362" s="5">
        <f>COUNTIFS(E$4:E$104,"&gt;="&amp;$M$4,E$4:E$104,"&lt;"&amp;$M363)/$B$1</f>
        <v>0.97</v>
      </c>
      <c r="S362" s="5">
        <f>COUNTIFS(F$4:F$104,"&gt;="&amp;$M$4,F$4:F$104,"&lt;"&amp;$M363)/$B$1</f>
        <v>0.79</v>
      </c>
      <c r="T362" s="5">
        <f>COUNTIFS(G$4:G$104,"&gt;="&amp;$M$4,G$4:G$104,"&lt;"&amp;$M363)/$B$1</f>
        <v>0.98</v>
      </c>
      <c r="U362" s="5">
        <f>COUNTIFS(H$4:H$104,"&gt;="&amp;$M$4,H$4:H$104,"&lt;"&amp;$M363)/$B$1</f>
        <v>0.74</v>
      </c>
      <c r="V362" s="5">
        <f>COUNTIFS(I$4:I$104,"&gt;="&amp;$M$4,I$4:I$104,"&lt;"&amp;$M363)/$B$1</f>
        <v>1</v>
      </c>
    </row>
    <row r="363" spans="12:22" x14ac:dyDescent="0.15">
      <c r="L363" s="3">
        <f t="shared" si="17"/>
        <v>359</v>
      </c>
      <c r="M363" s="2">
        <f t="shared" si="16"/>
        <v>163.82494845285004</v>
      </c>
      <c r="N363" s="5">
        <f t="shared" si="18"/>
        <v>1</v>
      </c>
      <c r="O363" s="5">
        <f>COUNTIFS(B$4:B$104,"&gt;="&amp;$M$4,B$4:B$104,"&lt;"&amp;$M364)/$B$1</f>
        <v>0.59</v>
      </c>
      <c r="P363" s="5">
        <f>COUNTIFS(C$4:C$104,"&gt;="&amp;$M$4,C$4:C$104,"&lt;"&amp;$M364)/$B$1</f>
        <v>1</v>
      </c>
      <c r="Q363" s="5">
        <f>COUNTIFS(D$4:D$104,"&gt;="&amp;$M$4,D$4:D$104,"&lt;"&amp;$M364)/$B$1</f>
        <v>0.67</v>
      </c>
      <c r="R363" s="5">
        <f>COUNTIFS(E$4:E$104,"&gt;="&amp;$M$4,E$4:E$104,"&lt;"&amp;$M364)/$B$1</f>
        <v>0.98</v>
      </c>
      <c r="S363" s="5">
        <f>COUNTIFS(F$4:F$104,"&gt;="&amp;$M$4,F$4:F$104,"&lt;"&amp;$M364)/$B$1</f>
        <v>0.79</v>
      </c>
      <c r="T363" s="5">
        <f>COUNTIFS(G$4:G$104,"&gt;="&amp;$M$4,G$4:G$104,"&lt;"&amp;$M364)/$B$1</f>
        <v>0.98</v>
      </c>
      <c r="U363" s="5">
        <f>COUNTIFS(H$4:H$104,"&gt;="&amp;$M$4,H$4:H$104,"&lt;"&amp;$M364)/$B$1</f>
        <v>0.74</v>
      </c>
      <c r="V363" s="5">
        <f>COUNTIFS(I$4:I$104,"&gt;="&amp;$M$4,I$4:I$104,"&lt;"&amp;$M364)/$B$1</f>
        <v>1</v>
      </c>
    </row>
    <row r="364" spans="12:22" x14ac:dyDescent="0.15">
      <c r="L364" s="3">
        <f t="shared" si="17"/>
        <v>360</v>
      </c>
      <c r="M364" s="2">
        <f t="shared" si="16"/>
        <v>164.23855595014336</v>
      </c>
      <c r="N364" s="5">
        <f t="shared" si="18"/>
        <v>1</v>
      </c>
      <c r="O364" s="5">
        <f>COUNTIFS(B$4:B$104,"&gt;="&amp;$M$4,B$4:B$104,"&lt;"&amp;$M365)/$B$1</f>
        <v>0.59</v>
      </c>
      <c r="P364" s="5">
        <f>COUNTIFS(C$4:C$104,"&gt;="&amp;$M$4,C$4:C$104,"&lt;"&amp;$M365)/$B$1</f>
        <v>1</v>
      </c>
      <c r="Q364" s="5">
        <f>COUNTIFS(D$4:D$104,"&gt;="&amp;$M$4,D$4:D$104,"&lt;"&amp;$M365)/$B$1</f>
        <v>0.67</v>
      </c>
      <c r="R364" s="5">
        <f>COUNTIFS(E$4:E$104,"&gt;="&amp;$M$4,E$4:E$104,"&lt;"&amp;$M365)/$B$1</f>
        <v>0.98</v>
      </c>
      <c r="S364" s="5">
        <f>COUNTIFS(F$4:F$104,"&gt;="&amp;$M$4,F$4:F$104,"&lt;"&amp;$M365)/$B$1</f>
        <v>0.8</v>
      </c>
      <c r="T364" s="5">
        <f>COUNTIFS(G$4:G$104,"&gt;="&amp;$M$4,G$4:G$104,"&lt;"&amp;$M365)/$B$1</f>
        <v>0.99</v>
      </c>
      <c r="U364" s="5">
        <f>COUNTIFS(H$4:H$104,"&gt;="&amp;$M$4,H$4:H$104,"&lt;"&amp;$M365)/$B$1</f>
        <v>0.74</v>
      </c>
      <c r="V364" s="5">
        <f>COUNTIFS(I$4:I$104,"&gt;="&amp;$M$4,I$4:I$104,"&lt;"&amp;$M365)/$B$1</f>
        <v>1</v>
      </c>
    </row>
    <row r="365" spans="12:22" x14ac:dyDescent="0.15">
      <c r="L365" s="3">
        <f t="shared" si="17"/>
        <v>361</v>
      </c>
      <c r="M365" s="2">
        <f t="shared" si="16"/>
        <v>164.65216344743666</v>
      </c>
      <c r="N365" s="5">
        <f t="shared" si="18"/>
        <v>1</v>
      </c>
      <c r="O365" s="5">
        <f>COUNTIFS(B$4:B$104,"&gt;="&amp;$M$4,B$4:B$104,"&lt;"&amp;$M366)/$B$1</f>
        <v>0.59</v>
      </c>
      <c r="P365" s="5">
        <f>COUNTIFS(C$4:C$104,"&gt;="&amp;$M$4,C$4:C$104,"&lt;"&amp;$M366)/$B$1</f>
        <v>1</v>
      </c>
      <c r="Q365" s="5">
        <f>COUNTIFS(D$4:D$104,"&gt;="&amp;$M$4,D$4:D$104,"&lt;"&amp;$M366)/$B$1</f>
        <v>0.67</v>
      </c>
      <c r="R365" s="5">
        <f>COUNTIFS(E$4:E$104,"&gt;="&amp;$M$4,E$4:E$104,"&lt;"&amp;$M366)/$B$1</f>
        <v>0.98</v>
      </c>
      <c r="S365" s="5">
        <f>COUNTIFS(F$4:F$104,"&gt;="&amp;$M$4,F$4:F$104,"&lt;"&amp;$M366)/$B$1</f>
        <v>0.8</v>
      </c>
      <c r="T365" s="5">
        <f>COUNTIFS(G$4:G$104,"&gt;="&amp;$M$4,G$4:G$104,"&lt;"&amp;$M366)/$B$1</f>
        <v>0.99</v>
      </c>
      <c r="U365" s="5">
        <f>COUNTIFS(H$4:H$104,"&gt;="&amp;$M$4,H$4:H$104,"&lt;"&amp;$M366)/$B$1</f>
        <v>0.74</v>
      </c>
      <c r="V365" s="5">
        <f>COUNTIFS(I$4:I$104,"&gt;="&amp;$M$4,I$4:I$104,"&lt;"&amp;$M366)/$B$1</f>
        <v>1</v>
      </c>
    </row>
    <row r="366" spans="12:22" x14ac:dyDescent="0.15">
      <c r="L366" s="3">
        <f t="shared" si="17"/>
        <v>362</v>
      </c>
      <c r="M366" s="2">
        <f t="shared" si="16"/>
        <v>165.06577094472996</v>
      </c>
      <c r="N366" s="5">
        <f t="shared" si="18"/>
        <v>1</v>
      </c>
      <c r="O366" s="5">
        <f>COUNTIFS(B$4:B$104,"&gt;="&amp;$M$4,B$4:B$104,"&lt;"&amp;$M367)/$B$1</f>
        <v>0.59</v>
      </c>
      <c r="P366" s="5">
        <f>COUNTIFS(C$4:C$104,"&gt;="&amp;$M$4,C$4:C$104,"&lt;"&amp;$M367)/$B$1</f>
        <v>1</v>
      </c>
      <c r="Q366" s="5">
        <f>COUNTIFS(D$4:D$104,"&gt;="&amp;$M$4,D$4:D$104,"&lt;"&amp;$M367)/$B$1</f>
        <v>0.67</v>
      </c>
      <c r="R366" s="5">
        <f>COUNTIFS(E$4:E$104,"&gt;="&amp;$M$4,E$4:E$104,"&lt;"&amp;$M367)/$B$1</f>
        <v>0.99</v>
      </c>
      <c r="S366" s="5">
        <f>COUNTIFS(F$4:F$104,"&gt;="&amp;$M$4,F$4:F$104,"&lt;"&amp;$M367)/$B$1</f>
        <v>0.8</v>
      </c>
      <c r="T366" s="5">
        <f>COUNTIFS(G$4:G$104,"&gt;="&amp;$M$4,G$4:G$104,"&lt;"&amp;$M367)/$B$1</f>
        <v>0.99</v>
      </c>
      <c r="U366" s="5">
        <f>COUNTIFS(H$4:H$104,"&gt;="&amp;$M$4,H$4:H$104,"&lt;"&amp;$M367)/$B$1</f>
        <v>0.75</v>
      </c>
      <c r="V366" s="5">
        <f>COUNTIFS(I$4:I$104,"&gt;="&amp;$M$4,I$4:I$104,"&lt;"&amp;$M367)/$B$1</f>
        <v>1</v>
      </c>
    </row>
    <row r="367" spans="12:22" x14ac:dyDescent="0.15">
      <c r="L367" s="3">
        <f t="shared" si="17"/>
        <v>363</v>
      </c>
      <c r="M367" s="2">
        <f t="shared" si="16"/>
        <v>165.47937844202326</v>
      </c>
      <c r="N367" s="5">
        <f t="shared" si="18"/>
        <v>1</v>
      </c>
      <c r="O367" s="5">
        <f>COUNTIFS(B$4:B$104,"&gt;="&amp;$M$4,B$4:B$104,"&lt;"&amp;$M368)/$B$1</f>
        <v>0.59</v>
      </c>
      <c r="P367" s="5">
        <f>COUNTIFS(C$4:C$104,"&gt;="&amp;$M$4,C$4:C$104,"&lt;"&amp;$M368)/$B$1</f>
        <v>1</v>
      </c>
      <c r="Q367" s="5">
        <f>COUNTIFS(D$4:D$104,"&gt;="&amp;$M$4,D$4:D$104,"&lt;"&amp;$M368)/$B$1</f>
        <v>0.67</v>
      </c>
      <c r="R367" s="5">
        <f>COUNTIFS(E$4:E$104,"&gt;="&amp;$M$4,E$4:E$104,"&lt;"&amp;$M368)/$B$1</f>
        <v>0.99</v>
      </c>
      <c r="S367" s="5">
        <f>COUNTIFS(F$4:F$104,"&gt;="&amp;$M$4,F$4:F$104,"&lt;"&amp;$M368)/$B$1</f>
        <v>0.8</v>
      </c>
      <c r="T367" s="5">
        <f>COUNTIFS(G$4:G$104,"&gt;="&amp;$M$4,G$4:G$104,"&lt;"&amp;$M368)/$B$1</f>
        <v>0.99</v>
      </c>
      <c r="U367" s="5">
        <f>COUNTIFS(H$4:H$104,"&gt;="&amp;$M$4,H$4:H$104,"&lt;"&amp;$M368)/$B$1</f>
        <v>0.75</v>
      </c>
      <c r="V367" s="5">
        <f>COUNTIFS(I$4:I$104,"&gt;="&amp;$M$4,I$4:I$104,"&lt;"&amp;$M368)/$B$1</f>
        <v>1</v>
      </c>
    </row>
    <row r="368" spans="12:22" x14ac:dyDescent="0.15">
      <c r="L368" s="3">
        <f t="shared" si="17"/>
        <v>364</v>
      </c>
      <c r="M368" s="2">
        <f t="shared" si="16"/>
        <v>165.89298593931656</v>
      </c>
      <c r="N368" s="5">
        <f t="shared" si="18"/>
        <v>1</v>
      </c>
      <c r="O368" s="5">
        <f>COUNTIFS(B$4:B$104,"&gt;="&amp;$M$4,B$4:B$104,"&lt;"&amp;$M369)/$B$1</f>
        <v>0.59</v>
      </c>
      <c r="P368" s="5">
        <f>COUNTIFS(C$4:C$104,"&gt;="&amp;$M$4,C$4:C$104,"&lt;"&amp;$M369)/$B$1</f>
        <v>1</v>
      </c>
      <c r="Q368" s="5">
        <f>COUNTIFS(D$4:D$104,"&gt;="&amp;$M$4,D$4:D$104,"&lt;"&amp;$M369)/$B$1</f>
        <v>0.67</v>
      </c>
      <c r="R368" s="5">
        <f>COUNTIFS(E$4:E$104,"&gt;="&amp;$M$4,E$4:E$104,"&lt;"&amp;$M369)/$B$1</f>
        <v>0.99</v>
      </c>
      <c r="S368" s="5">
        <f>COUNTIFS(F$4:F$104,"&gt;="&amp;$M$4,F$4:F$104,"&lt;"&amp;$M369)/$B$1</f>
        <v>0.8</v>
      </c>
      <c r="T368" s="5">
        <f>COUNTIFS(G$4:G$104,"&gt;="&amp;$M$4,G$4:G$104,"&lt;"&amp;$M369)/$B$1</f>
        <v>0.99</v>
      </c>
      <c r="U368" s="5">
        <f>COUNTIFS(H$4:H$104,"&gt;="&amp;$M$4,H$4:H$104,"&lt;"&amp;$M369)/$B$1</f>
        <v>0.77</v>
      </c>
      <c r="V368" s="5">
        <f>COUNTIFS(I$4:I$104,"&gt;="&amp;$M$4,I$4:I$104,"&lt;"&amp;$M369)/$B$1</f>
        <v>1</v>
      </c>
    </row>
    <row r="369" spans="12:22" x14ac:dyDescent="0.15">
      <c r="L369" s="3">
        <f t="shared" si="17"/>
        <v>365</v>
      </c>
      <c r="M369" s="2">
        <f t="shared" si="16"/>
        <v>166.30659343660986</v>
      </c>
      <c r="N369" s="5">
        <f t="shared" si="18"/>
        <v>1</v>
      </c>
      <c r="O369" s="5">
        <f>COUNTIFS(B$4:B$104,"&gt;="&amp;$M$4,B$4:B$104,"&lt;"&amp;$M370)/$B$1</f>
        <v>0.59</v>
      </c>
      <c r="P369" s="5">
        <f>COUNTIFS(C$4:C$104,"&gt;="&amp;$M$4,C$4:C$104,"&lt;"&amp;$M370)/$B$1</f>
        <v>1</v>
      </c>
      <c r="Q369" s="5">
        <f>COUNTIFS(D$4:D$104,"&gt;="&amp;$M$4,D$4:D$104,"&lt;"&amp;$M370)/$B$1</f>
        <v>0.67</v>
      </c>
      <c r="R369" s="5">
        <f>COUNTIFS(E$4:E$104,"&gt;="&amp;$M$4,E$4:E$104,"&lt;"&amp;$M370)/$B$1</f>
        <v>0.99</v>
      </c>
      <c r="S369" s="5">
        <f>COUNTIFS(F$4:F$104,"&gt;="&amp;$M$4,F$4:F$104,"&lt;"&amp;$M370)/$B$1</f>
        <v>0.8</v>
      </c>
      <c r="T369" s="5">
        <f>COUNTIFS(G$4:G$104,"&gt;="&amp;$M$4,G$4:G$104,"&lt;"&amp;$M370)/$B$1</f>
        <v>0.99</v>
      </c>
      <c r="U369" s="5">
        <f>COUNTIFS(H$4:H$104,"&gt;="&amp;$M$4,H$4:H$104,"&lt;"&amp;$M370)/$B$1</f>
        <v>0.77</v>
      </c>
      <c r="V369" s="5">
        <f>COUNTIFS(I$4:I$104,"&gt;="&amp;$M$4,I$4:I$104,"&lt;"&amp;$M370)/$B$1</f>
        <v>1</v>
      </c>
    </row>
    <row r="370" spans="12:22" x14ac:dyDescent="0.15">
      <c r="L370" s="3">
        <f t="shared" si="17"/>
        <v>366</v>
      </c>
      <c r="M370" s="2">
        <f t="shared" si="16"/>
        <v>166.72020093390316</v>
      </c>
      <c r="N370" s="5">
        <f t="shared" si="18"/>
        <v>1</v>
      </c>
      <c r="O370" s="5">
        <f>COUNTIFS(B$4:B$104,"&gt;="&amp;$M$4,B$4:B$104,"&lt;"&amp;$M371)/$B$1</f>
        <v>0.59</v>
      </c>
      <c r="P370" s="5">
        <f>COUNTIFS(C$4:C$104,"&gt;="&amp;$M$4,C$4:C$104,"&lt;"&amp;$M371)/$B$1</f>
        <v>1</v>
      </c>
      <c r="Q370" s="5">
        <f>COUNTIFS(D$4:D$104,"&gt;="&amp;$M$4,D$4:D$104,"&lt;"&amp;$M371)/$B$1</f>
        <v>0.67</v>
      </c>
      <c r="R370" s="5">
        <f>COUNTIFS(E$4:E$104,"&gt;="&amp;$M$4,E$4:E$104,"&lt;"&amp;$M371)/$B$1</f>
        <v>0.99</v>
      </c>
      <c r="S370" s="5">
        <f>COUNTIFS(F$4:F$104,"&gt;="&amp;$M$4,F$4:F$104,"&lt;"&amp;$M371)/$B$1</f>
        <v>0.81</v>
      </c>
      <c r="T370" s="5">
        <f>COUNTIFS(G$4:G$104,"&gt;="&amp;$M$4,G$4:G$104,"&lt;"&amp;$M371)/$B$1</f>
        <v>0.99</v>
      </c>
      <c r="U370" s="5">
        <f>COUNTIFS(H$4:H$104,"&gt;="&amp;$M$4,H$4:H$104,"&lt;"&amp;$M371)/$B$1</f>
        <v>0.78</v>
      </c>
      <c r="V370" s="5">
        <f>COUNTIFS(I$4:I$104,"&gt;="&amp;$M$4,I$4:I$104,"&lt;"&amp;$M371)/$B$1</f>
        <v>1</v>
      </c>
    </row>
    <row r="371" spans="12:22" x14ac:dyDescent="0.15">
      <c r="L371" s="3">
        <f t="shared" si="17"/>
        <v>367</v>
      </c>
      <c r="M371" s="2">
        <f t="shared" si="16"/>
        <v>167.13380843119646</v>
      </c>
      <c r="N371" s="5">
        <f t="shared" si="18"/>
        <v>1</v>
      </c>
      <c r="O371" s="5">
        <f>COUNTIFS(B$4:B$104,"&gt;="&amp;$M$4,B$4:B$104,"&lt;"&amp;$M372)/$B$1</f>
        <v>0.59</v>
      </c>
      <c r="P371" s="5">
        <f>COUNTIFS(C$4:C$104,"&gt;="&amp;$M$4,C$4:C$104,"&lt;"&amp;$M372)/$B$1</f>
        <v>1</v>
      </c>
      <c r="Q371" s="5">
        <f>COUNTIFS(D$4:D$104,"&gt;="&amp;$M$4,D$4:D$104,"&lt;"&amp;$M372)/$B$1</f>
        <v>0.67</v>
      </c>
      <c r="R371" s="5">
        <f>COUNTIFS(E$4:E$104,"&gt;="&amp;$M$4,E$4:E$104,"&lt;"&amp;$M372)/$B$1</f>
        <v>0.99</v>
      </c>
      <c r="S371" s="5">
        <f>COUNTIFS(F$4:F$104,"&gt;="&amp;$M$4,F$4:F$104,"&lt;"&amp;$M372)/$B$1</f>
        <v>0.81</v>
      </c>
      <c r="T371" s="5">
        <f>COUNTIFS(G$4:G$104,"&gt;="&amp;$M$4,G$4:G$104,"&lt;"&amp;$M372)/$B$1</f>
        <v>0.99</v>
      </c>
      <c r="U371" s="5">
        <f>COUNTIFS(H$4:H$104,"&gt;="&amp;$M$4,H$4:H$104,"&lt;"&amp;$M372)/$B$1</f>
        <v>0.79</v>
      </c>
      <c r="V371" s="5">
        <f>COUNTIFS(I$4:I$104,"&gt;="&amp;$M$4,I$4:I$104,"&lt;"&amp;$M372)/$B$1</f>
        <v>1</v>
      </c>
    </row>
    <row r="372" spans="12:22" x14ac:dyDescent="0.15">
      <c r="L372" s="3">
        <f t="shared" si="17"/>
        <v>368</v>
      </c>
      <c r="M372" s="2">
        <f t="shared" si="16"/>
        <v>167.54741592848978</v>
      </c>
      <c r="N372" s="5">
        <f t="shared" si="18"/>
        <v>1</v>
      </c>
      <c r="O372" s="5">
        <f>COUNTIFS(B$4:B$104,"&gt;="&amp;$M$4,B$4:B$104,"&lt;"&amp;$M373)/$B$1</f>
        <v>0.59</v>
      </c>
      <c r="P372" s="5">
        <f>COUNTIFS(C$4:C$104,"&gt;="&amp;$M$4,C$4:C$104,"&lt;"&amp;$M373)/$B$1</f>
        <v>1</v>
      </c>
      <c r="Q372" s="5">
        <f>COUNTIFS(D$4:D$104,"&gt;="&amp;$M$4,D$4:D$104,"&lt;"&amp;$M373)/$B$1</f>
        <v>0.67</v>
      </c>
      <c r="R372" s="5">
        <f>COUNTIFS(E$4:E$104,"&gt;="&amp;$M$4,E$4:E$104,"&lt;"&amp;$M373)/$B$1</f>
        <v>0.99</v>
      </c>
      <c r="S372" s="5">
        <f>COUNTIFS(F$4:F$104,"&gt;="&amp;$M$4,F$4:F$104,"&lt;"&amp;$M373)/$B$1</f>
        <v>0.81</v>
      </c>
      <c r="T372" s="5">
        <f>COUNTIFS(G$4:G$104,"&gt;="&amp;$M$4,G$4:G$104,"&lt;"&amp;$M373)/$B$1</f>
        <v>0.99</v>
      </c>
      <c r="U372" s="5">
        <f>COUNTIFS(H$4:H$104,"&gt;="&amp;$M$4,H$4:H$104,"&lt;"&amp;$M373)/$B$1</f>
        <v>0.79</v>
      </c>
      <c r="V372" s="5">
        <f>COUNTIFS(I$4:I$104,"&gt;="&amp;$M$4,I$4:I$104,"&lt;"&amp;$M373)/$B$1</f>
        <v>1</v>
      </c>
    </row>
    <row r="373" spans="12:22" x14ac:dyDescent="0.15">
      <c r="L373" s="3">
        <f t="shared" si="17"/>
        <v>369</v>
      </c>
      <c r="M373" s="2">
        <f t="shared" si="16"/>
        <v>167.96102342578308</v>
      </c>
      <c r="N373" s="5">
        <f t="shared" si="18"/>
        <v>1</v>
      </c>
      <c r="O373" s="5">
        <f>COUNTIFS(B$4:B$104,"&gt;="&amp;$M$4,B$4:B$104,"&lt;"&amp;$M374)/$B$1</f>
        <v>0.59</v>
      </c>
      <c r="P373" s="5">
        <f>COUNTIFS(C$4:C$104,"&gt;="&amp;$M$4,C$4:C$104,"&lt;"&amp;$M374)/$B$1</f>
        <v>1</v>
      </c>
      <c r="Q373" s="5">
        <f>COUNTIFS(D$4:D$104,"&gt;="&amp;$M$4,D$4:D$104,"&lt;"&amp;$M374)/$B$1</f>
        <v>0.67</v>
      </c>
      <c r="R373" s="5">
        <f>COUNTIFS(E$4:E$104,"&gt;="&amp;$M$4,E$4:E$104,"&lt;"&amp;$M374)/$B$1</f>
        <v>0.99</v>
      </c>
      <c r="S373" s="5">
        <f>COUNTIFS(F$4:F$104,"&gt;="&amp;$M$4,F$4:F$104,"&lt;"&amp;$M374)/$B$1</f>
        <v>0.81</v>
      </c>
      <c r="T373" s="5">
        <f>COUNTIFS(G$4:G$104,"&gt;="&amp;$M$4,G$4:G$104,"&lt;"&amp;$M374)/$B$1</f>
        <v>0.99</v>
      </c>
      <c r="U373" s="5">
        <f>COUNTIFS(H$4:H$104,"&gt;="&amp;$M$4,H$4:H$104,"&lt;"&amp;$M374)/$B$1</f>
        <v>0.79</v>
      </c>
      <c r="V373" s="5">
        <f>COUNTIFS(I$4:I$104,"&gt;="&amp;$M$4,I$4:I$104,"&lt;"&amp;$M374)/$B$1</f>
        <v>1</v>
      </c>
    </row>
    <row r="374" spans="12:22" x14ac:dyDescent="0.15">
      <c r="L374" s="3">
        <f t="shared" si="17"/>
        <v>370</v>
      </c>
      <c r="M374" s="2">
        <f t="shared" si="16"/>
        <v>168.37463092307638</v>
      </c>
      <c r="N374" s="5">
        <f t="shared" si="18"/>
        <v>1</v>
      </c>
      <c r="O374" s="5">
        <f>COUNTIFS(B$4:B$104,"&gt;="&amp;$M$4,B$4:B$104,"&lt;"&amp;$M375)/$B$1</f>
        <v>0.59</v>
      </c>
      <c r="P374" s="5">
        <f>COUNTIFS(C$4:C$104,"&gt;="&amp;$M$4,C$4:C$104,"&lt;"&amp;$M375)/$B$1</f>
        <v>1</v>
      </c>
      <c r="Q374" s="5">
        <f>COUNTIFS(D$4:D$104,"&gt;="&amp;$M$4,D$4:D$104,"&lt;"&amp;$M375)/$B$1</f>
        <v>0.67</v>
      </c>
      <c r="R374" s="5">
        <f>COUNTIFS(E$4:E$104,"&gt;="&amp;$M$4,E$4:E$104,"&lt;"&amp;$M375)/$B$1</f>
        <v>0.99</v>
      </c>
      <c r="S374" s="5">
        <f>COUNTIFS(F$4:F$104,"&gt;="&amp;$M$4,F$4:F$104,"&lt;"&amp;$M375)/$B$1</f>
        <v>0.82</v>
      </c>
      <c r="T374" s="5">
        <f>COUNTIFS(G$4:G$104,"&gt;="&amp;$M$4,G$4:G$104,"&lt;"&amp;$M375)/$B$1</f>
        <v>0.99</v>
      </c>
      <c r="U374" s="5">
        <f>COUNTIFS(H$4:H$104,"&gt;="&amp;$M$4,H$4:H$104,"&lt;"&amp;$M375)/$B$1</f>
        <v>0.79</v>
      </c>
      <c r="V374" s="5">
        <f>COUNTIFS(I$4:I$104,"&gt;="&amp;$M$4,I$4:I$104,"&lt;"&amp;$M375)/$B$1</f>
        <v>1</v>
      </c>
    </row>
    <row r="375" spans="12:22" x14ac:dyDescent="0.15">
      <c r="L375" s="3">
        <f t="shared" si="17"/>
        <v>371</v>
      </c>
      <c r="M375" s="2">
        <f t="shared" si="16"/>
        <v>168.78823842036968</v>
      </c>
      <c r="N375" s="5">
        <f t="shared" si="18"/>
        <v>1</v>
      </c>
      <c r="O375" s="5">
        <f>COUNTIFS(B$4:B$104,"&gt;="&amp;$M$4,B$4:B$104,"&lt;"&amp;$M376)/$B$1</f>
        <v>0.59</v>
      </c>
      <c r="P375" s="5">
        <f>COUNTIFS(C$4:C$104,"&gt;="&amp;$M$4,C$4:C$104,"&lt;"&amp;$M376)/$B$1</f>
        <v>1</v>
      </c>
      <c r="Q375" s="5">
        <f>COUNTIFS(D$4:D$104,"&gt;="&amp;$M$4,D$4:D$104,"&lt;"&amp;$M376)/$B$1</f>
        <v>0.67</v>
      </c>
      <c r="R375" s="5">
        <f>COUNTIFS(E$4:E$104,"&gt;="&amp;$M$4,E$4:E$104,"&lt;"&amp;$M376)/$B$1</f>
        <v>1</v>
      </c>
      <c r="S375" s="5">
        <f>COUNTIFS(F$4:F$104,"&gt;="&amp;$M$4,F$4:F$104,"&lt;"&amp;$M376)/$B$1</f>
        <v>0.82</v>
      </c>
      <c r="T375" s="5">
        <f>COUNTIFS(G$4:G$104,"&gt;="&amp;$M$4,G$4:G$104,"&lt;"&amp;$M376)/$B$1</f>
        <v>0.99</v>
      </c>
      <c r="U375" s="5">
        <f>COUNTIFS(H$4:H$104,"&gt;="&amp;$M$4,H$4:H$104,"&lt;"&amp;$M376)/$B$1</f>
        <v>0.84</v>
      </c>
      <c r="V375" s="5">
        <f>COUNTIFS(I$4:I$104,"&gt;="&amp;$M$4,I$4:I$104,"&lt;"&amp;$M376)/$B$1</f>
        <v>1</v>
      </c>
    </row>
    <row r="376" spans="12:22" x14ac:dyDescent="0.15">
      <c r="L376" s="3">
        <f t="shared" si="17"/>
        <v>372</v>
      </c>
      <c r="M376" s="2">
        <f t="shared" si="16"/>
        <v>169.20184591766298</v>
      </c>
      <c r="N376" s="5">
        <f t="shared" si="18"/>
        <v>1</v>
      </c>
      <c r="O376" s="5">
        <f>COUNTIFS(B$4:B$104,"&gt;="&amp;$M$4,B$4:B$104,"&lt;"&amp;$M377)/$B$1</f>
        <v>0.59</v>
      </c>
      <c r="P376" s="5">
        <f>COUNTIFS(C$4:C$104,"&gt;="&amp;$M$4,C$4:C$104,"&lt;"&amp;$M377)/$B$1</f>
        <v>1</v>
      </c>
      <c r="Q376" s="5">
        <f>COUNTIFS(D$4:D$104,"&gt;="&amp;$M$4,D$4:D$104,"&lt;"&amp;$M377)/$B$1</f>
        <v>0.67</v>
      </c>
      <c r="R376" s="5">
        <f>COUNTIFS(E$4:E$104,"&gt;="&amp;$M$4,E$4:E$104,"&lt;"&amp;$M377)/$B$1</f>
        <v>1</v>
      </c>
      <c r="S376" s="5">
        <f>COUNTIFS(F$4:F$104,"&gt;="&amp;$M$4,F$4:F$104,"&lt;"&amp;$M377)/$B$1</f>
        <v>0.83</v>
      </c>
      <c r="T376" s="5">
        <f>COUNTIFS(G$4:G$104,"&gt;="&amp;$M$4,G$4:G$104,"&lt;"&amp;$M377)/$B$1</f>
        <v>1</v>
      </c>
      <c r="U376" s="5">
        <f>COUNTIFS(H$4:H$104,"&gt;="&amp;$M$4,H$4:H$104,"&lt;"&amp;$M377)/$B$1</f>
        <v>0.84</v>
      </c>
      <c r="V376" s="5">
        <f>COUNTIFS(I$4:I$104,"&gt;="&amp;$M$4,I$4:I$104,"&lt;"&amp;$M377)/$B$1</f>
        <v>1</v>
      </c>
    </row>
    <row r="377" spans="12:22" x14ac:dyDescent="0.15">
      <c r="L377" s="3">
        <f t="shared" si="17"/>
        <v>373</v>
      </c>
      <c r="M377" s="2">
        <f t="shared" si="16"/>
        <v>169.61545341495628</v>
      </c>
      <c r="N377" s="5">
        <f t="shared" si="18"/>
        <v>1</v>
      </c>
      <c r="O377" s="5">
        <f>COUNTIFS(B$4:B$104,"&gt;="&amp;$M$4,B$4:B$104,"&lt;"&amp;$M378)/$B$1</f>
        <v>0.59</v>
      </c>
      <c r="P377" s="5">
        <f>COUNTIFS(C$4:C$104,"&gt;="&amp;$M$4,C$4:C$104,"&lt;"&amp;$M378)/$B$1</f>
        <v>1</v>
      </c>
      <c r="Q377" s="5">
        <f>COUNTIFS(D$4:D$104,"&gt;="&amp;$M$4,D$4:D$104,"&lt;"&amp;$M378)/$B$1</f>
        <v>0.67</v>
      </c>
      <c r="R377" s="5">
        <f>COUNTIFS(E$4:E$104,"&gt;="&amp;$M$4,E$4:E$104,"&lt;"&amp;$M378)/$B$1</f>
        <v>1</v>
      </c>
      <c r="S377" s="5">
        <f>COUNTIFS(F$4:F$104,"&gt;="&amp;$M$4,F$4:F$104,"&lt;"&amp;$M378)/$B$1</f>
        <v>0.84</v>
      </c>
      <c r="T377" s="5">
        <f>COUNTIFS(G$4:G$104,"&gt;="&amp;$M$4,G$4:G$104,"&lt;"&amp;$M378)/$B$1</f>
        <v>1</v>
      </c>
      <c r="U377" s="5">
        <f>COUNTIFS(H$4:H$104,"&gt;="&amp;$M$4,H$4:H$104,"&lt;"&amp;$M378)/$B$1</f>
        <v>0.84</v>
      </c>
      <c r="V377" s="5">
        <f>COUNTIFS(I$4:I$104,"&gt;="&amp;$M$4,I$4:I$104,"&lt;"&amp;$M378)/$B$1</f>
        <v>1</v>
      </c>
    </row>
    <row r="378" spans="12:22" x14ac:dyDescent="0.15">
      <c r="L378" s="3">
        <f t="shared" si="17"/>
        <v>374</v>
      </c>
      <c r="M378" s="2">
        <f t="shared" si="16"/>
        <v>170.02906091224958</v>
      </c>
      <c r="N378" s="5">
        <f t="shared" si="18"/>
        <v>1</v>
      </c>
      <c r="O378" s="5">
        <f>COUNTIFS(B$4:B$104,"&gt;="&amp;$M$4,B$4:B$104,"&lt;"&amp;$M379)/$B$1</f>
        <v>0.59</v>
      </c>
      <c r="P378" s="5">
        <f>COUNTIFS(C$4:C$104,"&gt;="&amp;$M$4,C$4:C$104,"&lt;"&amp;$M379)/$B$1</f>
        <v>1</v>
      </c>
      <c r="Q378" s="5">
        <f>COUNTIFS(D$4:D$104,"&gt;="&amp;$M$4,D$4:D$104,"&lt;"&amp;$M379)/$B$1</f>
        <v>0.67</v>
      </c>
      <c r="R378" s="5">
        <f>COUNTIFS(E$4:E$104,"&gt;="&amp;$M$4,E$4:E$104,"&lt;"&amp;$M379)/$B$1</f>
        <v>1</v>
      </c>
      <c r="S378" s="5">
        <f>COUNTIFS(F$4:F$104,"&gt;="&amp;$M$4,F$4:F$104,"&lt;"&amp;$M379)/$B$1</f>
        <v>0.84</v>
      </c>
      <c r="T378" s="5">
        <f>COUNTIFS(G$4:G$104,"&gt;="&amp;$M$4,G$4:G$104,"&lt;"&amp;$M379)/$B$1</f>
        <v>1</v>
      </c>
      <c r="U378" s="5">
        <f>COUNTIFS(H$4:H$104,"&gt;="&amp;$M$4,H$4:H$104,"&lt;"&amp;$M379)/$B$1</f>
        <v>0.84</v>
      </c>
      <c r="V378" s="5">
        <f>COUNTIFS(I$4:I$104,"&gt;="&amp;$M$4,I$4:I$104,"&lt;"&amp;$M379)/$B$1</f>
        <v>1</v>
      </c>
    </row>
    <row r="379" spans="12:22" x14ac:dyDescent="0.15">
      <c r="L379" s="3">
        <f t="shared" si="17"/>
        <v>375</v>
      </c>
      <c r="M379" s="2">
        <f t="shared" si="16"/>
        <v>170.4426684095429</v>
      </c>
      <c r="N379" s="5">
        <f t="shared" si="18"/>
        <v>1</v>
      </c>
      <c r="O379" s="5">
        <f>COUNTIFS(B$4:B$104,"&gt;="&amp;$M$4,B$4:B$104,"&lt;"&amp;$M380)/$B$1</f>
        <v>0.59</v>
      </c>
      <c r="P379" s="5">
        <f>COUNTIFS(C$4:C$104,"&gt;="&amp;$M$4,C$4:C$104,"&lt;"&amp;$M380)/$B$1</f>
        <v>1</v>
      </c>
      <c r="Q379" s="5">
        <f>COUNTIFS(D$4:D$104,"&gt;="&amp;$M$4,D$4:D$104,"&lt;"&amp;$M380)/$B$1</f>
        <v>0.67</v>
      </c>
      <c r="R379" s="5">
        <f>COUNTIFS(E$4:E$104,"&gt;="&amp;$M$4,E$4:E$104,"&lt;"&amp;$M380)/$B$1</f>
        <v>1</v>
      </c>
      <c r="S379" s="5">
        <f>COUNTIFS(F$4:F$104,"&gt;="&amp;$M$4,F$4:F$104,"&lt;"&amp;$M380)/$B$1</f>
        <v>0.84</v>
      </c>
      <c r="T379" s="5">
        <f>COUNTIFS(G$4:G$104,"&gt;="&amp;$M$4,G$4:G$104,"&lt;"&amp;$M380)/$B$1</f>
        <v>1</v>
      </c>
      <c r="U379" s="5">
        <f>COUNTIFS(H$4:H$104,"&gt;="&amp;$M$4,H$4:H$104,"&lt;"&amp;$M380)/$B$1</f>
        <v>0.84</v>
      </c>
      <c r="V379" s="5">
        <f>COUNTIFS(I$4:I$104,"&gt;="&amp;$M$4,I$4:I$104,"&lt;"&amp;$M380)/$B$1</f>
        <v>1</v>
      </c>
    </row>
    <row r="380" spans="12:22" x14ac:dyDescent="0.15">
      <c r="L380" s="3">
        <f t="shared" si="17"/>
        <v>376</v>
      </c>
      <c r="M380" s="2">
        <f t="shared" si="16"/>
        <v>170.8562759068362</v>
      </c>
      <c r="N380" s="5">
        <f t="shared" si="18"/>
        <v>1</v>
      </c>
      <c r="O380" s="5">
        <f>COUNTIFS(B$4:B$104,"&gt;="&amp;$M$4,B$4:B$104,"&lt;"&amp;$M381)/$B$1</f>
        <v>0.59</v>
      </c>
      <c r="P380" s="5">
        <f>COUNTIFS(C$4:C$104,"&gt;="&amp;$M$4,C$4:C$104,"&lt;"&amp;$M381)/$B$1</f>
        <v>1</v>
      </c>
      <c r="Q380" s="5">
        <f>COUNTIFS(D$4:D$104,"&gt;="&amp;$M$4,D$4:D$104,"&lt;"&amp;$M381)/$B$1</f>
        <v>0.67</v>
      </c>
      <c r="R380" s="5">
        <f>COUNTIFS(E$4:E$104,"&gt;="&amp;$M$4,E$4:E$104,"&lt;"&amp;$M381)/$B$1</f>
        <v>1</v>
      </c>
      <c r="S380" s="5">
        <f>COUNTIFS(F$4:F$104,"&gt;="&amp;$M$4,F$4:F$104,"&lt;"&amp;$M381)/$B$1</f>
        <v>0.84</v>
      </c>
      <c r="T380" s="5">
        <f>COUNTIFS(G$4:G$104,"&gt;="&amp;$M$4,G$4:G$104,"&lt;"&amp;$M381)/$B$1</f>
        <v>1</v>
      </c>
      <c r="U380" s="5">
        <f>COUNTIFS(H$4:H$104,"&gt;="&amp;$M$4,H$4:H$104,"&lt;"&amp;$M381)/$B$1</f>
        <v>0.85</v>
      </c>
      <c r="V380" s="5">
        <f>COUNTIFS(I$4:I$104,"&gt;="&amp;$M$4,I$4:I$104,"&lt;"&amp;$M381)/$B$1</f>
        <v>1</v>
      </c>
    </row>
    <row r="381" spans="12:22" x14ac:dyDescent="0.15">
      <c r="L381" s="3">
        <f t="shared" si="17"/>
        <v>377</v>
      </c>
      <c r="M381" s="2">
        <f t="shared" si="16"/>
        <v>171.2698834041295</v>
      </c>
      <c r="N381" s="5">
        <f t="shared" si="18"/>
        <v>1</v>
      </c>
      <c r="O381" s="5">
        <f>COUNTIFS(B$4:B$104,"&gt;="&amp;$M$4,B$4:B$104,"&lt;"&amp;$M382)/$B$1</f>
        <v>0.59</v>
      </c>
      <c r="P381" s="5">
        <f>COUNTIFS(C$4:C$104,"&gt;="&amp;$M$4,C$4:C$104,"&lt;"&amp;$M382)/$B$1</f>
        <v>1</v>
      </c>
      <c r="Q381" s="5">
        <f>COUNTIFS(D$4:D$104,"&gt;="&amp;$M$4,D$4:D$104,"&lt;"&amp;$M382)/$B$1</f>
        <v>0.67</v>
      </c>
      <c r="R381" s="5">
        <f>COUNTIFS(E$4:E$104,"&gt;="&amp;$M$4,E$4:E$104,"&lt;"&amp;$M382)/$B$1</f>
        <v>1</v>
      </c>
      <c r="S381" s="5">
        <f>COUNTIFS(F$4:F$104,"&gt;="&amp;$M$4,F$4:F$104,"&lt;"&amp;$M382)/$B$1</f>
        <v>0.84</v>
      </c>
      <c r="T381" s="5">
        <f>COUNTIFS(G$4:G$104,"&gt;="&amp;$M$4,G$4:G$104,"&lt;"&amp;$M382)/$B$1</f>
        <v>1</v>
      </c>
      <c r="U381" s="5">
        <f>COUNTIFS(H$4:H$104,"&gt;="&amp;$M$4,H$4:H$104,"&lt;"&amp;$M382)/$B$1</f>
        <v>0.85</v>
      </c>
      <c r="V381" s="5">
        <f>COUNTIFS(I$4:I$104,"&gt;="&amp;$M$4,I$4:I$104,"&lt;"&amp;$M382)/$B$1</f>
        <v>1</v>
      </c>
    </row>
    <row r="382" spans="12:22" x14ac:dyDescent="0.15">
      <c r="L382" s="3">
        <f t="shared" si="17"/>
        <v>378</v>
      </c>
      <c r="M382" s="2">
        <f t="shared" si="16"/>
        <v>171.6834909014228</v>
      </c>
      <c r="N382" s="5">
        <f t="shared" si="18"/>
        <v>1</v>
      </c>
      <c r="O382" s="5">
        <f>COUNTIFS(B$4:B$104,"&gt;="&amp;$M$4,B$4:B$104,"&lt;"&amp;$M383)/$B$1</f>
        <v>0.59</v>
      </c>
      <c r="P382" s="5">
        <f>COUNTIFS(C$4:C$104,"&gt;="&amp;$M$4,C$4:C$104,"&lt;"&amp;$M383)/$B$1</f>
        <v>1</v>
      </c>
      <c r="Q382" s="5">
        <f>COUNTIFS(D$4:D$104,"&gt;="&amp;$M$4,D$4:D$104,"&lt;"&amp;$M383)/$B$1</f>
        <v>0.67</v>
      </c>
      <c r="R382" s="5">
        <f>COUNTIFS(E$4:E$104,"&gt;="&amp;$M$4,E$4:E$104,"&lt;"&amp;$M383)/$B$1</f>
        <v>1</v>
      </c>
      <c r="S382" s="5">
        <f>COUNTIFS(F$4:F$104,"&gt;="&amp;$M$4,F$4:F$104,"&lt;"&amp;$M383)/$B$1</f>
        <v>0.84</v>
      </c>
      <c r="T382" s="5">
        <f>COUNTIFS(G$4:G$104,"&gt;="&amp;$M$4,G$4:G$104,"&lt;"&amp;$M383)/$B$1</f>
        <v>1</v>
      </c>
      <c r="U382" s="5">
        <f>COUNTIFS(H$4:H$104,"&gt;="&amp;$M$4,H$4:H$104,"&lt;"&amp;$M383)/$B$1</f>
        <v>0.87</v>
      </c>
      <c r="V382" s="5">
        <f>COUNTIFS(I$4:I$104,"&gt;="&amp;$M$4,I$4:I$104,"&lt;"&amp;$M383)/$B$1</f>
        <v>1</v>
      </c>
    </row>
    <row r="383" spans="12:22" x14ac:dyDescent="0.15">
      <c r="L383" s="3">
        <f t="shared" si="17"/>
        <v>379</v>
      </c>
      <c r="M383" s="2">
        <f t="shared" si="16"/>
        <v>172.0970983987161</v>
      </c>
      <c r="N383" s="5">
        <f t="shared" si="18"/>
        <v>1</v>
      </c>
      <c r="O383" s="5">
        <f>COUNTIFS(B$4:B$104,"&gt;="&amp;$M$4,B$4:B$104,"&lt;"&amp;$M384)/$B$1</f>
        <v>0.59</v>
      </c>
      <c r="P383" s="5">
        <f>COUNTIFS(C$4:C$104,"&gt;="&amp;$M$4,C$4:C$104,"&lt;"&amp;$M384)/$B$1</f>
        <v>1</v>
      </c>
      <c r="Q383" s="5">
        <f>COUNTIFS(D$4:D$104,"&gt;="&amp;$M$4,D$4:D$104,"&lt;"&amp;$M384)/$B$1</f>
        <v>0.67</v>
      </c>
      <c r="R383" s="5">
        <f>COUNTIFS(E$4:E$104,"&gt;="&amp;$M$4,E$4:E$104,"&lt;"&amp;$M384)/$B$1</f>
        <v>1</v>
      </c>
      <c r="S383" s="5">
        <f>COUNTIFS(F$4:F$104,"&gt;="&amp;$M$4,F$4:F$104,"&lt;"&amp;$M384)/$B$1</f>
        <v>0.84</v>
      </c>
      <c r="T383" s="5">
        <f>COUNTIFS(G$4:G$104,"&gt;="&amp;$M$4,G$4:G$104,"&lt;"&amp;$M384)/$B$1</f>
        <v>1</v>
      </c>
      <c r="U383" s="5">
        <f>COUNTIFS(H$4:H$104,"&gt;="&amp;$M$4,H$4:H$104,"&lt;"&amp;$M384)/$B$1</f>
        <v>0.88</v>
      </c>
      <c r="V383" s="5">
        <f>COUNTIFS(I$4:I$104,"&gt;="&amp;$M$4,I$4:I$104,"&lt;"&amp;$M384)/$B$1</f>
        <v>1</v>
      </c>
    </row>
    <row r="384" spans="12:22" x14ac:dyDescent="0.15">
      <c r="L384" s="3">
        <f t="shared" si="17"/>
        <v>380</v>
      </c>
      <c r="M384" s="2">
        <f t="shared" si="16"/>
        <v>172.5107058960094</v>
      </c>
      <c r="N384" s="5">
        <f t="shared" si="18"/>
        <v>1</v>
      </c>
      <c r="O384" s="5">
        <f>COUNTIFS(B$4:B$104,"&gt;="&amp;$M$4,B$4:B$104,"&lt;"&amp;$M385)/$B$1</f>
        <v>0.59</v>
      </c>
      <c r="P384" s="5">
        <f>COUNTIFS(C$4:C$104,"&gt;="&amp;$M$4,C$4:C$104,"&lt;"&amp;$M385)/$B$1</f>
        <v>1</v>
      </c>
      <c r="Q384" s="5">
        <f>COUNTIFS(D$4:D$104,"&gt;="&amp;$M$4,D$4:D$104,"&lt;"&amp;$M385)/$B$1</f>
        <v>0.67</v>
      </c>
      <c r="R384" s="5">
        <f>COUNTIFS(E$4:E$104,"&gt;="&amp;$M$4,E$4:E$104,"&lt;"&amp;$M385)/$B$1</f>
        <v>1</v>
      </c>
      <c r="S384" s="5">
        <f>COUNTIFS(F$4:F$104,"&gt;="&amp;$M$4,F$4:F$104,"&lt;"&amp;$M385)/$B$1</f>
        <v>0.84</v>
      </c>
      <c r="T384" s="5">
        <f>COUNTIFS(G$4:G$104,"&gt;="&amp;$M$4,G$4:G$104,"&lt;"&amp;$M385)/$B$1</f>
        <v>1</v>
      </c>
      <c r="U384" s="5">
        <f>COUNTIFS(H$4:H$104,"&gt;="&amp;$M$4,H$4:H$104,"&lt;"&amp;$M385)/$B$1</f>
        <v>0.88</v>
      </c>
      <c r="V384" s="5">
        <f>COUNTIFS(I$4:I$104,"&gt;="&amp;$M$4,I$4:I$104,"&lt;"&amp;$M385)/$B$1</f>
        <v>1</v>
      </c>
    </row>
    <row r="385" spans="12:22" x14ac:dyDescent="0.15">
      <c r="L385" s="3">
        <f t="shared" si="17"/>
        <v>381</v>
      </c>
      <c r="M385" s="2">
        <f t="shared" si="16"/>
        <v>172.9243133933027</v>
      </c>
      <c r="N385" s="5">
        <f t="shared" si="18"/>
        <v>1</v>
      </c>
      <c r="O385" s="5">
        <f>COUNTIFS(B$4:B$104,"&gt;="&amp;$M$4,B$4:B$104,"&lt;"&amp;$M386)/$B$1</f>
        <v>0.59</v>
      </c>
      <c r="P385" s="5">
        <f>COUNTIFS(C$4:C$104,"&gt;="&amp;$M$4,C$4:C$104,"&lt;"&amp;$M386)/$B$1</f>
        <v>1</v>
      </c>
      <c r="Q385" s="5">
        <f>COUNTIFS(D$4:D$104,"&gt;="&amp;$M$4,D$4:D$104,"&lt;"&amp;$M386)/$B$1</f>
        <v>0.67</v>
      </c>
      <c r="R385" s="5">
        <f>COUNTIFS(E$4:E$104,"&gt;="&amp;$M$4,E$4:E$104,"&lt;"&amp;$M386)/$B$1</f>
        <v>1</v>
      </c>
      <c r="S385" s="5">
        <f>COUNTIFS(F$4:F$104,"&gt;="&amp;$M$4,F$4:F$104,"&lt;"&amp;$M386)/$B$1</f>
        <v>0.84</v>
      </c>
      <c r="T385" s="5">
        <f>COUNTIFS(G$4:G$104,"&gt;="&amp;$M$4,G$4:G$104,"&lt;"&amp;$M386)/$B$1</f>
        <v>1</v>
      </c>
      <c r="U385" s="5">
        <f>COUNTIFS(H$4:H$104,"&gt;="&amp;$M$4,H$4:H$104,"&lt;"&amp;$M386)/$B$1</f>
        <v>0.88</v>
      </c>
      <c r="V385" s="5">
        <f>COUNTIFS(I$4:I$104,"&gt;="&amp;$M$4,I$4:I$104,"&lt;"&amp;$M386)/$B$1</f>
        <v>1</v>
      </c>
    </row>
    <row r="386" spans="12:22" x14ac:dyDescent="0.15">
      <c r="L386" s="3">
        <f t="shared" si="17"/>
        <v>382</v>
      </c>
      <c r="M386" s="2">
        <f t="shared" si="16"/>
        <v>173.337920890596</v>
      </c>
      <c r="N386" s="5">
        <f t="shared" si="18"/>
        <v>1</v>
      </c>
      <c r="O386" s="5">
        <f>COUNTIFS(B$4:B$104,"&gt;="&amp;$M$4,B$4:B$104,"&lt;"&amp;$M387)/$B$1</f>
        <v>0.59</v>
      </c>
      <c r="P386" s="5">
        <f>COUNTIFS(C$4:C$104,"&gt;="&amp;$M$4,C$4:C$104,"&lt;"&amp;$M387)/$B$1</f>
        <v>1</v>
      </c>
      <c r="Q386" s="5">
        <f>COUNTIFS(D$4:D$104,"&gt;="&amp;$M$4,D$4:D$104,"&lt;"&amp;$M387)/$B$1</f>
        <v>0.67</v>
      </c>
      <c r="R386" s="5">
        <f>COUNTIFS(E$4:E$104,"&gt;="&amp;$M$4,E$4:E$104,"&lt;"&amp;$M387)/$B$1</f>
        <v>1</v>
      </c>
      <c r="S386" s="5">
        <f>COUNTIFS(F$4:F$104,"&gt;="&amp;$M$4,F$4:F$104,"&lt;"&amp;$M387)/$B$1</f>
        <v>0.85</v>
      </c>
      <c r="T386" s="5">
        <f>COUNTIFS(G$4:G$104,"&gt;="&amp;$M$4,G$4:G$104,"&lt;"&amp;$M387)/$B$1</f>
        <v>1</v>
      </c>
      <c r="U386" s="5">
        <f>COUNTIFS(H$4:H$104,"&gt;="&amp;$M$4,H$4:H$104,"&lt;"&amp;$M387)/$B$1</f>
        <v>0.89</v>
      </c>
      <c r="V386" s="5">
        <f>COUNTIFS(I$4:I$104,"&gt;="&amp;$M$4,I$4:I$104,"&lt;"&amp;$M387)/$B$1</f>
        <v>1</v>
      </c>
    </row>
    <row r="387" spans="12:22" x14ac:dyDescent="0.15">
      <c r="L387" s="3">
        <f t="shared" si="17"/>
        <v>383</v>
      </c>
      <c r="M387" s="2">
        <f t="shared" si="16"/>
        <v>173.75152838788932</v>
      </c>
      <c r="N387" s="5">
        <f t="shared" si="18"/>
        <v>1</v>
      </c>
      <c r="O387" s="5">
        <f>COUNTIFS(B$4:B$104,"&gt;="&amp;$M$4,B$4:B$104,"&lt;"&amp;$M388)/$B$1</f>
        <v>0.59</v>
      </c>
      <c r="P387" s="5">
        <f>COUNTIFS(C$4:C$104,"&gt;="&amp;$M$4,C$4:C$104,"&lt;"&amp;$M388)/$B$1</f>
        <v>1</v>
      </c>
      <c r="Q387" s="5">
        <f>COUNTIFS(D$4:D$104,"&gt;="&amp;$M$4,D$4:D$104,"&lt;"&amp;$M388)/$B$1</f>
        <v>0.67</v>
      </c>
      <c r="R387" s="5">
        <f>COUNTIFS(E$4:E$104,"&gt;="&amp;$M$4,E$4:E$104,"&lt;"&amp;$M388)/$B$1</f>
        <v>1</v>
      </c>
      <c r="S387" s="5">
        <f>COUNTIFS(F$4:F$104,"&gt;="&amp;$M$4,F$4:F$104,"&lt;"&amp;$M388)/$B$1</f>
        <v>0.85</v>
      </c>
      <c r="T387" s="5">
        <f>COUNTIFS(G$4:G$104,"&gt;="&amp;$M$4,G$4:G$104,"&lt;"&amp;$M388)/$B$1</f>
        <v>1</v>
      </c>
      <c r="U387" s="5">
        <f>COUNTIFS(H$4:H$104,"&gt;="&amp;$M$4,H$4:H$104,"&lt;"&amp;$M388)/$B$1</f>
        <v>0.9</v>
      </c>
      <c r="V387" s="5">
        <f>COUNTIFS(I$4:I$104,"&gt;="&amp;$M$4,I$4:I$104,"&lt;"&amp;$M388)/$B$1</f>
        <v>1</v>
      </c>
    </row>
    <row r="388" spans="12:22" x14ac:dyDescent="0.15">
      <c r="L388" s="3">
        <f t="shared" si="17"/>
        <v>384</v>
      </c>
      <c r="M388" s="2">
        <f t="shared" ref="M388:M451" si="19">((M$3-M$2)/$L$1)*$L388+$M$2</f>
        <v>174.16513588518262</v>
      </c>
      <c r="N388" s="5">
        <f t="shared" si="18"/>
        <v>1</v>
      </c>
      <c r="O388" s="5">
        <f>COUNTIFS(B$4:B$104,"&gt;="&amp;$M$4,B$4:B$104,"&lt;"&amp;$M389)/$B$1</f>
        <v>0.59</v>
      </c>
      <c r="P388" s="5">
        <f>COUNTIFS(C$4:C$104,"&gt;="&amp;$M$4,C$4:C$104,"&lt;"&amp;$M389)/$B$1</f>
        <v>1</v>
      </c>
      <c r="Q388" s="5">
        <f>COUNTIFS(D$4:D$104,"&gt;="&amp;$M$4,D$4:D$104,"&lt;"&amp;$M389)/$B$1</f>
        <v>0.67</v>
      </c>
      <c r="R388" s="5">
        <f>COUNTIFS(E$4:E$104,"&gt;="&amp;$M$4,E$4:E$104,"&lt;"&amp;$M389)/$B$1</f>
        <v>1</v>
      </c>
      <c r="S388" s="5">
        <f>COUNTIFS(F$4:F$104,"&gt;="&amp;$M$4,F$4:F$104,"&lt;"&amp;$M389)/$B$1</f>
        <v>0.85</v>
      </c>
      <c r="T388" s="5">
        <f>COUNTIFS(G$4:G$104,"&gt;="&amp;$M$4,G$4:G$104,"&lt;"&amp;$M389)/$B$1</f>
        <v>1</v>
      </c>
      <c r="U388" s="5">
        <f>COUNTIFS(H$4:H$104,"&gt;="&amp;$M$4,H$4:H$104,"&lt;"&amp;$M389)/$B$1</f>
        <v>0.91</v>
      </c>
      <c r="V388" s="5">
        <f>COUNTIFS(I$4:I$104,"&gt;="&amp;$M$4,I$4:I$104,"&lt;"&amp;$M389)/$B$1</f>
        <v>1</v>
      </c>
    </row>
    <row r="389" spans="12:22" x14ac:dyDescent="0.15">
      <c r="L389" s="3">
        <f t="shared" ref="L389:L452" si="20">L388+1</f>
        <v>385</v>
      </c>
      <c r="M389" s="2">
        <f t="shared" si="19"/>
        <v>174.57874338247592</v>
      </c>
      <c r="N389" s="5">
        <f t="shared" ref="N389:Q452" si="21">COUNTIFS(A$4:A$104,"&gt;="&amp;M$4,A$4:A$104,"&lt;"&amp;M390)/$B$1</f>
        <v>1</v>
      </c>
      <c r="O389" s="5">
        <f>COUNTIFS(B$4:B$104,"&gt;="&amp;$M$4,B$4:B$104,"&lt;"&amp;$M390)/$B$1</f>
        <v>0.59</v>
      </c>
      <c r="P389" s="5">
        <f>COUNTIFS(C$4:C$104,"&gt;="&amp;$M$4,C$4:C$104,"&lt;"&amp;$M390)/$B$1</f>
        <v>1</v>
      </c>
      <c r="Q389" s="5">
        <f>COUNTIFS(D$4:D$104,"&gt;="&amp;$M$4,D$4:D$104,"&lt;"&amp;$M390)/$B$1</f>
        <v>0.67</v>
      </c>
      <c r="R389" s="5">
        <f>COUNTIFS(E$4:E$104,"&gt;="&amp;$M$4,E$4:E$104,"&lt;"&amp;$M390)/$B$1</f>
        <v>1</v>
      </c>
      <c r="S389" s="5">
        <f>COUNTIFS(F$4:F$104,"&gt;="&amp;$M$4,F$4:F$104,"&lt;"&amp;$M390)/$B$1</f>
        <v>0.85</v>
      </c>
      <c r="T389" s="5">
        <f>COUNTIFS(G$4:G$104,"&gt;="&amp;$M$4,G$4:G$104,"&lt;"&amp;$M390)/$B$1</f>
        <v>1</v>
      </c>
      <c r="U389" s="5">
        <f>COUNTIFS(H$4:H$104,"&gt;="&amp;$M$4,H$4:H$104,"&lt;"&amp;$M390)/$B$1</f>
        <v>0.91</v>
      </c>
      <c r="V389" s="5">
        <f>COUNTIFS(I$4:I$104,"&gt;="&amp;$M$4,I$4:I$104,"&lt;"&amp;$M390)/$B$1</f>
        <v>1</v>
      </c>
    </row>
    <row r="390" spans="12:22" x14ac:dyDescent="0.15">
      <c r="L390" s="3">
        <f t="shared" si="20"/>
        <v>386</v>
      </c>
      <c r="M390" s="2">
        <f t="shared" si="19"/>
        <v>174.99235087976922</v>
      </c>
      <c r="N390" s="5">
        <f t="shared" si="21"/>
        <v>1</v>
      </c>
      <c r="O390" s="5">
        <f>COUNTIFS(B$4:B$104,"&gt;="&amp;$M$4,B$4:B$104,"&lt;"&amp;$M391)/$B$1</f>
        <v>0.59</v>
      </c>
      <c r="P390" s="5">
        <f>COUNTIFS(C$4:C$104,"&gt;="&amp;$M$4,C$4:C$104,"&lt;"&amp;$M391)/$B$1</f>
        <v>1</v>
      </c>
      <c r="Q390" s="5">
        <f>COUNTIFS(D$4:D$104,"&gt;="&amp;$M$4,D$4:D$104,"&lt;"&amp;$M391)/$B$1</f>
        <v>0.67</v>
      </c>
      <c r="R390" s="5">
        <f>COUNTIFS(E$4:E$104,"&gt;="&amp;$M$4,E$4:E$104,"&lt;"&amp;$M391)/$B$1</f>
        <v>1</v>
      </c>
      <c r="S390" s="5">
        <f>COUNTIFS(F$4:F$104,"&gt;="&amp;$M$4,F$4:F$104,"&lt;"&amp;$M391)/$B$1</f>
        <v>0.86</v>
      </c>
      <c r="T390" s="5">
        <f>COUNTIFS(G$4:G$104,"&gt;="&amp;$M$4,G$4:G$104,"&lt;"&amp;$M391)/$B$1</f>
        <v>1</v>
      </c>
      <c r="U390" s="5">
        <f>COUNTIFS(H$4:H$104,"&gt;="&amp;$M$4,H$4:H$104,"&lt;"&amp;$M391)/$B$1</f>
        <v>0.91</v>
      </c>
      <c r="V390" s="5">
        <f>COUNTIFS(I$4:I$104,"&gt;="&amp;$M$4,I$4:I$104,"&lt;"&amp;$M391)/$B$1</f>
        <v>1</v>
      </c>
    </row>
    <row r="391" spans="12:22" x14ac:dyDescent="0.15">
      <c r="L391" s="3">
        <f t="shared" si="20"/>
        <v>387</v>
      </c>
      <c r="M391" s="2">
        <f t="shared" si="19"/>
        <v>175.40595837706252</v>
      </c>
      <c r="N391" s="5">
        <f t="shared" si="21"/>
        <v>1</v>
      </c>
      <c r="O391" s="5">
        <f>COUNTIFS(B$4:B$104,"&gt;="&amp;$M$4,B$4:B$104,"&lt;"&amp;$M392)/$B$1</f>
        <v>0.59</v>
      </c>
      <c r="P391" s="5">
        <f>COUNTIFS(C$4:C$104,"&gt;="&amp;$M$4,C$4:C$104,"&lt;"&amp;$M392)/$B$1</f>
        <v>1</v>
      </c>
      <c r="Q391" s="5">
        <f>COUNTIFS(D$4:D$104,"&gt;="&amp;$M$4,D$4:D$104,"&lt;"&amp;$M392)/$B$1</f>
        <v>0.67</v>
      </c>
      <c r="R391" s="5">
        <f>COUNTIFS(E$4:E$104,"&gt;="&amp;$M$4,E$4:E$104,"&lt;"&amp;$M392)/$B$1</f>
        <v>1</v>
      </c>
      <c r="S391" s="5">
        <f>COUNTIFS(F$4:F$104,"&gt;="&amp;$M$4,F$4:F$104,"&lt;"&amp;$M392)/$B$1</f>
        <v>0.86</v>
      </c>
      <c r="T391" s="5">
        <f>COUNTIFS(G$4:G$104,"&gt;="&amp;$M$4,G$4:G$104,"&lt;"&amp;$M392)/$B$1</f>
        <v>1</v>
      </c>
      <c r="U391" s="5">
        <f>COUNTIFS(H$4:H$104,"&gt;="&amp;$M$4,H$4:H$104,"&lt;"&amp;$M392)/$B$1</f>
        <v>0.91</v>
      </c>
      <c r="V391" s="5">
        <f>COUNTIFS(I$4:I$104,"&gt;="&amp;$M$4,I$4:I$104,"&lt;"&amp;$M392)/$B$1</f>
        <v>1</v>
      </c>
    </row>
    <row r="392" spans="12:22" x14ac:dyDescent="0.15">
      <c r="L392" s="3">
        <f t="shared" si="20"/>
        <v>388</v>
      </c>
      <c r="M392" s="2">
        <f t="shared" si="19"/>
        <v>175.81956587435582</v>
      </c>
      <c r="N392" s="5">
        <f t="shared" si="21"/>
        <v>1</v>
      </c>
      <c r="O392" s="5">
        <f>COUNTIFS(B$4:B$104,"&gt;="&amp;$M$4,B$4:B$104,"&lt;"&amp;$M393)/$B$1</f>
        <v>0.59</v>
      </c>
      <c r="P392" s="5">
        <f>COUNTIFS(C$4:C$104,"&gt;="&amp;$M$4,C$4:C$104,"&lt;"&amp;$M393)/$B$1</f>
        <v>1</v>
      </c>
      <c r="Q392" s="5">
        <f>COUNTIFS(D$4:D$104,"&gt;="&amp;$M$4,D$4:D$104,"&lt;"&amp;$M393)/$B$1</f>
        <v>0.67</v>
      </c>
      <c r="R392" s="5">
        <f>COUNTIFS(E$4:E$104,"&gt;="&amp;$M$4,E$4:E$104,"&lt;"&amp;$M393)/$B$1</f>
        <v>1</v>
      </c>
      <c r="S392" s="5">
        <f>COUNTIFS(F$4:F$104,"&gt;="&amp;$M$4,F$4:F$104,"&lt;"&amp;$M393)/$B$1</f>
        <v>0.87</v>
      </c>
      <c r="T392" s="5">
        <f>COUNTIFS(G$4:G$104,"&gt;="&amp;$M$4,G$4:G$104,"&lt;"&amp;$M393)/$B$1</f>
        <v>1</v>
      </c>
      <c r="U392" s="5">
        <f>COUNTIFS(H$4:H$104,"&gt;="&amp;$M$4,H$4:H$104,"&lt;"&amp;$M393)/$B$1</f>
        <v>0.92</v>
      </c>
      <c r="V392" s="5">
        <f>COUNTIFS(I$4:I$104,"&gt;="&amp;$M$4,I$4:I$104,"&lt;"&amp;$M393)/$B$1</f>
        <v>1</v>
      </c>
    </row>
    <row r="393" spans="12:22" x14ac:dyDescent="0.15">
      <c r="L393" s="3">
        <f t="shared" si="20"/>
        <v>389</v>
      </c>
      <c r="M393" s="2">
        <f t="shared" si="19"/>
        <v>176.23317337164912</v>
      </c>
      <c r="N393" s="5">
        <f t="shared" si="21"/>
        <v>1</v>
      </c>
      <c r="O393" s="5">
        <f>COUNTIFS(B$4:B$104,"&gt;="&amp;$M$4,B$4:B$104,"&lt;"&amp;$M394)/$B$1</f>
        <v>0.59</v>
      </c>
      <c r="P393" s="5">
        <f>COUNTIFS(C$4:C$104,"&gt;="&amp;$M$4,C$4:C$104,"&lt;"&amp;$M394)/$B$1</f>
        <v>1</v>
      </c>
      <c r="Q393" s="5">
        <f>COUNTIFS(D$4:D$104,"&gt;="&amp;$M$4,D$4:D$104,"&lt;"&amp;$M394)/$B$1</f>
        <v>0.67</v>
      </c>
      <c r="R393" s="5">
        <f>COUNTIFS(E$4:E$104,"&gt;="&amp;$M$4,E$4:E$104,"&lt;"&amp;$M394)/$B$1</f>
        <v>1</v>
      </c>
      <c r="S393" s="5">
        <f>COUNTIFS(F$4:F$104,"&gt;="&amp;$M$4,F$4:F$104,"&lt;"&amp;$M394)/$B$1</f>
        <v>0.88</v>
      </c>
      <c r="T393" s="5">
        <f>COUNTIFS(G$4:G$104,"&gt;="&amp;$M$4,G$4:G$104,"&lt;"&amp;$M394)/$B$1</f>
        <v>1</v>
      </c>
      <c r="U393" s="5">
        <f>COUNTIFS(H$4:H$104,"&gt;="&amp;$M$4,H$4:H$104,"&lt;"&amp;$M394)/$B$1</f>
        <v>0.92</v>
      </c>
      <c r="V393" s="5">
        <f>COUNTIFS(I$4:I$104,"&gt;="&amp;$M$4,I$4:I$104,"&lt;"&amp;$M394)/$B$1</f>
        <v>1</v>
      </c>
    </row>
    <row r="394" spans="12:22" x14ac:dyDescent="0.15">
      <c r="L394" s="3">
        <f t="shared" si="20"/>
        <v>390</v>
      </c>
      <c r="M394" s="2">
        <f t="shared" si="19"/>
        <v>176.64678086894244</v>
      </c>
      <c r="N394" s="5">
        <f t="shared" si="21"/>
        <v>1</v>
      </c>
      <c r="O394" s="5">
        <f>COUNTIFS(B$4:B$104,"&gt;="&amp;$M$4,B$4:B$104,"&lt;"&amp;$M395)/$B$1</f>
        <v>0.59</v>
      </c>
      <c r="P394" s="5">
        <f>COUNTIFS(C$4:C$104,"&gt;="&amp;$M$4,C$4:C$104,"&lt;"&amp;$M395)/$B$1</f>
        <v>1</v>
      </c>
      <c r="Q394" s="5">
        <f>COUNTIFS(D$4:D$104,"&gt;="&amp;$M$4,D$4:D$104,"&lt;"&amp;$M395)/$B$1</f>
        <v>0.67</v>
      </c>
      <c r="R394" s="5">
        <f>COUNTIFS(E$4:E$104,"&gt;="&amp;$M$4,E$4:E$104,"&lt;"&amp;$M395)/$B$1</f>
        <v>1</v>
      </c>
      <c r="S394" s="5">
        <f>COUNTIFS(F$4:F$104,"&gt;="&amp;$M$4,F$4:F$104,"&lt;"&amp;$M395)/$B$1</f>
        <v>0.88</v>
      </c>
      <c r="T394" s="5">
        <f>COUNTIFS(G$4:G$104,"&gt;="&amp;$M$4,G$4:G$104,"&lt;"&amp;$M395)/$B$1</f>
        <v>1</v>
      </c>
      <c r="U394" s="5">
        <f>COUNTIFS(H$4:H$104,"&gt;="&amp;$M$4,H$4:H$104,"&lt;"&amp;$M395)/$B$1</f>
        <v>0.92</v>
      </c>
      <c r="V394" s="5">
        <f>COUNTIFS(I$4:I$104,"&gt;="&amp;$M$4,I$4:I$104,"&lt;"&amp;$M395)/$B$1</f>
        <v>1</v>
      </c>
    </row>
    <row r="395" spans="12:22" x14ac:dyDescent="0.15">
      <c r="L395" s="3">
        <f t="shared" si="20"/>
        <v>391</v>
      </c>
      <c r="M395" s="2">
        <f t="shared" si="19"/>
        <v>177.06038836623574</v>
      </c>
      <c r="N395" s="5">
        <f t="shared" si="21"/>
        <v>1</v>
      </c>
      <c r="O395" s="5">
        <f>COUNTIFS(B$4:B$104,"&gt;="&amp;$M$4,B$4:B$104,"&lt;"&amp;$M396)/$B$1</f>
        <v>0.59</v>
      </c>
      <c r="P395" s="5">
        <f>COUNTIFS(C$4:C$104,"&gt;="&amp;$M$4,C$4:C$104,"&lt;"&amp;$M396)/$B$1</f>
        <v>1</v>
      </c>
      <c r="Q395" s="5">
        <f>COUNTIFS(D$4:D$104,"&gt;="&amp;$M$4,D$4:D$104,"&lt;"&amp;$M396)/$B$1</f>
        <v>0.67</v>
      </c>
      <c r="R395" s="5">
        <f>COUNTIFS(E$4:E$104,"&gt;="&amp;$M$4,E$4:E$104,"&lt;"&amp;$M396)/$B$1</f>
        <v>1</v>
      </c>
      <c r="S395" s="5">
        <f>COUNTIFS(F$4:F$104,"&gt;="&amp;$M$4,F$4:F$104,"&lt;"&amp;$M396)/$B$1</f>
        <v>0.88</v>
      </c>
      <c r="T395" s="5">
        <f>COUNTIFS(G$4:G$104,"&gt;="&amp;$M$4,G$4:G$104,"&lt;"&amp;$M396)/$B$1</f>
        <v>1</v>
      </c>
      <c r="U395" s="5">
        <f>COUNTIFS(H$4:H$104,"&gt;="&amp;$M$4,H$4:H$104,"&lt;"&amp;$M396)/$B$1</f>
        <v>0.94</v>
      </c>
      <c r="V395" s="5">
        <f>COUNTIFS(I$4:I$104,"&gt;="&amp;$M$4,I$4:I$104,"&lt;"&amp;$M396)/$B$1</f>
        <v>1</v>
      </c>
    </row>
    <row r="396" spans="12:22" x14ac:dyDescent="0.15">
      <c r="L396" s="3">
        <f t="shared" si="20"/>
        <v>392</v>
      </c>
      <c r="M396" s="2">
        <f t="shared" si="19"/>
        <v>177.47399586352904</v>
      </c>
      <c r="N396" s="5">
        <f t="shared" si="21"/>
        <v>1</v>
      </c>
      <c r="O396" s="5">
        <f>COUNTIFS(B$4:B$104,"&gt;="&amp;$M$4,B$4:B$104,"&lt;"&amp;$M397)/$B$1</f>
        <v>0.59</v>
      </c>
      <c r="P396" s="5">
        <f>COUNTIFS(C$4:C$104,"&gt;="&amp;$M$4,C$4:C$104,"&lt;"&amp;$M397)/$B$1</f>
        <v>1</v>
      </c>
      <c r="Q396" s="5">
        <f>COUNTIFS(D$4:D$104,"&gt;="&amp;$M$4,D$4:D$104,"&lt;"&amp;$M397)/$B$1</f>
        <v>0.67</v>
      </c>
      <c r="R396" s="5">
        <f>COUNTIFS(E$4:E$104,"&gt;="&amp;$M$4,E$4:E$104,"&lt;"&amp;$M397)/$B$1</f>
        <v>1</v>
      </c>
      <c r="S396" s="5">
        <f>COUNTIFS(F$4:F$104,"&gt;="&amp;$M$4,F$4:F$104,"&lt;"&amp;$M397)/$B$1</f>
        <v>0.88</v>
      </c>
      <c r="T396" s="5">
        <f>COUNTIFS(G$4:G$104,"&gt;="&amp;$M$4,G$4:G$104,"&lt;"&amp;$M397)/$B$1</f>
        <v>1</v>
      </c>
      <c r="U396" s="5">
        <f>COUNTIFS(H$4:H$104,"&gt;="&amp;$M$4,H$4:H$104,"&lt;"&amp;$M397)/$B$1</f>
        <v>0.94</v>
      </c>
      <c r="V396" s="5">
        <f>COUNTIFS(I$4:I$104,"&gt;="&amp;$M$4,I$4:I$104,"&lt;"&amp;$M397)/$B$1</f>
        <v>1</v>
      </c>
    </row>
    <row r="397" spans="12:22" x14ac:dyDescent="0.15">
      <c r="L397" s="3">
        <f t="shared" si="20"/>
        <v>393</v>
      </c>
      <c r="M397" s="2">
        <f t="shared" si="19"/>
        <v>177.88760336082234</v>
      </c>
      <c r="N397" s="5">
        <f t="shared" si="21"/>
        <v>1</v>
      </c>
      <c r="O397" s="5">
        <f>COUNTIFS(B$4:B$104,"&gt;="&amp;$M$4,B$4:B$104,"&lt;"&amp;$M398)/$B$1</f>
        <v>0.59</v>
      </c>
      <c r="P397" s="5">
        <f>COUNTIFS(C$4:C$104,"&gt;="&amp;$M$4,C$4:C$104,"&lt;"&amp;$M398)/$B$1</f>
        <v>1</v>
      </c>
      <c r="Q397" s="5">
        <f>COUNTIFS(D$4:D$104,"&gt;="&amp;$M$4,D$4:D$104,"&lt;"&amp;$M398)/$B$1</f>
        <v>0.67</v>
      </c>
      <c r="R397" s="5">
        <f>COUNTIFS(E$4:E$104,"&gt;="&amp;$M$4,E$4:E$104,"&lt;"&amp;$M398)/$B$1</f>
        <v>1</v>
      </c>
      <c r="S397" s="5">
        <f>COUNTIFS(F$4:F$104,"&gt;="&amp;$M$4,F$4:F$104,"&lt;"&amp;$M398)/$B$1</f>
        <v>0.88</v>
      </c>
      <c r="T397" s="5">
        <f>COUNTIFS(G$4:G$104,"&gt;="&amp;$M$4,G$4:G$104,"&lt;"&amp;$M398)/$B$1</f>
        <v>1</v>
      </c>
      <c r="U397" s="5">
        <f>COUNTIFS(H$4:H$104,"&gt;="&amp;$M$4,H$4:H$104,"&lt;"&amp;$M398)/$B$1</f>
        <v>0.94</v>
      </c>
      <c r="V397" s="5">
        <f>COUNTIFS(I$4:I$104,"&gt;="&amp;$M$4,I$4:I$104,"&lt;"&amp;$M398)/$B$1</f>
        <v>1</v>
      </c>
    </row>
    <row r="398" spans="12:22" x14ac:dyDescent="0.15">
      <c r="L398" s="3">
        <f t="shared" si="20"/>
        <v>394</v>
      </c>
      <c r="M398" s="2">
        <f t="shared" si="19"/>
        <v>178.30121085811564</v>
      </c>
      <c r="N398" s="5">
        <f t="shared" si="21"/>
        <v>1</v>
      </c>
      <c r="O398" s="5">
        <f>COUNTIFS(B$4:B$104,"&gt;="&amp;$M$4,B$4:B$104,"&lt;"&amp;$M399)/$B$1</f>
        <v>0.59</v>
      </c>
      <c r="P398" s="5">
        <f>COUNTIFS(C$4:C$104,"&gt;="&amp;$M$4,C$4:C$104,"&lt;"&amp;$M399)/$B$1</f>
        <v>1</v>
      </c>
      <c r="Q398" s="5">
        <f>COUNTIFS(D$4:D$104,"&gt;="&amp;$M$4,D$4:D$104,"&lt;"&amp;$M399)/$B$1</f>
        <v>0.67</v>
      </c>
      <c r="R398" s="5">
        <f>COUNTIFS(E$4:E$104,"&gt;="&amp;$M$4,E$4:E$104,"&lt;"&amp;$M399)/$B$1</f>
        <v>1</v>
      </c>
      <c r="S398" s="5">
        <f>COUNTIFS(F$4:F$104,"&gt;="&amp;$M$4,F$4:F$104,"&lt;"&amp;$M399)/$B$1</f>
        <v>0.88</v>
      </c>
      <c r="T398" s="5">
        <f>COUNTIFS(G$4:G$104,"&gt;="&amp;$M$4,G$4:G$104,"&lt;"&amp;$M399)/$B$1</f>
        <v>1</v>
      </c>
      <c r="U398" s="5">
        <f>COUNTIFS(H$4:H$104,"&gt;="&amp;$M$4,H$4:H$104,"&lt;"&amp;$M399)/$B$1</f>
        <v>0.94</v>
      </c>
      <c r="V398" s="5">
        <f>COUNTIFS(I$4:I$104,"&gt;="&amp;$M$4,I$4:I$104,"&lt;"&amp;$M399)/$B$1</f>
        <v>1</v>
      </c>
    </row>
    <row r="399" spans="12:22" x14ac:dyDescent="0.15">
      <c r="L399" s="3">
        <f t="shared" si="20"/>
        <v>395</v>
      </c>
      <c r="M399" s="2">
        <f t="shared" si="19"/>
        <v>178.71481835540894</v>
      </c>
      <c r="N399" s="5">
        <f t="shared" si="21"/>
        <v>1</v>
      </c>
      <c r="O399" s="5">
        <f>COUNTIFS(B$4:B$104,"&gt;="&amp;$M$4,B$4:B$104,"&lt;"&amp;$M400)/$B$1</f>
        <v>0.59</v>
      </c>
      <c r="P399" s="5">
        <f>COUNTIFS(C$4:C$104,"&gt;="&amp;$M$4,C$4:C$104,"&lt;"&amp;$M400)/$B$1</f>
        <v>1</v>
      </c>
      <c r="Q399" s="5">
        <f>COUNTIFS(D$4:D$104,"&gt;="&amp;$M$4,D$4:D$104,"&lt;"&amp;$M400)/$B$1</f>
        <v>0.67</v>
      </c>
      <c r="R399" s="5">
        <f>COUNTIFS(E$4:E$104,"&gt;="&amp;$M$4,E$4:E$104,"&lt;"&amp;$M400)/$B$1</f>
        <v>1</v>
      </c>
      <c r="S399" s="5">
        <f>COUNTIFS(F$4:F$104,"&gt;="&amp;$M$4,F$4:F$104,"&lt;"&amp;$M400)/$B$1</f>
        <v>0.88</v>
      </c>
      <c r="T399" s="5">
        <f>COUNTIFS(G$4:G$104,"&gt;="&amp;$M$4,G$4:G$104,"&lt;"&amp;$M400)/$B$1</f>
        <v>1</v>
      </c>
      <c r="U399" s="5">
        <f>COUNTIFS(H$4:H$104,"&gt;="&amp;$M$4,H$4:H$104,"&lt;"&amp;$M400)/$B$1</f>
        <v>0.94</v>
      </c>
      <c r="V399" s="5">
        <f>COUNTIFS(I$4:I$104,"&gt;="&amp;$M$4,I$4:I$104,"&lt;"&amp;$M400)/$B$1</f>
        <v>1</v>
      </c>
    </row>
    <row r="400" spans="12:22" x14ac:dyDescent="0.15">
      <c r="L400" s="3">
        <f t="shared" si="20"/>
        <v>396</v>
      </c>
      <c r="M400" s="2">
        <f t="shared" si="19"/>
        <v>179.12842585270224</v>
      </c>
      <c r="N400" s="5">
        <f t="shared" si="21"/>
        <v>1</v>
      </c>
      <c r="O400" s="5">
        <f>COUNTIFS(B$4:B$104,"&gt;="&amp;$M$4,B$4:B$104,"&lt;"&amp;$M401)/$B$1</f>
        <v>0.59</v>
      </c>
      <c r="P400" s="5">
        <f>COUNTIFS(C$4:C$104,"&gt;="&amp;$M$4,C$4:C$104,"&lt;"&amp;$M401)/$B$1</f>
        <v>1</v>
      </c>
      <c r="Q400" s="5">
        <f>COUNTIFS(D$4:D$104,"&gt;="&amp;$M$4,D$4:D$104,"&lt;"&amp;$M401)/$B$1</f>
        <v>0.67</v>
      </c>
      <c r="R400" s="5">
        <f>COUNTIFS(E$4:E$104,"&gt;="&amp;$M$4,E$4:E$104,"&lt;"&amp;$M401)/$B$1</f>
        <v>1</v>
      </c>
      <c r="S400" s="5">
        <f>COUNTIFS(F$4:F$104,"&gt;="&amp;$M$4,F$4:F$104,"&lt;"&amp;$M401)/$B$1</f>
        <v>0.88</v>
      </c>
      <c r="T400" s="5">
        <f>COUNTIFS(G$4:G$104,"&gt;="&amp;$M$4,G$4:G$104,"&lt;"&amp;$M401)/$B$1</f>
        <v>1</v>
      </c>
      <c r="U400" s="5">
        <f>COUNTIFS(H$4:H$104,"&gt;="&amp;$M$4,H$4:H$104,"&lt;"&amp;$M401)/$B$1</f>
        <v>0.94</v>
      </c>
      <c r="V400" s="5">
        <f>COUNTIFS(I$4:I$104,"&gt;="&amp;$M$4,I$4:I$104,"&lt;"&amp;$M401)/$B$1</f>
        <v>1</v>
      </c>
    </row>
    <row r="401" spans="12:22" x14ac:dyDescent="0.15">
      <c r="L401" s="3">
        <f t="shared" si="20"/>
        <v>397</v>
      </c>
      <c r="M401" s="2">
        <f t="shared" si="19"/>
        <v>179.54203334999556</v>
      </c>
      <c r="N401" s="5">
        <f t="shared" si="21"/>
        <v>1</v>
      </c>
      <c r="O401" s="5">
        <f>COUNTIFS(B$4:B$104,"&gt;="&amp;$M$4,B$4:B$104,"&lt;"&amp;$M402)/$B$1</f>
        <v>0.59</v>
      </c>
      <c r="P401" s="5">
        <f>COUNTIFS(C$4:C$104,"&gt;="&amp;$M$4,C$4:C$104,"&lt;"&amp;$M402)/$B$1</f>
        <v>1</v>
      </c>
      <c r="Q401" s="5">
        <f>COUNTIFS(D$4:D$104,"&gt;="&amp;$M$4,D$4:D$104,"&lt;"&amp;$M402)/$B$1</f>
        <v>0.67</v>
      </c>
      <c r="R401" s="5">
        <f>COUNTIFS(E$4:E$104,"&gt;="&amp;$M$4,E$4:E$104,"&lt;"&amp;$M402)/$B$1</f>
        <v>1</v>
      </c>
      <c r="S401" s="5">
        <f>COUNTIFS(F$4:F$104,"&gt;="&amp;$M$4,F$4:F$104,"&lt;"&amp;$M402)/$B$1</f>
        <v>0.88</v>
      </c>
      <c r="T401" s="5">
        <f>COUNTIFS(G$4:G$104,"&gt;="&amp;$M$4,G$4:G$104,"&lt;"&amp;$M402)/$B$1</f>
        <v>1</v>
      </c>
      <c r="U401" s="5">
        <f>COUNTIFS(H$4:H$104,"&gt;="&amp;$M$4,H$4:H$104,"&lt;"&amp;$M402)/$B$1</f>
        <v>0.94</v>
      </c>
      <c r="V401" s="5">
        <f>COUNTIFS(I$4:I$104,"&gt;="&amp;$M$4,I$4:I$104,"&lt;"&amp;$M402)/$B$1</f>
        <v>1</v>
      </c>
    </row>
    <row r="402" spans="12:22" x14ac:dyDescent="0.15">
      <c r="L402" s="3">
        <f t="shared" si="20"/>
        <v>398</v>
      </c>
      <c r="M402" s="2">
        <f t="shared" si="19"/>
        <v>179.95564084728886</v>
      </c>
      <c r="N402" s="5">
        <f t="shared" si="21"/>
        <v>1</v>
      </c>
      <c r="O402" s="5">
        <f>COUNTIFS(B$4:B$104,"&gt;="&amp;$M$4,B$4:B$104,"&lt;"&amp;$M403)/$B$1</f>
        <v>0.59</v>
      </c>
      <c r="P402" s="5">
        <f>COUNTIFS(C$4:C$104,"&gt;="&amp;$M$4,C$4:C$104,"&lt;"&amp;$M403)/$B$1</f>
        <v>1</v>
      </c>
      <c r="Q402" s="5">
        <f>COUNTIFS(D$4:D$104,"&gt;="&amp;$M$4,D$4:D$104,"&lt;"&amp;$M403)/$B$1</f>
        <v>0.67</v>
      </c>
      <c r="R402" s="5">
        <f>COUNTIFS(E$4:E$104,"&gt;="&amp;$M$4,E$4:E$104,"&lt;"&amp;$M403)/$B$1</f>
        <v>1</v>
      </c>
      <c r="S402" s="5">
        <f>COUNTIFS(F$4:F$104,"&gt;="&amp;$M$4,F$4:F$104,"&lt;"&amp;$M403)/$B$1</f>
        <v>0.88</v>
      </c>
      <c r="T402" s="5">
        <f>COUNTIFS(G$4:G$104,"&gt;="&amp;$M$4,G$4:G$104,"&lt;"&amp;$M403)/$B$1</f>
        <v>1</v>
      </c>
      <c r="U402" s="5">
        <f>COUNTIFS(H$4:H$104,"&gt;="&amp;$M$4,H$4:H$104,"&lt;"&amp;$M403)/$B$1</f>
        <v>0.94</v>
      </c>
      <c r="V402" s="5">
        <f>COUNTIFS(I$4:I$104,"&gt;="&amp;$M$4,I$4:I$104,"&lt;"&amp;$M403)/$B$1</f>
        <v>1</v>
      </c>
    </row>
    <row r="403" spans="12:22" x14ac:dyDescent="0.15">
      <c r="L403" s="3">
        <f t="shared" si="20"/>
        <v>399</v>
      </c>
      <c r="M403" s="2">
        <f t="shared" si="19"/>
        <v>180.36924834458216</v>
      </c>
      <c r="N403" s="5">
        <f t="shared" si="21"/>
        <v>1</v>
      </c>
      <c r="O403" s="5">
        <f>COUNTIFS(B$4:B$104,"&gt;="&amp;$M$4,B$4:B$104,"&lt;"&amp;$M404)/$B$1</f>
        <v>0.59</v>
      </c>
      <c r="P403" s="5">
        <f>COUNTIFS(C$4:C$104,"&gt;="&amp;$M$4,C$4:C$104,"&lt;"&amp;$M404)/$B$1</f>
        <v>1</v>
      </c>
      <c r="Q403" s="5">
        <f>COUNTIFS(D$4:D$104,"&gt;="&amp;$M$4,D$4:D$104,"&lt;"&amp;$M404)/$B$1</f>
        <v>0.67</v>
      </c>
      <c r="R403" s="5">
        <f>COUNTIFS(E$4:E$104,"&gt;="&amp;$M$4,E$4:E$104,"&lt;"&amp;$M404)/$B$1</f>
        <v>1</v>
      </c>
      <c r="S403" s="5">
        <f>COUNTIFS(F$4:F$104,"&gt;="&amp;$M$4,F$4:F$104,"&lt;"&amp;$M404)/$B$1</f>
        <v>0.88</v>
      </c>
      <c r="T403" s="5">
        <f>COUNTIFS(G$4:G$104,"&gt;="&amp;$M$4,G$4:G$104,"&lt;"&amp;$M404)/$B$1</f>
        <v>1</v>
      </c>
      <c r="U403" s="5">
        <f>COUNTIFS(H$4:H$104,"&gt;="&amp;$M$4,H$4:H$104,"&lt;"&amp;$M404)/$B$1</f>
        <v>0.94</v>
      </c>
      <c r="V403" s="5">
        <f>COUNTIFS(I$4:I$104,"&gt;="&amp;$M$4,I$4:I$104,"&lt;"&amp;$M404)/$B$1</f>
        <v>1</v>
      </c>
    </row>
    <row r="404" spans="12:22" x14ac:dyDescent="0.15">
      <c r="L404" s="3">
        <f t="shared" si="20"/>
        <v>400</v>
      </c>
      <c r="M404" s="2">
        <f t="shared" si="19"/>
        <v>180.78285584187546</v>
      </c>
      <c r="N404" s="5">
        <f t="shared" si="21"/>
        <v>1</v>
      </c>
      <c r="O404" s="5">
        <f>COUNTIFS(B$4:B$104,"&gt;="&amp;$M$4,B$4:B$104,"&lt;"&amp;$M405)/$B$1</f>
        <v>0.59</v>
      </c>
      <c r="P404" s="5">
        <f>COUNTIFS(C$4:C$104,"&gt;="&amp;$M$4,C$4:C$104,"&lt;"&amp;$M405)/$B$1</f>
        <v>1</v>
      </c>
      <c r="Q404" s="5">
        <f>COUNTIFS(D$4:D$104,"&gt;="&amp;$M$4,D$4:D$104,"&lt;"&amp;$M405)/$B$1</f>
        <v>0.67</v>
      </c>
      <c r="R404" s="5">
        <f>COUNTIFS(E$4:E$104,"&gt;="&amp;$M$4,E$4:E$104,"&lt;"&amp;$M405)/$B$1</f>
        <v>1</v>
      </c>
      <c r="S404" s="5">
        <f>COUNTIFS(F$4:F$104,"&gt;="&amp;$M$4,F$4:F$104,"&lt;"&amp;$M405)/$B$1</f>
        <v>0.88</v>
      </c>
      <c r="T404" s="5">
        <f>COUNTIFS(G$4:G$104,"&gt;="&amp;$M$4,G$4:G$104,"&lt;"&amp;$M405)/$B$1</f>
        <v>1</v>
      </c>
      <c r="U404" s="5">
        <f>COUNTIFS(H$4:H$104,"&gt;="&amp;$M$4,H$4:H$104,"&lt;"&amp;$M405)/$B$1</f>
        <v>0.94</v>
      </c>
      <c r="V404" s="5">
        <f>COUNTIFS(I$4:I$104,"&gt;="&amp;$M$4,I$4:I$104,"&lt;"&amp;$M405)/$B$1</f>
        <v>1</v>
      </c>
    </row>
    <row r="405" spans="12:22" x14ac:dyDescent="0.15">
      <c r="L405" s="3">
        <f t="shared" si="20"/>
        <v>401</v>
      </c>
      <c r="M405" s="2">
        <f t="shared" si="19"/>
        <v>181.19646333916876</v>
      </c>
      <c r="N405" s="5">
        <f t="shared" si="21"/>
        <v>1</v>
      </c>
      <c r="O405" s="5">
        <f>COUNTIFS(B$4:B$104,"&gt;="&amp;$M$4,B$4:B$104,"&lt;"&amp;$M406)/$B$1</f>
        <v>0.59</v>
      </c>
      <c r="P405" s="5">
        <f>COUNTIFS(C$4:C$104,"&gt;="&amp;$M$4,C$4:C$104,"&lt;"&amp;$M406)/$B$1</f>
        <v>1</v>
      </c>
      <c r="Q405" s="5">
        <f>COUNTIFS(D$4:D$104,"&gt;="&amp;$M$4,D$4:D$104,"&lt;"&amp;$M406)/$B$1</f>
        <v>0.67</v>
      </c>
      <c r="R405" s="5">
        <f>COUNTIFS(E$4:E$104,"&gt;="&amp;$M$4,E$4:E$104,"&lt;"&amp;$M406)/$B$1</f>
        <v>1</v>
      </c>
      <c r="S405" s="5">
        <f>COUNTIFS(F$4:F$104,"&gt;="&amp;$M$4,F$4:F$104,"&lt;"&amp;$M406)/$B$1</f>
        <v>0.89</v>
      </c>
      <c r="T405" s="5">
        <f>COUNTIFS(G$4:G$104,"&gt;="&amp;$M$4,G$4:G$104,"&lt;"&amp;$M406)/$B$1</f>
        <v>1</v>
      </c>
      <c r="U405" s="5">
        <f>COUNTIFS(H$4:H$104,"&gt;="&amp;$M$4,H$4:H$104,"&lt;"&amp;$M406)/$B$1</f>
        <v>0.94</v>
      </c>
      <c r="V405" s="5">
        <f>COUNTIFS(I$4:I$104,"&gt;="&amp;$M$4,I$4:I$104,"&lt;"&amp;$M406)/$B$1</f>
        <v>1</v>
      </c>
    </row>
    <row r="406" spans="12:22" x14ac:dyDescent="0.15">
      <c r="L406" s="3">
        <f t="shared" si="20"/>
        <v>402</v>
      </c>
      <c r="M406" s="2">
        <f t="shared" si="19"/>
        <v>181.61007083646206</v>
      </c>
      <c r="N406" s="5">
        <f t="shared" si="21"/>
        <v>1</v>
      </c>
      <c r="O406" s="5">
        <f>COUNTIFS(B$4:B$104,"&gt;="&amp;$M$4,B$4:B$104,"&lt;"&amp;$M407)/$B$1</f>
        <v>0.59</v>
      </c>
      <c r="P406" s="5">
        <f>COUNTIFS(C$4:C$104,"&gt;="&amp;$M$4,C$4:C$104,"&lt;"&amp;$M407)/$B$1</f>
        <v>1</v>
      </c>
      <c r="Q406" s="5">
        <f>COUNTIFS(D$4:D$104,"&gt;="&amp;$M$4,D$4:D$104,"&lt;"&amp;$M407)/$B$1</f>
        <v>0.67</v>
      </c>
      <c r="R406" s="5">
        <f>COUNTIFS(E$4:E$104,"&gt;="&amp;$M$4,E$4:E$104,"&lt;"&amp;$M407)/$B$1</f>
        <v>1</v>
      </c>
      <c r="S406" s="5">
        <f>COUNTIFS(F$4:F$104,"&gt;="&amp;$M$4,F$4:F$104,"&lt;"&amp;$M407)/$B$1</f>
        <v>0.89</v>
      </c>
      <c r="T406" s="5">
        <f>COUNTIFS(G$4:G$104,"&gt;="&amp;$M$4,G$4:G$104,"&lt;"&amp;$M407)/$B$1</f>
        <v>1</v>
      </c>
      <c r="U406" s="5">
        <f>COUNTIFS(H$4:H$104,"&gt;="&amp;$M$4,H$4:H$104,"&lt;"&amp;$M407)/$B$1</f>
        <v>0.94</v>
      </c>
      <c r="V406" s="5">
        <f>COUNTIFS(I$4:I$104,"&gt;="&amp;$M$4,I$4:I$104,"&lt;"&amp;$M407)/$B$1</f>
        <v>1</v>
      </c>
    </row>
    <row r="407" spans="12:22" x14ac:dyDescent="0.15">
      <c r="L407" s="3">
        <f t="shared" si="20"/>
        <v>403</v>
      </c>
      <c r="M407" s="2">
        <f t="shared" si="19"/>
        <v>182.02367833375536</v>
      </c>
      <c r="N407" s="5">
        <f t="shared" si="21"/>
        <v>1</v>
      </c>
      <c r="O407" s="5">
        <f>COUNTIFS(B$4:B$104,"&gt;="&amp;$M$4,B$4:B$104,"&lt;"&amp;$M408)/$B$1</f>
        <v>0.59</v>
      </c>
      <c r="P407" s="5">
        <f>COUNTIFS(C$4:C$104,"&gt;="&amp;$M$4,C$4:C$104,"&lt;"&amp;$M408)/$B$1</f>
        <v>1</v>
      </c>
      <c r="Q407" s="5">
        <f>COUNTIFS(D$4:D$104,"&gt;="&amp;$M$4,D$4:D$104,"&lt;"&amp;$M408)/$B$1</f>
        <v>0.67</v>
      </c>
      <c r="R407" s="5">
        <f>COUNTIFS(E$4:E$104,"&gt;="&amp;$M$4,E$4:E$104,"&lt;"&amp;$M408)/$B$1</f>
        <v>1</v>
      </c>
      <c r="S407" s="5">
        <f>COUNTIFS(F$4:F$104,"&gt;="&amp;$M$4,F$4:F$104,"&lt;"&amp;$M408)/$B$1</f>
        <v>0.89</v>
      </c>
      <c r="T407" s="5">
        <f>COUNTIFS(G$4:G$104,"&gt;="&amp;$M$4,G$4:G$104,"&lt;"&amp;$M408)/$B$1</f>
        <v>1</v>
      </c>
      <c r="U407" s="5">
        <f>COUNTIFS(H$4:H$104,"&gt;="&amp;$M$4,H$4:H$104,"&lt;"&amp;$M408)/$B$1</f>
        <v>0.94</v>
      </c>
      <c r="V407" s="5">
        <f>COUNTIFS(I$4:I$104,"&gt;="&amp;$M$4,I$4:I$104,"&lt;"&amp;$M408)/$B$1</f>
        <v>1</v>
      </c>
    </row>
    <row r="408" spans="12:22" x14ac:dyDescent="0.15">
      <c r="L408" s="3">
        <f t="shared" si="20"/>
        <v>404</v>
      </c>
      <c r="M408" s="2">
        <f t="shared" si="19"/>
        <v>182.43728583104865</v>
      </c>
      <c r="N408" s="5">
        <f t="shared" si="21"/>
        <v>1</v>
      </c>
      <c r="O408" s="5">
        <f>COUNTIFS(B$4:B$104,"&gt;="&amp;$M$4,B$4:B$104,"&lt;"&amp;$M409)/$B$1</f>
        <v>0.59</v>
      </c>
      <c r="P408" s="5">
        <f>COUNTIFS(C$4:C$104,"&gt;="&amp;$M$4,C$4:C$104,"&lt;"&amp;$M409)/$B$1</f>
        <v>1</v>
      </c>
      <c r="Q408" s="5">
        <f>COUNTIFS(D$4:D$104,"&gt;="&amp;$M$4,D$4:D$104,"&lt;"&amp;$M409)/$B$1</f>
        <v>0.67</v>
      </c>
      <c r="R408" s="5">
        <f>COUNTIFS(E$4:E$104,"&gt;="&amp;$M$4,E$4:E$104,"&lt;"&amp;$M409)/$B$1</f>
        <v>1</v>
      </c>
      <c r="S408" s="5">
        <f>COUNTIFS(F$4:F$104,"&gt;="&amp;$M$4,F$4:F$104,"&lt;"&amp;$M409)/$B$1</f>
        <v>0.89</v>
      </c>
      <c r="T408" s="5">
        <f>COUNTIFS(G$4:G$104,"&gt;="&amp;$M$4,G$4:G$104,"&lt;"&amp;$M409)/$B$1</f>
        <v>1</v>
      </c>
      <c r="U408" s="5">
        <f>COUNTIFS(H$4:H$104,"&gt;="&amp;$M$4,H$4:H$104,"&lt;"&amp;$M409)/$B$1</f>
        <v>0.94</v>
      </c>
      <c r="V408" s="5">
        <f>COUNTIFS(I$4:I$104,"&gt;="&amp;$M$4,I$4:I$104,"&lt;"&amp;$M409)/$B$1</f>
        <v>1</v>
      </c>
    </row>
    <row r="409" spans="12:22" x14ac:dyDescent="0.15">
      <c r="L409" s="3">
        <f t="shared" si="20"/>
        <v>405</v>
      </c>
      <c r="M409" s="2">
        <f t="shared" si="19"/>
        <v>182.85089332834198</v>
      </c>
      <c r="N409" s="5">
        <f t="shared" si="21"/>
        <v>1</v>
      </c>
      <c r="O409" s="5">
        <f>COUNTIFS(B$4:B$104,"&gt;="&amp;$M$4,B$4:B$104,"&lt;"&amp;$M410)/$B$1</f>
        <v>0.59</v>
      </c>
      <c r="P409" s="5">
        <f>COUNTIFS(C$4:C$104,"&gt;="&amp;$M$4,C$4:C$104,"&lt;"&amp;$M410)/$B$1</f>
        <v>1</v>
      </c>
      <c r="Q409" s="5">
        <f>COUNTIFS(D$4:D$104,"&gt;="&amp;$M$4,D$4:D$104,"&lt;"&amp;$M410)/$B$1</f>
        <v>0.67</v>
      </c>
      <c r="R409" s="5">
        <f>COUNTIFS(E$4:E$104,"&gt;="&amp;$M$4,E$4:E$104,"&lt;"&amp;$M410)/$B$1</f>
        <v>1</v>
      </c>
      <c r="S409" s="5">
        <f>COUNTIFS(F$4:F$104,"&gt;="&amp;$M$4,F$4:F$104,"&lt;"&amp;$M410)/$B$1</f>
        <v>0.9</v>
      </c>
      <c r="T409" s="5">
        <f>COUNTIFS(G$4:G$104,"&gt;="&amp;$M$4,G$4:G$104,"&lt;"&amp;$M410)/$B$1</f>
        <v>1</v>
      </c>
      <c r="U409" s="5">
        <f>COUNTIFS(H$4:H$104,"&gt;="&amp;$M$4,H$4:H$104,"&lt;"&amp;$M410)/$B$1</f>
        <v>0.94</v>
      </c>
      <c r="V409" s="5">
        <f>COUNTIFS(I$4:I$104,"&gt;="&amp;$M$4,I$4:I$104,"&lt;"&amp;$M410)/$B$1</f>
        <v>1</v>
      </c>
    </row>
    <row r="410" spans="12:22" x14ac:dyDescent="0.15">
      <c r="L410" s="3">
        <f t="shared" si="20"/>
        <v>406</v>
      </c>
      <c r="M410" s="2">
        <f t="shared" si="19"/>
        <v>183.26450082563528</v>
      </c>
      <c r="N410" s="5">
        <f t="shared" si="21"/>
        <v>1</v>
      </c>
      <c r="O410" s="5">
        <f>COUNTIFS(B$4:B$104,"&gt;="&amp;$M$4,B$4:B$104,"&lt;"&amp;$M411)/$B$1</f>
        <v>0.59</v>
      </c>
      <c r="P410" s="5">
        <f>COUNTIFS(C$4:C$104,"&gt;="&amp;$M$4,C$4:C$104,"&lt;"&amp;$M411)/$B$1</f>
        <v>1</v>
      </c>
      <c r="Q410" s="5">
        <f>COUNTIFS(D$4:D$104,"&gt;="&amp;$M$4,D$4:D$104,"&lt;"&amp;$M411)/$B$1</f>
        <v>0.67</v>
      </c>
      <c r="R410" s="5">
        <f>COUNTIFS(E$4:E$104,"&gt;="&amp;$M$4,E$4:E$104,"&lt;"&amp;$M411)/$B$1</f>
        <v>1</v>
      </c>
      <c r="S410" s="5">
        <f>COUNTIFS(F$4:F$104,"&gt;="&amp;$M$4,F$4:F$104,"&lt;"&amp;$M411)/$B$1</f>
        <v>0.9</v>
      </c>
      <c r="T410" s="5">
        <f>COUNTIFS(G$4:G$104,"&gt;="&amp;$M$4,G$4:G$104,"&lt;"&amp;$M411)/$B$1</f>
        <v>1</v>
      </c>
      <c r="U410" s="5">
        <f>COUNTIFS(H$4:H$104,"&gt;="&amp;$M$4,H$4:H$104,"&lt;"&amp;$M411)/$B$1</f>
        <v>0.94</v>
      </c>
      <c r="V410" s="5">
        <f>COUNTIFS(I$4:I$104,"&gt;="&amp;$M$4,I$4:I$104,"&lt;"&amp;$M411)/$B$1</f>
        <v>1</v>
      </c>
    </row>
    <row r="411" spans="12:22" x14ac:dyDescent="0.15">
      <c r="L411" s="3">
        <f t="shared" si="20"/>
        <v>407</v>
      </c>
      <c r="M411" s="2">
        <f t="shared" si="19"/>
        <v>183.67810832292858</v>
      </c>
      <c r="N411" s="5">
        <f t="shared" si="21"/>
        <v>1</v>
      </c>
      <c r="O411" s="5">
        <f>COUNTIFS(B$4:B$104,"&gt;="&amp;$M$4,B$4:B$104,"&lt;"&amp;$M412)/$B$1</f>
        <v>0.59</v>
      </c>
      <c r="P411" s="5">
        <f>COUNTIFS(C$4:C$104,"&gt;="&amp;$M$4,C$4:C$104,"&lt;"&amp;$M412)/$B$1</f>
        <v>1</v>
      </c>
      <c r="Q411" s="5">
        <f>COUNTIFS(D$4:D$104,"&gt;="&amp;$M$4,D$4:D$104,"&lt;"&amp;$M412)/$B$1</f>
        <v>0.67</v>
      </c>
      <c r="R411" s="5">
        <f>COUNTIFS(E$4:E$104,"&gt;="&amp;$M$4,E$4:E$104,"&lt;"&amp;$M412)/$B$1</f>
        <v>1</v>
      </c>
      <c r="S411" s="5">
        <f>COUNTIFS(F$4:F$104,"&gt;="&amp;$M$4,F$4:F$104,"&lt;"&amp;$M412)/$B$1</f>
        <v>0.9</v>
      </c>
      <c r="T411" s="5">
        <f>COUNTIFS(G$4:G$104,"&gt;="&amp;$M$4,G$4:G$104,"&lt;"&amp;$M412)/$B$1</f>
        <v>1</v>
      </c>
      <c r="U411" s="5">
        <f>COUNTIFS(H$4:H$104,"&gt;="&amp;$M$4,H$4:H$104,"&lt;"&amp;$M412)/$B$1</f>
        <v>0.94</v>
      </c>
      <c r="V411" s="5">
        <f>COUNTIFS(I$4:I$104,"&gt;="&amp;$M$4,I$4:I$104,"&lt;"&amp;$M412)/$B$1</f>
        <v>1</v>
      </c>
    </row>
    <row r="412" spans="12:22" x14ac:dyDescent="0.15">
      <c r="L412" s="3">
        <f t="shared" si="20"/>
        <v>408</v>
      </c>
      <c r="M412" s="2">
        <f t="shared" si="19"/>
        <v>184.09171582022188</v>
      </c>
      <c r="N412" s="5">
        <f t="shared" si="21"/>
        <v>1</v>
      </c>
      <c r="O412" s="5">
        <f>COUNTIFS(B$4:B$104,"&gt;="&amp;$M$4,B$4:B$104,"&lt;"&amp;$M413)/$B$1</f>
        <v>0.59</v>
      </c>
      <c r="P412" s="5">
        <f>COUNTIFS(C$4:C$104,"&gt;="&amp;$M$4,C$4:C$104,"&lt;"&amp;$M413)/$B$1</f>
        <v>1</v>
      </c>
      <c r="Q412" s="5">
        <f>COUNTIFS(D$4:D$104,"&gt;="&amp;$M$4,D$4:D$104,"&lt;"&amp;$M413)/$B$1</f>
        <v>0.67</v>
      </c>
      <c r="R412" s="5">
        <f>COUNTIFS(E$4:E$104,"&gt;="&amp;$M$4,E$4:E$104,"&lt;"&amp;$M413)/$B$1</f>
        <v>1</v>
      </c>
      <c r="S412" s="5">
        <f>COUNTIFS(F$4:F$104,"&gt;="&amp;$M$4,F$4:F$104,"&lt;"&amp;$M413)/$B$1</f>
        <v>0.9</v>
      </c>
      <c r="T412" s="5">
        <f>COUNTIFS(G$4:G$104,"&gt;="&amp;$M$4,G$4:G$104,"&lt;"&amp;$M413)/$B$1</f>
        <v>1</v>
      </c>
      <c r="U412" s="5">
        <f>COUNTIFS(H$4:H$104,"&gt;="&amp;$M$4,H$4:H$104,"&lt;"&amp;$M413)/$B$1</f>
        <v>0.94</v>
      </c>
      <c r="V412" s="5">
        <f>COUNTIFS(I$4:I$104,"&gt;="&amp;$M$4,I$4:I$104,"&lt;"&amp;$M413)/$B$1</f>
        <v>1</v>
      </c>
    </row>
    <row r="413" spans="12:22" x14ac:dyDescent="0.15">
      <c r="L413" s="3">
        <f t="shared" si="20"/>
        <v>409</v>
      </c>
      <c r="M413" s="2">
        <f t="shared" si="19"/>
        <v>184.50532331751518</v>
      </c>
      <c r="N413" s="5">
        <f t="shared" si="21"/>
        <v>1</v>
      </c>
      <c r="O413" s="5">
        <f>COUNTIFS(B$4:B$104,"&gt;="&amp;$M$4,B$4:B$104,"&lt;"&amp;$M414)/$B$1</f>
        <v>0.59</v>
      </c>
      <c r="P413" s="5">
        <f>COUNTIFS(C$4:C$104,"&gt;="&amp;$M$4,C$4:C$104,"&lt;"&amp;$M414)/$B$1</f>
        <v>1</v>
      </c>
      <c r="Q413" s="5">
        <f>COUNTIFS(D$4:D$104,"&gt;="&amp;$M$4,D$4:D$104,"&lt;"&amp;$M414)/$B$1</f>
        <v>0.67</v>
      </c>
      <c r="R413" s="5">
        <f>COUNTIFS(E$4:E$104,"&gt;="&amp;$M$4,E$4:E$104,"&lt;"&amp;$M414)/$B$1</f>
        <v>1</v>
      </c>
      <c r="S413" s="5">
        <f>COUNTIFS(F$4:F$104,"&gt;="&amp;$M$4,F$4:F$104,"&lt;"&amp;$M414)/$B$1</f>
        <v>0.9</v>
      </c>
      <c r="T413" s="5">
        <f>COUNTIFS(G$4:G$104,"&gt;="&amp;$M$4,G$4:G$104,"&lt;"&amp;$M414)/$B$1</f>
        <v>1</v>
      </c>
      <c r="U413" s="5">
        <f>COUNTIFS(H$4:H$104,"&gt;="&amp;$M$4,H$4:H$104,"&lt;"&amp;$M414)/$B$1</f>
        <v>0.94</v>
      </c>
      <c r="V413" s="5">
        <f>COUNTIFS(I$4:I$104,"&gt;="&amp;$M$4,I$4:I$104,"&lt;"&amp;$M414)/$B$1</f>
        <v>1</v>
      </c>
    </row>
    <row r="414" spans="12:22" x14ac:dyDescent="0.15">
      <c r="L414" s="3">
        <f t="shared" si="20"/>
        <v>410</v>
      </c>
      <c r="M414" s="2">
        <f t="shared" si="19"/>
        <v>184.91893081480848</v>
      </c>
      <c r="N414" s="5">
        <f t="shared" si="21"/>
        <v>1</v>
      </c>
      <c r="O414" s="5">
        <f>COUNTIFS(B$4:B$104,"&gt;="&amp;$M$4,B$4:B$104,"&lt;"&amp;$M415)/$B$1</f>
        <v>0.59</v>
      </c>
      <c r="P414" s="5">
        <f>COUNTIFS(C$4:C$104,"&gt;="&amp;$M$4,C$4:C$104,"&lt;"&amp;$M415)/$B$1</f>
        <v>1</v>
      </c>
      <c r="Q414" s="5">
        <f>COUNTIFS(D$4:D$104,"&gt;="&amp;$M$4,D$4:D$104,"&lt;"&amp;$M415)/$B$1</f>
        <v>0.67</v>
      </c>
      <c r="R414" s="5">
        <f>COUNTIFS(E$4:E$104,"&gt;="&amp;$M$4,E$4:E$104,"&lt;"&amp;$M415)/$B$1</f>
        <v>1</v>
      </c>
      <c r="S414" s="5">
        <f>COUNTIFS(F$4:F$104,"&gt;="&amp;$M$4,F$4:F$104,"&lt;"&amp;$M415)/$B$1</f>
        <v>0.9</v>
      </c>
      <c r="T414" s="5">
        <f>COUNTIFS(G$4:G$104,"&gt;="&amp;$M$4,G$4:G$104,"&lt;"&amp;$M415)/$B$1</f>
        <v>1</v>
      </c>
      <c r="U414" s="5">
        <f>COUNTIFS(H$4:H$104,"&gt;="&amp;$M$4,H$4:H$104,"&lt;"&amp;$M415)/$B$1</f>
        <v>0.94</v>
      </c>
      <c r="V414" s="5">
        <f>COUNTIFS(I$4:I$104,"&gt;="&amp;$M$4,I$4:I$104,"&lt;"&amp;$M415)/$B$1</f>
        <v>1</v>
      </c>
    </row>
    <row r="415" spans="12:22" x14ac:dyDescent="0.15">
      <c r="L415" s="3">
        <f t="shared" si="20"/>
        <v>411</v>
      </c>
      <c r="M415" s="2">
        <f t="shared" si="19"/>
        <v>185.33253831210178</v>
      </c>
      <c r="N415" s="5">
        <f t="shared" si="21"/>
        <v>1</v>
      </c>
      <c r="O415" s="5">
        <f>COUNTIFS(B$4:B$104,"&gt;="&amp;$M$4,B$4:B$104,"&lt;"&amp;$M416)/$B$1</f>
        <v>0.59</v>
      </c>
      <c r="P415" s="5">
        <f>COUNTIFS(C$4:C$104,"&gt;="&amp;$M$4,C$4:C$104,"&lt;"&amp;$M416)/$B$1</f>
        <v>1</v>
      </c>
      <c r="Q415" s="5">
        <f>COUNTIFS(D$4:D$104,"&gt;="&amp;$M$4,D$4:D$104,"&lt;"&amp;$M416)/$B$1</f>
        <v>0.67</v>
      </c>
      <c r="R415" s="5">
        <f>COUNTIFS(E$4:E$104,"&gt;="&amp;$M$4,E$4:E$104,"&lt;"&amp;$M416)/$B$1</f>
        <v>1</v>
      </c>
      <c r="S415" s="5">
        <f>COUNTIFS(F$4:F$104,"&gt;="&amp;$M$4,F$4:F$104,"&lt;"&amp;$M416)/$B$1</f>
        <v>0.9</v>
      </c>
      <c r="T415" s="5">
        <f>COUNTIFS(G$4:G$104,"&gt;="&amp;$M$4,G$4:G$104,"&lt;"&amp;$M416)/$B$1</f>
        <v>1</v>
      </c>
      <c r="U415" s="5">
        <f>COUNTIFS(H$4:H$104,"&gt;="&amp;$M$4,H$4:H$104,"&lt;"&amp;$M416)/$B$1</f>
        <v>0.94</v>
      </c>
      <c r="V415" s="5">
        <f>COUNTIFS(I$4:I$104,"&gt;="&amp;$M$4,I$4:I$104,"&lt;"&amp;$M416)/$B$1</f>
        <v>1</v>
      </c>
    </row>
    <row r="416" spans="12:22" x14ac:dyDescent="0.15">
      <c r="L416" s="3">
        <f t="shared" si="20"/>
        <v>412</v>
      </c>
      <c r="M416" s="2">
        <f t="shared" si="19"/>
        <v>185.7461458093951</v>
      </c>
      <c r="N416" s="5">
        <f t="shared" si="21"/>
        <v>1</v>
      </c>
      <c r="O416" s="5">
        <f>COUNTIFS(B$4:B$104,"&gt;="&amp;$M$4,B$4:B$104,"&lt;"&amp;$M417)/$B$1</f>
        <v>0.59</v>
      </c>
      <c r="P416" s="5">
        <f>COUNTIFS(C$4:C$104,"&gt;="&amp;$M$4,C$4:C$104,"&lt;"&amp;$M417)/$B$1</f>
        <v>1</v>
      </c>
      <c r="Q416" s="5">
        <f>COUNTIFS(D$4:D$104,"&gt;="&amp;$M$4,D$4:D$104,"&lt;"&amp;$M417)/$B$1</f>
        <v>0.68</v>
      </c>
      <c r="R416" s="5">
        <f>COUNTIFS(E$4:E$104,"&gt;="&amp;$M$4,E$4:E$104,"&lt;"&amp;$M417)/$B$1</f>
        <v>1</v>
      </c>
      <c r="S416" s="5">
        <f>COUNTIFS(F$4:F$104,"&gt;="&amp;$M$4,F$4:F$104,"&lt;"&amp;$M417)/$B$1</f>
        <v>0.9</v>
      </c>
      <c r="T416" s="5">
        <f>COUNTIFS(G$4:G$104,"&gt;="&amp;$M$4,G$4:G$104,"&lt;"&amp;$M417)/$B$1</f>
        <v>1</v>
      </c>
      <c r="U416" s="5">
        <f>COUNTIFS(H$4:H$104,"&gt;="&amp;$M$4,H$4:H$104,"&lt;"&amp;$M417)/$B$1</f>
        <v>0.94</v>
      </c>
      <c r="V416" s="5">
        <f>COUNTIFS(I$4:I$104,"&gt;="&amp;$M$4,I$4:I$104,"&lt;"&amp;$M417)/$B$1</f>
        <v>1</v>
      </c>
    </row>
    <row r="417" spans="12:22" x14ac:dyDescent="0.15">
      <c r="L417" s="3">
        <f t="shared" si="20"/>
        <v>413</v>
      </c>
      <c r="M417" s="2">
        <f t="shared" si="19"/>
        <v>186.1597533066884</v>
      </c>
      <c r="N417" s="5">
        <f t="shared" si="21"/>
        <v>1</v>
      </c>
      <c r="O417" s="5">
        <f>COUNTIFS(B$4:B$104,"&gt;="&amp;$M$4,B$4:B$104,"&lt;"&amp;$M418)/$B$1</f>
        <v>0.59</v>
      </c>
      <c r="P417" s="5">
        <f>COUNTIFS(C$4:C$104,"&gt;="&amp;$M$4,C$4:C$104,"&lt;"&amp;$M418)/$B$1</f>
        <v>1</v>
      </c>
      <c r="Q417" s="5">
        <f>COUNTIFS(D$4:D$104,"&gt;="&amp;$M$4,D$4:D$104,"&lt;"&amp;$M418)/$B$1</f>
        <v>0.68</v>
      </c>
      <c r="R417" s="5">
        <f>COUNTIFS(E$4:E$104,"&gt;="&amp;$M$4,E$4:E$104,"&lt;"&amp;$M418)/$B$1</f>
        <v>1</v>
      </c>
      <c r="S417" s="5">
        <f>COUNTIFS(F$4:F$104,"&gt;="&amp;$M$4,F$4:F$104,"&lt;"&amp;$M418)/$B$1</f>
        <v>0.9</v>
      </c>
      <c r="T417" s="5">
        <f>COUNTIFS(G$4:G$104,"&gt;="&amp;$M$4,G$4:G$104,"&lt;"&amp;$M418)/$B$1</f>
        <v>1</v>
      </c>
      <c r="U417" s="5">
        <f>COUNTIFS(H$4:H$104,"&gt;="&amp;$M$4,H$4:H$104,"&lt;"&amp;$M418)/$B$1</f>
        <v>0.94</v>
      </c>
      <c r="V417" s="5">
        <f>COUNTIFS(I$4:I$104,"&gt;="&amp;$M$4,I$4:I$104,"&lt;"&amp;$M418)/$B$1</f>
        <v>1</v>
      </c>
    </row>
    <row r="418" spans="12:22" x14ac:dyDescent="0.15">
      <c r="L418" s="3">
        <f t="shared" si="20"/>
        <v>414</v>
      </c>
      <c r="M418" s="2">
        <f t="shared" si="19"/>
        <v>186.5733608039817</v>
      </c>
      <c r="N418" s="5">
        <f t="shared" si="21"/>
        <v>1</v>
      </c>
      <c r="O418" s="5">
        <f>COUNTIFS(B$4:B$104,"&gt;="&amp;$M$4,B$4:B$104,"&lt;"&amp;$M419)/$B$1</f>
        <v>0.59</v>
      </c>
      <c r="P418" s="5">
        <f>COUNTIFS(C$4:C$104,"&gt;="&amp;$M$4,C$4:C$104,"&lt;"&amp;$M419)/$B$1</f>
        <v>1</v>
      </c>
      <c r="Q418" s="5">
        <f>COUNTIFS(D$4:D$104,"&gt;="&amp;$M$4,D$4:D$104,"&lt;"&amp;$M419)/$B$1</f>
        <v>0.68</v>
      </c>
      <c r="R418" s="5">
        <f>COUNTIFS(E$4:E$104,"&gt;="&amp;$M$4,E$4:E$104,"&lt;"&amp;$M419)/$B$1</f>
        <v>1</v>
      </c>
      <c r="S418" s="5">
        <f>COUNTIFS(F$4:F$104,"&gt;="&amp;$M$4,F$4:F$104,"&lt;"&amp;$M419)/$B$1</f>
        <v>0.9</v>
      </c>
      <c r="T418" s="5">
        <f>COUNTIFS(G$4:G$104,"&gt;="&amp;$M$4,G$4:G$104,"&lt;"&amp;$M419)/$B$1</f>
        <v>1</v>
      </c>
      <c r="U418" s="5">
        <f>COUNTIFS(H$4:H$104,"&gt;="&amp;$M$4,H$4:H$104,"&lt;"&amp;$M419)/$B$1</f>
        <v>0.94</v>
      </c>
      <c r="V418" s="5">
        <f>COUNTIFS(I$4:I$104,"&gt;="&amp;$M$4,I$4:I$104,"&lt;"&amp;$M419)/$B$1</f>
        <v>1</v>
      </c>
    </row>
    <row r="419" spans="12:22" x14ac:dyDescent="0.15">
      <c r="L419" s="3">
        <f t="shared" si="20"/>
        <v>415</v>
      </c>
      <c r="M419" s="2">
        <f t="shared" si="19"/>
        <v>186.986968301275</v>
      </c>
      <c r="N419" s="5">
        <f t="shared" si="21"/>
        <v>1</v>
      </c>
      <c r="O419" s="5">
        <f>COUNTIFS(B$4:B$104,"&gt;="&amp;$M$4,B$4:B$104,"&lt;"&amp;$M420)/$B$1</f>
        <v>0.6</v>
      </c>
      <c r="P419" s="5">
        <f>COUNTIFS(C$4:C$104,"&gt;="&amp;$M$4,C$4:C$104,"&lt;"&amp;$M420)/$B$1</f>
        <v>1</v>
      </c>
      <c r="Q419" s="5">
        <f>COUNTIFS(D$4:D$104,"&gt;="&amp;$M$4,D$4:D$104,"&lt;"&amp;$M420)/$B$1</f>
        <v>0.68</v>
      </c>
      <c r="R419" s="5">
        <f>COUNTIFS(E$4:E$104,"&gt;="&amp;$M$4,E$4:E$104,"&lt;"&amp;$M420)/$B$1</f>
        <v>1</v>
      </c>
      <c r="S419" s="5">
        <f>COUNTIFS(F$4:F$104,"&gt;="&amp;$M$4,F$4:F$104,"&lt;"&amp;$M420)/$B$1</f>
        <v>0.9</v>
      </c>
      <c r="T419" s="5">
        <f>COUNTIFS(G$4:G$104,"&gt;="&amp;$M$4,G$4:G$104,"&lt;"&amp;$M420)/$B$1</f>
        <v>1</v>
      </c>
      <c r="U419" s="5">
        <f>COUNTIFS(H$4:H$104,"&gt;="&amp;$M$4,H$4:H$104,"&lt;"&amp;$M420)/$B$1</f>
        <v>0.94</v>
      </c>
      <c r="V419" s="5">
        <f>COUNTIFS(I$4:I$104,"&gt;="&amp;$M$4,I$4:I$104,"&lt;"&amp;$M420)/$B$1</f>
        <v>1</v>
      </c>
    </row>
    <row r="420" spans="12:22" x14ac:dyDescent="0.15">
      <c r="L420" s="3">
        <f t="shared" si="20"/>
        <v>416</v>
      </c>
      <c r="M420" s="2">
        <f t="shared" si="19"/>
        <v>187.4005757985683</v>
      </c>
      <c r="N420" s="5">
        <f t="shared" si="21"/>
        <v>1</v>
      </c>
      <c r="O420" s="5">
        <f>COUNTIFS(B$4:B$104,"&gt;="&amp;$M$4,B$4:B$104,"&lt;"&amp;$M421)/$B$1</f>
        <v>0.6</v>
      </c>
      <c r="P420" s="5">
        <f>COUNTIFS(C$4:C$104,"&gt;="&amp;$M$4,C$4:C$104,"&lt;"&amp;$M421)/$B$1</f>
        <v>1</v>
      </c>
      <c r="Q420" s="5">
        <f>COUNTIFS(D$4:D$104,"&gt;="&amp;$M$4,D$4:D$104,"&lt;"&amp;$M421)/$B$1</f>
        <v>0.68</v>
      </c>
      <c r="R420" s="5">
        <f>COUNTIFS(E$4:E$104,"&gt;="&amp;$M$4,E$4:E$104,"&lt;"&amp;$M421)/$B$1</f>
        <v>1</v>
      </c>
      <c r="S420" s="5">
        <f>COUNTIFS(F$4:F$104,"&gt;="&amp;$M$4,F$4:F$104,"&lt;"&amp;$M421)/$B$1</f>
        <v>0.9</v>
      </c>
      <c r="T420" s="5">
        <f>COUNTIFS(G$4:G$104,"&gt;="&amp;$M$4,G$4:G$104,"&lt;"&amp;$M421)/$B$1</f>
        <v>1</v>
      </c>
      <c r="U420" s="5">
        <f>COUNTIFS(H$4:H$104,"&gt;="&amp;$M$4,H$4:H$104,"&lt;"&amp;$M421)/$B$1</f>
        <v>0.94</v>
      </c>
      <c r="V420" s="5">
        <f>COUNTIFS(I$4:I$104,"&gt;="&amp;$M$4,I$4:I$104,"&lt;"&amp;$M421)/$B$1</f>
        <v>1</v>
      </c>
    </row>
    <row r="421" spans="12:22" x14ac:dyDescent="0.15">
      <c r="L421" s="3">
        <f t="shared" si="20"/>
        <v>417</v>
      </c>
      <c r="M421" s="2">
        <f t="shared" si="19"/>
        <v>187.8141832958616</v>
      </c>
      <c r="N421" s="5">
        <f t="shared" si="21"/>
        <v>1</v>
      </c>
      <c r="O421" s="5">
        <f>COUNTIFS(B$4:B$104,"&gt;="&amp;$M$4,B$4:B$104,"&lt;"&amp;$M422)/$B$1</f>
        <v>0.6</v>
      </c>
      <c r="P421" s="5">
        <f>COUNTIFS(C$4:C$104,"&gt;="&amp;$M$4,C$4:C$104,"&lt;"&amp;$M422)/$B$1</f>
        <v>1</v>
      </c>
      <c r="Q421" s="5">
        <f>COUNTIFS(D$4:D$104,"&gt;="&amp;$M$4,D$4:D$104,"&lt;"&amp;$M422)/$B$1</f>
        <v>0.68</v>
      </c>
      <c r="R421" s="5">
        <f>COUNTIFS(E$4:E$104,"&gt;="&amp;$M$4,E$4:E$104,"&lt;"&amp;$M422)/$B$1</f>
        <v>1</v>
      </c>
      <c r="S421" s="5">
        <f>COUNTIFS(F$4:F$104,"&gt;="&amp;$M$4,F$4:F$104,"&lt;"&amp;$M422)/$B$1</f>
        <v>0.91</v>
      </c>
      <c r="T421" s="5">
        <f>COUNTIFS(G$4:G$104,"&gt;="&amp;$M$4,G$4:G$104,"&lt;"&amp;$M422)/$B$1</f>
        <v>1</v>
      </c>
      <c r="U421" s="5">
        <f>COUNTIFS(H$4:H$104,"&gt;="&amp;$M$4,H$4:H$104,"&lt;"&amp;$M422)/$B$1</f>
        <v>0.94</v>
      </c>
      <c r="V421" s="5">
        <f>COUNTIFS(I$4:I$104,"&gt;="&amp;$M$4,I$4:I$104,"&lt;"&amp;$M422)/$B$1</f>
        <v>1</v>
      </c>
    </row>
    <row r="422" spans="12:22" x14ac:dyDescent="0.15">
      <c r="L422" s="3">
        <f t="shared" si="20"/>
        <v>418</v>
      </c>
      <c r="M422" s="2">
        <f t="shared" si="19"/>
        <v>188.2277907931549</v>
      </c>
      <c r="N422" s="5">
        <f t="shared" si="21"/>
        <v>1</v>
      </c>
      <c r="O422" s="5">
        <f>COUNTIFS(B$4:B$104,"&gt;="&amp;$M$4,B$4:B$104,"&lt;"&amp;$M423)/$B$1</f>
        <v>0.6</v>
      </c>
      <c r="P422" s="5">
        <f>COUNTIFS(C$4:C$104,"&gt;="&amp;$M$4,C$4:C$104,"&lt;"&amp;$M423)/$B$1</f>
        <v>1</v>
      </c>
      <c r="Q422" s="5">
        <f>COUNTIFS(D$4:D$104,"&gt;="&amp;$M$4,D$4:D$104,"&lt;"&amp;$M423)/$B$1</f>
        <v>0.68</v>
      </c>
      <c r="R422" s="5">
        <f>COUNTIFS(E$4:E$104,"&gt;="&amp;$M$4,E$4:E$104,"&lt;"&amp;$M423)/$B$1</f>
        <v>1</v>
      </c>
      <c r="S422" s="5">
        <f>COUNTIFS(F$4:F$104,"&gt;="&amp;$M$4,F$4:F$104,"&lt;"&amp;$M423)/$B$1</f>
        <v>0.91</v>
      </c>
      <c r="T422" s="5">
        <f>COUNTIFS(G$4:G$104,"&gt;="&amp;$M$4,G$4:G$104,"&lt;"&amp;$M423)/$B$1</f>
        <v>1</v>
      </c>
      <c r="U422" s="5">
        <f>COUNTIFS(H$4:H$104,"&gt;="&amp;$M$4,H$4:H$104,"&lt;"&amp;$M423)/$B$1</f>
        <v>0.94</v>
      </c>
      <c r="V422" s="5">
        <f>COUNTIFS(I$4:I$104,"&gt;="&amp;$M$4,I$4:I$104,"&lt;"&amp;$M423)/$B$1</f>
        <v>1</v>
      </c>
    </row>
    <row r="423" spans="12:22" x14ac:dyDescent="0.15">
      <c r="L423" s="3">
        <f t="shared" si="20"/>
        <v>419</v>
      </c>
      <c r="M423" s="2">
        <f t="shared" si="19"/>
        <v>188.64139829044819</v>
      </c>
      <c r="N423" s="5">
        <f t="shared" si="21"/>
        <v>1</v>
      </c>
      <c r="O423" s="5">
        <f>COUNTIFS(B$4:B$104,"&gt;="&amp;$M$4,B$4:B$104,"&lt;"&amp;$M424)/$B$1</f>
        <v>0.61</v>
      </c>
      <c r="P423" s="5">
        <f>COUNTIFS(C$4:C$104,"&gt;="&amp;$M$4,C$4:C$104,"&lt;"&amp;$M424)/$B$1</f>
        <v>1</v>
      </c>
      <c r="Q423" s="5">
        <f>COUNTIFS(D$4:D$104,"&gt;="&amp;$M$4,D$4:D$104,"&lt;"&amp;$M424)/$B$1</f>
        <v>0.68</v>
      </c>
      <c r="R423" s="5">
        <f>COUNTIFS(E$4:E$104,"&gt;="&amp;$M$4,E$4:E$104,"&lt;"&amp;$M424)/$B$1</f>
        <v>1</v>
      </c>
      <c r="S423" s="5">
        <f>COUNTIFS(F$4:F$104,"&gt;="&amp;$M$4,F$4:F$104,"&lt;"&amp;$M424)/$B$1</f>
        <v>0.91</v>
      </c>
      <c r="T423" s="5">
        <f>COUNTIFS(G$4:G$104,"&gt;="&amp;$M$4,G$4:G$104,"&lt;"&amp;$M424)/$B$1</f>
        <v>1</v>
      </c>
      <c r="U423" s="5">
        <f>COUNTIFS(H$4:H$104,"&gt;="&amp;$M$4,H$4:H$104,"&lt;"&amp;$M424)/$B$1</f>
        <v>0.94</v>
      </c>
      <c r="V423" s="5">
        <f>COUNTIFS(I$4:I$104,"&gt;="&amp;$M$4,I$4:I$104,"&lt;"&amp;$M424)/$B$1</f>
        <v>1</v>
      </c>
    </row>
    <row r="424" spans="12:22" x14ac:dyDescent="0.15">
      <c r="L424" s="3">
        <f t="shared" si="20"/>
        <v>420</v>
      </c>
      <c r="M424" s="2">
        <f t="shared" si="19"/>
        <v>189.05500578774152</v>
      </c>
      <c r="N424" s="5">
        <f t="shared" si="21"/>
        <v>1</v>
      </c>
      <c r="O424" s="5">
        <f>COUNTIFS(B$4:B$104,"&gt;="&amp;$M$4,B$4:B$104,"&lt;"&amp;$M425)/$B$1</f>
        <v>0.61</v>
      </c>
      <c r="P424" s="5">
        <f>COUNTIFS(C$4:C$104,"&gt;="&amp;$M$4,C$4:C$104,"&lt;"&amp;$M425)/$B$1</f>
        <v>1</v>
      </c>
      <c r="Q424" s="5">
        <f>COUNTIFS(D$4:D$104,"&gt;="&amp;$M$4,D$4:D$104,"&lt;"&amp;$M425)/$B$1</f>
        <v>0.68</v>
      </c>
      <c r="R424" s="5">
        <f>COUNTIFS(E$4:E$104,"&gt;="&amp;$M$4,E$4:E$104,"&lt;"&amp;$M425)/$B$1</f>
        <v>1</v>
      </c>
      <c r="S424" s="5">
        <f>COUNTIFS(F$4:F$104,"&gt;="&amp;$M$4,F$4:F$104,"&lt;"&amp;$M425)/$B$1</f>
        <v>0.91</v>
      </c>
      <c r="T424" s="5">
        <f>COUNTIFS(G$4:G$104,"&gt;="&amp;$M$4,G$4:G$104,"&lt;"&amp;$M425)/$B$1</f>
        <v>1</v>
      </c>
      <c r="U424" s="5">
        <f>COUNTIFS(H$4:H$104,"&gt;="&amp;$M$4,H$4:H$104,"&lt;"&amp;$M425)/$B$1</f>
        <v>0.94</v>
      </c>
      <c r="V424" s="5">
        <f>COUNTIFS(I$4:I$104,"&gt;="&amp;$M$4,I$4:I$104,"&lt;"&amp;$M425)/$B$1</f>
        <v>1</v>
      </c>
    </row>
    <row r="425" spans="12:22" x14ac:dyDescent="0.15">
      <c r="L425" s="3">
        <f t="shared" si="20"/>
        <v>421</v>
      </c>
      <c r="M425" s="2">
        <f t="shared" si="19"/>
        <v>189.46861328503482</v>
      </c>
      <c r="N425" s="5">
        <f t="shared" si="21"/>
        <v>1</v>
      </c>
      <c r="O425" s="5">
        <f>COUNTIFS(B$4:B$104,"&gt;="&amp;$M$4,B$4:B$104,"&lt;"&amp;$M426)/$B$1</f>
        <v>0.61</v>
      </c>
      <c r="P425" s="5">
        <f>COUNTIFS(C$4:C$104,"&gt;="&amp;$M$4,C$4:C$104,"&lt;"&amp;$M426)/$B$1</f>
        <v>1</v>
      </c>
      <c r="Q425" s="5">
        <f>COUNTIFS(D$4:D$104,"&gt;="&amp;$M$4,D$4:D$104,"&lt;"&amp;$M426)/$B$1</f>
        <v>0.68</v>
      </c>
      <c r="R425" s="5">
        <f>COUNTIFS(E$4:E$104,"&gt;="&amp;$M$4,E$4:E$104,"&lt;"&amp;$M426)/$B$1</f>
        <v>1</v>
      </c>
      <c r="S425" s="5">
        <f>COUNTIFS(F$4:F$104,"&gt;="&amp;$M$4,F$4:F$104,"&lt;"&amp;$M426)/$B$1</f>
        <v>0.91</v>
      </c>
      <c r="T425" s="5">
        <f>COUNTIFS(G$4:G$104,"&gt;="&amp;$M$4,G$4:G$104,"&lt;"&amp;$M426)/$B$1</f>
        <v>1</v>
      </c>
      <c r="U425" s="5">
        <f>COUNTIFS(H$4:H$104,"&gt;="&amp;$M$4,H$4:H$104,"&lt;"&amp;$M426)/$B$1</f>
        <v>0.94</v>
      </c>
      <c r="V425" s="5">
        <f>COUNTIFS(I$4:I$104,"&gt;="&amp;$M$4,I$4:I$104,"&lt;"&amp;$M426)/$B$1</f>
        <v>1</v>
      </c>
    </row>
    <row r="426" spans="12:22" x14ac:dyDescent="0.15">
      <c r="L426" s="3">
        <f t="shared" si="20"/>
        <v>422</v>
      </c>
      <c r="M426" s="2">
        <f t="shared" si="19"/>
        <v>189.88222078232812</v>
      </c>
      <c r="N426" s="5">
        <f t="shared" si="21"/>
        <v>1</v>
      </c>
      <c r="O426" s="5">
        <f>COUNTIFS(B$4:B$104,"&gt;="&amp;$M$4,B$4:B$104,"&lt;"&amp;$M427)/$B$1</f>
        <v>0.61</v>
      </c>
      <c r="P426" s="5">
        <f>COUNTIFS(C$4:C$104,"&gt;="&amp;$M$4,C$4:C$104,"&lt;"&amp;$M427)/$B$1</f>
        <v>1</v>
      </c>
      <c r="Q426" s="5">
        <f>COUNTIFS(D$4:D$104,"&gt;="&amp;$M$4,D$4:D$104,"&lt;"&amp;$M427)/$B$1</f>
        <v>0.68</v>
      </c>
      <c r="R426" s="5">
        <f>COUNTIFS(E$4:E$104,"&gt;="&amp;$M$4,E$4:E$104,"&lt;"&amp;$M427)/$B$1</f>
        <v>1</v>
      </c>
      <c r="S426" s="5">
        <f>COUNTIFS(F$4:F$104,"&gt;="&amp;$M$4,F$4:F$104,"&lt;"&amp;$M427)/$B$1</f>
        <v>0.91</v>
      </c>
      <c r="T426" s="5">
        <f>COUNTIFS(G$4:G$104,"&gt;="&amp;$M$4,G$4:G$104,"&lt;"&amp;$M427)/$B$1</f>
        <v>1</v>
      </c>
      <c r="U426" s="5">
        <f>COUNTIFS(H$4:H$104,"&gt;="&amp;$M$4,H$4:H$104,"&lt;"&amp;$M427)/$B$1</f>
        <v>0.94</v>
      </c>
      <c r="V426" s="5">
        <f>COUNTIFS(I$4:I$104,"&gt;="&amp;$M$4,I$4:I$104,"&lt;"&amp;$M427)/$B$1</f>
        <v>1</v>
      </c>
    </row>
    <row r="427" spans="12:22" x14ac:dyDescent="0.15">
      <c r="L427" s="3">
        <f t="shared" si="20"/>
        <v>423</v>
      </c>
      <c r="M427" s="2">
        <f t="shared" si="19"/>
        <v>190.29582827962142</v>
      </c>
      <c r="N427" s="5">
        <f t="shared" si="21"/>
        <v>1</v>
      </c>
      <c r="O427" s="5">
        <f>COUNTIFS(B$4:B$104,"&gt;="&amp;$M$4,B$4:B$104,"&lt;"&amp;$M428)/$B$1</f>
        <v>0.61</v>
      </c>
      <c r="P427" s="5">
        <f>COUNTIFS(C$4:C$104,"&gt;="&amp;$M$4,C$4:C$104,"&lt;"&amp;$M428)/$B$1</f>
        <v>1</v>
      </c>
      <c r="Q427" s="5">
        <f>COUNTIFS(D$4:D$104,"&gt;="&amp;$M$4,D$4:D$104,"&lt;"&amp;$M428)/$B$1</f>
        <v>0.68</v>
      </c>
      <c r="R427" s="5">
        <f>COUNTIFS(E$4:E$104,"&gt;="&amp;$M$4,E$4:E$104,"&lt;"&amp;$M428)/$B$1</f>
        <v>1</v>
      </c>
      <c r="S427" s="5">
        <f>COUNTIFS(F$4:F$104,"&gt;="&amp;$M$4,F$4:F$104,"&lt;"&amp;$M428)/$B$1</f>
        <v>0.91</v>
      </c>
      <c r="T427" s="5">
        <f>COUNTIFS(G$4:G$104,"&gt;="&amp;$M$4,G$4:G$104,"&lt;"&amp;$M428)/$B$1</f>
        <v>1</v>
      </c>
      <c r="U427" s="5">
        <f>COUNTIFS(H$4:H$104,"&gt;="&amp;$M$4,H$4:H$104,"&lt;"&amp;$M428)/$B$1</f>
        <v>0.94</v>
      </c>
      <c r="V427" s="5">
        <f>COUNTIFS(I$4:I$104,"&gt;="&amp;$M$4,I$4:I$104,"&lt;"&amp;$M428)/$B$1</f>
        <v>1</v>
      </c>
    </row>
    <row r="428" spans="12:22" x14ac:dyDescent="0.15">
      <c r="L428" s="3">
        <f t="shared" si="20"/>
        <v>424</v>
      </c>
      <c r="M428" s="2">
        <f t="shared" si="19"/>
        <v>190.70943577691472</v>
      </c>
      <c r="N428" s="5">
        <f t="shared" si="21"/>
        <v>1</v>
      </c>
      <c r="O428" s="5">
        <f>COUNTIFS(B$4:B$104,"&gt;="&amp;$M$4,B$4:B$104,"&lt;"&amp;$M429)/$B$1</f>
        <v>0.61</v>
      </c>
      <c r="P428" s="5">
        <f>COUNTIFS(C$4:C$104,"&gt;="&amp;$M$4,C$4:C$104,"&lt;"&amp;$M429)/$B$1</f>
        <v>1</v>
      </c>
      <c r="Q428" s="5">
        <f>COUNTIFS(D$4:D$104,"&gt;="&amp;$M$4,D$4:D$104,"&lt;"&amp;$M429)/$B$1</f>
        <v>0.68</v>
      </c>
      <c r="R428" s="5">
        <f>COUNTIFS(E$4:E$104,"&gt;="&amp;$M$4,E$4:E$104,"&lt;"&amp;$M429)/$B$1</f>
        <v>1</v>
      </c>
      <c r="S428" s="5">
        <f>COUNTIFS(F$4:F$104,"&gt;="&amp;$M$4,F$4:F$104,"&lt;"&amp;$M429)/$B$1</f>
        <v>0.91</v>
      </c>
      <c r="T428" s="5">
        <f>COUNTIFS(G$4:G$104,"&gt;="&amp;$M$4,G$4:G$104,"&lt;"&amp;$M429)/$B$1</f>
        <v>1</v>
      </c>
      <c r="U428" s="5">
        <f>COUNTIFS(H$4:H$104,"&gt;="&amp;$M$4,H$4:H$104,"&lt;"&amp;$M429)/$B$1</f>
        <v>0.94</v>
      </c>
      <c r="V428" s="5">
        <f>COUNTIFS(I$4:I$104,"&gt;="&amp;$M$4,I$4:I$104,"&lt;"&amp;$M429)/$B$1</f>
        <v>1</v>
      </c>
    </row>
    <row r="429" spans="12:22" x14ac:dyDescent="0.15">
      <c r="L429" s="3">
        <f t="shared" si="20"/>
        <v>425</v>
      </c>
      <c r="M429" s="2">
        <f t="shared" si="19"/>
        <v>191.12304327420802</v>
      </c>
      <c r="N429" s="5">
        <f t="shared" si="21"/>
        <v>1</v>
      </c>
      <c r="O429" s="5">
        <f>COUNTIFS(B$4:B$104,"&gt;="&amp;$M$4,B$4:B$104,"&lt;"&amp;$M430)/$B$1</f>
        <v>0.61</v>
      </c>
      <c r="P429" s="5">
        <f>COUNTIFS(C$4:C$104,"&gt;="&amp;$M$4,C$4:C$104,"&lt;"&amp;$M430)/$B$1</f>
        <v>1</v>
      </c>
      <c r="Q429" s="5">
        <f>COUNTIFS(D$4:D$104,"&gt;="&amp;$M$4,D$4:D$104,"&lt;"&amp;$M430)/$B$1</f>
        <v>0.68</v>
      </c>
      <c r="R429" s="5">
        <f>COUNTIFS(E$4:E$104,"&gt;="&amp;$M$4,E$4:E$104,"&lt;"&amp;$M430)/$B$1</f>
        <v>1</v>
      </c>
      <c r="S429" s="5">
        <f>COUNTIFS(F$4:F$104,"&gt;="&amp;$M$4,F$4:F$104,"&lt;"&amp;$M430)/$B$1</f>
        <v>0.91</v>
      </c>
      <c r="T429" s="5">
        <f>COUNTIFS(G$4:G$104,"&gt;="&amp;$M$4,G$4:G$104,"&lt;"&amp;$M430)/$B$1</f>
        <v>1</v>
      </c>
      <c r="U429" s="5">
        <f>COUNTIFS(H$4:H$104,"&gt;="&amp;$M$4,H$4:H$104,"&lt;"&amp;$M430)/$B$1</f>
        <v>0.94</v>
      </c>
      <c r="V429" s="5">
        <f>COUNTIFS(I$4:I$104,"&gt;="&amp;$M$4,I$4:I$104,"&lt;"&amp;$M430)/$B$1</f>
        <v>1</v>
      </c>
    </row>
    <row r="430" spans="12:22" x14ac:dyDescent="0.15">
      <c r="L430" s="3">
        <f t="shared" si="20"/>
        <v>426</v>
      </c>
      <c r="M430" s="2">
        <f t="shared" si="19"/>
        <v>191.53665077150131</v>
      </c>
      <c r="N430" s="5">
        <f t="shared" si="21"/>
        <v>1</v>
      </c>
      <c r="O430" s="5">
        <f>COUNTIFS(B$4:B$104,"&gt;="&amp;$M$4,B$4:B$104,"&lt;"&amp;$M431)/$B$1</f>
        <v>0.61</v>
      </c>
      <c r="P430" s="5">
        <f>COUNTIFS(C$4:C$104,"&gt;="&amp;$M$4,C$4:C$104,"&lt;"&amp;$M431)/$B$1</f>
        <v>1</v>
      </c>
      <c r="Q430" s="5">
        <f>COUNTIFS(D$4:D$104,"&gt;="&amp;$M$4,D$4:D$104,"&lt;"&amp;$M431)/$B$1</f>
        <v>0.69</v>
      </c>
      <c r="R430" s="5">
        <f>COUNTIFS(E$4:E$104,"&gt;="&amp;$M$4,E$4:E$104,"&lt;"&amp;$M431)/$B$1</f>
        <v>1</v>
      </c>
      <c r="S430" s="5">
        <f>COUNTIFS(F$4:F$104,"&gt;="&amp;$M$4,F$4:F$104,"&lt;"&amp;$M431)/$B$1</f>
        <v>0.92</v>
      </c>
      <c r="T430" s="5">
        <f>COUNTIFS(G$4:G$104,"&gt;="&amp;$M$4,G$4:G$104,"&lt;"&amp;$M431)/$B$1</f>
        <v>1</v>
      </c>
      <c r="U430" s="5">
        <f>COUNTIFS(H$4:H$104,"&gt;="&amp;$M$4,H$4:H$104,"&lt;"&amp;$M431)/$B$1</f>
        <v>0.94</v>
      </c>
      <c r="V430" s="5">
        <f>COUNTIFS(I$4:I$104,"&gt;="&amp;$M$4,I$4:I$104,"&lt;"&amp;$M431)/$B$1</f>
        <v>1</v>
      </c>
    </row>
    <row r="431" spans="12:22" x14ac:dyDescent="0.15">
      <c r="L431" s="3">
        <f t="shared" si="20"/>
        <v>427</v>
      </c>
      <c r="M431" s="2">
        <f t="shared" si="19"/>
        <v>191.95025826879464</v>
      </c>
      <c r="N431" s="5">
        <f t="shared" si="21"/>
        <v>1</v>
      </c>
      <c r="O431" s="5">
        <f>COUNTIFS(B$4:B$104,"&gt;="&amp;$M$4,B$4:B$104,"&lt;"&amp;$M432)/$B$1</f>
        <v>0.62</v>
      </c>
      <c r="P431" s="5">
        <f>COUNTIFS(C$4:C$104,"&gt;="&amp;$M$4,C$4:C$104,"&lt;"&amp;$M432)/$B$1</f>
        <v>1</v>
      </c>
      <c r="Q431" s="5">
        <f>COUNTIFS(D$4:D$104,"&gt;="&amp;$M$4,D$4:D$104,"&lt;"&amp;$M432)/$B$1</f>
        <v>0.69</v>
      </c>
      <c r="R431" s="5">
        <f>COUNTIFS(E$4:E$104,"&gt;="&amp;$M$4,E$4:E$104,"&lt;"&amp;$M432)/$B$1</f>
        <v>1</v>
      </c>
      <c r="S431" s="5">
        <f>COUNTIFS(F$4:F$104,"&gt;="&amp;$M$4,F$4:F$104,"&lt;"&amp;$M432)/$B$1</f>
        <v>0.92</v>
      </c>
      <c r="T431" s="5">
        <f>COUNTIFS(G$4:G$104,"&gt;="&amp;$M$4,G$4:G$104,"&lt;"&amp;$M432)/$B$1</f>
        <v>1</v>
      </c>
      <c r="U431" s="5">
        <f>COUNTIFS(H$4:H$104,"&gt;="&amp;$M$4,H$4:H$104,"&lt;"&amp;$M432)/$B$1</f>
        <v>0.94</v>
      </c>
      <c r="V431" s="5">
        <f>COUNTIFS(I$4:I$104,"&gt;="&amp;$M$4,I$4:I$104,"&lt;"&amp;$M432)/$B$1</f>
        <v>1</v>
      </c>
    </row>
    <row r="432" spans="12:22" x14ac:dyDescent="0.15">
      <c r="L432" s="3">
        <f t="shared" si="20"/>
        <v>428</v>
      </c>
      <c r="M432" s="2">
        <f t="shared" si="19"/>
        <v>192.36386576608794</v>
      </c>
      <c r="N432" s="5">
        <f t="shared" si="21"/>
        <v>1</v>
      </c>
      <c r="O432" s="5">
        <f>COUNTIFS(B$4:B$104,"&gt;="&amp;$M$4,B$4:B$104,"&lt;"&amp;$M433)/$B$1</f>
        <v>0.63</v>
      </c>
      <c r="P432" s="5">
        <f>COUNTIFS(C$4:C$104,"&gt;="&amp;$M$4,C$4:C$104,"&lt;"&amp;$M433)/$B$1</f>
        <v>1</v>
      </c>
      <c r="Q432" s="5">
        <f>COUNTIFS(D$4:D$104,"&gt;="&amp;$M$4,D$4:D$104,"&lt;"&amp;$M433)/$B$1</f>
        <v>0.69</v>
      </c>
      <c r="R432" s="5">
        <f>COUNTIFS(E$4:E$104,"&gt;="&amp;$M$4,E$4:E$104,"&lt;"&amp;$M433)/$B$1</f>
        <v>1</v>
      </c>
      <c r="S432" s="5">
        <f>COUNTIFS(F$4:F$104,"&gt;="&amp;$M$4,F$4:F$104,"&lt;"&amp;$M433)/$B$1</f>
        <v>0.92</v>
      </c>
      <c r="T432" s="5">
        <f>COUNTIFS(G$4:G$104,"&gt;="&amp;$M$4,G$4:G$104,"&lt;"&amp;$M433)/$B$1</f>
        <v>1</v>
      </c>
      <c r="U432" s="5">
        <f>COUNTIFS(H$4:H$104,"&gt;="&amp;$M$4,H$4:H$104,"&lt;"&amp;$M433)/$B$1</f>
        <v>0.94</v>
      </c>
      <c r="V432" s="5">
        <f>COUNTIFS(I$4:I$104,"&gt;="&amp;$M$4,I$4:I$104,"&lt;"&amp;$M433)/$B$1</f>
        <v>1</v>
      </c>
    </row>
    <row r="433" spans="12:22" x14ac:dyDescent="0.15">
      <c r="L433" s="3">
        <f t="shared" si="20"/>
        <v>429</v>
      </c>
      <c r="M433" s="2">
        <f t="shared" si="19"/>
        <v>192.77747326338124</v>
      </c>
      <c r="N433" s="5">
        <f t="shared" si="21"/>
        <v>1</v>
      </c>
      <c r="O433" s="5">
        <f>COUNTIFS(B$4:B$104,"&gt;="&amp;$M$4,B$4:B$104,"&lt;"&amp;$M434)/$B$1</f>
        <v>0.64</v>
      </c>
      <c r="P433" s="5">
        <f>COUNTIFS(C$4:C$104,"&gt;="&amp;$M$4,C$4:C$104,"&lt;"&amp;$M434)/$B$1</f>
        <v>1</v>
      </c>
      <c r="Q433" s="5">
        <f>COUNTIFS(D$4:D$104,"&gt;="&amp;$M$4,D$4:D$104,"&lt;"&amp;$M434)/$B$1</f>
        <v>0.7</v>
      </c>
      <c r="R433" s="5">
        <f>COUNTIFS(E$4:E$104,"&gt;="&amp;$M$4,E$4:E$104,"&lt;"&amp;$M434)/$B$1</f>
        <v>1</v>
      </c>
      <c r="S433" s="5">
        <f>COUNTIFS(F$4:F$104,"&gt;="&amp;$M$4,F$4:F$104,"&lt;"&amp;$M434)/$B$1</f>
        <v>0.92</v>
      </c>
      <c r="T433" s="5">
        <f>COUNTIFS(G$4:G$104,"&gt;="&amp;$M$4,G$4:G$104,"&lt;"&amp;$M434)/$B$1</f>
        <v>1</v>
      </c>
      <c r="U433" s="5">
        <f>COUNTIFS(H$4:H$104,"&gt;="&amp;$M$4,H$4:H$104,"&lt;"&amp;$M434)/$B$1</f>
        <v>0.94</v>
      </c>
      <c r="V433" s="5">
        <f>COUNTIFS(I$4:I$104,"&gt;="&amp;$M$4,I$4:I$104,"&lt;"&amp;$M434)/$B$1</f>
        <v>1</v>
      </c>
    </row>
    <row r="434" spans="12:22" x14ac:dyDescent="0.15">
      <c r="L434" s="3">
        <f t="shared" si="20"/>
        <v>430</v>
      </c>
      <c r="M434" s="2">
        <f t="shared" si="19"/>
        <v>193.19108076067454</v>
      </c>
      <c r="N434" s="5">
        <f t="shared" si="21"/>
        <v>1</v>
      </c>
      <c r="O434" s="5">
        <f>COUNTIFS(B$4:B$104,"&gt;="&amp;$M$4,B$4:B$104,"&lt;"&amp;$M435)/$B$1</f>
        <v>0.64</v>
      </c>
      <c r="P434" s="5">
        <f>COUNTIFS(C$4:C$104,"&gt;="&amp;$M$4,C$4:C$104,"&lt;"&amp;$M435)/$B$1</f>
        <v>1</v>
      </c>
      <c r="Q434" s="5">
        <f>COUNTIFS(D$4:D$104,"&gt;="&amp;$M$4,D$4:D$104,"&lt;"&amp;$M435)/$B$1</f>
        <v>0.7</v>
      </c>
      <c r="R434" s="5">
        <f>COUNTIFS(E$4:E$104,"&gt;="&amp;$M$4,E$4:E$104,"&lt;"&amp;$M435)/$B$1</f>
        <v>1</v>
      </c>
      <c r="S434" s="5">
        <f>COUNTIFS(F$4:F$104,"&gt;="&amp;$M$4,F$4:F$104,"&lt;"&amp;$M435)/$B$1</f>
        <v>0.92</v>
      </c>
      <c r="T434" s="5">
        <f>COUNTIFS(G$4:G$104,"&gt;="&amp;$M$4,G$4:G$104,"&lt;"&amp;$M435)/$B$1</f>
        <v>1</v>
      </c>
      <c r="U434" s="5">
        <f>COUNTIFS(H$4:H$104,"&gt;="&amp;$M$4,H$4:H$104,"&lt;"&amp;$M435)/$B$1</f>
        <v>0.94</v>
      </c>
      <c r="V434" s="5">
        <f>COUNTIFS(I$4:I$104,"&gt;="&amp;$M$4,I$4:I$104,"&lt;"&amp;$M435)/$B$1</f>
        <v>1</v>
      </c>
    </row>
    <row r="435" spans="12:22" x14ac:dyDescent="0.15">
      <c r="L435" s="3">
        <f t="shared" si="20"/>
        <v>431</v>
      </c>
      <c r="M435" s="2">
        <f t="shared" si="19"/>
        <v>193.60468825796784</v>
      </c>
      <c r="N435" s="5">
        <f t="shared" si="21"/>
        <v>1</v>
      </c>
      <c r="O435" s="5">
        <f>COUNTIFS(B$4:B$104,"&gt;="&amp;$M$4,B$4:B$104,"&lt;"&amp;$M436)/$B$1</f>
        <v>0.66</v>
      </c>
      <c r="P435" s="5">
        <f>COUNTIFS(C$4:C$104,"&gt;="&amp;$M$4,C$4:C$104,"&lt;"&amp;$M436)/$B$1</f>
        <v>1</v>
      </c>
      <c r="Q435" s="5">
        <f>COUNTIFS(D$4:D$104,"&gt;="&amp;$M$4,D$4:D$104,"&lt;"&amp;$M436)/$B$1</f>
        <v>0.7</v>
      </c>
      <c r="R435" s="5">
        <f>COUNTIFS(E$4:E$104,"&gt;="&amp;$M$4,E$4:E$104,"&lt;"&amp;$M436)/$B$1</f>
        <v>1</v>
      </c>
      <c r="S435" s="5">
        <f>COUNTIFS(F$4:F$104,"&gt;="&amp;$M$4,F$4:F$104,"&lt;"&amp;$M436)/$B$1</f>
        <v>0.92</v>
      </c>
      <c r="T435" s="5">
        <f>COUNTIFS(G$4:G$104,"&gt;="&amp;$M$4,G$4:G$104,"&lt;"&amp;$M436)/$B$1</f>
        <v>1</v>
      </c>
      <c r="U435" s="5">
        <f>COUNTIFS(H$4:H$104,"&gt;="&amp;$M$4,H$4:H$104,"&lt;"&amp;$M436)/$B$1</f>
        <v>0.95</v>
      </c>
      <c r="V435" s="5">
        <f>COUNTIFS(I$4:I$104,"&gt;="&amp;$M$4,I$4:I$104,"&lt;"&amp;$M436)/$B$1</f>
        <v>1</v>
      </c>
    </row>
    <row r="436" spans="12:22" x14ac:dyDescent="0.15">
      <c r="L436" s="3">
        <f t="shared" si="20"/>
        <v>432</v>
      </c>
      <c r="M436" s="2">
        <f t="shared" si="19"/>
        <v>194.01829575526114</v>
      </c>
      <c r="N436" s="5">
        <f t="shared" si="21"/>
        <v>1</v>
      </c>
      <c r="O436" s="5">
        <f>COUNTIFS(B$4:B$104,"&gt;="&amp;$M$4,B$4:B$104,"&lt;"&amp;$M437)/$B$1</f>
        <v>0.66</v>
      </c>
      <c r="P436" s="5">
        <f>COUNTIFS(C$4:C$104,"&gt;="&amp;$M$4,C$4:C$104,"&lt;"&amp;$M437)/$B$1</f>
        <v>1</v>
      </c>
      <c r="Q436" s="5">
        <f>COUNTIFS(D$4:D$104,"&gt;="&amp;$M$4,D$4:D$104,"&lt;"&amp;$M437)/$B$1</f>
        <v>0.72</v>
      </c>
      <c r="R436" s="5">
        <f>COUNTIFS(E$4:E$104,"&gt;="&amp;$M$4,E$4:E$104,"&lt;"&amp;$M437)/$B$1</f>
        <v>1</v>
      </c>
      <c r="S436" s="5">
        <f>COUNTIFS(F$4:F$104,"&gt;="&amp;$M$4,F$4:F$104,"&lt;"&amp;$M437)/$B$1</f>
        <v>0.92</v>
      </c>
      <c r="T436" s="5">
        <f>COUNTIFS(G$4:G$104,"&gt;="&amp;$M$4,G$4:G$104,"&lt;"&amp;$M437)/$B$1</f>
        <v>1</v>
      </c>
      <c r="U436" s="5">
        <f>COUNTIFS(H$4:H$104,"&gt;="&amp;$M$4,H$4:H$104,"&lt;"&amp;$M437)/$B$1</f>
        <v>0.95</v>
      </c>
      <c r="V436" s="5">
        <f>COUNTIFS(I$4:I$104,"&gt;="&amp;$M$4,I$4:I$104,"&lt;"&amp;$M437)/$B$1</f>
        <v>1</v>
      </c>
    </row>
    <row r="437" spans="12:22" x14ac:dyDescent="0.15">
      <c r="L437" s="3">
        <f t="shared" si="20"/>
        <v>433</v>
      </c>
      <c r="M437" s="2">
        <f t="shared" si="19"/>
        <v>194.43190325255443</v>
      </c>
      <c r="N437" s="5">
        <f t="shared" si="21"/>
        <v>1</v>
      </c>
      <c r="O437" s="5">
        <f>COUNTIFS(B$4:B$104,"&gt;="&amp;$M$4,B$4:B$104,"&lt;"&amp;$M438)/$B$1</f>
        <v>0.68</v>
      </c>
      <c r="P437" s="5">
        <f>COUNTIFS(C$4:C$104,"&gt;="&amp;$M$4,C$4:C$104,"&lt;"&amp;$M438)/$B$1</f>
        <v>1</v>
      </c>
      <c r="Q437" s="5">
        <f>COUNTIFS(D$4:D$104,"&gt;="&amp;$M$4,D$4:D$104,"&lt;"&amp;$M438)/$B$1</f>
        <v>0.72</v>
      </c>
      <c r="R437" s="5">
        <f>COUNTIFS(E$4:E$104,"&gt;="&amp;$M$4,E$4:E$104,"&lt;"&amp;$M438)/$B$1</f>
        <v>1</v>
      </c>
      <c r="S437" s="5">
        <f>COUNTIFS(F$4:F$104,"&gt;="&amp;$M$4,F$4:F$104,"&lt;"&amp;$M438)/$B$1</f>
        <v>0.92</v>
      </c>
      <c r="T437" s="5">
        <f>COUNTIFS(G$4:G$104,"&gt;="&amp;$M$4,G$4:G$104,"&lt;"&amp;$M438)/$B$1</f>
        <v>1</v>
      </c>
      <c r="U437" s="5">
        <f>COUNTIFS(H$4:H$104,"&gt;="&amp;$M$4,H$4:H$104,"&lt;"&amp;$M438)/$B$1</f>
        <v>0.95</v>
      </c>
      <c r="V437" s="5">
        <f>COUNTIFS(I$4:I$104,"&gt;="&amp;$M$4,I$4:I$104,"&lt;"&amp;$M438)/$B$1</f>
        <v>1</v>
      </c>
    </row>
    <row r="438" spans="12:22" x14ac:dyDescent="0.15">
      <c r="L438" s="3">
        <f t="shared" si="20"/>
        <v>434</v>
      </c>
      <c r="M438" s="2">
        <f t="shared" si="19"/>
        <v>194.84551074984773</v>
      </c>
      <c r="N438" s="5">
        <f t="shared" si="21"/>
        <v>1</v>
      </c>
      <c r="O438" s="5">
        <f>COUNTIFS(B$4:B$104,"&gt;="&amp;$M$4,B$4:B$104,"&lt;"&amp;$M439)/$B$1</f>
        <v>0.68</v>
      </c>
      <c r="P438" s="5">
        <f>COUNTIFS(C$4:C$104,"&gt;="&amp;$M$4,C$4:C$104,"&lt;"&amp;$M439)/$B$1</f>
        <v>1</v>
      </c>
      <c r="Q438" s="5">
        <f>COUNTIFS(D$4:D$104,"&gt;="&amp;$M$4,D$4:D$104,"&lt;"&amp;$M439)/$B$1</f>
        <v>0.73</v>
      </c>
      <c r="R438" s="5">
        <f>COUNTIFS(E$4:E$104,"&gt;="&amp;$M$4,E$4:E$104,"&lt;"&amp;$M439)/$B$1</f>
        <v>1</v>
      </c>
      <c r="S438" s="5">
        <f>COUNTIFS(F$4:F$104,"&gt;="&amp;$M$4,F$4:F$104,"&lt;"&amp;$M439)/$B$1</f>
        <v>0.92</v>
      </c>
      <c r="T438" s="5">
        <f>COUNTIFS(G$4:G$104,"&gt;="&amp;$M$4,G$4:G$104,"&lt;"&amp;$M439)/$B$1</f>
        <v>1</v>
      </c>
      <c r="U438" s="5">
        <f>COUNTIFS(H$4:H$104,"&gt;="&amp;$M$4,H$4:H$104,"&lt;"&amp;$M439)/$B$1</f>
        <v>0.95</v>
      </c>
      <c r="V438" s="5">
        <f>COUNTIFS(I$4:I$104,"&gt;="&amp;$M$4,I$4:I$104,"&lt;"&amp;$M439)/$B$1</f>
        <v>1</v>
      </c>
    </row>
    <row r="439" spans="12:22" x14ac:dyDescent="0.15">
      <c r="L439" s="3">
        <f t="shared" si="20"/>
        <v>435</v>
      </c>
      <c r="M439" s="2">
        <f t="shared" si="19"/>
        <v>195.25911824714106</v>
      </c>
      <c r="N439" s="5">
        <f t="shared" si="21"/>
        <v>1</v>
      </c>
      <c r="O439" s="5">
        <f>COUNTIFS(B$4:B$104,"&gt;="&amp;$M$4,B$4:B$104,"&lt;"&amp;$M440)/$B$1</f>
        <v>0.7</v>
      </c>
      <c r="P439" s="5">
        <f>COUNTIFS(C$4:C$104,"&gt;="&amp;$M$4,C$4:C$104,"&lt;"&amp;$M440)/$B$1</f>
        <v>1</v>
      </c>
      <c r="Q439" s="5">
        <f>COUNTIFS(D$4:D$104,"&gt;="&amp;$M$4,D$4:D$104,"&lt;"&amp;$M440)/$B$1</f>
        <v>0.75</v>
      </c>
      <c r="R439" s="5">
        <f>COUNTIFS(E$4:E$104,"&gt;="&amp;$M$4,E$4:E$104,"&lt;"&amp;$M440)/$B$1</f>
        <v>1</v>
      </c>
      <c r="S439" s="5">
        <f>COUNTIFS(F$4:F$104,"&gt;="&amp;$M$4,F$4:F$104,"&lt;"&amp;$M440)/$B$1</f>
        <v>0.92</v>
      </c>
      <c r="T439" s="5">
        <f>COUNTIFS(G$4:G$104,"&gt;="&amp;$M$4,G$4:G$104,"&lt;"&amp;$M440)/$B$1</f>
        <v>1</v>
      </c>
      <c r="U439" s="5">
        <f>COUNTIFS(H$4:H$104,"&gt;="&amp;$M$4,H$4:H$104,"&lt;"&amp;$M440)/$B$1</f>
        <v>0.95</v>
      </c>
      <c r="V439" s="5">
        <f>COUNTIFS(I$4:I$104,"&gt;="&amp;$M$4,I$4:I$104,"&lt;"&amp;$M440)/$B$1</f>
        <v>1</v>
      </c>
    </row>
    <row r="440" spans="12:22" x14ac:dyDescent="0.15">
      <c r="L440" s="3">
        <f t="shared" si="20"/>
        <v>436</v>
      </c>
      <c r="M440" s="2">
        <f t="shared" si="19"/>
        <v>195.67272574443436</v>
      </c>
      <c r="N440" s="5">
        <f t="shared" si="21"/>
        <v>1</v>
      </c>
      <c r="O440" s="5">
        <f>COUNTIFS(B$4:B$104,"&gt;="&amp;$M$4,B$4:B$104,"&lt;"&amp;$M441)/$B$1</f>
        <v>0.71</v>
      </c>
      <c r="P440" s="5">
        <f>COUNTIFS(C$4:C$104,"&gt;="&amp;$M$4,C$4:C$104,"&lt;"&amp;$M441)/$B$1</f>
        <v>1</v>
      </c>
      <c r="Q440" s="5">
        <f>COUNTIFS(D$4:D$104,"&gt;="&amp;$M$4,D$4:D$104,"&lt;"&amp;$M441)/$B$1</f>
        <v>0.76</v>
      </c>
      <c r="R440" s="5">
        <f>COUNTIFS(E$4:E$104,"&gt;="&amp;$M$4,E$4:E$104,"&lt;"&amp;$M441)/$B$1</f>
        <v>1</v>
      </c>
      <c r="S440" s="5">
        <f>COUNTIFS(F$4:F$104,"&gt;="&amp;$M$4,F$4:F$104,"&lt;"&amp;$M441)/$B$1</f>
        <v>0.92</v>
      </c>
      <c r="T440" s="5">
        <f>COUNTIFS(G$4:G$104,"&gt;="&amp;$M$4,G$4:G$104,"&lt;"&amp;$M441)/$B$1</f>
        <v>1</v>
      </c>
      <c r="U440" s="5">
        <f>COUNTIFS(H$4:H$104,"&gt;="&amp;$M$4,H$4:H$104,"&lt;"&amp;$M441)/$B$1</f>
        <v>0.95</v>
      </c>
      <c r="V440" s="5">
        <f>COUNTIFS(I$4:I$104,"&gt;="&amp;$M$4,I$4:I$104,"&lt;"&amp;$M441)/$B$1</f>
        <v>1</v>
      </c>
    </row>
    <row r="441" spans="12:22" x14ac:dyDescent="0.15">
      <c r="L441" s="3">
        <f t="shared" si="20"/>
        <v>437</v>
      </c>
      <c r="M441" s="2">
        <f t="shared" si="19"/>
        <v>196.08633324172766</v>
      </c>
      <c r="N441" s="5">
        <f t="shared" si="21"/>
        <v>1</v>
      </c>
      <c r="O441" s="5">
        <f>COUNTIFS(B$4:B$104,"&gt;="&amp;$M$4,B$4:B$104,"&lt;"&amp;$M442)/$B$1</f>
        <v>0.74</v>
      </c>
      <c r="P441" s="5">
        <f>COUNTIFS(C$4:C$104,"&gt;="&amp;$M$4,C$4:C$104,"&lt;"&amp;$M442)/$B$1</f>
        <v>1</v>
      </c>
      <c r="Q441" s="5">
        <f>COUNTIFS(D$4:D$104,"&gt;="&amp;$M$4,D$4:D$104,"&lt;"&amp;$M442)/$B$1</f>
        <v>0.76</v>
      </c>
      <c r="R441" s="5">
        <f>COUNTIFS(E$4:E$104,"&gt;="&amp;$M$4,E$4:E$104,"&lt;"&amp;$M442)/$B$1</f>
        <v>1</v>
      </c>
      <c r="S441" s="5">
        <f>COUNTIFS(F$4:F$104,"&gt;="&amp;$M$4,F$4:F$104,"&lt;"&amp;$M442)/$B$1</f>
        <v>0.92</v>
      </c>
      <c r="T441" s="5">
        <f>COUNTIFS(G$4:G$104,"&gt;="&amp;$M$4,G$4:G$104,"&lt;"&amp;$M442)/$B$1</f>
        <v>1</v>
      </c>
      <c r="U441" s="5">
        <f>COUNTIFS(H$4:H$104,"&gt;="&amp;$M$4,H$4:H$104,"&lt;"&amp;$M442)/$B$1</f>
        <v>0.95</v>
      </c>
      <c r="V441" s="5">
        <f>COUNTIFS(I$4:I$104,"&gt;="&amp;$M$4,I$4:I$104,"&lt;"&amp;$M442)/$B$1</f>
        <v>1</v>
      </c>
    </row>
    <row r="442" spans="12:22" x14ac:dyDescent="0.15">
      <c r="L442" s="3">
        <f t="shared" si="20"/>
        <v>438</v>
      </c>
      <c r="M442" s="2">
        <f t="shared" si="19"/>
        <v>196.49994073902096</v>
      </c>
      <c r="N442" s="5">
        <f t="shared" si="21"/>
        <v>1</v>
      </c>
      <c r="O442" s="5">
        <f>COUNTIFS(B$4:B$104,"&gt;="&amp;$M$4,B$4:B$104,"&lt;"&amp;$M443)/$B$1</f>
        <v>0.75</v>
      </c>
      <c r="P442" s="5">
        <f>COUNTIFS(C$4:C$104,"&gt;="&amp;$M$4,C$4:C$104,"&lt;"&amp;$M443)/$B$1</f>
        <v>1</v>
      </c>
      <c r="Q442" s="5">
        <f>COUNTIFS(D$4:D$104,"&gt;="&amp;$M$4,D$4:D$104,"&lt;"&amp;$M443)/$B$1</f>
        <v>0.78</v>
      </c>
      <c r="R442" s="5">
        <f>COUNTIFS(E$4:E$104,"&gt;="&amp;$M$4,E$4:E$104,"&lt;"&amp;$M443)/$B$1</f>
        <v>1</v>
      </c>
      <c r="S442" s="5">
        <f>COUNTIFS(F$4:F$104,"&gt;="&amp;$M$4,F$4:F$104,"&lt;"&amp;$M443)/$B$1</f>
        <v>0.92</v>
      </c>
      <c r="T442" s="5">
        <f>COUNTIFS(G$4:G$104,"&gt;="&amp;$M$4,G$4:G$104,"&lt;"&amp;$M443)/$B$1</f>
        <v>1</v>
      </c>
      <c r="U442" s="5">
        <f>COUNTIFS(H$4:H$104,"&gt;="&amp;$M$4,H$4:H$104,"&lt;"&amp;$M443)/$B$1</f>
        <v>0.95</v>
      </c>
      <c r="V442" s="5">
        <f>COUNTIFS(I$4:I$104,"&gt;="&amp;$M$4,I$4:I$104,"&lt;"&amp;$M443)/$B$1</f>
        <v>1</v>
      </c>
    </row>
    <row r="443" spans="12:22" x14ac:dyDescent="0.15">
      <c r="L443" s="3">
        <f t="shared" si="20"/>
        <v>439</v>
      </c>
      <c r="M443" s="2">
        <f t="shared" si="19"/>
        <v>196.91354823631426</v>
      </c>
      <c r="N443" s="5">
        <f t="shared" si="21"/>
        <v>1</v>
      </c>
      <c r="O443" s="5">
        <f>COUNTIFS(B$4:B$104,"&gt;="&amp;$M$4,B$4:B$104,"&lt;"&amp;$M444)/$B$1</f>
        <v>0.75</v>
      </c>
      <c r="P443" s="5">
        <f>COUNTIFS(C$4:C$104,"&gt;="&amp;$M$4,C$4:C$104,"&lt;"&amp;$M444)/$B$1</f>
        <v>1</v>
      </c>
      <c r="Q443" s="5">
        <f>COUNTIFS(D$4:D$104,"&gt;="&amp;$M$4,D$4:D$104,"&lt;"&amp;$M444)/$B$1</f>
        <v>0.78</v>
      </c>
      <c r="R443" s="5">
        <f>COUNTIFS(E$4:E$104,"&gt;="&amp;$M$4,E$4:E$104,"&lt;"&amp;$M444)/$B$1</f>
        <v>1</v>
      </c>
      <c r="S443" s="5">
        <f>COUNTIFS(F$4:F$104,"&gt;="&amp;$M$4,F$4:F$104,"&lt;"&amp;$M444)/$B$1</f>
        <v>0.92</v>
      </c>
      <c r="T443" s="5">
        <f>COUNTIFS(G$4:G$104,"&gt;="&amp;$M$4,G$4:G$104,"&lt;"&amp;$M444)/$B$1</f>
        <v>1</v>
      </c>
      <c r="U443" s="5">
        <f>COUNTIFS(H$4:H$104,"&gt;="&amp;$M$4,H$4:H$104,"&lt;"&amp;$M444)/$B$1</f>
        <v>0.95</v>
      </c>
      <c r="V443" s="5">
        <f>COUNTIFS(I$4:I$104,"&gt;="&amp;$M$4,I$4:I$104,"&lt;"&amp;$M444)/$B$1</f>
        <v>1</v>
      </c>
    </row>
    <row r="444" spans="12:22" x14ac:dyDescent="0.15">
      <c r="L444" s="3">
        <f t="shared" si="20"/>
        <v>440</v>
      </c>
      <c r="M444" s="2">
        <f t="shared" si="19"/>
        <v>197.32715573360755</v>
      </c>
      <c r="N444" s="5">
        <f t="shared" si="21"/>
        <v>1</v>
      </c>
      <c r="O444" s="5">
        <f>COUNTIFS(B$4:B$104,"&gt;="&amp;$M$4,B$4:B$104,"&lt;"&amp;$M445)/$B$1</f>
        <v>0.75</v>
      </c>
      <c r="P444" s="5">
        <f>COUNTIFS(C$4:C$104,"&gt;="&amp;$M$4,C$4:C$104,"&lt;"&amp;$M445)/$B$1</f>
        <v>1</v>
      </c>
      <c r="Q444" s="5">
        <f>COUNTIFS(D$4:D$104,"&gt;="&amp;$M$4,D$4:D$104,"&lt;"&amp;$M445)/$B$1</f>
        <v>0.78</v>
      </c>
      <c r="R444" s="5">
        <f>COUNTIFS(E$4:E$104,"&gt;="&amp;$M$4,E$4:E$104,"&lt;"&amp;$M445)/$B$1</f>
        <v>1</v>
      </c>
      <c r="S444" s="5">
        <f>COUNTIFS(F$4:F$104,"&gt;="&amp;$M$4,F$4:F$104,"&lt;"&amp;$M445)/$B$1</f>
        <v>0.92</v>
      </c>
      <c r="T444" s="5">
        <f>COUNTIFS(G$4:G$104,"&gt;="&amp;$M$4,G$4:G$104,"&lt;"&amp;$M445)/$B$1</f>
        <v>1</v>
      </c>
      <c r="U444" s="5">
        <f>COUNTIFS(H$4:H$104,"&gt;="&amp;$M$4,H$4:H$104,"&lt;"&amp;$M445)/$B$1</f>
        <v>0.95</v>
      </c>
      <c r="V444" s="5">
        <f>COUNTIFS(I$4:I$104,"&gt;="&amp;$M$4,I$4:I$104,"&lt;"&amp;$M445)/$B$1</f>
        <v>1</v>
      </c>
    </row>
    <row r="445" spans="12:22" x14ac:dyDescent="0.15">
      <c r="L445" s="3">
        <f t="shared" si="20"/>
        <v>441</v>
      </c>
      <c r="M445" s="2">
        <f t="shared" si="19"/>
        <v>197.74076323090085</v>
      </c>
      <c r="N445" s="5">
        <f t="shared" si="21"/>
        <v>1</v>
      </c>
      <c r="O445" s="5">
        <f>COUNTIFS(B$4:B$104,"&gt;="&amp;$M$4,B$4:B$104,"&lt;"&amp;$M446)/$B$1</f>
        <v>0.76</v>
      </c>
      <c r="P445" s="5">
        <f>COUNTIFS(C$4:C$104,"&gt;="&amp;$M$4,C$4:C$104,"&lt;"&amp;$M446)/$B$1</f>
        <v>1</v>
      </c>
      <c r="Q445" s="5">
        <f>COUNTIFS(D$4:D$104,"&gt;="&amp;$M$4,D$4:D$104,"&lt;"&amp;$M446)/$B$1</f>
        <v>0.78</v>
      </c>
      <c r="R445" s="5">
        <f>COUNTIFS(E$4:E$104,"&gt;="&amp;$M$4,E$4:E$104,"&lt;"&amp;$M446)/$B$1</f>
        <v>1</v>
      </c>
      <c r="S445" s="5">
        <f>COUNTIFS(F$4:F$104,"&gt;="&amp;$M$4,F$4:F$104,"&lt;"&amp;$M446)/$B$1</f>
        <v>0.92</v>
      </c>
      <c r="T445" s="5">
        <f>COUNTIFS(G$4:G$104,"&gt;="&amp;$M$4,G$4:G$104,"&lt;"&amp;$M446)/$B$1</f>
        <v>1</v>
      </c>
      <c r="U445" s="5">
        <f>COUNTIFS(H$4:H$104,"&gt;="&amp;$M$4,H$4:H$104,"&lt;"&amp;$M446)/$B$1</f>
        <v>0.95</v>
      </c>
      <c r="V445" s="5">
        <f>COUNTIFS(I$4:I$104,"&gt;="&amp;$M$4,I$4:I$104,"&lt;"&amp;$M446)/$B$1</f>
        <v>1</v>
      </c>
    </row>
    <row r="446" spans="12:22" x14ac:dyDescent="0.15">
      <c r="L446" s="3">
        <f t="shared" si="20"/>
        <v>442</v>
      </c>
      <c r="M446" s="2">
        <f t="shared" si="19"/>
        <v>198.15437072819418</v>
      </c>
      <c r="N446" s="5">
        <f t="shared" si="21"/>
        <v>1</v>
      </c>
      <c r="O446" s="5">
        <f>COUNTIFS(B$4:B$104,"&gt;="&amp;$M$4,B$4:B$104,"&lt;"&amp;$M447)/$B$1</f>
        <v>0.76</v>
      </c>
      <c r="P446" s="5">
        <f>COUNTIFS(C$4:C$104,"&gt;="&amp;$M$4,C$4:C$104,"&lt;"&amp;$M447)/$B$1</f>
        <v>1</v>
      </c>
      <c r="Q446" s="5">
        <f>COUNTIFS(D$4:D$104,"&gt;="&amp;$M$4,D$4:D$104,"&lt;"&amp;$M447)/$B$1</f>
        <v>0.8</v>
      </c>
      <c r="R446" s="5">
        <f>COUNTIFS(E$4:E$104,"&gt;="&amp;$M$4,E$4:E$104,"&lt;"&amp;$M447)/$B$1</f>
        <v>1</v>
      </c>
      <c r="S446" s="5">
        <f>COUNTIFS(F$4:F$104,"&gt;="&amp;$M$4,F$4:F$104,"&lt;"&amp;$M447)/$B$1</f>
        <v>0.92</v>
      </c>
      <c r="T446" s="5">
        <f>COUNTIFS(G$4:G$104,"&gt;="&amp;$M$4,G$4:G$104,"&lt;"&amp;$M447)/$B$1</f>
        <v>1</v>
      </c>
      <c r="U446" s="5">
        <f>COUNTIFS(H$4:H$104,"&gt;="&amp;$M$4,H$4:H$104,"&lt;"&amp;$M447)/$B$1</f>
        <v>0.95</v>
      </c>
      <c r="V446" s="5">
        <f>COUNTIFS(I$4:I$104,"&gt;="&amp;$M$4,I$4:I$104,"&lt;"&amp;$M447)/$B$1</f>
        <v>1</v>
      </c>
    </row>
    <row r="447" spans="12:22" x14ac:dyDescent="0.15">
      <c r="L447" s="3">
        <f t="shared" si="20"/>
        <v>443</v>
      </c>
      <c r="M447" s="2">
        <f t="shared" si="19"/>
        <v>198.56797822548748</v>
      </c>
      <c r="N447" s="5">
        <f t="shared" si="21"/>
        <v>1</v>
      </c>
      <c r="O447" s="5">
        <f>COUNTIFS(B$4:B$104,"&gt;="&amp;$M$4,B$4:B$104,"&lt;"&amp;$M448)/$B$1</f>
        <v>0.77</v>
      </c>
      <c r="P447" s="5">
        <f>COUNTIFS(C$4:C$104,"&gt;="&amp;$M$4,C$4:C$104,"&lt;"&amp;$M448)/$B$1</f>
        <v>1</v>
      </c>
      <c r="Q447" s="5">
        <f>COUNTIFS(D$4:D$104,"&gt;="&amp;$M$4,D$4:D$104,"&lt;"&amp;$M448)/$B$1</f>
        <v>0.81</v>
      </c>
      <c r="R447" s="5">
        <f>COUNTIFS(E$4:E$104,"&gt;="&amp;$M$4,E$4:E$104,"&lt;"&amp;$M448)/$B$1</f>
        <v>1</v>
      </c>
      <c r="S447" s="5">
        <f>COUNTIFS(F$4:F$104,"&gt;="&amp;$M$4,F$4:F$104,"&lt;"&amp;$M448)/$B$1</f>
        <v>0.92</v>
      </c>
      <c r="T447" s="5">
        <f>COUNTIFS(G$4:G$104,"&gt;="&amp;$M$4,G$4:G$104,"&lt;"&amp;$M448)/$B$1</f>
        <v>1</v>
      </c>
      <c r="U447" s="5">
        <f>COUNTIFS(H$4:H$104,"&gt;="&amp;$M$4,H$4:H$104,"&lt;"&amp;$M448)/$B$1</f>
        <v>0.95</v>
      </c>
      <c r="V447" s="5">
        <f>COUNTIFS(I$4:I$104,"&gt;="&amp;$M$4,I$4:I$104,"&lt;"&amp;$M448)/$B$1</f>
        <v>1</v>
      </c>
    </row>
    <row r="448" spans="12:22" x14ac:dyDescent="0.15">
      <c r="L448" s="3">
        <f t="shared" si="20"/>
        <v>444</v>
      </c>
      <c r="M448" s="2">
        <f t="shared" si="19"/>
        <v>198.98158572278078</v>
      </c>
      <c r="N448" s="5">
        <f t="shared" si="21"/>
        <v>1</v>
      </c>
      <c r="O448" s="5">
        <f>COUNTIFS(B$4:B$104,"&gt;="&amp;$M$4,B$4:B$104,"&lt;"&amp;$M449)/$B$1</f>
        <v>0.77</v>
      </c>
      <c r="P448" s="5">
        <f>COUNTIFS(C$4:C$104,"&gt;="&amp;$M$4,C$4:C$104,"&lt;"&amp;$M449)/$B$1</f>
        <v>1</v>
      </c>
      <c r="Q448" s="5">
        <f>COUNTIFS(D$4:D$104,"&gt;="&amp;$M$4,D$4:D$104,"&lt;"&amp;$M449)/$B$1</f>
        <v>0.81</v>
      </c>
      <c r="R448" s="5">
        <f>COUNTIFS(E$4:E$104,"&gt;="&amp;$M$4,E$4:E$104,"&lt;"&amp;$M449)/$B$1</f>
        <v>1</v>
      </c>
      <c r="S448" s="5">
        <f>COUNTIFS(F$4:F$104,"&gt;="&amp;$M$4,F$4:F$104,"&lt;"&amp;$M449)/$B$1</f>
        <v>0.92</v>
      </c>
      <c r="T448" s="5">
        <f>COUNTIFS(G$4:G$104,"&gt;="&amp;$M$4,G$4:G$104,"&lt;"&amp;$M449)/$B$1</f>
        <v>1</v>
      </c>
      <c r="U448" s="5">
        <f>COUNTIFS(H$4:H$104,"&gt;="&amp;$M$4,H$4:H$104,"&lt;"&amp;$M449)/$B$1</f>
        <v>0.95</v>
      </c>
      <c r="V448" s="5">
        <f>COUNTIFS(I$4:I$104,"&gt;="&amp;$M$4,I$4:I$104,"&lt;"&amp;$M449)/$B$1</f>
        <v>1</v>
      </c>
    </row>
    <row r="449" spans="12:22" x14ac:dyDescent="0.15">
      <c r="L449" s="3">
        <f t="shared" si="20"/>
        <v>445</v>
      </c>
      <c r="M449" s="2">
        <f t="shared" si="19"/>
        <v>199.39519322007408</v>
      </c>
      <c r="N449" s="5">
        <f t="shared" si="21"/>
        <v>1</v>
      </c>
      <c r="O449" s="5">
        <f>COUNTIFS(B$4:B$104,"&gt;="&amp;$M$4,B$4:B$104,"&lt;"&amp;$M450)/$B$1</f>
        <v>0.78</v>
      </c>
      <c r="P449" s="5">
        <f>COUNTIFS(C$4:C$104,"&gt;="&amp;$M$4,C$4:C$104,"&lt;"&amp;$M450)/$B$1</f>
        <v>1</v>
      </c>
      <c r="Q449" s="5">
        <f>COUNTIFS(D$4:D$104,"&gt;="&amp;$M$4,D$4:D$104,"&lt;"&amp;$M450)/$B$1</f>
        <v>0.81</v>
      </c>
      <c r="R449" s="5">
        <f>COUNTIFS(E$4:E$104,"&gt;="&amp;$M$4,E$4:E$104,"&lt;"&amp;$M450)/$B$1</f>
        <v>1</v>
      </c>
      <c r="S449" s="5">
        <f>COUNTIFS(F$4:F$104,"&gt;="&amp;$M$4,F$4:F$104,"&lt;"&amp;$M450)/$B$1</f>
        <v>0.92</v>
      </c>
      <c r="T449" s="5">
        <f>COUNTIFS(G$4:G$104,"&gt;="&amp;$M$4,G$4:G$104,"&lt;"&amp;$M450)/$B$1</f>
        <v>1</v>
      </c>
      <c r="U449" s="5">
        <f>COUNTIFS(H$4:H$104,"&gt;="&amp;$M$4,H$4:H$104,"&lt;"&amp;$M450)/$B$1</f>
        <v>0.95</v>
      </c>
      <c r="V449" s="5">
        <f>COUNTIFS(I$4:I$104,"&gt;="&amp;$M$4,I$4:I$104,"&lt;"&amp;$M450)/$B$1</f>
        <v>1</v>
      </c>
    </row>
    <row r="450" spans="12:22" x14ac:dyDescent="0.15">
      <c r="L450" s="3">
        <f t="shared" si="20"/>
        <v>446</v>
      </c>
      <c r="M450" s="2">
        <f t="shared" si="19"/>
        <v>199.80880071736738</v>
      </c>
      <c r="N450" s="5">
        <f t="shared" si="21"/>
        <v>1</v>
      </c>
      <c r="O450" s="5">
        <f>COUNTIFS(B$4:B$104,"&gt;="&amp;$M$4,B$4:B$104,"&lt;"&amp;$M451)/$B$1</f>
        <v>0.78</v>
      </c>
      <c r="P450" s="5">
        <f>COUNTIFS(C$4:C$104,"&gt;="&amp;$M$4,C$4:C$104,"&lt;"&amp;$M451)/$B$1</f>
        <v>1</v>
      </c>
      <c r="Q450" s="5">
        <f>COUNTIFS(D$4:D$104,"&gt;="&amp;$M$4,D$4:D$104,"&lt;"&amp;$M451)/$B$1</f>
        <v>0.82</v>
      </c>
      <c r="R450" s="5">
        <f>COUNTIFS(E$4:E$104,"&gt;="&amp;$M$4,E$4:E$104,"&lt;"&amp;$M451)/$B$1</f>
        <v>1</v>
      </c>
      <c r="S450" s="5">
        <f>COUNTIFS(F$4:F$104,"&gt;="&amp;$M$4,F$4:F$104,"&lt;"&amp;$M451)/$B$1</f>
        <v>0.92</v>
      </c>
      <c r="T450" s="5">
        <f>COUNTIFS(G$4:G$104,"&gt;="&amp;$M$4,G$4:G$104,"&lt;"&amp;$M451)/$B$1</f>
        <v>1</v>
      </c>
      <c r="U450" s="5">
        <f>COUNTIFS(H$4:H$104,"&gt;="&amp;$M$4,H$4:H$104,"&lt;"&amp;$M451)/$B$1</f>
        <v>0.95</v>
      </c>
      <c r="V450" s="5">
        <f>COUNTIFS(I$4:I$104,"&gt;="&amp;$M$4,I$4:I$104,"&lt;"&amp;$M451)/$B$1</f>
        <v>1</v>
      </c>
    </row>
    <row r="451" spans="12:22" x14ac:dyDescent="0.15">
      <c r="L451" s="3">
        <f t="shared" si="20"/>
        <v>447</v>
      </c>
      <c r="M451" s="2">
        <f t="shared" si="19"/>
        <v>200.22240821466067</v>
      </c>
      <c r="N451" s="5">
        <f t="shared" si="21"/>
        <v>1</v>
      </c>
      <c r="O451" s="5">
        <f>COUNTIFS(B$4:B$104,"&gt;="&amp;$M$4,B$4:B$104,"&lt;"&amp;$M452)/$B$1</f>
        <v>0.79</v>
      </c>
      <c r="P451" s="5">
        <f>COUNTIFS(C$4:C$104,"&gt;="&amp;$M$4,C$4:C$104,"&lt;"&amp;$M452)/$B$1</f>
        <v>1</v>
      </c>
      <c r="Q451" s="5">
        <f>COUNTIFS(D$4:D$104,"&gt;="&amp;$M$4,D$4:D$104,"&lt;"&amp;$M452)/$B$1</f>
        <v>0.82</v>
      </c>
      <c r="R451" s="5">
        <f>COUNTIFS(E$4:E$104,"&gt;="&amp;$M$4,E$4:E$104,"&lt;"&amp;$M452)/$B$1</f>
        <v>1</v>
      </c>
      <c r="S451" s="5">
        <f>COUNTIFS(F$4:F$104,"&gt;="&amp;$M$4,F$4:F$104,"&lt;"&amp;$M452)/$B$1</f>
        <v>0.92</v>
      </c>
      <c r="T451" s="5">
        <f>COUNTIFS(G$4:G$104,"&gt;="&amp;$M$4,G$4:G$104,"&lt;"&amp;$M452)/$B$1</f>
        <v>1</v>
      </c>
      <c r="U451" s="5">
        <f>COUNTIFS(H$4:H$104,"&gt;="&amp;$M$4,H$4:H$104,"&lt;"&amp;$M452)/$B$1</f>
        <v>0.95</v>
      </c>
      <c r="V451" s="5">
        <f>COUNTIFS(I$4:I$104,"&gt;="&amp;$M$4,I$4:I$104,"&lt;"&amp;$M452)/$B$1</f>
        <v>1</v>
      </c>
    </row>
    <row r="452" spans="12:22" x14ac:dyDescent="0.15">
      <c r="L452" s="3">
        <f t="shared" si="20"/>
        <v>448</v>
      </c>
      <c r="M452" s="2">
        <f t="shared" ref="M452:M515" si="22">((M$3-M$2)/$L$1)*$L452+$M$2</f>
        <v>200.63601571195397</v>
      </c>
      <c r="N452" s="5">
        <f t="shared" si="21"/>
        <v>1</v>
      </c>
      <c r="O452" s="5">
        <f>COUNTIFS(B$4:B$104,"&gt;="&amp;$M$4,B$4:B$104,"&lt;"&amp;$M453)/$B$1</f>
        <v>0.79</v>
      </c>
      <c r="P452" s="5">
        <f>COUNTIFS(C$4:C$104,"&gt;="&amp;$M$4,C$4:C$104,"&lt;"&amp;$M453)/$B$1</f>
        <v>1</v>
      </c>
      <c r="Q452" s="5">
        <f>COUNTIFS(D$4:D$104,"&gt;="&amp;$M$4,D$4:D$104,"&lt;"&amp;$M453)/$B$1</f>
        <v>0.83</v>
      </c>
      <c r="R452" s="5">
        <f>COUNTIFS(E$4:E$104,"&gt;="&amp;$M$4,E$4:E$104,"&lt;"&amp;$M453)/$B$1</f>
        <v>1</v>
      </c>
      <c r="S452" s="5">
        <f>COUNTIFS(F$4:F$104,"&gt;="&amp;$M$4,F$4:F$104,"&lt;"&amp;$M453)/$B$1</f>
        <v>0.92</v>
      </c>
      <c r="T452" s="5">
        <f>COUNTIFS(G$4:G$104,"&gt;="&amp;$M$4,G$4:G$104,"&lt;"&amp;$M453)/$B$1</f>
        <v>1</v>
      </c>
      <c r="U452" s="5">
        <f>COUNTIFS(H$4:H$104,"&gt;="&amp;$M$4,H$4:H$104,"&lt;"&amp;$M453)/$B$1</f>
        <v>0.95</v>
      </c>
      <c r="V452" s="5">
        <f>COUNTIFS(I$4:I$104,"&gt;="&amp;$M$4,I$4:I$104,"&lt;"&amp;$M453)/$B$1</f>
        <v>1</v>
      </c>
    </row>
    <row r="453" spans="12:22" x14ac:dyDescent="0.15">
      <c r="L453" s="3">
        <f t="shared" ref="L453:L516" si="23">L452+1</f>
        <v>449</v>
      </c>
      <c r="M453" s="2">
        <f t="shared" si="22"/>
        <v>201.0496232092473</v>
      </c>
      <c r="N453" s="5">
        <f t="shared" ref="N453:Q516" si="24">COUNTIFS(A$4:A$104,"&gt;="&amp;M$4,A$4:A$104,"&lt;"&amp;M454)/$B$1</f>
        <v>1</v>
      </c>
      <c r="O453" s="5">
        <f>COUNTIFS(B$4:B$104,"&gt;="&amp;$M$4,B$4:B$104,"&lt;"&amp;$M454)/$B$1</f>
        <v>0.82</v>
      </c>
      <c r="P453" s="5">
        <f>COUNTIFS(C$4:C$104,"&gt;="&amp;$M$4,C$4:C$104,"&lt;"&amp;$M454)/$B$1</f>
        <v>1</v>
      </c>
      <c r="Q453" s="5">
        <f>COUNTIFS(D$4:D$104,"&gt;="&amp;$M$4,D$4:D$104,"&lt;"&amp;$M454)/$B$1</f>
        <v>0.83</v>
      </c>
      <c r="R453" s="5">
        <f>COUNTIFS(E$4:E$104,"&gt;="&amp;$M$4,E$4:E$104,"&lt;"&amp;$M454)/$B$1</f>
        <v>1</v>
      </c>
      <c r="S453" s="5">
        <f>COUNTIFS(F$4:F$104,"&gt;="&amp;$M$4,F$4:F$104,"&lt;"&amp;$M454)/$B$1</f>
        <v>0.92</v>
      </c>
      <c r="T453" s="5">
        <f>COUNTIFS(G$4:G$104,"&gt;="&amp;$M$4,G$4:G$104,"&lt;"&amp;$M454)/$B$1</f>
        <v>1</v>
      </c>
      <c r="U453" s="5">
        <f>COUNTIFS(H$4:H$104,"&gt;="&amp;$M$4,H$4:H$104,"&lt;"&amp;$M454)/$B$1</f>
        <v>0.95</v>
      </c>
      <c r="V453" s="5">
        <f>COUNTIFS(I$4:I$104,"&gt;="&amp;$M$4,I$4:I$104,"&lt;"&amp;$M454)/$B$1</f>
        <v>1</v>
      </c>
    </row>
    <row r="454" spans="12:22" x14ac:dyDescent="0.15">
      <c r="L454" s="3">
        <f t="shared" si="23"/>
        <v>450</v>
      </c>
      <c r="M454" s="2">
        <f t="shared" si="22"/>
        <v>201.4632307065406</v>
      </c>
      <c r="N454" s="5">
        <f t="shared" si="24"/>
        <v>1</v>
      </c>
      <c r="O454" s="5">
        <f>COUNTIFS(B$4:B$104,"&gt;="&amp;$M$4,B$4:B$104,"&lt;"&amp;$M455)/$B$1</f>
        <v>0.82</v>
      </c>
      <c r="P454" s="5">
        <f>COUNTIFS(C$4:C$104,"&gt;="&amp;$M$4,C$4:C$104,"&lt;"&amp;$M455)/$B$1</f>
        <v>1</v>
      </c>
      <c r="Q454" s="5">
        <f>COUNTIFS(D$4:D$104,"&gt;="&amp;$M$4,D$4:D$104,"&lt;"&amp;$M455)/$B$1</f>
        <v>0.84</v>
      </c>
      <c r="R454" s="5">
        <f>COUNTIFS(E$4:E$104,"&gt;="&amp;$M$4,E$4:E$104,"&lt;"&amp;$M455)/$B$1</f>
        <v>1</v>
      </c>
      <c r="S454" s="5">
        <f>COUNTIFS(F$4:F$104,"&gt;="&amp;$M$4,F$4:F$104,"&lt;"&amp;$M455)/$B$1</f>
        <v>0.92</v>
      </c>
      <c r="T454" s="5">
        <f>COUNTIFS(G$4:G$104,"&gt;="&amp;$M$4,G$4:G$104,"&lt;"&amp;$M455)/$B$1</f>
        <v>1</v>
      </c>
      <c r="U454" s="5">
        <f>COUNTIFS(H$4:H$104,"&gt;="&amp;$M$4,H$4:H$104,"&lt;"&amp;$M455)/$B$1</f>
        <v>0.95</v>
      </c>
      <c r="V454" s="5">
        <f>COUNTIFS(I$4:I$104,"&gt;="&amp;$M$4,I$4:I$104,"&lt;"&amp;$M455)/$B$1</f>
        <v>1</v>
      </c>
    </row>
    <row r="455" spans="12:22" x14ac:dyDescent="0.15">
      <c r="L455" s="3">
        <f t="shared" si="23"/>
        <v>451</v>
      </c>
      <c r="M455" s="2">
        <f t="shared" si="22"/>
        <v>201.8768382038339</v>
      </c>
      <c r="N455" s="5">
        <f t="shared" si="24"/>
        <v>1</v>
      </c>
      <c r="O455" s="5">
        <f>COUNTIFS(B$4:B$104,"&gt;="&amp;$M$4,B$4:B$104,"&lt;"&amp;$M456)/$B$1</f>
        <v>0.82</v>
      </c>
      <c r="P455" s="5">
        <f>COUNTIFS(C$4:C$104,"&gt;="&amp;$M$4,C$4:C$104,"&lt;"&amp;$M456)/$B$1</f>
        <v>1</v>
      </c>
      <c r="Q455" s="5">
        <f>COUNTIFS(D$4:D$104,"&gt;="&amp;$M$4,D$4:D$104,"&lt;"&amp;$M456)/$B$1</f>
        <v>0.84</v>
      </c>
      <c r="R455" s="5">
        <f>COUNTIFS(E$4:E$104,"&gt;="&amp;$M$4,E$4:E$104,"&lt;"&amp;$M456)/$B$1</f>
        <v>1</v>
      </c>
      <c r="S455" s="5">
        <f>COUNTIFS(F$4:F$104,"&gt;="&amp;$M$4,F$4:F$104,"&lt;"&amp;$M456)/$B$1</f>
        <v>0.92</v>
      </c>
      <c r="T455" s="5">
        <f>COUNTIFS(G$4:G$104,"&gt;="&amp;$M$4,G$4:G$104,"&lt;"&amp;$M456)/$B$1</f>
        <v>1</v>
      </c>
      <c r="U455" s="5">
        <f>COUNTIFS(H$4:H$104,"&gt;="&amp;$M$4,H$4:H$104,"&lt;"&amp;$M456)/$B$1</f>
        <v>0.95</v>
      </c>
      <c r="V455" s="5">
        <f>COUNTIFS(I$4:I$104,"&gt;="&amp;$M$4,I$4:I$104,"&lt;"&amp;$M456)/$B$1</f>
        <v>1</v>
      </c>
    </row>
    <row r="456" spans="12:22" x14ac:dyDescent="0.15">
      <c r="L456" s="3">
        <f t="shared" si="23"/>
        <v>452</v>
      </c>
      <c r="M456" s="2">
        <f t="shared" si="22"/>
        <v>202.2904457011272</v>
      </c>
      <c r="N456" s="5">
        <f t="shared" si="24"/>
        <v>1</v>
      </c>
      <c r="O456" s="5">
        <f>COUNTIFS(B$4:B$104,"&gt;="&amp;$M$4,B$4:B$104,"&lt;"&amp;$M457)/$B$1</f>
        <v>0.82</v>
      </c>
      <c r="P456" s="5">
        <f>COUNTIFS(C$4:C$104,"&gt;="&amp;$M$4,C$4:C$104,"&lt;"&amp;$M457)/$B$1</f>
        <v>1</v>
      </c>
      <c r="Q456" s="5">
        <f>COUNTIFS(D$4:D$104,"&gt;="&amp;$M$4,D$4:D$104,"&lt;"&amp;$M457)/$B$1</f>
        <v>0.84</v>
      </c>
      <c r="R456" s="5">
        <f>COUNTIFS(E$4:E$104,"&gt;="&amp;$M$4,E$4:E$104,"&lt;"&amp;$M457)/$B$1</f>
        <v>1</v>
      </c>
      <c r="S456" s="5">
        <f>COUNTIFS(F$4:F$104,"&gt;="&amp;$M$4,F$4:F$104,"&lt;"&amp;$M457)/$B$1</f>
        <v>0.92</v>
      </c>
      <c r="T456" s="5">
        <f>COUNTIFS(G$4:G$104,"&gt;="&amp;$M$4,G$4:G$104,"&lt;"&amp;$M457)/$B$1</f>
        <v>1</v>
      </c>
      <c r="U456" s="5">
        <f>COUNTIFS(H$4:H$104,"&gt;="&amp;$M$4,H$4:H$104,"&lt;"&amp;$M457)/$B$1</f>
        <v>0.95</v>
      </c>
      <c r="V456" s="5">
        <f>COUNTIFS(I$4:I$104,"&gt;="&amp;$M$4,I$4:I$104,"&lt;"&amp;$M457)/$B$1</f>
        <v>1</v>
      </c>
    </row>
    <row r="457" spans="12:22" x14ac:dyDescent="0.15">
      <c r="L457" s="3">
        <f t="shared" si="23"/>
        <v>453</v>
      </c>
      <c r="M457" s="2">
        <f t="shared" si="22"/>
        <v>202.7040531984205</v>
      </c>
      <c r="N457" s="5">
        <f t="shared" si="24"/>
        <v>1</v>
      </c>
      <c r="O457" s="5">
        <f>COUNTIFS(B$4:B$104,"&gt;="&amp;$M$4,B$4:B$104,"&lt;"&amp;$M458)/$B$1</f>
        <v>0.82</v>
      </c>
      <c r="P457" s="5">
        <f>COUNTIFS(C$4:C$104,"&gt;="&amp;$M$4,C$4:C$104,"&lt;"&amp;$M458)/$B$1</f>
        <v>1</v>
      </c>
      <c r="Q457" s="5">
        <f>COUNTIFS(D$4:D$104,"&gt;="&amp;$M$4,D$4:D$104,"&lt;"&amp;$M458)/$B$1</f>
        <v>0.84</v>
      </c>
      <c r="R457" s="5">
        <f>COUNTIFS(E$4:E$104,"&gt;="&amp;$M$4,E$4:E$104,"&lt;"&amp;$M458)/$B$1</f>
        <v>1</v>
      </c>
      <c r="S457" s="5">
        <f>COUNTIFS(F$4:F$104,"&gt;="&amp;$M$4,F$4:F$104,"&lt;"&amp;$M458)/$B$1</f>
        <v>0.92</v>
      </c>
      <c r="T457" s="5">
        <f>COUNTIFS(G$4:G$104,"&gt;="&amp;$M$4,G$4:G$104,"&lt;"&amp;$M458)/$B$1</f>
        <v>1</v>
      </c>
      <c r="U457" s="5">
        <f>COUNTIFS(H$4:H$104,"&gt;="&amp;$M$4,H$4:H$104,"&lt;"&amp;$M458)/$B$1</f>
        <v>0.95</v>
      </c>
      <c r="V457" s="5">
        <f>COUNTIFS(I$4:I$104,"&gt;="&amp;$M$4,I$4:I$104,"&lt;"&amp;$M458)/$B$1</f>
        <v>1</v>
      </c>
    </row>
    <row r="458" spans="12:22" x14ac:dyDescent="0.15">
      <c r="L458" s="3">
        <f t="shared" si="23"/>
        <v>454</v>
      </c>
      <c r="M458" s="2">
        <f t="shared" si="22"/>
        <v>203.11766069571379</v>
      </c>
      <c r="N458" s="5">
        <f t="shared" si="24"/>
        <v>1</v>
      </c>
      <c r="O458" s="5">
        <f>COUNTIFS(B$4:B$104,"&gt;="&amp;$M$4,B$4:B$104,"&lt;"&amp;$M459)/$B$1</f>
        <v>0.82</v>
      </c>
      <c r="P458" s="5">
        <f>COUNTIFS(C$4:C$104,"&gt;="&amp;$M$4,C$4:C$104,"&lt;"&amp;$M459)/$B$1</f>
        <v>1</v>
      </c>
      <c r="Q458" s="5">
        <f>COUNTIFS(D$4:D$104,"&gt;="&amp;$M$4,D$4:D$104,"&lt;"&amp;$M459)/$B$1</f>
        <v>0.84</v>
      </c>
      <c r="R458" s="5">
        <f>COUNTIFS(E$4:E$104,"&gt;="&amp;$M$4,E$4:E$104,"&lt;"&amp;$M459)/$B$1</f>
        <v>1</v>
      </c>
      <c r="S458" s="5">
        <f>COUNTIFS(F$4:F$104,"&gt;="&amp;$M$4,F$4:F$104,"&lt;"&amp;$M459)/$B$1</f>
        <v>0.92</v>
      </c>
      <c r="T458" s="5">
        <f>COUNTIFS(G$4:G$104,"&gt;="&amp;$M$4,G$4:G$104,"&lt;"&amp;$M459)/$B$1</f>
        <v>1</v>
      </c>
      <c r="U458" s="5">
        <f>COUNTIFS(H$4:H$104,"&gt;="&amp;$M$4,H$4:H$104,"&lt;"&amp;$M459)/$B$1</f>
        <v>0.95</v>
      </c>
      <c r="V458" s="5">
        <f>COUNTIFS(I$4:I$104,"&gt;="&amp;$M$4,I$4:I$104,"&lt;"&amp;$M459)/$B$1</f>
        <v>1</v>
      </c>
    </row>
    <row r="459" spans="12:22" x14ac:dyDescent="0.15">
      <c r="L459" s="3">
        <f t="shared" si="23"/>
        <v>455</v>
      </c>
      <c r="M459" s="2">
        <f t="shared" si="22"/>
        <v>203.53126819300709</v>
      </c>
      <c r="N459" s="5">
        <f t="shared" si="24"/>
        <v>1</v>
      </c>
      <c r="O459" s="5">
        <f>COUNTIFS(B$4:B$104,"&gt;="&amp;$M$4,B$4:B$104,"&lt;"&amp;$M460)/$B$1</f>
        <v>0.82</v>
      </c>
      <c r="P459" s="5">
        <f>COUNTIFS(C$4:C$104,"&gt;="&amp;$M$4,C$4:C$104,"&lt;"&amp;$M460)/$B$1</f>
        <v>1</v>
      </c>
      <c r="Q459" s="5">
        <f>COUNTIFS(D$4:D$104,"&gt;="&amp;$M$4,D$4:D$104,"&lt;"&amp;$M460)/$B$1</f>
        <v>0.85</v>
      </c>
      <c r="R459" s="5">
        <f>COUNTIFS(E$4:E$104,"&gt;="&amp;$M$4,E$4:E$104,"&lt;"&amp;$M460)/$B$1</f>
        <v>1</v>
      </c>
      <c r="S459" s="5">
        <f>COUNTIFS(F$4:F$104,"&gt;="&amp;$M$4,F$4:F$104,"&lt;"&amp;$M460)/$B$1</f>
        <v>0.92</v>
      </c>
      <c r="T459" s="5">
        <f>COUNTIFS(G$4:G$104,"&gt;="&amp;$M$4,G$4:G$104,"&lt;"&amp;$M460)/$B$1</f>
        <v>1</v>
      </c>
      <c r="U459" s="5">
        <f>COUNTIFS(H$4:H$104,"&gt;="&amp;$M$4,H$4:H$104,"&lt;"&amp;$M460)/$B$1</f>
        <v>0.95</v>
      </c>
      <c r="V459" s="5">
        <f>COUNTIFS(I$4:I$104,"&gt;="&amp;$M$4,I$4:I$104,"&lt;"&amp;$M460)/$B$1</f>
        <v>1</v>
      </c>
    </row>
    <row r="460" spans="12:22" x14ac:dyDescent="0.15">
      <c r="L460" s="3">
        <f t="shared" si="23"/>
        <v>456</v>
      </c>
      <c r="M460" s="2">
        <f t="shared" si="22"/>
        <v>203.94487569030039</v>
      </c>
      <c r="N460" s="5">
        <f t="shared" si="24"/>
        <v>1</v>
      </c>
      <c r="O460" s="5">
        <f>COUNTIFS(B$4:B$104,"&gt;="&amp;$M$4,B$4:B$104,"&lt;"&amp;$M461)/$B$1</f>
        <v>0.83</v>
      </c>
      <c r="P460" s="5">
        <f>COUNTIFS(C$4:C$104,"&gt;="&amp;$M$4,C$4:C$104,"&lt;"&amp;$M461)/$B$1</f>
        <v>1</v>
      </c>
      <c r="Q460" s="5">
        <f>COUNTIFS(D$4:D$104,"&gt;="&amp;$M$4,D$4:D$104,"&lt;"&amp;$M461)/$B$1</f>
        <v>0.85</v>
      </c>
      <c r="R460" s="5">
        <f>COUNTIFS(E$4:E$104,"&gt;="&amp;$M$4,E$4:E$104,"&lt;"&amp;$M461)/$B$1</f>
        <v>1</v>
      </c>
      <c r="S460" s="5">
        <f>COUNTIFS(F$4:F$104,"&gt;="&amp;$M$4,F$4:F$104,"&lt;"&amp;$M461)/$B$1</f>
        <v>0.92</v>
      </c>
      <c r="T460" s="5">
        <f>COUNTIFS(G$4:G$104,"&gt;="&amp;$M$4,G$4:G$104,"&lt;"&amp;$M461)/$B$1</f>
        <v>1</v>
      </c>
      <c r="U460" s="5">
        <f>COUNTIFS(H$4:H$104,"&gt;="&amp;$M$4,H$4:H$104,"&lt;"&amp;$M461)/$B$1</f>
        <v>0.95</v>
      </c>
      <c r="V460" s="5">
        <f>COUNTIFS(I$4:I$104,"&gt;="&amp;$M$4,I$4:I$104,"&lt;"&amp;$M461)/$B$1</f>
        <v>1</v>
      </c>
    </row>
    <row r="461" spans="12:22" x14ac:dyDescent="0.15">
      <c r="L461" s="3">
        <f t="shared" si="23"/>
        <v>457</v>
      </c>
      <c r="M461" s="2">
        <f t="shared" si="22"/>
        <v>204.35848318759372</v>
      </c>
      <c r="N461" s="5">
        <f t="shared" si="24"/>
        <v>1</v>
      </c>
      <c r="O461" s="5">
        <f>COUNTIFS(B$4:B$104,"&gt;="&amp;$M$4,B$4:B$104,"&lt;"&amp;$M462)/$B$1</f>
        <v>0.83</v>
      </c>
      <c r="P461" s="5">
        <f>COUNTIFS(C$4:C$104,"&gt;="&amp;$M$4,C$4:C$104,"&lt;"&amp;$M462)/$B$1</f>
        <v>1</v>
      </c>
      <c r="Q461" s="5">
        <f>COUNTIFS(D$4:D$104,"&gt;="&amp;$M$4,D$4:D$104,"&lt;"&amp;$M462)/$B$1</f>
        <v>0.86</v>
      </c>
      <c r="R461" s="5">
        <f>COUNTIFS(E$4:E$104,"&gt;="&amp;$M$4,E$4:E$104,"&lt;"&amp;$M462)/$B$1</f>
        <v>1</v>
      </c>
      <c r="S461" s="5">
        <f>COUNTIFS(F$4:F$104,"&gt;="&amp;$M$4,F$4:F$104,"&lt;"&amp;$M462)/$B$1</f>
        <v>0.92</v>
      </c>
      <c r="T461" s="5">
        <f>COUNTIFS(G$4:G$104,"&gt;="&amp;$M$4,G$4:G$104,"&lt;"&amp;$M462)/$B$1</f>
        <v>1</v>
      </c>
      <c r="U461" s="5">
        <f>COUNTIFS(H$4:H$104,"&gt;="&amp;$M$4,H$4:H$104,"&lt;"&amp;$M462)/$B$1</f>
        <v>0.95</v>
      </c>
      <c r="V461" s="5">
        <f>COUNTIFS(I$4:I$104,"&gt;="&amp;$M$4,I$4:I$104,"&lt;"&amp;$M462)/$B$1</f>
        <v>1</v>
      </c>
    </row>
    <row r="462" spans="12:22" x14ac:dyDescent="0.15">
      <c r="L462" s="3">
        <f t="shared" si="23"/>
        <v>458</v>
      </c>
      <c r="M462" s="2">
        <f t="shared" si="22"/>
        <v>204.77209068488702</v>
      </c>
      <c r="N462" s="5">
        <f t="shared" si="24"/>
        <v>1</v>
      </c>
      <c r="O462" s="5">
        <f>COUNTIFS(B$4:B$104,"&gt;="&amp;$M$4,B$4:B$104,"&lt;"&amp;$M463)/$B$1</f>
        <v>0.83</v>
      </c>
      <c r="P462" s="5">
        <f>COUNTIFS(C$4:C$104,"&gt;="&amp;$M$4,C$4:C$104,"&lt;"&amp;$M463)/$B$1</f>
        <v>1</v>
      </c>
      <c r="Q462" s="5">
        <f>COUNTIFS(D$4:D$104,"&gt;="&amp;$M$4,D$4:D$104,"&lt;"&amp;$M463)/$B$1</f>
        <v>0.86</v>
      </c>
      <c r="R462" s="5">
        <f>COUNTIFS(E$4:E$104,"&gt;="&amp;$M$4,E$4:E$104,"&lt;"&amp;$M463)/$B$1</f>
        <v>1</v>
      </c>
      <c r="S462" s="5">
        <f>COUNTIFS(F$4:F$104,"&gt;="&amp;$M$4,F$4:F$104,"&lt;"&amp;$M463)/$B$1</f>
        <v>0.92</v>
      </c>
      <c r="T462" s="5">
        <f>COUNTIFS(G$4:G$104,"&gt;="&amp;$M$4,G$4:G$104,"&lt;"&amp;$M463)/$B$1</f>
        <v>1</v>
      </c>
      <c r="U462" s="5">
        <f>COUNTIFS(H$4:H$104,"&gt;="&amp;$M$4,H$4:H$104,"&lt;"&amp;$M463)/$B$1</f>
        <v>0.95</v>
      </c>
      <c r="V462" s="5">
        <f>COUNTIFS(I$4:I$104,"&gt;="&amp;$M$4,I$4:I$104,"&lt;"&amp;$M463)/$B$1</f>
        <v>1</v>
      </c>
    </row>
    <row r="463" spans="12:22" x14ac:dyDescent="0.15">
      <c r="L463" s="3">
        <f t="shared" si="23"/>
        <v>459</v>
      </c>
      <c r="M463" s="2">
        <f t="shared" si="22"/>
        <v>205.18569818218032</v>
      </c>
      <c r="N463" s="5">
        <f t="shared" si="24"/>
        <v>1</v>
      </c>
      <c r="O463" s="5">
        <f>COUNTIFS(B$4:B$104,"&gt;="&amp;$M$4,B$4:B$104,"&lt;"&amp;$M464)/$B$1</f>
        <v>0.83</v>
      </c>
      <c r="P463" s="5">
        <f>COUNTIFS(C$4:C$104,"&gt;="&amp;$M$4,C$4:C$104,"&lt;"&amp;$M464)/$B$1</f>
        <v>1</v>
      </c>
      <c r="Q463" s="5">
        <f>COUNTIFS(D$4:D$104,"&gt;="&amp;$M$4,D$4:D$104,"&lt;"&amp;$M464)/$B$1</f>
        <v>0.87</v>
      </c>
      <c r="R463" s="5">
        <f>COUNTIFS(E$4:E$104,"&gt;="&amp;$M$4,E$4:E$104,"&lt;"&amp;$M464)/$B$1</f>
        <v>1</v>
      </c>
      <c r="S463" s="5">
        <f>COUNTIFS(F$4:F$104,"&gt;="&amp;$M$4,F$4:F$104,"&lt;"&amp;$M464)/$B$1</f>
        <v>0.92</v>
      </c>
      <c r="T463" s="5">
        <f>COUNTIFS(G$4:G$104,"&gt;="&amp;$M$4,G$4:G$104,"&lt;"&amp;$M464)/$B$1</f>
        <v>1</v>
      </c>
      <c r="U463" s="5">
        <f>COUNTIFS(H$4:H$104,"&gt;="&amp;$M$4,H$4:H$104,"&lt;"&amp;$M464)/$B$1</f>
        <v>0.95</v>
      </c>
      <c r="V463" s="5">
        <f>COUNTIFS(I$4:I$104,"&gt;="&amp;$M$4,I$4:I$104,"&lt;"&amp;$M464)/$B$1</f>
        <v>1</v>
      </c>
    </row>
    <row r="464" spans="12:22" x14ac:dyDescent="0.15">
      <c r="L464" s="3">
        <f t="shared" si="23"/>
        <v>460</v>
      </c>
      <c r="M464" s="2">
        <f t="shared" si="22"/>
        <v>205.59930567947362</v>
      </c>
      <c r="N464" s="5">
        <f t="shared" si="24"/>
        <v>1</v>
      </c>
      <c r="O464" s="5">
        <f>COUNTIFS(B$4:B$104,"&gt;="&amp;$M$4,B$4:B$104,"&lt;"&amp;$M465)/$B$1</f>
        <v>0.84</v>
      </c>
      <c r="P464" s="5">
        <f>COUNTIFS(C$4:C$104,"&gt;="&amp;$M$4,C$4:C$104,"&lt;"&amp;$M465)/$B$1</f>
        <v>1</v>
      </c>
      <c r="Q464" s="5">
        <f>COUNTIFS(D$4:D$104,"&gt;="&amp;$M$4,D$4:D$104,"&lt;"&amp;$M465)/$B$1</f>
        <v>0.87</v>
      </c>
      <c r="R464" s="5">
        <f>COUNTIFS(E$4:E$104,"&gt;="&amp;$M$4,E$4:E$104,"&lt;"&amp;$M465)/$B$1</f>
        <v>1</v>
      </c>
      <c r="S464" s="5">
        <f>COUNTIFS(F$4:F$104,"&gt;="&amp;$M$4,F$4:F$104,"&lt;"&amp;$M465)/$B$1</f>
        <v>0.92</v>
      </c>
      <c r="T464" s="5">
        <f>COUNTIFS(G$4:G$104,"&gt;="&amp;$M$4,G$4:G$104,"&lt;"&amp;$M465)/$B$1</f>
        <v>1</v>
      </c>
      <c r="U464" s="5">
        <f>COUNTIFS(H$4:H$104,"&gt;="&amp;$M$4,H$4:H$104,"&lt;"&amp;$M465)/$B$1</f>
        <v>0.95</v>
      </c>
      <c r="V464" s="5">
        <f>COUNTIFS(I$4:I$104,"&gt;="&amp;$M$4,I$4:I$104,"&lt;"&amp;$M465)/$B$1</f>
        <v>1</v>
      </c>
    </row>
    <row r="465" spans="12:22" x14ac:dyDescent="0.15">
      <c r="L465" s="3">
        <f t="shared" si="23"/>
        <v>461</v>
      </c>
      <c r="M465" s="2">
        <f t="shared" si="22"/>
        <v>206.01291317676692</v>
      </c>
      <c r="N465" s="5">
        <f t="shared" si="24"/>
        <v>1</v>
      </c>
      <c r="O465" s="5">
        <f>COUNTIFS(B$4:B$104,"&gt;="&amp;$M$4,B$4:B$104,"&lt;"&amp;$M466)/$B$1</f>
        <v>0.84</v>
      </c>
      <c r="P465" s="5">
        <f>COUNTIFS(C$4:C$104,"&gt;="&amp;$M$4,C$4:C$104,"&lt;"&amp;$M466)/$B$1</f>
        <v>1</v>
      </c>
      <c r="Q465" s="5">
        <f>COUNTIFS(D$4:D$104,"&gt;="&amp;$M$4,D$4:D$104,"&lt;"&amp;$M466)/$B$1</f>
        <v>0.87</v>
      </c>
      <c r="R465" s="5">
        <f>COUNTIFS(E$4:E$104,"&gt;="&amp;$M$4,E$4:E$104,"&lt;"&amp;$M466)/$B$1</f>
        <v>1</v>
      </c>
      <c r="S465" s="5">
        <f>COUNTIFS(F$4:F$104,"&gt;="&amp;$M$4,F$4:F$104,"&lt;"&amp;$M466)/$B$1</f>
        <v>0.92</v>
      </c>
      <c r="T465" s="5">
        <f>COUNTIFS(G$4:G$104,"&gt;="&amp;$M$4,G$4:G$104,"&lt;"&amp;$M466)/$B$1</f>
        <v>1</v>
      </c>
      <c r="U465" s="5">
        <f>COUNTIFS(H$4:H$104,"&gt;="&amp;$M$4,H$4:H$104,"&lt;"&amp;$M466)/$B$1</f>
        <v>0.95</v>
      </c>
      <c r="V465" s="5">
        <f>COUNTIFS(I$4:I$104,"&gt;="&amp;$M$4,I$4:I$104,"&lt;"&amp;$M466)/$B$1</f>
        <v>1</v>
      </c>
    </row>
    <row r="466" spans="12:22" x14ac:dyDescent="0.15">
      <c r="L466" s="3">
        <f t="shared" si="23"/>
        <v>462</v>
      </c>
      <c r="M466" s="2">
        <f t="shared" si="22"/>
        <v>206.42652067406021</v>
      </c>
      <c r="N466" s="5">
        <f t="shared" si="24"/>
        <v>1</v>
      </c>
      <c r="O466" s="5">
        <f>COUNTIFS(B$4:B$104,"&gt;="&amp;$M$4,B$4:B$104,"&lt;"&amp;$M467)/$B$1</f>
        <v>0.84</v>
      </c>
      <c r="P466" s="5">
        <f>COUNTIFS(C$4:C$104,"&gt;="&amp;$M$4,C$4:C$104,"&lt;"&amp;$M467)/$B$1</f>
        <v>1</v>
      </c>
      <c r="Q466" s="5">
        <f>COUNTIFS(D$4:D$104,"&gt;="&amp;$M$4,D$4:D$104,"&lt;"&amp;$M467)/$B$1</f>
        <v>0.89</v>
      </c>
      <c r="R466" s="5">
        <f>COUNTIFS(E$4:E$104,"&gt;="&amp;$M$4,E$4:E$104,"&lt;"&amp;$M467)/$B$1</f>
        <v>1</v>
      </c>
      <c r="S466" s="5">
        <f>COUNTIFS(F$4:F$104,"&gt;="&amp;$M$4,F$4:F$104,"&lt;"&amp;$M467)/$B$1</f>
        <v>0.92</v>
      </c>
      <c r="T466" s="5">
        <f>COUNTIFS(G$4:G$104,"&gt;="&amp;$M$4,G$4:G$104,"&lt;"&amp;$M467)/$B$1</f>
        <v>1</v>
      </c>
      <c r="U466" s="5">
        <f>COUNTIFS(H$4:H$104,"&gt;="&amp;$M$4,H$4:H$104,"&lt;"&amp;$M467)/$B$1</f>
        <v>0.95</v>
      </c>
      <c r="V466" s="5">
        <f>COUNTIFS(I$4:I$104,"&gt;="&amp;$M$4,I$4:I$104,"&lt;"&amp;$M467)/$B$1</f>
        <v>1</v>
      </c>
    </row>
    <row r="467" spans="12:22" x14ac:dyDescent="0.15">
      <c r="L467" s="3">
        <f t="shared" si="23"/>
        <v>463</v>
      </c>
      <c r="M467" s="2">
        <f t="shared" si="22"/>
        <v>206.84012817135351</v>
      </c>
      <c r="N467" s="5">
        <f t="shared" si="24"/>
        <v>1</v>
      </c>
      <c r="O467" s="5">
        <f>COUNTIFS(B$4:B$104,"&gt;="&amp;$M$4,B$4:B$104,"&lt;"&amp;$M468)/$B$1</f>
        <v>0.84</v>
      </c>
      <c r="P467" s="5">
        <f>COUNTIFS(C$4:C$104,"&gt;="&amp;$M$4,C$4:C$104,"&lt;"&amp;$M468)/$B$1</f>
        <v>1</v>
      </c>
      <c r="Q467" s="5">
        <f>COUNTIFS(D$4:D$104,"&gt;="&amp;$M$4,D$4:D$104,"&lt;"&amp;$M468)/$B$1</f>
        <v>0.89</v>
      </c>
      <c r="R467" s="5">
        <f>COUNTIFS(E$4:E$104,"&gt;="&amp;$M$4,E$4:E$104,"&lt;"&amp;$M468)/$B$1</f>
        <v>1</v>
      </c>
      <c r="S467" s="5">
        <f>COUNTIFS(F$4:F$104,"&gt;="&amp;$M$4,F$4:F$104,"&lt;"&amp;$M468)/$B$1</f>
        <v>0.92</v>
      </c>
      <c r="T467" s="5">
        <f>COUNTIFS(G$4:G$104,"&gt;="&amp;$M$4,G$4:G$104,"&lt;"&amp;$M468)/$B$1</f>
        <v>1</v>
      </c>
      <c r="U467" s="5">
        <f>COUNTIFS(H$4:H$104,"&gt;="&amp;$M$4,H$4:H$104,"&lt;"&amp;$M468)/$B$1</f>
        <v>0.95</v>
      </c>
      <c r="V467" s="5">
        <f>COUNTIFS(I$4:I$104,"&gt;="&amp;$M$4,I$4:I$104,"&lt;"&amp;$M468)/$B$1</f>
        <v>1</v>
      </c>
    </row>
    <row r="468" spans="12:22" x14ac:dyDescent="0.15">
      <c r="L468" s="3">
        <f t="shared" si="23"/>
        <v>464</v>
      </c>
      <c r="M468" s="2">
        <f t="shared" si="22"/>
        <v>207.25373566864684</v>
      </c>
      <c r="N468" s="5">
        <f t="shared" si="24"/>
        <v>1</v>
      </c>
      <c r="O468" s="5">
        <f>COUNTIFS(B$4:B$104,"&gt;="&amp;$M$4,B$4:B$104,"&lt;"&amp;$M469)/$B$1</f>
        <v>0.84</v>
      </c>
      <c r="P468" s="5">
        <f>COUNTIFS(C$4:C$104,"&gt;="&amp;$M$4,C$4:C$104,"&lt;"&amp;$M469)/$B$1</f>
        <v>1</v>
      </c>
      <c r="Q468" s="5">
        <f>COUNTIFS(D$4:D$104,"&gt;="&amp;$M$4,D$4:D$104,"&lt;"&amp;$M469)/$B$1</f>
        <v>0.89</v>
      </c>
      <c r="R468" s="5">
        <f>COUNTIFS(E$4:E$104,"&gt;="&amp;$M$4,E$4:E$104,"&lt;"&amp;$M469)/$B$1</f>
        <v>1</v>
      </c>
      <c r="S468" s="5">
        <f>COUNTIFS(F$4:F$104,"&gt;="&amp;$M$4,F$4:F$104,"&lt;"&amp;$M469)/$B$1</f>
        <v>0.92</v>
      </c>
      <c r="T468" s="5">
        <f>COUNTIFS(G$4:G$104,"&gt;="&amp;$M$4,G$4:G$104,"&lt;"&amp;$M469)/$B$1</f>
        <v>1</v>
      </c>
      <c r="U468" s="5">
        <f>COUNTIFS(H$4:H$104,"&gt;="&amp;$M$4,H$4:H$104,"&lt;"&amp;$M469)/$B$1</f>
        <v>0.95</v>
      </c>
      <c r="V468" s="5">
        <f>COUNTIFS(I$4:I$104,"&gt;="&amp;$M$4,I$4:I$104,"&lt;"&amp;$M469)/$B$1</f>
        <v>1</v>
      </c>
    </row>
    <row r="469" spans="12:22" x14ac:dyDescent="0.15">
      <c r="L469" s="3">
        <f t="shared" si="23"/>
        <v>465</v>
      </c>
      <c r="M469" s="2">
        <f t="shared" si="22"/>
        <v>207.66734316594014</v>
      </c>
      <c r="N469" s="5">
        <f t="shared" si="24"/>
        <v>1</v>
      </c>
      <c r="O469" s="5">
        <f>COUNTIFS(B$4:B$104,"&gt;="&amp;$M$4,B$4:B$104,"&lt;"&amp;$M470)/$B$1</f>
        <v>0.85</v>
      </c>
      <c r="P469" s="5">
        <f>COUNTIFS(C$4:C$104,"&gt;="&amp;$M$4,C$4:C$104,"&lt;"&amp;$M470)/$B$1</f>
        <v>1</v>
      </c>
      <c r="Q469" s="5">
        <f>COUNTIFS(D$4:D$104,"&gt;="&amp;$M$4,D$4:D$104,"&lt;"&amp;$M470)/$B$1</f>
        <v>0.9</v>
      </c>
      <c r="R469" s="5">
        <f>COUNTIFS(E$4:E$104,"&gt;="&amp;$M$4,E$4:E$104,"&lt;"&amp;$M470)/$B$1</f>
        <v>1</v>
      </c>
      <c r="S469" s="5">
        <f>COUNTIFS(F$4:F$104,"&gt;="&amp;$M$4,F$4:F$104,"&lt;"&amp;$M470)/$B$1</f>
        <v>0.92</v>
      </c>
      <c r="T469" s="5">
        <f>COUNTIFS(G$4:G$104,"&gt;="&amp;$M$4,G$4:G$104,"&lt;"&amp;$M470)/$B$1</f>
        <v>1</v>
      </c>
      <c r="U469" s="5">
        <f>COUNTIFS(H$4:H$104,"&gt;="&amp;$M$4,H$4:H$104,"&lt;"&amp;$M470)/$B$1</f>
        <v>0.95</v>
      </c>
      <c r="V469" s="5">
        <f>COUNTIFS(I$4:I$104,"&gt;="&amp;$M$4,I$4:I$104,"&lt;"&amp;$M470)/$B$1</f>
        <v>1</v>
      </c>
    </row>
    <row r="470" spans="12:22" x14ac:dyDescent="0.15">
      <c r="L470" s="3">
        <f t="shared" si="23"/>
        <v>466</v>
      </c>
      <c r="M470" s="2">
        <f t="shared" si="22"/>
        <v>208.08095066323344</v>
      </c>
      <c r="N470" s="5">
        <f t="shared" si="24"/>
        <v>1</v>
      </c>
      <c r="O470" s="5">
        <f>COUNTIFS(B$4:B$104,"&gt;="&amp;$M$4,B$4:B$104,"&lt;"&amp;$M471)/$B$1</f>
        <v>0.85</v>
      </c>
      <c r="P470" s="5">
        <f>COUNTIFS(C$4:C$104,"&gt;="&amp;$M$4,C$4:C$104,"&lt;"&amp;$M471)/$B$1</f>
        <v>1</v>
      </c>
      <c r="Q470" s="5">
        <f>COUNTIFS(D$4:D$104,"&gt;="&amp;$M$4,D$4:D$104,"&lt;"&amp;$M471)/$B$1</f>
        <v>0.91</v>
      </c>
      <c r="R470" s="5">
        <f>COUNTIFS(E$4:E$104,"&gt;="&amp;$M$4,E$4:E$104,"&lt;"&amp;$M471)/$B$1</f>
        <v>1</v>
      </c>
      <c r="S470" s="5">
        <f>COUNTIFS(F$4:F$104,"&gt;="&amp;$M$4,F$4:F$104,"&lt;"&amp;$M471)/$B$1</f>
        <v>0.92</v>
      </c>
      <c r="T470" s="5">
        <f>COUNTIFS(G$4:G$104,"&gt;="&amp;$M$4,G$4:G$104,"&lt;"&amp;$M471)/$B$1</f>
        <v>1</v>
      </c>
      <c r="U470" s="5">
        <f>COUNTIFS(H$4:H$104,"&gt;="&amp;$M$4,H$4:H$104,"&lt;"&amp;$M471)/$B$1</f>
        <v>0.95</v>
      </c>
      <c r="V470" s="5">
        <f>COUNTIFS(I$4:I$104,"&gt;="&amp;$M$4,I$4:I$104,"&lt;"&amp;$M471)/$B$1</f>
        <v>1</v>
      </c>
    </row>
    <row r="471" spans="12:22" x14ac:dyDescent="0.15">
      <c r="L471" s="3">
        <f t="shared" si="23"/>
        <v>467</v>
      </c>
      <c r="M471" s="2">
        <f t="shared" si="22"/>
        <v>208.49455816052674</v>
      </c>
      <c r="N471" s="5">
        <f t="shared" si="24"/>
        <v>1</v>
      </c>
      <c r="O471" s="5">
        <f>COUNTIFS(B$4:B$104,"&gt;="&amp;$M$4,B$4:B$104,"&lt;"&amp;$M472)/$B$1</f>
        <v>0.85</v>
      </c>
      <c r="P471" s="5">
        <f>COUNTIFS(C$4:C$104,"&gt;="&amp;$M$4,C$4:C$104,"&lt;"&amp;$M472)/$B$1</f>
        <v>1</v>
      </c>
      <c r="Q471" s="5">
        <f>COUNTIFS(D$4:D$104,"&gt;="&amp;$M$4,D$4:D$104,"&lt;"&amp;$M472)/$B$1</f>
        <v>0.91</v>
      </c>
      <c r="R471" s="5">
        <f>COUNTIFS(E$4:E$104,"&gt;="&amp;$M$4,E$4:E$104,"&lt;"&amp;$M472)/$B$1</f>
        <v>1</v>
      </c>
      <c r="S471" s="5">
        <f>COUNTIFS(F$4:F$104,"&gt;="&amp;$M$4,F$4:F$104,"&lt;"&amp;$M472)/$B$1</f>
        <v>0.92</v>
      </c>
      <c r="T471" s="5">
        <f>COUNTIFS(G$4:G$104,"&gt;="&amp;$M$4,G$4:G$104,"&lt;"&amp;$M472)/$B$1</f>
        <v>1</v>
      </c>
      <c r="U471" s="5">
        <f>COUNTIFS(H$4:H$104,"&gt;="&amp;$M$4,H$4:H$104,"&lt;"&amp;$M472)/$B$1</f>
        <v>0.95</v>
      </c>
      <c r="V471" s="5">
        <f>COUNTIFS(I$4:I$104,"&gt;="&amp;$M$4,I$4:I$104,"&lt;"&amp;$M472)/$B$1</f>
        <v>1</v>
      </c>
    </row>
    <row r="472" spans="12:22" x14ac:dyDescent="0.15">
      <c r="L472" s="3">
        <f t="shared" si="23"/>
        <v>468</v>
      </c>
      <c r="M472" s="2">
        <f t="shared" si="22"/>
        <v>208.90816565782004</v>
      </c>
      <c r="N472" s="5">
        <f t="shared" si="24"/>
        <v>1</v>
      </c>
      <c r="O472" s="5">
        <f>COUNTIFS(B$4:B$104,"&gt;="&amp;$M$4,B$4:B$104,"&lt;"&amp;$M473)/$B$1</f>
        <v>0.86</v>
      </c>
      <c r="P472" s="5">
        <f>COUNTIFS(C$4:C$104,"&gt;="&amp;$M$4,C$4:C$104,"&lt;"&amp;$M473)/$B$1</f>
        <v>1</v>
      </c>
      <c r="Q472" s="5">
        <f>COUNTIFS(D$4:D$104,"&gt;="&amp;$M$4,D$4:D$104,"&lt;"&amp;$M473)/$B$1</f>
        <v>0.91</v>
      </c>
      <c r="R472" s="5">
        <f>COUNTIFS(E$4:E$104,"&gt;="&amp;$M$4,E$4:E$104,"&lt;"&amp;$M473)/$B$1</f>
        <v>1</v>
      </c>
      <c r="S472" s="5">
        <f>COUNTIFS(F$4:F$104,"&gt;="&amp;$M$4,F$4:F$104,"&lt;"&amp;$M473)/$B$1</f>
        <v>0.92</v>
      </c>
      <c r="T472" s="5">
        <f>COUNTIFS(G$4:G$104,"&gt;="&amp;$M$4,G$4:G$104,"&lt;"&amp;$M473)/$B$1</f>
        <v>1</v>
      </c>
      <c r="U472" s="5">
        <f>COUNTIFS(H$4:H$104,"&gt;="&amp;$M$4,H$4:H$104,"&lt;"&amp;$M473)/$B$1</f>
        <v>0.95</v>
      </c>
      <c r="V472" s="5">
        <f>COUNTIFS(I$4:I$104,"&gt;="&amp;$M$4,I$4:I$104,"&lt;"&amp;$M473)/$B$1</f>
        <v>1</v>
      </c>
    </row>
    <row r="473" spans="12:22" x14ac:dyDescent="0.15">
      <c r="L473" s="3">
        <f t="shared" si="23"/>
        <v>469</v>
      </c>
      <c r="M473" s="2">
        <f t="shared" si="22"/>
        <v>209.32177315511333</v>
      </c>
      <c r="N473" s="5">
        <f t="shared" si="24"/>
        <v>1</v>
      </c>
      <c r="O473" s="5">
        <f>COUNTIFS(B$4:B$104,"&gt;="&amp;$M$4,B$4:B$104,"&lt;"&amp;$M474)/$B$1</f>
        <v>0.87</v>
      </c>
      <c r="P473" s="5">
        <f>COUNTIFS(C$4:C$104,"&gt;="&amp;$M$4,C$4:C$104,"&lt;"&amp;$M474)/$B$1</f>
        <v>1</v>
      </c>
      <c r="Q473" s="5">
        <f>COUNTIFS(D$4:D$104,"&gt;="&amp;$M$4,D$4:D$104,"&lt;"&amp;$M474)/$B$1</f>
        <v>0.91</v>
      </c>
      <c r="R473" s="5">
        <f>COUNTIFS(E$4:E$104,"&gt;="&amp;$M$4,E$4:E$104,"&lt;"&amp;$M474)/$B$1</f>
        <v>1</v>
      </c>
      <c r="S473" s="5">
        <f>COUNTIFS(F$4:F$104,"&gt;="&amp;$M$4,F$4:F$104,"&lt;"&amp;$M474)/$B$1</f>
        <v>0.92</v>
      </c>
      <c r="T473" s="5">
        <f>COUNTIFS(G$4:G$104,"&gt;="&amp;$M$4,G$4:G$104,"&lt;"&amp;$M474)/$B$1</f>
        <v>1</v>
      </c>
      <c r="U473" s="5">
        <f>COUNTIFS(H$4:H$104,"&gt;="&amp;$M$4,H$4:H$104,"&lt;"&amp;$M474)/$B$1</f>
        <v>0.95</v>
      </c>
      <c r="V473" s="5">
        <f>COUNTIFS(I$4:I$104,"&gt;="&amp;$M$4,I$4:I$104,"&lt;"&amp;$M474)/$B$1</f>
        <v>1</v>
      </c>
    </row>
    <row r="474" spans="12:22" x14ac:dyDescent="0.15">
      <c r="L474" s="3">
        <f t="shared" si="23"/>
        <v>470</v>
      </c>
      <c r="M474" s="2">
        <f t="shared" si="22"/>
        <v>209.73538065240663</v>
      </c>
      <c r="N474" s="5">
        <f t="shared" si="24"/>
        <v>1</v>
      </c>
      <c r="O474" s="5">
        <f>COUNTIFS(B$4:B$104,"&gt;="&amp;$M$4,B$4:B$104,"&lt;"&amp;$M475)/$B$1</f>
        <v>0.87</v>
      </c>
      <c r="P474" s="5">
        <f>COUNTIFS(C$4:C$104,"&gt;="&amp;$M$4,C$4:C$104,"&lt;"&amp;$M475)/$B$1</f>
        <v>1</v>
      </c>
      <c r="Q474" s="5">
        <f>COUNTIFS(D$4:D$104,"&gt;="&amp;$M$4,D$4:D$104,"&lt;"&amp;$M475)/$B$1</f>
        <v>0.91</v>
      </c>
      <c r="R474" s="5">
        <f>COUNTIFS(E$4:E$104,"&gt;="&amp;$M$4,E$4:E$104,"&lt;"&amp;$M475)/$B$1</f>
        <v>1</v>
      </c>
      <c r="S474" s="5">
        <f>COUNTIFS(F$4:F$104,"&gt;="&amp;$M$4,F$4:F$104,"&lt;"&amp;$M475)/$B$1</f>
        <v>0.92</v>
      </c>
      <c r="T474" s="5">
        <f>COUNTIFS(G$4:G$104,"&gt;="&amp;$M$4,G$4:G$104,"&lt;"&amp;$M475)/$B$1</f>
        <v>1</v>
      </c>
      <c r="U474" s="5">
        <f>COUNTIFS(H$4:H$104,"&gt;="&amp;$M$4,H$4:H$104,"&lt;"&amp;$M475)/$B$1</f>
        <v>0.95</v>
      </c>
      <c r="V474" s="5">
        <f>COUNTIFS(I$4:I$104,"&gt;="&amp;$M$4,I$4:I$104,"&lt;"&amp;$M475)/$B$1</f>
        <v>1</v>
      </c>
    </row>
    <row r="475" spans="12:22" x14ac:dyDescent="0.15">
      <c r="L475" s="3">
        <f t="shared" si="23"/>
        <v>471</v>
      </c>
      <c r="M475" s="2">
        <f t="shared" si="22"/>
        <v>210.14898814969993</v>
      </c>
      <c r="N475" s="5">
        <f t="shared" si="24"/>
        <v>1</v>
      </c>
      <c r="O475" s="5">
        <f>COUNTIFS(B$4:B$104,"&gt;="&amp;$M$4,B$4:B$104,"&lt;"&amp;$M476)/$B$1</f>
        <v>0.88</v>
      </c>
      <c r="P475" s="5">
        <f>COUNTIFS(C$4:C$104,"&gt;="&amp;$M$4,C$4:C$104,"&lt;"&amp;$M476)/$B$1</f>
        <v>1</v>
      </c>
      <c r="Q475" s="5">
        <f>COUNTIFS(D$4:D$104,"&gt;="&amp;$M$4,D$4:D$104,"&lt;"&amp;$M476)/$B$1</f>
        <v>0.91</v>
      </c>
      <c r="R475" s="5">
        <f>COUNTIFS(E$4:E$104,"&gt;="&amp;$M$4,E$4:E$104,"&lt;"&amp;$M476)/$B$1</f>
        <v>1</v>
      </c>
      <c r="S475" s="5">
        <f>COUNTIFS(F$4:F$104,"&gt;="&amp;$M$4,F$4:F$104,"&lt;"&amp;$M476)/$B$1</f>
        <v>0.92</v>
      </c>
      <c r="T475" s="5">
        <f>COUNTIFS(G$4:G$104,"&gt;="&amp;$M$4,G$4:G$104,"&lt;"&amp;$M476)/$B$1</f>
        <v>1</v>
      </c>
      <c r="U475" s="5">
        <f>COUNTIFS(H$4:H$104,"&gt;="&amp;$M$4,H$4:H$104,"&lt;"&amp;$M476)/$B$1</f>
        <v>0.95</v>
      </c>
      <c r="V475" s="5">
        <f>COUNTIFS(I$4:I$104,"&gt;="&amp;$M$4,I$4:I$104,"&lt;"&amp;$M476)/$B$1</f>
        <v>1</v>
      </c>
    </row>
    <row r="476" spans="12:22" x14ac:dyDescent="0.15">
      <c r="L476" s="3">
        <f t="shared" si="23"/>
        <v>472</v>
      </c>
      <c r="M476" s="2">
        <f t="shared" si="22"/>
        <v>210.56259564699326</v>
      </c>
      <c r="N476" s="5">
        <f t="shared" si="24"/>
        <v>1</v>
      </c>
      <c r="O476" s="5">
        <f>COUNTIFS(B$4:B$104,"&gt;="&amp;$M$4,B$4:B$104,"&lt;"&amp;$M477)/$B$1</f>
        <v>0.88</v>
      </c>
      <c r="P476" s="5">
        <f>COUNTIFS(C$4:C$104,"&gt;="&amp;$M$4,C$4:C$104,"&lt;"&amp;$M477)/$B$1</f>
        <v>1</v>
      </c>
      <c r="Q476" s="5">
        <f>COUNTIFS(D$4:D$104,"&gt;="&amp;$M$4,D$4:D$104,"&lt;"&amp;$M477)/$B$1</f>
        <v>0.91</v>
      </c>
      <c r="R476" s="5">
        <f>COUNTIFS(E$4:E$104,"&gt;="&amp;$M$4,E$4:E$104,"&lt;"&amp;$M477)/$B$1</f>
        <v>1</v>
      </c>
      <c r="S476" s="5">
        <f>COUNTIFS(F$4:F$104,"&gt;="&amp;$M$4,F$4:F$104,"&lt;"&amp;$M477)/$B$1</f>
        <v>0.92</v>
      </c>
      <c r="T476" s="5">
        <f>COUNTIFS(G$4:G$104,"&gt;="&amp;$M$4,G$4:G$104,"&lt;"&amp;$M477)/$B$1</f>
        <v>1</v>
      </c>
      <c r="U476" s="5">
        <f>COUNTIFS(H$4:H$104,"&gt;="&amp;$M$4,H$4:H$104,"&lt;"&amp;$M477)/$B$1</f>
        <v>0.95</v>
      </c>
      <c r="V476" s="5">
        <f>COUNTIFS(I$4:I$104,"&gt;="&amp;$M$4,I$4:I$104,"&lt;"&amp;$M477)/$B$1</f>
        <v>1</v>
      </c>
    </row>
    <row r="477" spans="12:22" x14ac:dyDescent="0.15">
      <c r="L477" s="3">
        <f t="shared" si="23"/>
        <v>473</v>
      </c>
      <c r="M477" s="2">
        <f t="shared" si="22"/>
        <v>210.97620314428656</v>
      </c>
      <c r="N477" s="5">
        <f t="shared" si="24"/>
        <v>1</v>
      </c>
      <c r="O477" s="5">
        <f>COUNTIFS(B$4:B$104,"&gt;="&amp;$M$4,B$4:B$104,"&lt;"&amp;$M478)/$B$1</f>
        <v>0.88</v>
      </c>
      <c r="P477" s="5">
        <f>COUNTIFS(C$4:C$104,"&gt;="&amp;$M$4,C$4:C$104,"&lt;"&amp;$M478)/$B$1</f>
        <v>1</v>
      </c>
      <c r="Q477" s="5">
        <f>COUNTIFS(D$4:D$104,"&gt;="&amp;$M$4,D$4:D$104,"&lt;"&amp;$M478)/$B$1</f>
        <v>0.91</v>
      </c>
      <c r="R477" s="5">
        <f>COUNTIFS(E$4:E$104,"&gt;="&amp;$M$4,E$4:E$104,"&lt;"&amp;$M478)/$B$1</f>
        <v>1</v>
      </c>
      <c r="S477" s="5">
        <f>COUNTIFS(F$4:F$104,"&gt;="&amp;$M$4,F$4:F$104,"&lt;"&amp;$M478)/$B$1</f>
        <v>0.92</v>
      </c>
      <c r="T477" s="5">
        <f>COUNTIFS(G$4:G$104,"&gt;="&amp;$M$4,G$4:G$104,"&lt;"&amp;$M478)/$B$1</f>
        <v>1</v>
      </c>
      <c r="U477" s="5">
        <f>COUNTIFS(H$4:H$104,"&gt;="&amp;$M$4,H$4:H$104,"&lt;"&amp;$M478)/$B$1</f>
        <v>0.95</v>
      </c>
      <c r="V477" s="5">
        <f>COUNTIFS(I$4:I$104,"&gt;="&amp;$M$4,I$4:I$104,"&lt;"&amp;$M478)/$B$1</f>
        <v>1</v>
      </c>
    </row>
    <row r="478" spans="12:22" x14ac:dyDescent="0.15">
      <c r="L478" s="3">
        <f t="shared" si="23"/>
        <v>474</v>
      </c>
      <c r="M478" s="2">
        <f t="shared" si="22"/>
        <v>211.38981064157986</v>
      </c>
      <c r="N478" s="5">
        <f t="shared" si="24"/>
        <v>1</v>
      </c>
      <c r="O478" s="5">
        <f>COUNTIFS(B$4:B$104,"&gt;="&amp;$M$4,B$4:B$104,"&lt;"&amp;$M479)/$B$1</f>
        <v>0.88</v>
      </c>
      <c r="P478" s="5">
        <f>COUNTIFS(C$4:C$104,"&gt;="&amp;$M$4,C$4:C$104,"&lt;"&amp;$M479)/$B$1</f>
        <v>1</v>
      </c>
      <c r="Q478" s="5">
        <f>COUNTIFS(D$4:D$104,"&gt;="&amp;$M$4,D$4:D$104,"&lt;"&amp;$M479)/$B$1</f>
        <v>0.91</v>
      </c>
      <c r="R478" s="5">
        <f>COUNTIFS(E$4:E$104,"&gt;="&amp;$M$4,E$4:E$104,"&lt;"&amp;$M479)/$B$1</f>
        <v>1</v>
      </c>
      <c r="S478" s="5">
        <f>COUNTIFS(F$4:F$104,"&gt;="&amp;$M$4,F$4:F$104,"&lt;"&amp;$M479)/$B$1</f>
        <v>0.92</v>
      </c>
      <c r="T478" s="5">
        <f>COUNTIFS(G$4:G$104,"&gt;="&amp;$M$4,G$4:G$104,"&lt;"&amp;$M479)/$B$1</f>
        <v>1</v>
      </c>
      <c r="U478" s="5">
        <f>COUNTIFS(H$4:H$104,"&gt;="&amp;$M$4,H$4:H$104,"&lt;"&amp;$M479)/$B$1</f>
        <v>0.95</v>
      </c>
      <c r="V478" s="5">
        <f>COUNTIFS(I$4:I$104,"&gt;="&amp;$M$4,I$4:I$104,"&lt;"&amp;$M479)/$B$1</f>
        <v>1</v>
      </c>
    </row>
    <row r="479" spans="12:22" x14ac:dyDescent="0.15">
      <c r="L479" s="3">
        <f t="shared" si="23"/>
        <v>475</v>
      </c>
      <c r="M479" s="2">
        <f t="shared" si="22"/>
        <v>211.80341813887316</v>
      </c>
      <c r="N479" s="5">
        <f t="shared" si="24"/>
        <v>1</v>
      </c>
      <c r="O479" s="5">
        <f>COUNTIFS(B$4:B$104,"&gt;="&amp;$M$4,B$4:B$104,"&lt;"&amp;$M480)/$B$1</f>
        <v>0.88</v>
      </c>
      <c r="P479" s="5">
        <f>COUNTIFS(C$4:C$104,"&gt;="&amp;$M$4,C$4:C$104,"&lt;"&amp;$M480)/$B$1</f>
        <v>1</v>
      </c>
      <c r="Q479" s="5">
        <f>COUNTIFS(D$4:D$104,"&gt;="&amp;$M$4,D$4:D$104,"&lt;"&amp;$M480)/$B$1</f>
        <v>0.91</v>
      </c>
      <c r="R479" s="5">
        <f>COUNTIFS(E$4:E$104,"&gt;="&amp;$M$4,E$4:E$104,"&lt;"&amp;$M480)/$B$1</f>
        <v>1</v>
      </c>
      <c r="S479" s="5">
        <f>COUNTIFS(F$4:F$104,"&gt;="&amp;$M$4,F$4:F$104,"&lt;"&amp;$M480)/$B$1</f>
        <v>0.92</v>
      </c>
      <c r="T479" s="5">
        <f>COUNTIFS(G$4:G$104,"&gt;="&amp;$M$4,G$4:G$104,"&lt;"&amp;$M480)/$B$1</f>
        <v>1</v>
      </c>
      <c r="U479" s="5">
        <f>COUNTIFS(H$4:H$104,"&gt;="&amp;$M$4,H$4:H$104,"&lt;"&amp;$M480)/$B$1</f>
        <v>0.95</v>
      </c>
      <c r="V479" s="5">
        <f>COUNTIFS(I$4:I$104,"&gt;="&amp;$M$4,I$4:I$104,"&lt;"&amp;$M480)/$B$1</f>
        <v>1</v>
      </c>
    </row>
    <row r="480" spans="12:22" x14ac:dyDescent="0.15">
      <c r="L480" s="3">
        <f t="shared" si="23"/>
        <v>476</v>
      </c>
      <c r="M480" s="2">
        <f t="shared" si="22"/>
        <v>212.21702563616645</v>
      </c>
      <c r="N480" s="5">
        <f t="shared" si="24"/>
        <v>1</v>
      </c>
      <c r="O480" s="5">
        <f>COUNTIFS(B$4:B$104,"&gt;="&amp;$M$4,B$4:B$104,"&lt;"&amp;$M481)/$B$1</f>
        <v>0.88</v>
      </c>
      <c r="P480" s="5">
        <f>COUNTIFS(C$4:C$104,"&gt;="&amp;$M$4,C$4:C$104,"&lt;"&amp;$M481)/$B$1</f>
        <v>1</v>
      </c>
      <c r="Q480" s="5">
        <f>COUNTIFS(D$4:D$104,"&gt;="&amp;$M$4,D$4:D$104,"&lt;"&amp;$M481)/$B$1</f>
        <v>0.91</v>
      </c>
      <c r="R480" s="5">
        <f>COUNTIFS(E$4:E$104,"&gt;="&amp;$M$4,E$4:E$104,"&lt;"&amp;$M481)/$B$1</f>
        <v>1</v>
      </c>
      <c r="S480" s="5">
        <f>COUNTIFS(F$4:F$104,"&gt;="&amp;$M$4,F$4:F$104,"&lt;"&amp;$M481)/$B$1</f>
        <v>0.92</v>
      </c>
      <c r="T480" s="5">
        <f>COUNTIFS(G$4:G$104,"&gt;="&amp;$M$4,G$4:G$104,"&lt;"&amp;$M481)/$B$1</f>
        <v>1</v>
      </c>
      <c r="U480" s="5">
        <f>COUNTIFS(H$4:H$104,"&gt;="&amp;$M$4,H$4:H$104,"&lt;"&amp;$M481)/$B$1</f>
        <v>0.95</v>
      </c>
      <c r="V480" s="5">
        <f>COUNTIFS(I$4:I$104,"&gt;="&amp;$M$4,I$4:I$104,"&lt;"&amp;$M481)/$B$1</f>
        <v>1</v>
      </c>
    </row>
    <row r="481" spans="12:22" x14ac:dyDescent="0.15">
      <c r="L481" s="3">
        <f t="shared" si="23"/>
        <v>477</v>
      </c>
      <c r="M481" s="2">
        <f t="shared" si="22"/>
        <v>212.63063313345975</v>
      </c>
      <c r="N481" s="5">
        <f t="shared" si="24"/>
        <v>1</v>
      </c>
      <c r="O481" s="5">
        <f>COUNTIFS(B$4:B$104,"&gt;="&amp;$M$4,B$4:B$104,"&lt;"&amp;$M482)/$B$1</f>
        <v>0.88</v>
      </c>
      <c r="P481" s="5">
        <f>COUNTIFS(C$4:C$104,"&gt;="&amp;$M$4,C$4:C$104,"&lt;"&amp;$M482)/$B$1</f>
        <v>1</v>
      </c>
      <c r="Q481" s="5">
        <f>COUNTIFS(D$4:D$104,"&gt;="&amp;$M$4,D$4:D$104,"&lt;"&amp;$M482)/$B$1</f>
        <v>0.91</v>
      </c>
      <c r="R481" s="5">
        <f>COUNTIFS(E$4:E$104,"&gt;="&amp;$M$4,E$4:E$104,"&lt;"&amp;$M482)/$B$1</f>
        <v>1</v>
      </c>
      <c r="S481" s="5">
        <f>COUNTIFS(F$4:F$104,"&gt;="&amp;$M$4,F$4:F$104,"&lt;"&amp;$M482)/$B$1</f>
        <v>0.92</v>
      </c>
      <c r="T481" s="5">
        <f>COUNTIFS(G$4:G$104,"&gt;="&amp;$M$4,G$4:G$104,"&lt;"&amp;$M482)/$B$1</f>
        <v>1</v>
      </c>
      <c r="U481" s="5">
        <f>COUNTIFS(H$4:H$104,"&gt;="&amp;$M$4,H$4:H$104,"&lt;"&amp;$M482)/$B$1</f>
        <v>0.95</v>
      </c>
      <c r="V481" s="5">
        <f>COUNTIFS(I$4:I$104,"&gt;="&amp;$M$4,I$4:I$104,"&lt;"&amp;$M482)/$B$1</f>
        <v>1</v>
      </c>
    </row>
    <row r="482" spans="12:22" x14ac:dyDescent="0.15">
      <c r="L482" s="3">
        <f t="shared" si="23"/>
        <v>478</v>
      </c>
      <c r="M482" s="2">
        <f t="shared" si="22"/>
        <v>213.04424063075305</v>
      </c>
      <c r="N482" s="5">
        <f t="shared" si="24"/>
        <v>1</v>
      </c>
      <c r="O482" s="5">
        <f>COUNTIFS(B$4:B$104,"&gt;="&amp;$M$4,B$4:B$104,"&lt;"&amp;$M483)/$B$1</f>
        <v>0.88</v>
      </c>
      <c r="P482" s="5">
        <f>COUNTIFS(C$4:C$104,"&gt;="&amp;$M$4,C$4:C$104,"&lt;"&amp;$M483)/$B$1</f>
        <v>1</v>
      </c>
      <c r="Q482" s="5">
        <f>COUNTIFS(D$4:D$104,"&gt;="&amp;$M$4,D$4:D$104,"&lt;"&amp;$M483)/$B$1</f>
        <v>0.91</v>
      </c>
      <c r="R482" s="5">
        <f>COUNTIFS(E$4:E$104,"&gt;="&amp;$M$4,E$4:E$104,"&lt;"&amp;$M483)/$B$1</f>
        <v>1</v>
      </c>
      <c r="S482" s="5">
        <f>COUNTIFS(F$4:F$104,"&gt;="&amp;$M$4,F$4:F$104,"&lt;"&amp;$M483)/$B$1</f>
        <v>0.92</v>
      </c>
      <c r="T482" s="5">
        <f>COUNTIFS(G$4:G$104,"&gt;="&amp;$M$4,G$4:G$104,"&lt;"&amp;$M483)/$B$1</f>
        <v>1</v>
      </c>
      <c r="U482" s="5">
        <f>COUNTIFS(H$4:H$104,"&gt;="&amp;$M$4,H$4:H$104,"&lt;"&amp;$M483)/$B$1</f>
        <v>0.95</v>
      </c>
      <c r="V482" s="5">
        <f>COUNTIFS(I$4:I$104,"&gt;="&amp;$M$4,I$4:I$104,"&lt;"&amp;$M483)/$B$1</f>
        <v>1</v>
      </c>
    </row>
    <row r="483" spans="12:22" x14ac:dyDescent="0.15">
      <c r="L483" s="3">
        <f t="shared" si="23"/>
        <v>479</v>
      </c>
      <c r="M483" s="2">
        <f t="shared" si="22"/>
        <v>213.45784812804638</v>
      </c>
      <c r="N483" s="5">
        <f t="shared" si="24"/>
        <v>1</v>
      </c>
      <c r="O483" s="5">
        <f>COUNTIFS(B$4:B$104,"&gt;="&amp;$M$4,B$4:B$104,"&lt;"&amp;$M484)/$B$1</f>
        <v>0.89</v>
      </c>
      <c r="P483" s="5">
        <f>COUNTIFS(C$4:C$104,"&gt;="&amp;$M$4,C$4:C$104,"&lt;"&amp;$M484)/$B$1</f>
        <v>1</v>
      </c>
      <c r="Q483" s="5">
        <f>COUNTIFS(D$4:D$104,"&gt;="&amp;$M$4,D$4:D$104,"&lt;"&amp;$M484)/$B$1</f>
        <v>0.91</v>
      </c>
      <c r="R483" s="5">
        <f>COUNTIFS(E$4:E$104,"&gt;="&amp;$M$4,E$4:E$104,"&lt;"&amp;$M484)/$B$1</f>
        <v>1</v>
      </c>
      <c r="S483" s="5">
        <f>COUNTIFS(F$4:F$104,"&gt;="&amp;$M$4,F$4:F$104,"&lt;"&amp;$M484)/$B$1</f>
        <v>0.92</v>
      </c>
      <c r="T483" s="5">
        <f>COUNTIFS(G$4:G$104,"&gt;="&amp;$M$4,G$4:G$104,"&lt;"&amp;$M484)/$B$1</f>
        <v>1</v>
      </c>
      <c r="U483" s="5">
        <f>COUNTIFS(H$4:H$104,"&gt;="&amp;$M$4,H$4:H$104,"&lt;"&amp;$M484)/$B$1</f>
        <v>0.95</v>
      </c>
      <c r="V483" s="5">
        <f>COUNTIFS(I$4:I$104,"&gt;="&amp;$M$4,I$4:I$104,"&lt;"&amp;$M484)/$B$1</f>
        <v>1</v>
      </c>
    </row>
    <row r="484" spans="12:22" x14ac:dyDescent="0.15">
      <c r="L484" s="3">
        <f t="shared" si="23"/>
        <v>480</v>
      </c>
      <c r="M484" s="2">
        <f t="shared" si="22"/>
        <v>213.87145562533968</v>
      </c>
      <c r="N484" s="5">
        <f t="shared" si="24"/>
        <v>1</v>
      </c>
      <c r="O484" s="5">
        <f>COUNTIFS(B$4:B$104,"&gt;="&amp;$M$4,B$4:B$104,"&lt;"&amp;$M485)/$B$1</f>
        <v>0.89</v>
      </c>
      <c r="P484" s="5">
        <f>COUNTIFS(C$4:C$104,"&gt;="&amp;$M$4,C$4:C$104,"&lt;"&amp;$M485)/$B$1</f>
        <v>1</v>
      </c>
      <c r="Q484" s="5">
        <f>COUNTIFS(D$4:D$104,"&gt;="&amp;$M$4,D$4:D$104,"&lt;"&amp;$M485)/$B$1</f>
        <v>0.91</v>
      </c>
      <c r="R484" s="5">
        <f>COUNTIFS(E$4:E$104,"&gt;="&amp;$M$4,E$4:E$104,"&lt;"&amp;$M485)/$B$1</f>
        <v>1</v>
      </c>
      <c r="S484" s="5">
        <f>COUNTIFS(F$4:F$104,"&gt;="&amp;$M$4,F$4:F$104,"&lt;"&amp;$M485)/$B$1</f>
        <v>0.92</v>
      </c>
      <c r="T484" s="5">
        <f>COUNTIFS(G$4:G$104,"&gt;="&amp;$M$4,G$4:G$104,"&lt;"&amp;$M485)/$B$1</f>
        <v>1</v>
      </c>
      <c r="U484" s="5">
        <f>COUNTIFS(H$4:H$104,"&gt;="&amp;$M$4,H$4:H$104,"&lt;"&amp;$M485)/$B$1</f>
        <v>0.95</v>
      </c>
      <c r="V484" s="5">
        <f>COUNTIFS(I$4:I$104,"&gt;="&amp;$M$4,I$4:I$104,"&lt;"&amp;$M485)/$B$1</f>
        <v>1</v>
      </c>
    </row>
    <row r="485" spans="12:22" x14ac:dyDescent="0.15">
      <c r="L485" s="3">
        <f t="shared" si="23"/>
        <v>481</v>
      </c>
      <c r="M485" s="2">
        <f t="shared" si="22"/>
        <v>214.28506312263298</v>
      </c>
      <c r="N485" s="5">
        <f t="shared" si="24"/>
        <v>1</v>
      </c>
      <c r="O485" s="5">
        <f>COUNTIFS(B$4:B$104,"&gt;="&amp;$M$4,B$4:B$104,"&lt;"&amp;$M486)/$B$1</f>
        <v>0.89</v>
      </c>
      <c r="P485" s="5">
        <f>COUNTIFS(C$4:C$104,"&gt;="&amp;$M$4,C$4:C$104,"&lt;"&amp;$M486)/$B$1</f>
        <v>1</v>
      </c>
      <c r="Q485" s="5">
        <f>COUNTIFS(D$4:D$104,"&gt;="&amp;$M$4,D$4:D$104,"&lt;"&amp;$M486)/$B$1</f>
        <v>0.91</v>
      </c>
      <c r="R485" s="5">
        <f>COUNTIFS(E$4:E$104,"&gt;="&amp;$M$4,E$4:E$104,"&lt;"&amp;$M486)/$B$1</f>
        <v>1</v>
      </c>
      <c r="S485" s="5">
        <f>COUNTIFS(F$4:F$104,"&gt;="&amp;$M$4,F$4:F$104,"&lt;"&amp;$M486)/$B$1</f>
        <v>0.92</v>
      </c>
      <c r="T485" s="5">
        <f>COUNTIFS(G$4:G$104,"&gt;="&amp;$M$4,G$4:G$104,"&lt;"&amp;$M486)/$B$1</f>
        <v>1</v>
      </c>
      <c r="U485" s="5">
        <f>COUNTIFS(H$4:H$104,"&gt;="&amp;$M$4,H$4:H$104,"&lt;"&amp;$M486)/$B$1</f>
        <v>0.95</v>
      </c>
      <c r="V485" s="5">
        <f>COUNTIFS(I$4:I$104,"&gt;="&amp;$M$4,I$4:I$104,"&lt;"&amp;$M486)/$B$1</f>
        <v>1</v>
      </c>
    </row>
    <row r="486" spans="12:22" x14ac:dyDescent="0.15">
      <c r="L486" s="3">
        <f t="shared" si="23"/>
        <v>482</v>
      </c>
      <c r="M486" s="2">
        <f t="shared" si="22"/>
        <v>214.69867061992628</v>
      </c>
      <c r="N486" s="5">
        <f t="shared" si="24"/>
        <v>1</v>
      </c>
      <c r="O486" s="5">
        <f>COUNTIFS(B$4:B$104,"&gt;="&amp;$M$4,B$4:B$104,"&lt;"&amp;$M487)/$B$1</f>
        <v>0.89</v>
      </c>
      <c r="P486" s="5">
        <f>COUNTIFS(C$4:C$104,"&gt;="&amp;$M$4,C$4:C$104,"&lt;"&amp;$M487)/$B$1</f>
        <v>1</v>
      </c>
      <c r="Q486" s="5">
        <f>COUNTIFS(D$4:D$104,"&gt;="&amp;$M$4,D$4:D$104,"&lt;"&amp;$M487)/$B$1</f>
        <v>0.91</v>
      </c>
      <c r="R486" s="5">
        <f>COUNTIFS(E$4:E$104,"&gt;="&amp;$M$4,E$4:E$104,"&lt;"&amp;$M487)/$B$1</f>
        <v>1</v>
      </c>
      <c r="S486" s="5">
        <f>COUNTIFS(F$4:F$104,"&gt;="&amp;$M$4,F$4:F$104,"&lt;"&amp;$M487)/$B$1</f>
        <v>0.92</v>
      </c>
      <c r="T486" s="5">
        <f>COUNTIFS(G$4:G$104,"&gt;="&amp;$M$4,G$4:G$104,"&lt;"&amp;$M487)/$B$1</f>
        <v>1</v>
      </c>
      <c r="U486" s="5">
        <f>COUNTIFS(H$4:H$104,"&gt;="&amp;$M$4,H$4:H$104,"&lt;"&amp;$M487)/$B$1</f>
        <v>0.95</v>
      </c>
      <c r="V486" s="5">
        <f>COUNTIFS(I$4:I$104,"&gt;="&amp;$M$4,I$4:I$104,"&lt;"&amp;$M487)/$B$1</f>
        <v>1</v>
      </c>
    </row>
    <row r="487" spans="12:22" x14ac:dyDescent="0.15">
      <c r="L487" s="3">
        <f t="shared" si="23"/>
        <v>483</v>
      </c>
      <c r="M487" s="2">
        <f t="shared" si="22"/>
        <v>215.11227811721957</v>
      </c>
      <c r="N487" s="5">
        <f t="shared" si="24"/>
        <v>1</v>
      </c>
      <c r="O487" s="5">
        <f>COUNTIFS(B$4:B$104,"&gt;="&amp;$M$4,B$4:B$104,"&lt;"&amp;$M488)/$B$1</f>
        <v>0.89</v>
      </c>
      <c r="P487" s="5">
        <f>COUNTIFS(C$4:C$104,"&gt;="&amp;$M$4,C$4:C$104,"&lt;"&amp;$M488)/$B$1</f>
        <v>1</v>
      </c>
      <c r="Q487" s="5">
        <f>COUNTIFS(D$4:D$104,"&gt;="&amp;$M$4,D$4:D$104,"&lt;"&amp;$M488)/$B$1</f>
        <v>0.91</v>
      </c>
      <c r="R487" s="5">
        <f>COUNTIFS(E$4:E$104,"&gt;="&amp;$M$4,E$4:E$104,"&lt;"&amp;$M488)/$B$1</f>
        <v>1</v>
      </c>
      <c r="S487" s="5">
        <f>COUNTIFS(F$4:F$104,"&gt;="&amp;$M$4,F$4:F$104,"&lt;"&amp;$M488)/$B$1</f>
        <v>0.92</v>
      </c>
      <c r="T487" s="5">
        <f>COUNTIFS(G$4:G$104,"&gt;="&amp;$M$4,G$4:G$104,"&lt;"&amp;$M488)/$B$1</f>
        <v>1</v>
      </c>
      <c r="U487" s="5">
        <f>COUNTIFS(H$4:H$104,"&gt;="&amp;$M$4,H$4:H$104,"&lt;"&amp;$M488)/$B$1</f>
        <v>0.95</v>
      </c>
      <c r="V487" s="5">
        <f>COUNTIFS(I$4:I$104,"&gt;="&amp;$M$4,I$4:I$104,"&lt;"&amp;$M488)/$B$1</f>
        <v>1</v>
      </c>
    </row>
    <row r="488" spans="12:22" x14ac:dyDescent="0.15">
      <c r="L488" s="3">
        <f t="shared" si="23"/>
        <v>484</v>
      </c>
      <c r="M488" s="2">
        <f t="shared" si="22"/>
        <v>215.52588561451287</v>
      </c>
      <c r="N488" s="5">
        <f t="shared" si="24"/>
        <v>1</v>
      </c>
      <c r="O488" s="5">
        <f>COUNTIFS(B$4:B$104,"&gt;="&amp;$M$4,B$4:B$104,"&lt;"&amp;$M489)/$B$1</f>
        <v>0.89</v>
      </c>
      <c r="P488" s="5">
        <f>COUNTIFS(C$4:C$104,"&gt;="&amp;$M$4,C$4:C$104,"&lt;"&amp;$M489)/$B$1</f>
        <v>1</v>
      </c>
      <c r="Q488" s="5">
        <f>COUNTIFS(D$4:D$104,"&gt;="&amp;$M$4,D$4:D$104,"&lt;"&amp;$M489)/$B$1</f>
        <v>0.91</v>
      </c>
      <c r="R488" s="5">
        <f>COUNTIFS(E$4:E$104,"&gt;="&amp;$M$4,E$4:E$104,"&lt;"&amp;$M489)/$B$1</f>
        <v>1</v>
      </c>
      <c r="S488" s="5">
        <f>COUNTIFS(F$4:F$104,"&gt;="&amp;$M$4,F$4:F$104,"&lt;"&amp;$M489)/$B$1</f>
        <v>0.92</v>
      </c>
      <c r="T488" s="5">
        <f>COUNTIFS(G$4:G$104,"&gt;="&amp;$M$4,G$4:G$104,"&lt;"&amp;$M489)/$B$1</f>
        <v>1</v>
      </c>
      <c r="U488" s="5">
        <f>COUNTIFS(H$4:H$104,"&gt;="&amp;$M$4,H$4:H$104,"&lt;"&amp;$M489)/$B$1</f>
        <v>0.95</v>
      </c>
      <c r="V488" s="5">
        <f>COUNTIFS(I$4:I$104,"&gt;="&amp;$M$4,I$4:I$104,"&lt;"&amp;$M489)/$B$1</f>
        <v>1</v>
      </c>
    </row>
    <row r="489" spans="12:22" x14ac:dyDescent="0.15">
      <c r="L489" s="3">
        <f t="shared" si="23"/>
        <v>485</v>
      </c>
      <c r="M489" s="2">
        <f t="shared" si="22"/>
        <v>215.93949311180617</v>
      </c>
      <c r="N489" s="5">
        <f t="shared" si="24"/>
        <v>1</v>
      </c>
      <c r="O489" s="5">
        <f>COUNTIFS(B$4:B$104,"&gt;="&amp;$M$4,B$4:B$104,"&lt;"&amp;$M490)/$B$1</f>
        <v>0.9</v>
      </c>
      <c r="P489" s="5">
        <f>COUNTIFS(C$4:C$104,"&gt;="&amp;$M$4,C$4:C$104,"&lt;"&amp;$M490)/$B$1</f>
        <v>1</v>
      </c>
      <c r="Q489" s="5">
        <f>COUNTIFS(D$4:D$104,"&gt;="&amp;$M$4,D$4:D$104,"&lt;"&amp;$M490)/$B$1</f>
        <v>0.91</v>
      </c>
      <c r="R489" s="5">
        <f>COUNTIFS(E$4:E$104,"&gt;="&amp;$M$4,E$4:E$104,"&lt;"&amp;$M490)/$B$1</f>
        <v>1</v>
      </c>
      <c r="S489" s="5">
        <f>COUNTIFS(F$4:F$104,"&gt;="&amp;$M$4,F$4:F$104,"&lt;"&amp;$M490)/$B$1</f>
        <v>0.92</v>
      </c>
      <c r="T489" s="5">
        <f>COUNTIFS(G$4:G$104,"&gt;="&amp;$M$4,G$4:G$104,"&lt;"&amp;$M490)/$B$1</f>
        <v>1</v>
      </c>
      <c r="U489" s="5">
        <f>COUNTIFS(H$4:H$104,"&gt;="&amp;$M$4,H$4:H$104,"&lt;"&amp;$M490)/$B$1</f>
        <v>0.95</v>
      </c>
      <c r="V489" s="5">
        <f>COUNTIFS(I$4:I$104,"&gt;="&amp;$M$4,I$4:I$104,"&lt;"&amp;$M490)/$B$1</f>
        <v>1</v>
      </c>
    </row>
    <row r="490" spans="12:22" x14ac:dyDescent="0.15">
      <c r="L490" s="3">
        <f t="shared" si="23"/>
        <v>486</v>
      </c>
      <c r="M490" s="2">
        <f t="shared" si="22"/>
        <v>216.35310060909947</v>
      </c>
      <c r="N490" s="5">
        <f t="shared" si="24"/>
        <v>1</v>
      </c>
      <c r="O490" s="5">
        <f>COUNTIFS(B$4:B$104,"&gt;="&amp;$M$4,B$4:B$104,"&lt;"&amp;$M491)/$B$1</f>
        <v>0.91</v>
      </c>
      <c r="P490" s="5">
        <f>COUNTIFS(C$4:C$104,"&gt;="&amp;$M$4,C$4:C$104,"&lt;"&amp;$M491)/$B$1</f>
        <v>1</v>
      </c>
      <c r="Q490" s="5">
        <f>COUNTIFS(D$4:D$104,"&gt;="&amp;$M$4,D$4:D$104,"&lt;"&amp;$M491)/$B$1</f>
        <v>0.91</v>
      </c>
      <c r="R490" s="5">
        <f>COUNTIFS(E$4:E$104,"&gt;="&amp;$M$4,E$4:E$104,"&lt;"&amp;$M491)/$B$1</f>
        <v>1</v>
      </c>
      <c r="S490" s="5">
        <f>COUNTIFS(F$4:F$104,"&gt;="&amp;$M$4,F$4:F$104,"&lt;"&amp;$M491)/$B$1</f>
        <v>0.92</v>
      </c>
      <c r="T490" s="5">
        <f>COUNTIFS(G$4:G$104,"&gt;="&amp;$M$4,G$4:G$104,"&lt;"&amp;$M491)/$B$1</f>
        <v>1</v>
      </c>
      <c r="U490" s="5">
        <f>COUNTIFS(H$4:H$104,"&gt;="&amp;$M$4,H$4:H$104,"&lt;"&amp;$M491)/$B$1</f>
        <v>0.95</v>
      </c>
      <c r="V490" s="5">
        <f>COUNTIFS(I$4:I$104,"&gt;="&amp;$M$4,I$4:I$104,"&lt;"&amp;$M491)/$B$1</f>
        <v>1</v>
      </c>
    </row>
    <row r="491" spans="12:22" x14ac:dyDescent="0.15">
      <c r="L491" s="3">
        <f t="shared" si="23"/>
        <v>487</v>
      </c>
      <c r="M491" s="2">
        <f t="shared" si="22"/>
        <v>216.7667081063928</v>
      </c>
      <c r="N491" s="5">
        <f t="shared" si="24"/>
        <v>1</v>
      </c>
      <c r="O491" s="5">
        <f>COUNTIFS(B$4:B$104,"&gt;="&amp;$M$4,B$4:B$104,"&lt;"&amp;$M492)/$B$1</f>
        <v>0.92</v>
      </c>
      <c r="P491" s="5">
        <f>COUNTIFS(C$4:C$104,"&gt;="&amp;$M$4,C$4:C$104,"&lt;"&amp;$M492)/$B$1</f>
        <v>1</v>
      </c>
      <c r="Q491" s="5">
        <f>COUNTIFS(D$4:D$104,"&gt;="&amp;$M$4,D$4:D$104,"&lt;"&amp;$M492)/$B$1</f>
        <v>0.91</v>
      </c>
      <c r="R491" s="5">
        <f>COUNTIFS(E$4:E$104,"&gt;="&amp;$M$4,E$4:E$104,"&lt;"&amp;$M492)/$B$1</f>
        <v>1</v>
      </c>
      <c r="S491" s="5">
        <f>COUNTIFS(F$4:F$104,"&gt;="&amp;$M$4,F$4:F$104,"&lt;"&amp;$M492)/$B$1</f>
        <v>0.92</v>
      </c>
      <c r="T491" s="5">
        <f>COUNTIFS(G$4:G$104,"&gt;="&amp;$M$4,G$4:G$104,"&lt;"&amp;$M492)/$B$1</f>
        <v>1</v>
      </c>
      <c r="U491" s="5">
        <f>COUNTIFS(H$4:H$104,"&gt;="&amp;$M$4,H$4:H$104,"&lt;"&amp;$M492)/$B$1</f>
        <v>0.95</v>
      </c>
      <c r="V491" s="5">
        <f>COUNTIFS(I$4:I$104,"&gt;="&amp;$M$4,I$4:I$104,"&lt;"&amp;$M492)/$B$1</f>
        <v>1</v>
      </c>
    </row>
    <row r="492" spans="12:22" x14ac:dyDescent="0.15">
      <c r="L492" s="3">
        <f t="shared" si="23"/>
        <v>488</v>
      </c>
      <c r="M492" s="2">
        <f t="shared" si="22"/>
        <v>217.1803156036861</v>
      </c>
      <c r="N492" s="5">
        <f t="shared" si="24"/>
        <v>1</v>
      </c>
      <c r="O492" s="5">
        <f>COUNTIFS(B$4:B$104,"&gt;="&amp;$M$4,B$4:B$104,"&lt;"&amp;$M493)/$B$1</f>
        <v>0.93</v>
      </c>
      <c r="P492" s="5">
        <f>COUNTIFS(C$4:C$104,"&gt;="&amp;$M$4,C$4:C$104,"&lt;"&amp;$M493)/$B$1</f>
        <v>1</v>
      </c>
      <c r="Q492" s="5">
        <f>COUNTIFS(D$4:D$104,"&gt;="&amp;$M$4,D$4:D$104,"&lt;"&amp;$M493)/$B$1</f>
        <v>0.91</v>
      </c>
      <c r="R492" s="5">
        <f>COUNTIFS(E$4:E$104,"&gt;="&amp;$M$4,E$4:E$104,"&lt;"&amp;$M493)/$B$1</f>
        <v>1</v>
      </c>
      <c r="S492" s="5">
        <f>COUNTIFS(F$4:F$104,"&gt;="&amp;$M$4,F$4:F$104,"&lt;"&amp;$M493)/$B$1</f>
        <v>0.92</v>
      </c>
      <c r="T492" s="5">
        <f>COUNTIFS(G$4:G$104,"&gt;="&amp;$M$4,G$4:G$104,"&lt;"&amp;$M493)/$B$1</f>
        <v>1</v>
      </c>
      <c r="U492" s="5">
        <f>COUNTIFS(H$4:H$104,"&gt;="&amp;$M$4,H$4:H$104,"&lt;"&amp;$M493)/$B$1</f>
        <v>0.95</v>
      </c>
      <c r="V492" s="5">
        <f>COUNTIFS(I$4:I$104,"&gt;="&amp;$M$4,I$4:I$104,"&lt;"&amp;$M493)/$B$1</f>
        <v>1</v>
      </c>
    </row>
    <row r="493" spans="12:22" x14ac:dyDescent="0.15">
      <c r="L493" s="3">
        <f t="shared" si="23"/>
        <v>489</v>
      </c>
      <c r="M493" s="2">
        <f t="shared" si="22"/>
        <v>217.5939231009794</v>
      </c>
      <c r="N493" s="5">
        <f t="shared" si="24"/>
        <v>1</v>
      </c>
      <c r="O493" s="5">
        <f>COUNTIFS(B$4:B$104,"&gt;="&amp;$M$4,B$4:B$104,"&lt;"&amp;$M494)/$B$1</f>
        <v>0.94</v>
      </c>
      <c r="P493" s="5">
        <f>COUNTIFS(C$4:C$104,"&gt;="&amp;$M$4,C$4:C$104,"&lt;"&amp;$M494)/$B$1</f>
        <v>1</v>
      </c>
      <c r="Q493" s="5">
        <f>COUNTIFS(D$4:D$104,"&gt;="&amp;$M$4,D$4:D$104,"&lt;"&amp;$M494)/$B$1</f>
        <v>0.91</v>
      </c>
      <c r="R493" s="5">
        <f>COUNTIFS(E$4:E$104,"&gt;="&amp;$M$4,E$4:E$104,"&lt;"&amp;$M494)/$B$1</f>
        <v>1</v>
      </c>
      <c r="S493" s="5">
        <f>COUNTIFS(F$4:F$104,"&gt;="&amp;$M$4,F$4:F$104,"&lt;"&amp;$M494)/$B$1</f>
        <v>0.92</v>
      </c>
      <c r="T493" s="5">
        <f>COUNTIFS(G$4:G$104,"&gt;="&amp;$M$4,G$4:G$104,"&lt;"&amp;$M494)/$B$1</f>
        <v>1</v>
      </c>
      <c r="U493" s="5">
        <f>COUNTIFS(H$4:H$104,"&gt;="&amp;$M$4,H$4:H$104,"&lt;"&amp;$M494)/$B$1</f>
        <v>0.95</v>
      </c>
      <c r="V493" s="5">
        <f>COUNTIFS(I$4:I$104,"&gt;="&amp;$M$4,I$4:I$104,"&lt;"&amp;$M494)/$B$1</f>
        <v>1</v>
      </c>
    </row>
    <row r="494" spans="12:22" x14ac:dyDescent="0.15">
      <c r="L494" s="3">
        <f t="shared" si="23"/>
        <v>490</v>
      </c>
      <c r="M494" s="2">
        <f t="shared" si="22"/>
        <v>218.00753059827269</v>
      </c>
      <c r="N494" s="5">
        <f t="shared" si="24"/>
        <v>1</v>
      </c>
      <c r="O494" s="5">
        <f>COUNTIFS(B$4:B$104,"&gt;="&amp;$M$4,B$4:B$104,"&lt;"&amp;$M495)/$B$1</f>
        <v>0.94</v>
      </c>
      <c r="P494" s="5">
        <f>COUNTIFS(C$4:C$104,"&gt;="&amp;$M$4,C$4:C$104,"&lt;"&amp;$M495)/$B$1</f>
        <v>1</v>
      </c>
      <c r="Q494" s="5">
        <f>COUNTIFS(D$4:D$104,"&gt;="&amp;$M$4,D$4:D$104,"&lt;"&amp;$M495)/$B$1</f>
        <v>0.91</v>
      </c>
      <c r="R494" s="5">
        <f>COUNTIFS(E$4:E$104,"&gt;="&amp;$M$4,E$4:E$104,"&lt;"&amp;$M495)/$B$1</f>
        <v>1</v>
      </c>
      <c r="S494" s="5">
        <f>COUNTIFS(F$4:F$104,"&gt;="&amp;$M$4,F$4:F$104,"&lt;"&amp;$M495)/$B$1</f>
        <v>0.92</v>
      </c>
      <c r="T494" s="5">
        <f>COUNTIFS(G$4:G$104,"&gt;="&amp;$M$4,G$4:G$104,"&lt;"&amp;$M495)/$B$1</f>
        <v>1</v>
      </c>
      <c r="U494" s="5">
        <f>COUNTIFS(H$4:H$104,"&gt;="&amp;$M$4,H$4:H$104,"&lt;"&amp;$M495)/$B$1</f>
        <v>0.95</v>
      </c>
      <c r="V494" s="5">
        <f>COUNTIFS(I$4:I$104,"&gt;="&amp;$M$4,I$4:I$104,"&lt;"&amp;$M495)/$B$1</f>
        <v>1</v>
      </c>
    </row>
    <row r="495" spans="12:22" x14ac:dyDescent="0.15">
      <c r="L495" s="3">
        <f t="shared" si="23"/>
        <v>491</v>
      </c>
      <c r="M495" s="2">
        <f t="shared" si="22"/>
        <v>218.42113809556599</v>
      </c>
      <c r="N495" s="5">
        <f t="shared" si="24"/>
        <v>1</v>
      </c>
      <c r="O495" s="5">
        <f>COUNTIFS(B$4:B$104,"&gt;="&amp;$M$4,B$4:B$104,"&lt;"&amp;$M496)/$B$1</f>
        <v>0.94</v>
      </c>
      <c r="P495" s="5">
        <f>COUNTIFS(C$4:C$104,"&gt;="&amp;$M$4,C$4:C$104,"&lt;"&amp;$M496)/$B$1</f>
        <v>1</v>
      </c>
      <c r="Q495" s="5">
        <f>COUNTIFS(D$4:D$104,"&gt;="&amp;$M$4,D$4:D$104,"&lt;"&amp;$M496)/$B$1</f>
        <v>0.91</v>
      </c>
      <c r="R495" s="5">
        <f>COUNTIFS(E$4:E$104,"&gt;="&amp;$M$4,E$4:E$104,"&lt;"&amp;$M496)/$B$1</f>
        <v>1</v>
      </c>
      <c r="S495" s="5">
        <f>COUNTIFS(F$4:F$104,"&gt;="&amp;$M$4,F$4:F$104,"&lt;"&amp;$M496)/$B$1</f>
        <v>0.92</v>
      </c>
      <c r="T495" s="5">
        <f>COUNTIFS(G$4:G$104,"&gt;="&amp;$M$4,G$4:G$104,"&lt;"&amp;$M496)/$B$1</f>
        <v>1</v>
      </c>
      <c r="U495" s="5">
        <f>COUNTIFS(H$4:H$104,"&gt;="&amp;$M$4,H$4:H$104,"&lt;"&amp;$M496)/$B$1</f>
        <v>0.95</v>
      </c>
      <c r="V495" s="5">
        <f>COUNTIFS(I$4:I$104,"&gt;="&amp;$M$4,I$4:I$104,"&lt;"&amp;$M496)/$B$1</f>
        <v>1</v>
      </c>
    </row>
    <row r="496" spans="12:22" x14ac:dyDescent="0.15">
      <c r="L496" s="3">
        <f t="shared" si="23"/>
        <v>492</v>
      </c>
      <c r="M496" s="2">
        <f t="shared" si="22"/>
        <v>218.83474559285929</v>
      </c>
      <c r="N496" s="5">
        <f t="shared" si="24"/>
        <v>1</v>
      </c>
      <c r="O496" s="5">
        <f>COUNTIFS(B$4:B$104,"&gt;="&amp;$M$4,B$4:B$104,"&lt;"&amp;$M497)/$B$1</f>
        <v>0.94</v>
      </c>
      <c r="P496" s="5">
        <f>COUNTIFS(C$4:C$104,"&gt;="&amp;$M$4,C$4:C$104,"&lt;"&amp;$M497)/$B$1</f>
        <v>1</v>
      </c>
      <c r="Q496" s="5">
        <f>COUNTIFS(D$4:D$104,"&gt;="&amp;$M$4,D$4:D$104,"&lt;"&amp;$M497)/$B$1</f>
        <v>0.91</v>
      </c>
      <c r="R496" s="5">
        <f>COUNTIFS(E$4:E$104,"&gt;="&amp;$M$4,E$4:E$104,"&lt;"&amp;$M497)/$B$1</f>
        <v>1</v>
      </c>
      <c r="S496" s="5">
        <f>COUNTIFS(F$4:F$104,"&gt;="&amp;$M$4,F$4:F$104,"&lt;"&amp;$M497)/$B$1</f>
        <v>0.92</v>
      </c>
      <c r="T496" s="5">
        <f>COUNTIFS(G$4:G$104,"&gt;="&amp;$M$4,G$4:G$104,"&lt;"&amp;$M497)/$B$1</f>
        <v>1</v>
      </c>
      <c r="U496" s="5">
        <f>COUNTIFS(H$4:H$104,"&gt;="&amp;$M$4,H$4:H$104,"&lt;"&amp;$M497)/$B$1</f>
        <v>0.95</v>
      </c>
      <c r="V496" s="5">
        <f>COUNTIFS(I$4:I$104,"&gt;="&amp;$M$4,I$4:I$104,"&lt;"&amp;$M497)/$B$1</f>
        <v>1</v>
      </c>
    </row>
    <row r="497" spans="12:22" x14ac:dyDescent="0.15">
      <c r="L497" s="3">
        <f t="shared" si="23"/>
        <v>493</v>
      </c>
      <c r="M497" s="2">
        <f t="shared" si="22"/>
        <v>219.24835309015259</v>
      </c>
      <c r="N497" s="5">
        <f t="shared" si="24"/>
        <v>1</v>
      </c>
      <c r="O497" s="5">
        <f>COUNTIFS(B$4:B$104,"&gt;="&amp;$M$4,B$4:B$104,"&lt;"&amp;$M498)/$B$1</f>
        <v>0.94</v>
      </c>
      <c r="P497" s="5">
        <f>COUNTIFS(C$4:C$104,"&gt;="&amp;$M$4,C$4:C$104,"&lt;"&amp;$M498)/$B$1</f>
        <v>1</v>
      </c>
      <c r="Q497" s="5">
        <f>COUNTIFS(D$4:D$104,"&gt;="&amp;$M$4,D$4:D$104,"&lt;"&amp;$M498)/$B$1</f>
        <v>0.91</v>
      </c>
      <c r="R497" s="5">
        <f>COUNTIFS(E$4:E$104,"&gt;="&amp;$M$4,E$4:E$104,"&lt;"&amp;$M498)/$B$1</f>
        <v>1</v>
      </c>
      <c r="S497" s="5">
        <f>COUNTIFS(F$4:F$104,"&gt;="&amp;$M$4,F$4:F$104,"&lt;"&amp;$M498)/$B$1</f>
        <v>0.92</v>
      </c>
      <c r="T497" s="5">
        <f>COUNTIFS(G$4:G$104,"&gt;="&amp;$M$4,G$4:G$104,"&lt;"&amp;$M498)/$B$1</f>
        <v>1</v>
      </c>
      <c r="U497" s="5">
        <f>COUNTIFS(H$4:H$104,"&gt;="&amp;$M$4,H$4:H$104,"&lt;"&amp;$M498)/$B$1</f>
        <v>0.95</v>
      </c>
      <c r="V497" s="5">
        <f>COUNTIFS(I$4:I$104,"&gt;="&amp;$M$4,I$4:I$104,"&lt;"&amp;$M498)/$B$1</f>
        <v>1</v>
      </c>
    </row>
    <row r="498" spans="12:22" x14ac:dyDescent="0.15">
      <c r="L498" s="3">
        <f t="shared" si="23"/>
        <v>494</v>
      </c>
      <c r="M498" s="2">
        <f t="shared" si="22"/>
        <v>219.66196058744592</v>
      </c>
      <c r="N498" s="5">
        <f t="shared" si="24"/>
        <v>1</v>
      </c>
      <c r="O498" s="5">
        <f>COUNTIFS(B$4:B$104,"&gt;="&amp;$M$4,B$4:B$104,"&lt;"&amp;$M499)/$B$1</f>
        <v>0.94</v>
      </c>
      <c r="P498" s="5">
        <f>COUNTIFS(C$4:C$104,"&gt;="&amp;$M$4,C$4:C$104,"&lt;"&amp;$M499)/$B$1</f>
        <v>1</v>
      </c>
      <c r="Q498" s="5">
        <f>COUNTIFS(D$4:D$104,"&gt;="&amp;$M$4,D$4:D$104,"&lt;"&amp;$M499)/$B$1</f>
        <v>0.94</v>
      </c>
      <c r="R498" s="5">
        <f>COUNTIFS(E$4:E$104,"&gt;="&amp;$M$4,E$4:E$104,"&lt;"&amp;$M499)/$B$1</f>
        <v>1</v>
      </c>
      <c r="S498" s="5">
        <f>COUNTIFS(F$4:F$104,"&gt;="&amp;$M$4,F$4:F$104,"&lt;"&amp;$M499)/$B$1</f>
        <v>0.92</v>
      </c>
      <c r="T498" s="5">
        <f>COUNTIFS(G$4:G$104,"&gt;="&amp;$M$4,G$4:G$104,"&lt;"&amp;$M499)/$B$1</f>
        <v>1</v>
      </c>
      <c r="U498" s="5">
        <f>COUNTIFS(H$4:H$104,"&gt;="&amp;$M$4,H$4:H$104,"&lt;"&amp;$M499)/$B$1</f>
        <v>0.95</v>
      </c>
      <c r="V498" s="5">
        <f>COUNTIFS(I$4:I$104,"&gt;="&amp;$M$4,I$4:I$104,"&lt;"&amp;$M499)/$B$1</f>
        <v>1</v>
      </c>
    </row>
    <row r="499" spans="12:22" x14ac:dyDescent="0.15">
      <c r="L499" s="3">
        <f t="shared" si="23"/>
        <v>495</v>
      </c>
      <c r="M499" s="2">
        <f t="shared" si="22"/>
        <v>220.07556808473922</v>
      </c>
      <c r="N499" s="5">
        <f t="shared" si="24"/>
        <v>1</v>
      </c>
      <c r="O499" s="5">
        <f>COUNTIFS(B$4:B$104,"&gt;="&amp;$M$4,B$4:B$104,"&lt;"&amp;$M500)/$B$1</f>
        <v>0.94</v>
      </c>
      <c r="P499" s="5">
        <f>COUNTIFS(C$4:C$104,"&gt;="&amp;$M$4,C$4:C$104,"&lt;"&amp;$M500)/$B$1</f>
        <v>1</v>
      </c>
      <c r="Q499" s="5">
        <f>COUNTIFS(D$4:D$104,"&gt;="&amp;$M$4,D$4:D$104,"&lt;"&amp;$M500)/$B$1</f>
        <v>0.94</v>
      </c>
      <c r="R499" s="5">
        <f>COUNTIFS(E$4:E$104,"&gt;="&amp;$M$4,E$4:E$104,"&lt;"&amp;$M500)/$B$1</f>
        <v>1</v>
      </c>
      <c r="S499" s="5">
        <f>COUNTIFS(F$4:F$104,"&gt;="&amp;$M$4,F$4:F$104,"&lt;"&amp;$M500)/$B$1</f>
        <v>0.92</v>
      </c>
      <c r="T499" s="5">
        <f>COUNTIFS(G$4:G$104,"&gt;="&amp;$M$4,G$4:G$104,"&lt;"&amp;$M500)/$B$1</f>
        <v>1</v>
      </c>
      <c r="U499" s="5">
        <f>COUNTIFS(H$4:H$104,"&gt;="&amp;$M$4,H$4:H$104,"&lt;"&amp;$M500)/$B$1</f>
        <v>0.95</v>
      </c>
      <c r="V499" s="5">
        <f>COUNTIFS(I$4:I$104,"&gt;="&amp;$M$4,I$4:I$104,"&lt;"&amp;$M500)/$B$1</f>
        <v>1</v>
      </c>
    </row>
    <row r="500" spans="12:22" x14ac:dyDescent="0.15">
      <c r="L500" s="3">
        <f t="shared" si="23"/>
        <v>496</v>
      </c>
      <c r="M500" s="2">
        <f t="shared" si="22"/>
        <v>220.48917558203252</v>
      </c>
      <c r="N500" s="5">
        <f t="shared" si="24"/>
        <v>1</v>
      </c>
      <c r="O500" s="5">
        <f>COUNTIFS(B$4:B$104,"&gt;="&amp;$M$4,B$4:B$104,"&lt;"&amp;$M501)/$B$1</f>
        <v>0.94</v>
      </c>
      <c r="P500" s="5">
        <f>COUNTIFS(C$4:C$104,"&gt;="&amp;$M$4,C$4:C$104,"&lt;"&amp;$M501)/$B$1</f>
        <v>1</v>
      </c>
      <c r="Q500" s="5">
        <f>COUNTIFS(D$4:D$104,"&gt;="&amp;$M$4,D$4:D$104,"&lt;"&amp;$M501)/$B$1</f>
        <v>0.94</v>
      </c>
      <c r="R500" s="5">
        <f>COUNTIFS(E$4:E$104,"&gt;="&amp;$M$4,E$4:E$104,"&lt;"&amp;$M501)/$B$1</f>
        <v>1</v>
      </c>
      <c r="S500" s="5">
        <f>COUNTIFS(F$4:F$104,"&gt;="&amp;$M$4,F$4:F$104,"&lt;"&amp;$M501)/$B$1</f>
        <v>0.92</v>
      </c>
      <c r="T500" s="5">
        <f>COUNTIFS(G$4:G$104,"&gt;="&amp;$M$4,G$4:G$104,"&lt;"&amp;$M501)/$B$1</f>
        <v>1</v>
      </c>
      <c r="U500" s="5">
        <f>COUNTIFS(H$4:H$104,"&gt;="&amp;$M$4,H$4:H$104,"&lt;"&amp;$M501)/$B$1</f>
        <v>0.95</v>
      </c>
      <c r="V500" s="5">
        <f>COUNTIFS(I$4:I$104,"&gt;="&amp;$M$4,I$4:I$104,"&lt;"&amp;$M501)/$B$1</f>
        <v>1</v>
      </c>
    </row>
    <row r="501" spans="12:22" x14ac:dyDescent="0.15">
      <c r="L501" s="3">
        <f t="shared" si="23"/>
        <v>497</v>
      </c>
      <c r="M501" s="2">
        <f t="shared" si="22"/>
        <v>220.90278307932581</v>
      </c>
      <c r="N501" s="5">
        <f t="shared" si="24"/>
        <v>1</v>
      </c>
      <c r="O501" s="5">
        <f>COUNTIFS(B$4:B$104,"&gt;="&amp;$M$4,B$4:B$104,"&lt;"&amp;$M502)/$B$1</f>
        <v>0.94</v>
      </c>
      <c r="P501" s="5">
        <f>COUNTIFS(C$4:C$104,"&gt;="&amp;$M$4,C$4:C$104,"&lt;"&amp;$M502)/$B$1</f>
        <v>1</v>
      </c>
      <c r="Q501" s="5">
        <f>COUNTIFS(D$4:D$104,"&gt;="&amp;$M$4,D$4:D$104,"&lt;"&amp;$M502)/$B$1</f>
        <v>0.94</v>
      </c>
      <c r="R501" s="5">
        <f>COUNTIFS(E$4:E$104,"&gt;="&amp;$M$4,E$4:E$104,"&lt;"&amp;$M502)/$B$1</f>
        <v>1</v>
      </c>
      <c r="S501" s="5">
        <f>COUNTIFS(F$4:F$104,"&gt;="&amp;$M$4,F$4:F$104,"&lt;"&amp;$M502)/$B$1</f>
        <v>0.92</v>
      </c>
      <c r="T501" s="5">
        <f>COUNTIFS(G$4:G$104,"&gt;="&amp;$M$4,G$4:G$104,"&lt;"&amp;$M502)/$B$1</f>
        <v>1</v>
      </c>
      <c r="U501" s="5">
        <f>COUNTIFS(H$4:H$104,"&gt;="&amp;$M$4,H$4:H$104,"&lt;"&amp;$M502)/$B$1</f>
        <v>0.95</v>
      </c>
      <c r="V501" s="5">
        <f>COUNTIFS(I$4:I$104,"&gt;="&amp;$M$4,I$4:I$104,"&lt;"&amp;$M502)/$B$1</f>
        <v>1</v>
      </c>
    </row>
    <row r="502" spans="12:22" x14ac:dyDescent="0.15">
      <c r="L502" s="3">
        <f t="shared" si="23"/>
        <v>498</v>
      </c>
      <c r="M502" s="2">
        <f t="shared" si="22"/>
        <v>221.31639057661911</v>
      </c>
      <c r="N502" s="5">
        <f t="shared" si="24"/>
        <v>1</v>
      </c>
      <c r="O502" s="5">
        <f>COUNTIFS(B$4:B$104,"&gt;="&amp;$M$4,B$4:B$104,"&lt;"&amp;$M503)/$B$1</f>
        <v>0.94</v>
      </c>
      <c r="P502" s="5">
        <f>COUNTIFS(C$4:C$104,"&gt;="&amp;$M$4,C$4:C$104,"&lt;"&amp;$M503)/$B$1</f>
        <v>1</v>
      </c>
      <c r="Q502" s="5">
        <f>COUNTIFS(D$4:D$104,"&gt;="&amp;$M$4,D$4:D$104,"&lt;"&amp;$M503)/$B$1</f>
        <v>0.94</v>
      </c>
      <c r="R502" s="5">
        <f>COUNTIFS(E$4:E$104,"&gt;="&amp;$M$4,E$4:E$104,"&lt;"&amp;$M503)/$B$1</f>
        <v>1</v>
      </c>
      <c r="S502" s="5">
        <f>COUNTIFS(F$4:F$104,"&gt;="&amp;$M$4,F$4:F$104,"&lt;"&amp;$M503)/$B$1</f>
        <v>0.92</v>
      </c>
      <c r="T502" s="5">
        <f>COUNTIFS(G$4:G$104,"&gt;="&amp;$M$4,G$4:G$104,"&lt;"&amp;$M503)/$B$1</f>
        <v>1</v>
      </c>
      <c r="U502" s="5">
        <f>COUNTIFS(H$4:H$104,"&gt;="&amp;$M$4,H$4:H$104,"&lt;"&amp;$M503)/$B$1</f>
        <v>0.95</v>
      </c>
      <c r="V502" s="5">
        <f>COUNTIFS(I$4:I$104,"&gt;="&amp;$M$4,I$4:I$104,"&lt;"&amp;$M503)/$B$1</f>
        <v>1</v>
      </c>
    </row>
    <row r="503" spans="12:22" x14ac:dyDescent="0.15">
      <c r="L503" s="3">
        <f t="shared" si="23"/>
        <v>499</v>
      </c>
      <c r="M503" s="2">
        <f t="shared" si="22"/>
        <v>221.72999807391241</v>
      </c>
      <c r="N503" s="5">
        <f t="shared" si="24"/>
        <v>1</v>
      </c>
      <c r="O503" s="5">
        <f>COUNTIFS(B$4:B$104,"&gt;="&amp;$M$4,B$4:B$104,"&lt;"&amp;$M504)/$B$1</f>
        <v>0.94</v>
      </c>
      <c r="P503" s="5">
        <f>COUNTIFS(C$4:C$104,"&gt;="&amp;$M$4,C$4:C$104,"&lt;"&amp;$M504)/$B$1</f>
        <v>1</v>
      </c>
      <c r="Q503" s="5">
        <f>COUNTIFS(D$4:D$104,"&gt;="&amp;$M$4,D$4:D$104,"&lt;"&amp;$M504)/$B$1</f>
        <v>0.94</v>
      </c>
      <c r="R503" s="5">
        <f>COUNTIFS(E$4:E$104,"&gt;="&amp;$M$4,E$4:E$104,"&lt;"&amp;$M504)/$B$1</f>
        <v>1</v>
      </c>
      <c r="S503" s="5">
        <f>COUNTIFS(F$4:F$104,"&gt;="&amp;$M$4,F$4:F$104,"&lt;"&amp;$M504)/$B$1</f>
        <v>0.92</v>
      </c>
      <c r="T503" s="5">
        <f>COUNTIFS(G$4:G$104,"&gt;="&amp;$M$4,G$4:G$104,"&lt;"&amp;$M504)/$B$1</f>
        <v>1</v>
      </c>
      <c r="U503" s="5">
        <f>COUNTIFS(H$4:H$104,"&gt;="&amp;$M$4,H$4:H$104,"&lt;"&amp;$M504)/$B$1</f>
        <v>0.95</v>
      </c>
      <c r="V503" s="5">
        <f>COUNTIFS(I$4:I$104,"&gt;="&amp;$M$4,I$4:I$104,"&lt;"&amp;$M504)/$B$1</f>
        <v>1</v>
      </c>
    </row>
    <row r="504" spans="12:22" x14ac:dyDescent="0.15">
      <c r="L504" s="3">
        <f t="shared" si="23"/>
        <v>500</v>
      </c>
      <c r="M504" s="2">
        <f t="shared" si="22"/>
        <v>222.14360557120571</v>
      </c>
      <c r="N504" s="5">
        <f t="shared" si="24"/>
        <v>1</v>
      </c>
      <c r="O504" s="5">
        <f>COUNTIFS(B$4:B$104,"&gt;="&amp;$M$4,B$4:B$104,"&lt;"&amp;$M505)/$B$1</f>
        <v>0.94</v>
      </c>
      <c r="P504" s="5">
        <f>COUNTIFS(C$4:C$104,"&gt;="&amp;$M$4,C$4:C$104,"&lt;"&amp;$M505)/$B$1</f>
        <v>1</v>
      </c>
      <c r="Q504" s="5">
        <f>COUNTIFS(D$4:D$104,"&gt;="&amp;$M$4,D$4:D$104,"&lt;"&amp;$M505)/$B$1</f>
        <v>0.94</v>
      </c>
      <c r="R504" s="5">
        <f>COUNTIFS(E$4:E$104,"&gt;="&amp;$M$4,E$4:E$104,"&lt;"&amp;$M505)/$B$1</f>
        <v>1</v>
      </c>
      <c r="S504" s="5">
        <f>COUNTIFS(F$4:F$104,"&gt;="&amp;$M$4,F$4:F$104,"&lt;"&amp;$M505)/$B$1</f>
        <v>0.92</v>
      </c>
      <c r="T504" s="5">
        <f>COUNTIFS(G$4:G$104,"&gt;="&amp;$M$4,G$4:G$104,"&lt;"&amp;$M505)/$B$1</f>
        <v>1</v>
      </c>
      <c r="U504" s="5">
        <f>COUNTIFS(H$4:H$104,"&gt;="&amp;$M$4,H$4:H$104,"&lt;"&amp;$M505)/$B$1</f>
        <v>0.95</v>
      </c>
      <c r="V504" s="5">
        <f>COUNTIFS(I$4:I$104,"&gt;="&amp;$M$4,I$4:I$104,"&lt;"&amp;$M505)/$B$1</f>
        <v>1</v>
      </c>
    </row>
    <row r="505" spans="12:22" x14ac:dyDescent="0.15">
      <c r="L505" s="3">
        <f t="shared" si="23"/>
        <v>501</v>
      </c>
      <c r="M505" s="2">
        <f t="shared" si="22"/>
        <v>222.55721306849904</v>
      </c>
      <c r="N505" s="5">
        <f t="shared" si="24"/>
        <v>1</v>
      </c>
      <c r="O505" s="5">
        <f>COUNTIFS(B$4:B$104,"&gt;="&amp;$M$4,B$4:B$104,"&lt;"&amp;$M506)/$B$1</f>
        <v>0.94</v>
      </c>
      <c r="P505" s="5">
        <f>COUNTIFS(C$4:C$104,"&gt;="&amp;$M$4,C$4:C$104,"&lt;"&amp;$M506)/$B$1</f>
        <v>1</v>
      </c>
      <c r="Q505" s="5">
        <f>COUNTIFS(D$4:D$104,"&gt;="&amp;$M$4,D$4:D$104,"&lt;"&amp;$M506)/$B$1</f>
        <v>0.94</v>
      </c>
      <c r="R505" s="5">
        <f>COUNTIFS(E$4:E$104,"&gt;="&amp;$M$4,E$4:E$104,"&lt;"&amp;$M506)/$B$1</f>
        <v>1</v>
      </c>
      <c r="S505" s="5">
        <f>COUNTIFS(F$4:F$104,"&gt;="&amp;$M$4,F$4:F$104,"&lt;"&amp;$M506)/$B$1</f>
        <v>0.92</v>
      </c>
      <c r="T505" s="5">
        <f>COUNTIFS(G$4:G$104,"&gt;="&amp;$M$4,G$4:G$104,"&lt;"&amp;$M506)/$B$1</f>
        <v>1</v>
      </c>
      <c r="U505" s="5">
        <f>COUNTIFS(H$4:H$104,"&gt;="&amp;$M$4,H$4:H$104,"&lt;"&amp;$M506)/$B$1</f>
        <v>0.95</v>
      </c>
      <c r="V505" s="5">
        <f>COUNTIFS(I$4:I$104,"&gt;="&amp;$M$4,I$4:I$104,"&lt;"&amp;$M506)/$B$1</f>
        <v>1</v>
      </c>
    </row>
    <row r="506" spans="12:22" x14ac:dyDescent="0.15">
      <c r="L506" s="3">
        <f t="shared" si="23"/>
        <v>502</v>
      </c>
      <c r="M506" s="2">
        <f t="shared" si="22"/>
        <v>222.97082056579234</v>
      </c>
      <c r="N506" s="5">
        <f t="shared" si="24"/>
        <v>1</v>
      </c>
      <c r="O506" s="5">
        <f>COUNTIFS(B$4:B$104,"&gt;="&amp;$M$4,B$4:B$104,"&lt;"&amp;$M507)/$B$1</f>
        <v>0.95</v>
      </c>
      <c r="P506" s="5">
        <f>COUNTIFS(C$4:C$104,"&gt;="&amp;$M$4,C$4:C$104,"&lt;"&amp;$M507)/$B$1</f>
        <v>1</v>
      </c>
      <c r="Q506" s="5">
        <f>COUNTIFS(D$4:D$104,"&gt;="&amp;$M$4,D$4:D$104,"&lt;"&amp;$M507)/$B$1</f>
        <v>0.94</v>
      </c>
      <c r="R506" s="5">
        <f>COUNTIFS(E$4:E$104,"&gt;="&amp;$M$4,E$4:E$104,"&lt;"&amp;$M507)/$B$1</f>
        <v>1</v>
      </c>
      <c r="S506" s="5">
        <f>COUNTIFS(F$4:F$104,"&gt;="&amp;$M$4,F$4:F$104,"&lt;"&amp;$M507)/$B$1</f>
        <v>0.92</v>
      </c>
      <c r="T506" s="5">
        <f>COUNTIFS(G$4:G$104,"&gt;="&amp;$M$4,G$4:G$104,"&lt;"&amp;$M507)/$B$1</f>
        <v>1</v>
      </c>
      <c r="U506" s="5">
        <f>COUNTIFS(H$4:H$104,"&gt;="&amp;$M$4,H$4:H$104,"&lt;"&amp;$M507)/$B$1</f>
        <v>0.95</v>
      </c>
      <c r="V506" s="5">
        <f>COUNTIFS(I$4:I$104,"&gt;="&amp;$M$4,I$4:I$104,"&lt;"&amp;$M507)/$B$1</f>
        <v>1</v>
      </c>
    </row>
    <row r="507" spans="12:22" x14ac:dyDescent="0.15">
      <c r="L507" s="3">
        <f t="shared" si="23"/>
        <v>503</v>
      </c>
      <c r="M507" s="2">
        <f t="shared" si="22"/>
        <v>223.38442806308564</v>
      </c>
      <c r="N507" s="5">
        <f t="shared" si="24"/>
        <v>1</v>
      </c>
      <c r="O507" s="5">
        <f>COUNTIFS(B$4:B$104,"&gt;="&amp;$M$4,B$4:B$104,"&lt;"&amp;$M508)/$B$1</f>
        <v>0.96</v>
      </c>
      <c r="P507" s="5">
        <f>COUNTIFS(C$4:C$104,"&gt;="&amp;$M$4,C$4:C$104,"&lt;"&amp;$M508)/$B$1</f>
        <v>1</v>
      </c>
      <c r="Q507" s="5">
        <f>COUNTIFS(D$4:D$104,"&gt;="&amp;$M$4,D$4:D$104,"&lt;"&amp;$M508)/$B$1</f>
        <v>0.94</v>
      </c>
      <c r="R507" s="5">
        <f>COUNTIFS(E$4:E$104,"&gt;="&amp;$M$4,E$4:E$104,"&lt;"&amp;$M508)/$B$1</f>
        <v>1</v>
      </c>
      <c r="S507" s="5">
        <f>COUNTIFS(F$4:F$104,"&gt;="&amp;$M$4,F$4:F$104,"&lt;"&amp;$M508)/$B$1</f>
        <v>0.92</v>
      </c>
      <c r="T507" s="5">
        <f>COUNTIFS(G$4:G$104,"&gt;="&amp;$M$4,G$4:G$104,"&lt;"&amp;$M508)/$B$1</f>
        <v>1</v>
      </c>
      <c r="U507" s="5">
        <f>COUNTIFS(H$4:H$104,"&gt;="&amp;$M$4,H$4:H$104,"&lt;"&amp;$M508)/$B$1</f>
        <v>0.95</v>
      </c>
      <c r="V507" s="5">
        <f>COUNTIFS(I$4:I$104,"&gt;="&amp;$M$4,I$4:I$104,"&lt;"&amp;$M508)/$B$1</f>
        <v>1</v>
      </c>
    </row>
    <row r="508" spans="12:22" x14ac:dyDescent="0.15">
      <c r="L508" s="3">
        <f t="shared" si="23"/>
        <v>504</v>
      </c>
      <c r="M508" s="2">
        <f t="shared" si="22"/>
        <v>223.79803556037893</v>
      </c>
      <c r="N508" s="5">
        <f t="shared" si="24"/>
        <v>1</v>
      </c>
      <c r="O508" s="5">
        <f>COUNTIFS(B$4:B$104,"&gt;="&amp;$M$4,B$4:B$104,"&lt;"&amp;$M509)/$B$1</f>
        <v>0.96</v>
      </c>
      <c r="P508" s="5">
        <f>COUNTIFS(C$4:C$104,"&gt;="&amp;$M$4,C$4:C$104,"&lt;"&amp;$M509)/$B$1</f>
        <v>1</v>
      </c>
      <c r="Q508" s="5">
        <f>COUNTIFS(D$4:D$104,"&gt;="&amp;$M$4,D$4:D$104,"&lt;"&amp;$M509)/$B$1</f>
        <v>0.94</v>
      </c>
      <c r="R508" s="5">
        <f>COUNTIFS(E$4:E$104,"&gt;="&amp;$M$4,E$4:E$104,"&lt;"&amp;$M509)/$B$1</f>
        <v>1</v>
      </c>
      <c r="S508" s="5">
        <f>COUNTIFS(F$4:F$104,"&gt;="&amp;$M$4,F$4:F$104,"&lt;"&amp;$M509)/$B$1</f>
        <v>0.92</v>
      </c>
      <c r="T508" s="5">
        <f>COUNTIFS(G$4:G$104,"&gt;="&amp;$M$4,G$4:G$104,"&lt;"&amp;$M509)/$B$1</f>
        <v>1</v>
      </c>
      <c r="U508" s="5">
        <f>COUNTIFS(H$4:H$104,"&gt;="&amp;$M$4,H$4:H$104,"&lt;"&amp;$M509)/$B$1</f>
        <v>0.95</v>
      </c>
      <c r="V508" s="5">
        <f>COUNTIFS(I$4:I$104,"&gt;="&amp;$M$4,I$4:I$104,"&lt;"&amp;$M509)/$B$1</f>
        <v>1</v>
      </c>
    </row>
    <row r="509" spans="12:22" x14ac:dyDescent="0.15">
      <c r="L509" s="3">
        <f t="shared" si="23"/>
        <v>505</v>
      </c>
      <c r="M509" s="2">
        <f t="shared" si="22"/>
        <v>224.21164305767223</v>
      </c>
      <c r="N509" s="5">
        <f t="shared" si="24"/>
        <v>1</v>
      </c>
      <c r="O509" s="5">
        <f>COUNTIFS(B$4:B$104,"&gt;="&amp;$M$4,B$4:B$104,"&lt;"&amp;$M510)/$B$1</f>
        <v>0.96</v>
      </c>
      <c r="P509" s="5">
        <f>COUNTIFS(C$4:C$104,"&gt;="&amp;$M$4,C$4:C$104,"&lt;"&amp;$M510)/$B$1</f>
        <v>1</v>
      </c>
      <c r="Q509" s="5">
        <f>COUNTIFS(D$4:D$104,"&gt;="&amp;$M$4,D$4:D$104,"&lt;"&amp;$M510)/$B$1</f>
        <v>0.94</v>
      </c>
      <c r="R509" s="5">
        <f>COUNTIFS(E$4:E$104,"&gt;="&amp;$M$4,E$4:E$104,"&lt;"&amp;$M510)/$B$1</f>
        <v>1</v>
      </c>
      <c r="S509" s="5">
        <f>COUNTIFS(F$4:F$104,"&gt;="&amp;$M$4,F$4:F$104,"&lt;"&amp;$M510)/$B$1</f>
        <v>0.92</v>
      </c>
      <c r="T509" s="5">
        <f>COUNTIFS(G$4:G$104,"&gt;="&amp;$M$4,G$4:G$104,"&lt;"&amp;$M510)/$B$1</f>
        <v>1</v>
      </c>
      <c r="U509" s="5">
        <f>COUNTIFS(H$4:H$104,"&gt;="&amp;$M$4,H$4:H$104,"&lt;"&amp;$M510)/$B$1</f>
        <v>0.95</v>
      </c>
      <c r="V509" s="5">
        <f>COUNTIFS(I$4:I$104,"&gt;="&amp;$M$4,I$4:I$104,"&lt;"&amp;$M510)/$B$1</f>
        <v>1</v>
      </c>
    </row>
    <row r="510" spans="12:22" x14ac:dyDescent="0.15">
      <c r="L510" s="3">
        <f t="shared" si="23"/>
        <v>506</v>
      </c>
      <c r="M510" s="2">
        <f t="shared" si="22"/>
        <v>224.62525055496553</v>
      </c>
      <c r="N510" s="5">
        <f t="shared" si="24"/>
        <v>1</v>
      </c>
      <c r="O510" s="5">
        <f>COUNTIFS(B$4:B$104,"&gt;="&amp;$M$4,B$4:B$104,"&lt;"&amp;$M511)/$B$1</f>
        <v>0.96</v>
      </c>
      <c r="P510" s="5">
        <f>COUNTIFS(C$4:C$104,"&gt;="&amp;$M$4,C$4:C$104,"&lt;"&amp;$M511)/$B$1</f>
        <v>1</v>
      </c>
      <c r="Q510" s="5">
        <f>COUNTIFS(D$4:D$104,"&gt;="&amp;$M$4,D$4:D$104,"&lt;"&amp;$M511)/$B$1</f>
        <v>0.94</v>
      </c>
      <c r="R510" s="5">
        <f>COUNTIFS(E$4:E$104,"&gt;="&amp;$M$4,E$4:E$104,"&lt;"&amp;$M511)/$B$1</f>
        <v>1</v>
      </c>
      <c r="S510" s="5">
        <f>COUNTIFS(F$4:F$104,"&gt;="&amp;$M$4,F$4:F$104,"&lt;"&amp;$M511)/$B$1</f>
        <v>0.92</v>
      </c>
      <c r="T510" s="5">
        <f>COUNTIFS(G$4:G$104,"&gt;="&amp;$M$4,G$4:G$104,"&lt;"&amp;$M511)/$B$1</f>
        <v>1</v>
      </c>
      <c r="U510" s="5">
        <f>COUNTIFS(H$4:H$104,"&gt;="&amp;$M$4,H$4:H$104,"&lt;"&amp;$M511)/$B$1</f>
        <v>0.95</v>
      </c>
      <c r="V510" s="5">
        <f>COUNTIFS(I$4:I$104,"&gt;="&amp;$M$4,I$4:I$104,"&lt;"&amp;$M511)/$B$1</f>
        <v>1</v>
      </c>
    </row>
    <row r="511" spans="12:22" x14ac:dyDescent="0.15">
      <c r="L511" s="3">
        <f t="shared" si="23"/>
        <v>507</v>
      </c>
      <c r="M511" s="2">
        <f t="shared" si="22"/>
        <v>225.03885805225883</v>
      </c>
      <c r="N511" s="5">
        <f t="shared" si="24"/>
        <v>1</v>
      </c>
      <c r="O511" s="5">
        <f>COUNTIFS(B$4:B$104,"&gt;="&amp;$M$4,B$4:B$104,"&lt;"&amp;$M512)/$B$1</f>
        <v>0.96</v>
      </c>
      <c r="P511" s="5">
        <f>COUNTIFS(C$4:C$104,"&gt;="&amp;$M$4,C$4:C$104,"&lt;"&amp;$M512)/$B$1</f>
        <v>1</v>
      </c>
      <c r="Q511" s="5">
        <f>COUNTIFS(D$4:D$104,"&gt;="&amp;$M$4,D$4:D$104,"&lt;"&amp;$M512)/$B$1</f>
        <v>0.95</v>
      </c>
      <c r="R511" s="5">
        <f>COUNTIFS(E$4:E$104,"&gt;="&amp;$M$4,E$4:E$104,"&lt;"&amp;$M512)/$B$1</f>
        <v>1</v>
      </c>
      <c r="S511" s="5">
        <f>COUNTIFS(F$4:F$104,"&gt;="&amp;$M$4,F$4:F$104,"&lt;"&amp;$M512)/$B$1</f>
        <v>0.92</v>
      </c>
      <c r="T511" s="5">
        <f>COUNTIFS(G$4:G$104,"&gt;="&amp;$M$4,G$4:G$104,"&lt;"&amp;$M512)/$B$1</f>
        <v>1</v>
      </c>
      <c r="U511" s="5">
        <f>COUNTIFS(H$4:H$104,"&gt;="&amp;$M$4,H$4:H$104,"&lt;"&amp;$M512)/$B$1</f>
        <v>0.95</v>
      </c>
      <c r="V511" s="5">
        <f>COUNTIFS(I$4:I$104,"&gt;="&amp;$M$4,I$4:I$104,"&lt;"&amp;$M512)/$B$1</f>
        <v>1</v>
      </c>
    </row>
    <row r="512" spans="12:22" x14ac:dyDescent="0.15">
      <c r="L512" s="3">
        <f t="shared" si="23"/>
        <v>508</v>
      </c>
      <c r="M512" s="2">
        <f t="shared" si="22"/>
        <v>225.45246554955213</v>
      </c>
      <c r="N512" s="5">
        <f t="shared" si="24"/>
        <v>1</v>
      </c>
      <c r="O512" s="5">
        <f>COUNTIFS(B$4:B$104,"&gt;="&amp;$M$4,B$4:B$104,"&lt;"&amp;$M513)/$B$1</f>
        <v>0.96</v>
      </c>
      <c r="P512" s="5">
        <f>COUNTIFS(C$4:C$104,"&gt;="&amp;$M$4,C$4:C$104,"&lt;"&amp;$M513)/$B$1</f>
        <v>1</v>
      </c>
      <c r="Q512" s="5">
        <f>COUNTIFS(D$4:D$104,"&gt;="&amp;$M$4,D$4:D$104,"&lt;"&amp;$M513)/$B$1</f>
        <v>0.95</v>
      </c>
      <c r="R512" s="5">
        <f>COUNTIFS(E$4:E$104,"&gt;="&amp;$M$4,E$4:E$104,"&lt;"&amp;$M513)/$B$1</f>
        <v>1</v>
      </c>
      <c r="S512" s="5">
        <f>COUNTIFS(F$4:F$104,"&gt;="&amp;$M$4,F$4:F$104,"&lt;"&amp;$M513)/$B$1</f>
        <v>0.92</v>
      </c>
      <c r="T512" s="5">
        <f>COUNTIFS(G$4:G$104,"&gt;="&amp;$M$4,G$4:G$104,"&lt;"&amp;$M513)/$B$1</f>
        <v>1</v>
      </c>
      <c r="U512" s="5">
        <f>COUNTIFS(H$4:H$104,"&gt;="&amp;$M$4,H$4:H$104,"&lt;"&amp;$M513)/$B$1</f>
        <v>0.95</v>
      </c>
      <c r="V512" s="5">
        <f>COUNTIFS(I$4:I$104,"&gt;="&amp;$M$4,I$4:I$104,"&lt;"&amp;$M513)/$B$1</f>
        <v>1</v>
      </c>
    </row>
    <row r="513" spans="12:22" x14ac:dyDescent="0.15">
      <c r="L513" s="3">
        <f t="shared" si="23"/>
        <v>509</v>
      </c>
      <c r="M513" s="2">
        <f t="shared" si="22"/>
        <v>225.86607304684546</v>
      </c>
      <c r="N513" s="5">
        <f t="shared" si="24"/>
        <v>1</v>
      </c>
      <c r="O513" s="5">
        <f>COUNTIFS(B$4:B$104,"&gt;="&amp;$M$4,B$4:B$104,"&lt;"&amp;$M514)/$B$1</f>
        <v>0.96</v>
      </c>
      <c r="P513" s="5">
        <f>COUNTIFS(C$4:C$104,"&gt;="&amp;$M$4,C$4:C$104,"&lt;"&amp;$M514)/$B$1</f>
        <v>1</v>
      </c>
      <c r="Q513" s="5">
        <f>COUNTIFS(D$4:D$104,"&gt;="&amp;$M$4,D$4:D$104,"&lt;"&amp;$M514)/$B$1</f>
        <v>0.95</v>
      </c>
      <c r="R513" s="5">
        <f>COUNTIFS(E$4:E$104,"&gt;="&amp;$M$4,E$4:E$104,"&lt;"&amp;$M514)/$B$1</f>
        <v>1</v>
      </c>
      <c r="S513" s="5">
        <f>COUNTIFS(F$4:F$104,"&gt;="&amp;$M$4,F$4:F$104,"&lt;"&amp;$M514)/$B$1</f>
        <v>0.92</v>
      </c>
      <c r="T513" s="5">
        <f>COUNTIFS(G$4:G$104,"&gt;="&amp;$M$4,G$4:G$104,"&lt;"&amp;$M514)/$B$1</f>
        <v>1</v>
      </c>
      <c r="U513" s="5">
        <f>COUNTIFS(H$4:H$104,"&gt;="&amp;$M$4,H$4:H$104,"&lt;"&amp;$M514)/$B$1</f>
        <v>0.95</v>
      </c>
      <c r="V513" s="5">
        <f>COUNTIFS(I$4:I$104,"&gt;="&amp;$M$4,I$4:I$104,"&lt;"&amp;$M514)/$B$1</f>
        <v>1</v>
      </c>
    </row>
    <row r="514" spans="12:22" x14ac:dyDescent="0.15">
      <c r="L514" s="3">
        <f t="shared" si="23"/>
        <v>510</v>
      </c>
      <c r="M514" s="2">
        <f t="shared" si="22"/>
        <v>226.27968054413876</v>
      </c>
      <c r="N514" s="5">
        <f t="shared" si="24"/>
        <v>1</v>
      </c>
      <c r="O514" s="5">
        <f>COUNTIFS(B$4:B$104,"&gt;="&amp;$M$4,B$4:B$104,"&lt;"&amp;$M515)/$B$1</f>
        <v>0.96</v>
      </c>
      <c r="P514" s="5">
        <f>COUNTIFS(C$4:C$104,"&gt;="&amp;$M$4,C$4:C$104,"&lt;"&amp;$M515)/$B$1</f>
        <v>1</v>
      </c>
      <c r="Q514" s="5">
        <f>COUNTIFS(D$4:D$104,"&gt;="&amp;$M$4,D$4:D$104,"&lt;"&amp;$M515)/$B$1</f>
        <v>0.95</v>
      </c>
      <c r="R514" s="5">
        <f>COUNTIFS(E$4:E$104,"&gt;="&amp;$M$4,E$4:E$104,"&lt;"&amp;$M515)/$B$1</f>
        <v>1</v>
      </c>
      <c r="S514" s="5">
        <f>COUNTIFS(F$4:F$104,"&gt;="&amp;$M$4,F$4:F$104,"&lt;"&amp;$M515)/$B$1</f>
        <v>0.92</v>
      </c>
      <c r="T514" s="5">
        <f>COUNTIFS(G$4:G$104,"&gt;="&amp;$M$4,G$4:G$104,"&lt;"&amp;$M515)/$B$1</f>
        <v>1</v>
      </c>
      <c r="U514" s="5">
        <f>COUNTIFS(H$4:H$104,"&gt;="&amp;$M$4,H$4:H$104,"&lt;"&amp;$M515)/$B$1</f>
        <v>0.95</v>
      </c>
      <c r="V514" s="5">
        <f>COUNTIFS(I$4:I$104,"&gt;="&amp;$M$4,I$4:I$104,"&lt;"&amp;$M515)/$B$1</f>
        <v>1</v>
      </c>
    </row>
    <row r="515" spans="12:22" x14ac:dyDescent="0.15">
      <c r="L515" s="3">
        <f t="shared" si="23"/>
        <v>511</v>
      </c>
      <c r="M515" s="2">
        <f t="shared" si="22"/>
        <v>226.69328804143206</v>
      </c>
      <c r="N515" s="5">
        <f t="shared" si="24"/>
        <v>1</v>
      </c>
      <c r="O515" s="5">
        <f>COUNTIFS(B$4:B$104,"&gt;="&amp;$M$4,B$4:B$104,"&lt;"&amp;$M516)/$B$1</f>
        <v>0.96</v>
      </c>
      <c r="P515" s="5">
        <f>COUNTIFS(C$4:C$104,"&gt;="&amp;$M$4,C$4:C$104,"&lt;"&amp;$M516)/$B$1</f>
        <v>1</v>
      </c>
      <c r="Q515" s="5">
        <f>COUNTIFS(D$4:D$104,"&gt;="&amp;$M$4,D$4:D$104,"&lt;"&amp;$M516)/$B$1</f>
        <v>0.95</v>
      </c>
      <c r="R515" s="5">
        <f>COUNTIFS(E$4:E$104,"&gt;="&amp;$M$4,E$4:E$104,"&lt;"&amp;$M516)/$B$1</f>
        <v>1</v>
      </c>
      <c r="S515" s="5">
        <f>COUNTIFS(F$4:F$104,"&gt;="&amp;$M$4,F$4:F$104,"&lt;"&amp;$M516)/$B$1</f>
        <v>0.92</v>
      </c>
      <c r="T515" s="5">
        <f>COUNTIFS(G$4:G$104,"&gt;="&amp;$M$4,G$4:G$104,"&lt;"&amp;$M516)/$B$1</f>
        <v>1</v>
      </c>
      <c r="U515" s="5">
        <f>COUNTIFS(H$4:H$104,"&gt;="&amp;$M$4,H$4:H$104,"&lt;"&amp;$M516)/$B$1</f>
        <v>0.95</v>
      </c>
      <c r="V515" s="5">
        <f>COUNTIFS(I$4:I$104,"&gt;="&amp;$M$4,I$4:I$104,"&lt;"&amp;$M516)/$B$1</f>
        <v>1</v>
      </c>
    </row>
    <row r="516" spans="12:22" x14ac:dyDescent="0.15">
      <c r="L516" s="3">
        <f t="shared" si="23"/>
        <v>512</v>
      </c>
      <c r="M516" s="2">
        <f t="shared" ref="M516:M579" si="25">((M$3-M$2)/$L$1)*$L516+$M$2</f>
        <v>227.10689553872535</v>
      </c>
      <c r="N516" s="5">
        <f t="shared" si="24"/>
        <v>1</v>
      </c>
      <c r="O516" s="5">
        <f>COUNTIFS(B$4:B$104,"&gt;="&amp;$M$4,B$4:B$104,"&lt;"&amp;$M517)/$B$1</f>
        <v>0.97</v>
      </c>
      <c r="P516" s="5">
        <f>COUNTIFS(C$4:C$104,"&gt;="&amp;$M$4,C$4:C$104,"&lt;"&amp;$M517)/$B$1</f>
        <v>1</v>
      </c>
      <c r="Q516" s="5">
        <f>COUNTIFS(D$4:D$104,"&gt;="&amp;$M$4,D$4:D$104,"&lt;"&amp;$M517)/$B$1</f>
        <v>0.95</v>
      </c>
      <c r="R516" s="5">
        <f>COUNTIFS(E$4:E$104,"&gt;="&amp;$M$4,E$4:E$104,"&lt;"&amp;$M517)/$B$1</f>
        <v>1</v>
      </c>
      <c r="S516" s="5">
        <f>COUNTIFS(F$4:F$104,"&gt;="&amp;$M$4,F$4:F$104,"&lt;"&amp;$M517)/$B$1</f>
        <v>0.92</v>
      </c>
      <c r="T516" s="5">
        <f>COUNTIFS(G$4:G$104,"&gt;="&amp;$M$4,G$4:G$104,"&lt;"&amp;$M517)/$B$1</f>
        <v>1</v>
      </c>
      <c r="U516" s="5">
        <f>COUNTIFS(H$4:H$104,"&gt;="&amp;$M$4,H$4:H$104,"&lt;"&amp;$M517)/$B$1</f>
        <v>0.95</v>
      </c>
      <c r="V516" s="5">
        <f>COUNTIFS(I$4:I$104,"&gt;="&amp;$M$4,I$4:I$104,"&lt;"&amp;$M517)/$B$1</f>
        <v>1</v>
      </c>
    </row>
    <row r="517" spans="12:22" x14ac:dyDescent="0.15">
      <c r="L517" s="3">
        <f t="shared" ref="L517:L580" si="26">L516+1</f>
        <v>513</v>
      </c>
      <c r="M517" s="2">
        <f t="shared" si="25"/>
        <v>227.52050303601865</v>
      </c>
      <c r="N517" s="5">
        <f t="shared" ref="N517:Q580" si="27">COUNTIFS(A$4:A$104,"&gt;="&amp;M$4,A$4:A$104,"&lt;"&amp;M518)/$B$1</f>
        <v>1</v>
      </c>
      <c r="O517" s="5">
        <f>COUNTIFS(B$4:B$104,"&gt;="&amp;$M$4,B$4:B$104,"&lt;"&amp;$M518)/$B$1</f>
        <v>0.97</v>
      </c>
      <c r="P517" s="5">
        <f>COUNTIFS(C$4:C$104,"&gt;="&amp;$M$4,C$4:C$104,"&lt;"&amp;$M518)/$B$1</f>
        <v>1</v>
      </c>
      <c r="Q517" s="5">
        <f>COUNTIFS(D$4:D$104,"&gt;="&amp;$M$4,D$4:D$104,"&lt;"&amp;$M518)/$B$1</f>
        <v>0.95</v>
      </c>
      <c r="R517" s="5">
        <f>COUNTIFS(E$4:E$104,"&gt;="&amp;$M$4,E$4:E$104,"&lt;"&amp;$M518)/$B$1</f>
        <v>1</v>
      </c>
      <c r="S517" s="5">
        <f>COUNTIFS(F$4:F$104,"&gt;="&amp;$M$4,F$4:F$104,"&lt;"&amp;$M518)/$B$1</f>
        <v>0.92</v>
      </c>
      <c r="T517" s="5">
        <f>COUNTIFS(G$4:G$104,"&gt;="&amp;$M$4,G$4:G$104,"&lt;"&amp;$M518)/$B$1</f>
        <v>1</v>
      </c>
      <c r="U517" s="5">
        <f>COUNTIFS(H$4:H$104,"&gt;="&amp;$M$4,H$4:H$104,"&lt;"&amp;$M518)/$B$1</f>
        <v>0.95</v>
      </c>
      <c r="V517" s="5">
        <f>COUNTIFS(I$4:I$104,"&gt;="&amp;$M$4,I$4:I$104,"&lt;"&amp;$M518)/$B$1</f>
        <v>1</v>
      </c>
    </row>
    <row r="518" spans="12:22" x14ac:dyDescent="0.15">
      <c r="L518" s="3">
        <f t="shared" si="26"/>
        <v>514</v>
      </c>
      <c r="M518" s="2">
        <f t="shared" si="25"/>
        <v>227.93411053331195</v>
      </c>
      <c r="N518" s="5">
        <f t="shared" si="27"/>
        <v>1</v>
      </c>
      <c r="O518" s="5">
        <f>COUNTIFS(B$4:B$104,"&gt;="&amp;$M$4,B$4:B$104,"&lt;"&amp;$M519)/$B$1</f>
        <v>0.97</v>
      </c>
      <c r="P518" s="5">
        <f>COUNTIFS(C$4:C$104,"&gt;="&amp;$M$4,C$4:C$104,"&lt;"&amp;$M519)/$B$1</f>
        <v>1</v>
      </c>
      <c r="Q518" s="5">
        <f>COUNTIFS(D$4:D$104,"&gt;="&amp;$M$4,D$4:D$104,"&lt;"&amp;$M519)/$B$1</f>
        <v>0.95</v>
      </c>
      <c r="R518" s="5">
        <f>COUNTIFS(E$4:E$104,"&gt;="&amp;$M$4,E$4:E$104,"&lt;"&amp;$M519)/$B$1</f>
        <v>1</v>
      </c>
      <c r="S518" s="5">
        <f>COUNTIFS(F$4:F$104,"&gt;="&amp;$M$4,F$4:F$104,"&lt;"&amp;$M519)/$B$1</f>
        <v>0.92</v>
      </c>
      <c r="T518" s="5">
        <f>COUNTIFS(G$4:G$104,"&gt;="&amp;$M$4,G$4:G$104,"&lt;"&amp;$M519)/$B$1</f>
        <v>1</v>
      </c>
      <c r="U518" s="5">
        <f>COUNTIFS(H$4:H$104,"&gt;="&amp;$M$4,H$4:H$104,"&lt;"&amp;$M519)/$B$1</f>
        <v>0.95</v>
      </c>
      <c r="V518" s="5">
        <f>COUNTIFS(I$4:I$104,"&gt;="&amp;$M$4,I$4:I$104,"&lt;"&amp;$M519)/$B$1</f>
        <v>1</v>
      </c>
    </row>
    <row r="519" spans="12:22" x14ac:dyDescent="0.15">
      <c r="L519" s="3">
        <f t="shared" si="26"/>
        <v>515</v>
      </c>
      <c r="M519" s="2">
        <f t="shared" si="25"/>
        <v>228.34771803060525</v>
      </c>
      <c r="N519" s="5">
        <f t="shared" si="27"/>
        <v>1</v>
      </c>
      <c r="O519" s="5">
        <f>COUNTIFS(B$4:B$104,"&gt;="&amp;$M$4,B$4:B$104,"&lt;"&amp;$M520)/$B$1</f>
        <v>0.98</v>
      </c>
      <c r="P519" s="5">
        <f>COUNTIFS(C$4:C$104,"&gt;="&amp;$M$4,C$4:C$104,"&lt;"&amp;$M520)/$B$1</f>
        <v>1</v>
      </c>
      <c r="Q519" s="5">
        <f>COUNTIFS(D$4:D$104,"&gt;="&amp;$M$4,D$4:D$104,"&lt;"&amp;$M520)/$B$1</f>
        <v>0.95</v>
      </c>
      <c r="R519" s="5">
        <f>COUNTIFS(E$4:E$104,"&gt;="&amp;$M$4,E$4:E$104,"&lt;"&amp;$M520)/$B$1</f>
        <v>1</v>
      </c>
      <c r="S519" s="5">
        <f>COUNTIFS(F$4:F$104,"&gt;="&amp;$M$4,F$4:F$104,"&lt;"&amp;$M520)/$B$1</f>
        <v>0.92</v>
      </c>
      <c r="T519" s="5">
        <f>COUNTIFS(G$4:G$104,"&gt;="&amp;$M$4,G$4:G$104,"&lt;"&amp;$M520)/$B$1</f>
        <v>1</v>
      </c>
      <c r="U519" s="5">
        <f>COUNTIFS(H$4:H$104,"&gt;="&amp;$M$4,H$4:H$104,"&lt;"&amp;$M520)/$B$1</f>
        <v>0.95</v>
      </c>
      <c r="V519" s="5">
        <f>COUNTIFS(I$4:I$104,"&gt;="&amp;$M$4,I$4:I$104,"&lt;"&amp;$M520)/$B$1</f>
        <v>1</v>
      </c>
    </row>
    <row r="520" spans="12:22" x14ac:dyDescent="0.15">
      <c r="L520" s="3">
        <f t="shared" si="26"/>
        <v>516</v>
      </c>
      <c r="M520" s="2">
        <f t="shared" si="25"/>
        <v>228.76132552789858</v>
      </c>
      <c r="N520" s="5">
        <f t="shared" si="27"/>
        <v>1</v>
      </c>
      <c r="O520" s="5">
        <f>COUNTIFS(B$4:B$104,"&gt;="&amp;$M$4,B$4:B$104,"&lt;"&amp;$M521)/$B$1</f>
        <v>0.98</v>
      </c>
      <c r="P520" s="5">
        <f>COUNTIFS(C$4:C$104,"&gt;="&amp;$M$4,C$4:C$104,"&lt;"&amp;$M521)/$B$1</f>
        <v>1</v>
      </c>
      <c r="Q520" s="5">
        <f>COUNTIFS(D$4:D$104,"&gt;="&amp;$M$4,D$4:D$104,"&lt;"&amp;$M521)/$B$1</f>
        <v>0.95</v>
      </c>
      <c r="R520" s="5">
        <f>COUNTIFS(E$4:E$104,"&gt;="&amp;$M$4,E$4:E$104,"&lt;"&amp;$M521)/$B$1</f>
        <v>1</v>
      </c>
      <c r="S520" s="5">
        <f>COUNTIFS(F$4:F$104,"&gt;="&amp;$M$4,F$4:F$104,"&lt;"&amp;$M521)/$B$1</f>
        <v>0.92</v>
      </c>
      <c r="T520" s="5">
        <f>COUNTIFS(G$4:G$104,"&gt;="&amp;$M$4,G$4:G$104,"&lt;"&amp;$M521)/$B$1</f>
        <v>1</v>
      </c>
      <c r="U520" s="5">
        <f>COUNTIFS(H$4:H$104,"&gt;="&amp;$M$4,H$4:H$104,"&lt;"&amp;$M521)/$B$1</f>
        <v>0.95</v>
      </c>
      <c r="V520" s="5">
        <f>COUNTIFS(I$4:I$104,"&gt;="&amp;$M$4,I$4:I$104,"&lt;"&amp;$M521)/$B$1</f>
        <v>1</v>
      </c>
    </row>
    <row r="521" spans="12:22" x14ac:dyDescent="0.15">
      <c r="L521" s="3">
        <f t="shared" si="26"/>
        <v>517</v>
      </c>
      <c r="M521" s="2">
        <f t="shared" si="25"/>
        <v>229.17493302519188</v>
      </c>
      <c r="N521" s="5">
        <f t="shared" si="27"/>
        <v>1</v>
      </c>
      <c r="O521" s="5">
        <f>COUNTIFS(B$4:B$104,"&gt;="&amp;$M$4,B$4:B$104,"&lt;"&amp;$M522)/$B$1</f>
        <v>0.98</v>
      </c>
      <c r="P521" s="5">
        <f>COUNTIFS(C$4:C$104,"&gt;="&amp;$M$4,C$4:C$104,"&lt;"&amp;$M522)/$B$1</f>
        <v>1</v>
      </c>
      <c r="Q521" s="5">
        <f>COUNTIFS(D$4:D$104,"&gt;="&amp;$M$4,D$4:D$104,"&lt;"&amp;$M522)/$B$1</f>
        <v>0.95</v>
      </c>
      <c r="R521" s="5">
        <f>COUNTIFS(E$4:E$104,"&gt;="&amp;$M$4,E$4:E$104,"&lt;"&amp;$M522)/$B$1</f>
        <v>1</v>
      </c>
      <c r="S521" s="5">
        <f>COUNTIFS(F$4:F$104,"&gt;="&amp;$M$4,F$4:F$104,"&lt;"&amp;$M522)/$B$1</f>
        <v>0.92</v>
      </c>
      <c r="T521" s="5">
        <f>COUNTIFS(G$4:G$104,"&gt;="&amp;$M$4,G$4:G$104,"&lt;"&amp;$M522)/$B$1</f>
        <v>1</v>
      </c>
      <c r="U521" s="5">
        <f>COUNTIFS(H$4:H$104,"&gt;="&amp;$M$4,H$4:H$104,"&lt;"&amp;$M522)/$B$1</f>
        <v>0.95</v>
      </c>
      <c r="V521" s="5">
        <f>COUNTIFS(I$4:I$104,"&gt;="&amp;$M$4,I$4:I$104,"&lt;"&amp;$M522)/$B$1</f>
        <v>1</v>
      </c>
    </row>
    <row r="522" spans="12:22" x14ac:dyDescent="0.15">
      <c r="L522" s="3">
        <f t="shared" si="26"/>
        <v>518</v>
      </c>
      <c r="M522" s="2">
        <f t="shared" si="25"/>
        <v>229.58854052248518</v>
      </c>
      <c r="N522" s="5">
        <f t="shared" si="27"/>
        <v>1</v>
      </c>
      <c r="O522" s="5">
        <f>COUNTIFS(B$4:B$104,"&gt;="&amp;$M$4,B$4:B$104,"&lt;"&amp;$M523)/$B$1</f>
        <v>0.98</v>
      </c>
      <c r="P522" s="5">
        <f>COUNTIFS(C$4:C$104,"&gt;="&amp;$M$4,C$4:C$104,"&lt;"&amp;$M523)/$B$1</f>
        <v>1</v>
      </c>
      <c r="Q522" s="5">
        <f>COUNTIFS(D$4:D$104,"&gt;="&amp;$M$4,D$4:D$104,"&lt;"&amp;$M523)/$B$1</f>
        <v>0.95</v>
      </c>
      <c r="R522" s="5">
        <f>COUNTIFS(E$4:E$104,"&gt;="&amp;$M$4,E$4:E$104,"&lt;"&amp;$M523)/$B$1</f>
        <v>1</v>
      </c>
      <c r="S522" s="5">
        <f>COUNTIFS(F$4:F$104,"&gt;="&amp;$M$4,F$4:F$104,"&lt;"&amp;$M523)/$B$1</f>
        <v>0.92</v>
      </c>
      <c r="T522" s="5">
        <f>COUNTIFS(G$4:G$104,"&gt;="&amp;$M$4,G$4:G$104,"&lt;"&amp;$M523)/$B$1</f>
        <v>1</v>
      </c>
      <c r="U522" s="5">
        <f>COUNTIFS(H$4:H$104,"&gt;="&amp;$M$4,H$4:H$104,"&lt;"&amp;$M523)/$B$1</f>
        <v>0.95</v>
      </c>
      <c r="V522" s="5">
        <f>COUNTIFS(I$4:I$104,"&gt;="&amp;$M$4,I$4:I$104,"&lt;"&amp;$M523)/$B$1</f>
        <v>1</v>
      </c>
    </row>
    <row r="523" spans="12:22" x14ac:dyDescent="0.15">
      <c r="L523" s="3">
        <f t="shared" si="26"/>
        <v>519</v>
      </c>
      <c r="M523" s="2">
        <f t="shared" si="25"/>
        <v>230.00214801977847</v>
      </c>
      <c r="N523" s="5">
        <f t="shared" si="27"/>
        <v>1</v>
      </c>
      <c r="O523" s="5">
        <f>COUNTIFS(B$4:B$104,"&gt;="&amp;$M$4,B$4:B$104,"&lt;"&amp;$M524)/$B$1</f>
        <v>0.98</v>
      </c>
      <c r="P523" s="5">
        <f>COUNTIFS(C$4:C$104,"&gt;="&amp;$M$4,C$4:C$104,"&lt;"&amp;$M524)/$B$1</f>
        <v>1</v>
      </c>
      <c r="Q523" s="5">
        <f>COUNTIFS(D$4:D$104,"&gt;="&amp;$M$4,D$4:D$104,"&lt;"&amp;$M524)/$B$1</f>
        <v>0.95</v>
      </c>
      <c r="R523" s="5">
        <f>COUNTIFS(E$4:E$104,"&gt;="&amp;$M$4,E$4:E$104,"&lt;"&amp;$M524)/$B$1</f>
        <v>1</v>
      </c>
      <c r="S523" s="5">
        <f>COUNTIFS(F$4:F$104,"&gt;="&amp;$M$4,F$4:F$104,"&lt;"&amp;$M524)/$B$1</f>
        <v>0.92</v>
      </c>
      <c r="T523" s="5">
        <f>COUNTIFS(G$4:G$104,"&gt;="&amp;$M$4,G$4:G$104,"&lt;"&amp;$M524)/$B$1</f>
        <v>1</v>
      </c>
      <c r="U523" s="5">
        <f>COUNTIFS(H$4:H$104,"&gt;="&amp;$M$4,H$4:H$104,"&lt;"&amp;$M524)/$B$1</f>
        <v>0.95</v>
      </c>
      <c r="V523" s="5">
        <f>COUNTIFS(I$4:I$104,"&gt;="&amp;$M$4,I$4:I$104,"&lt;"&amp;$M524)/$B$1</f>
        <v>1</v>
      </c>
    </row>
    <row r="524" spans="12:22" x14ac:dyDescent="0.15">
      <c r="L524" s="3">
        <f t="shared" si="26"/>
        <v>520</v>
      </c>
      <c r="M524" s="2">
        <f t="shared" si="25"/>
        <v>230.41575551707177</v>
      </c>
      <c r="N524" s="5">
        <f t="shared" si="27"/>
        <v>1</v>
      </c>
      <c r="O524" s="5">
        <f>COUNTIFS(B$4:B$104,"&gt;="&amp;$M$4,B$4:B$104,"&lt;"&amp;$M525)/$B$1</f>
        <v>0.98</v>
      </c>
      <c r="P524" s="5">
        <f>COUNTIFS(C$4:C$104,"&gt;="&amp;$M$4,C$4:C$104,"&lt;"&amp;$M525)/$B$1</f>
        <v>1</v>
      </c>
      <c r="Q524" s="5">
        <f>COUNTIFS(D$4:D$104,"&gt;="&amp;$M$4,D$4:D$104,"&lt;"&amp;$M525)/$B$1</f>
        <v>0.95</v>
      </c>
      <c r="R524" s="5">
        <f>COUNTIFS(E$4:E$104,"&gt;="&amp;$M$4,E$4:E$104,"&lt;"&amp;$M525)/$B$1</f>
        <v>1</v>
      </c>
      <c r="S524" s="5">
        <f>COUNTIFS(F$4:F$104,"&gt;="&amp;$M$4,F$4:F$104,"&lt;"&amp;$M525)/$B$1</f>
        <v>0.92</v>
      </c>
      <c r="T524" s="5">
        <f>COUNTIFS(G$4:G$104,"&gt;="&amp;$M$4,G$4:G$104,"&lt;"&amp;$M525)/$B$1</f>
        <v>1</v>
      </c>
      <c r="U524" s="5">
        <f>COUNTIFS(H$4:H$104,"&gt;="&amp;$M$4,H$4:H$104,"&lt;"&amp;$M525)/$B$1</f>
        <v>0.95</v>
      </c>
      <c r="V524" s="5">
        <f>COUNTIFS(I$4:I$104,"&gt;="&amp;$M$4,I$4:I$104,"&lt;"&amp;$M525)/$B$1</f>
        <v>1</v>
      </c>
    </row>
    <row r="525" spans="12:22" x14ac:dyDescent="0.15">
      <c r="L525" s="3">
        <f t="shared" si="26"/>
        <v>521</v>
      </c>
      <c r="M525" s="2">
        <f t="shared" si="25"/>
        <v>230.82936301436507</v>
      </c>
      <c r="N525" s="5">
        <f t="shared" si="27"/>
        <v>1</v>
      </c>
      <c r="O525" s="5">
        <f>COUNTIFS(B$4:B$104,"&gt;="&amp;$M$4,B$4:B$104,"&lt;"&amp;$M526)/$B$1</f>
        <v>0.98</v>
      </c>
      <c r="P525" s="5">
        <f>COUNTIFS(C$4:C$104,"&gt;="&amp;$M$4,C$4:C$104,"&lt;"&amp;$M526)/$B$1</f>
        <v>1</v>
      </c>
      <c r="Q525" s="5">
        <f>COUNTIFS(D$4:D$104,"&gt;="&amp;$M$4,D$4:D$104,"&lt;"&amp;$M526)/$B$1</f>
        <v>0.95</v>
      </c>
      <c r="R525" s="5">
        <f>COUNTIFS(E$4:E$104,"&gt;="&amp;$M$4,E$4:E$104,"&lt;"&amp;$M526)/$B$1</f>
        <v>1</v>
      </c>
      <c r="S525" s="5">
        <f>COUNTIFS(F$4:F$104,"&gt;="&amp;$M$4,F$4:F$104,"&lt;"&amp;$M526)/$B$1</f>
        <v>0.92</v>
      </c>
      <c r="T525" s="5">
        <f>COUNTIFS(G$4:G$104,"&gt;="&amp;$M$4,G$4:G$104,"&lt;"&amp;$M526)/$B$1</f>
        <v>1</v>
      </c>
      <c r="U525" s="5">
        <f>COUNTIFS(H$4:H$104,"&gt;="&amp;$M$4,H$4:H$104,"&lt;"&amp;$M526)/$B$1</f>
        <v>0.95</v>
      </c>
      <c r="V525" s="5">
        <f>COUNTIFS(I$4:I$104,"&gt;="&amp;$M$4,I$4:I$104,"&lt;"&amp;$M526)/$B$1</f>
        <v>1</v>
      </c>
    </row>
    <row r="526" spans="12:22" x14ac:dyDescent="0.15">
      <c r="L526" s="3">
        <f t="shared" si="26"/>
        <v>522</v>
      </c>
      <c r="M526" s="2">
        <f t="shared" si="25"/>
        <v>231.24297051165837</v>
      </c>
      <c r="N526" s="5">
        <f t="shared" si="27"/>
        <v>1</v>
      </c>
      <c r="O526" s="5">
        <f>COUNTIFS(B$4:B$104,"&gt;="&amp;$M$4,B$4:B$104,"&lt;"&amp;$M527)/$B$1</f>
        <v>0.98</v>
      </c>
      <c r="P526" s="5">
        <f>COUNTIFS(C$4:C$104,"&gt;="&amp;$M$4,C$4:C$104,"&lt;"&amp;$M527)/$B$1</f>
        <v>1</v>
      </c>
      <c r="Q526" s="5">
        <f>COUNTIFS(D$4:D$104,"&gt;="&amp;$M$4,D$4:D$104,"&lt;"&amp;$M527)/$B$1</f>
        <v>0.95</v>
      </c>
      <c r="R526" s="5">
        <f>COUNTIFS(E$4:E$104,"&gt;="&amp;$M$4,E$4:E$104,"&lt;"&amp;$M527)/$B$1</f>
        <v>1</v>
      </c>
      <c r="S526" s="5">
        <f>COUNTIFS(F$4:F$104,"&gt;="&amp;$M$4,F$4:F$104,"&lt;"&amp;$M527)/$B$1</f>
        <v>0.92</v>
      </c>
      <c r="T526" s="5">
        <f>COUNTIFS(G$4:G$104,"&gt;="&amp;$M$4,G$4:G$104,"&lt;"&amp;$M527)/$B$1</f>
        <v>1</v>
      </c>
      <c r="U526" s="5">
        <f>COUNTIFS(H$4:H$104,"&gt;="&amp;$M$4,H$4:H$104,"&lt;"&amp;$M527)/$B$1</f>
        <v>0.95</v>
      </c>
      <c r="V526" s="5">
        <f>COUNTIFS(I$4:I$104,"&gt;="&amp;$M$4,I$4:I$104,"&lt;"&amp;$M527)/$B$1</f>
        <v>1</v>
      </c>
    </row>
    <row r="527" spans="12:22" x14ac:dyDescent="0.15">
      <c r="L527" s="3">
        <f t="shared" si="26"/>
        <v>523</v>
      </c>
      <c r="M527" s="2">
        <f t="shared" si="25"/>
        <v>231.65657800895167</v>
      </c>
      <c r="N527" s="5">
        <f t="shared" si="27"/>
        <v>1</v>
      </c>
      <c r="O527" s="5">
        <f>COUNTIFS(B$4:B$104,"&gt;="&amp;$M$4,B$4:B$104,"&lt;"&amp;$M528)/$B$1</f>
        <v>0.98</v>
      </c>
      <c r="P527" s="5">
        <f>COUNTIFS(C$4:C$104,"&gt;="&amp;$M$4,C$4:C$104,"&lt;"&amp;$M528)/$B$1</f>
        <v>1</v>
      </c>
      <c r="Q527" s="5">
        <f>COUNTIFS(D$4:D$104,"&gt;="&amp;$M$4,D$4:D$104,"&lt;"&amp;$M528)/$B$1</f>
        <v>0.95</v>
      </c>
      <c r="R527" s="5">
        <f>COUNTIFS(E$4:E$104,"&gt;="&amp;$M$4,E$4:E$104,"&lt;"&amp;$M528)/$B$1</f>
        <v>1</v>
      </c>
      <c r="S527" s="5">
        <f>COUNTIFS(F$4:F$104,"&gt;="&amp;$M$4,F$4:F$104,"&lt;"&amp;$M528)/$B$1</f>
        <v>0.92</v>
      </c>
      <c r="T527" s="5">
        <f>COUNTIFS(G$4:G$104,"&gt;="&amp;$M$4,G$4:G$104,"&lt;"&amp;$M528)/$B$1</f>
        <v>1</v>
      </c>
      <c r="U527" s="5">
        <f>COUNTIFS(H$4:H$104,"&gt;="&amp;$M$4,H$4:H$104,"&lt;"&amp;$M528)/$B$1</f>
        <v>0.95</v>
      </c>
      <c r="V527" s="5">
        <f>COUNTIFS(I$4:I$104,"&gt;="&amp;$M$4,I$4:I$104,"&lt;"&amp;$M528)/$B$1</f>
        <v>1</v>
      </c>
    </row>
    <row r="528" spans="12:22" x14ac:dyDescent="0.15">
      <c r="L528" s="3">
        <f t="shared" si="26"/>
        <v>524</v>
      </c>
      <c r="M528" s="2">
        <f t="shared" si="25"/>
        <v>232.070185506245</v>
      </c>
      <c r="N528" s="5">
        <f t="shared" si="27"/>
        <v>1</v>
      </c>
      <c r="O528" s="5">
        <f>COUNTIFS(B$4:B$104,"&gt;="&amp;$M$4,B$4:B$104,"&lt;"&amp;$M529)/$B$1</f>
        <v>0.98</v>
      </c>
      <c r="P528" s="5">
        <f>COUNTIFS(C$4:C$104,"&gt;="&amp;$M$4,C$4:C$104,"&lt;"&amp;$M529)/$B$1</f>
        <v>1</v>
      </c>
      <c r="Q528" s="5">
        <f>COUNTIFS(D$4:D$104,"&gt;="&amp;$M$4,D$4:D$104,"&lt;"&amp;$M529)/$B$1</f>
        <v>0.95</v>
      </c>
      <c r="R528" s="5">
        <f>COUNTIFS(E$4:E$104,"&gt;="&amp;$M$4,E$4:E$104,"&lt;"&amp;$M529)/$B$1</f>
        <v>1</v>
      </c>
      <c r="S528" s="5">
        <f>COUNTIFS(F$4:F$104,"&gt;="&amp;$M$4,F$4:F$104,"&lt;"&amp;$M529)/$B$1</f>
        <v>0.92</v>
      </c>
      <c r="T528" s="5">
        <f>COUNTIFS(G$4:G$104,"&gt;="&amp;$M$4,G$4:G$104,"&lt;"&amp;$M529)/$B$1</f>
        <v>1</v>
      </c>
      <c r="U528" s="5">
        <f>COUNTIFS(H$4:H$104,"&gt;="&amp;$M$4,H$4:H$104,"&lt;"&amp;$M529)/$B$1</f>
        <v>0.95</v>
      </c>
      <c r="V528" s="5">
        <f>COUNTIFS(I$4:I$104,"&gt;="&amp;$M$4,I$4:I$104,"&lt;"&amp;$M529)/$B$1</f>
        <v>1</v>
      </c>
    </row>
    <row r="529" spans="12:22" x14ac:dyDescent="0.15">
      <c r="L529" s="3">
        <f t="shared" si="26"/>
        <v>525</v>
      </c>
      <c r="M529" s="2">
        <f t="shared" si="25"/>
        <v>232.4837930035383</v>
      </c>
      <c r="N529" s="5">
        <f t="shared" si="27"/>
        <v>1</v>
      </c>
      <c r="O529" s="5">
        <f>COUNTIFS(B$4:B$104,"&gt;="&amp;$M$4,B$4:B$104,"&lt;"&amp;$M530)/$B$1</f>
        <v>0.98</v>
      </c>
      <c r="P529" s="5">
        <f>COUNTIFS(C$4:C$104,"&gt;="&amp;$M$4,C$4:C$104,"&lt;"&amp;$M530)/$B$1</f>
        <v>1</v>
      </c>
      <c r="Q529" s="5">
        <f>COUNTIFS(D$4:D$104,"&gt;="&amp;$M$4,D$4:D$104,"&lt;"&amp;$M530)/$B$1</f>
        <v>0.95</v>
      </c>
      <c r="R529" s="5">
        <f>COUNTIFS(E$4:E$104,"&gt;="&amp;$M$4,E$4:E$104,"&lt;"&amp;$M530)/$B$1</f>
        <v>1</v>
      </c>
      <c r="S529" s="5">
        <f>COUNTIFS(F$4:F$104,"&gt;="&amp;$M$4,F$4:F$104,"&lt;"&amp;$M530)/$B$1</f>
        <v>0.92</v>
      </c>
      <c r="T529" s="5">
        <f>COUNTIFS(G$4:G$104,"&gt;="&amp;$M$4,G$4:G$104,"&lt;"&amp;$M530)/$B$1</f>
        <v>1</v>
      </c>
      <c r="U529" s="5">
        <f>COUNTIFS(H$4:H$104,"&gt;="&amp;$M$4,H$4:H$104,"&lt;"&amp;$M530)/$B$1</f>
        <v>0.95</v>
      </c>
      <c r="V529" s="5">
        <f>COUNTIFS(I$4:I$104,"&gt;="&amp;$M$4,I$4:I$104,"&lt;"&amp;$M530)/$B$1</f>
        <v>1</v>
      </c>
    </row>
    <row r="530" spans="12:22" x14ac:dyDescent="0.15">
      <c r="L530" s="3">
        <f t="shared" si="26"/>
        <v>526</v>
      </c>
      <c r="M530" s="2">
        <f t="shared" si="25"/>
        <v>232.89740050083159</v>
      </c>
      <c r="N530" s="5">
        <f t="shared" si="27"/>
        <v>1</v>
      </c>
      <c r="O530" s="5">
        <f>COUNTIFS(B$4:B$104,"&gt;="&amp;$M$4,B$4:B$104,"&lt;"&amp;$M531)/$B$1</f>
        <v>0.98</v>
      </c>
      <c r="P530" s="5">
        <f>COUNTIFS(C$4:C$104,"&gt;="&amp;$M$4,C$4:C$104,"&lt;"&amp;$M531)/$B$1</f>
        <v>1</v>
      </c>
      <c r="Q530" s="5">
        <f>COUNTIFS(D$4:D$104,"&gt;="&amp;$M$4,D$4:D$104,"&lt;"&amp;$M531)/$B$1</f>
        <v>0.95</v>
      </c>
      <c r="R530" s="5">
        <f>COUNTIFS(E$4:E$104,"&gt;="&amp;$M$4,E$4:E$104,"&lt;"&amp;$M531)/$B$1</f>
        <v>1</v>
      </c>
      <c r="S530" s="5">
        <f>COUNTIFS(F$4:F$104,"&gt;="&amp;$M$4,F$4:F$104,"&lt;"&amp;$M531)/$B$1</f>
        <v>0.92</v>
      </c>
      <c r="T530" s="5">
        <f>COUNTIFS(G$4:G$104,"&gt;="&amp;$M$4,G$4:G$104,"&lt;"&amp;$M531)/$B$1</f>
        <v>1</v>
      </c>
      <c r="U530" s="5">
        <f>COUNTIFS(H$4:H$104,"&gt;="&amp;$M$4,H$4:H$104,"&lt;"&amp;$M531)/$B$1</f>
        <v>0.95</v>
      </c>
      <c r="V530" s="5">
        <f>COUNTIFS(I$4:I$104,"&gt;="&amp;$M$4,I$4:I$104,"&lt;"&amp;$M531)/$B$1</f>
        <v>1</v>
      </c>
    </row>
    <row r="531" spans="12:22" x14ac:dyDescent="0.15">
      <c r="L531" s="3">
        <f t="shared" si="26"/>
        <v>527</v>
      </c>
      <c r="M531" s="2">
        <f t="shared" si="25"/>
        <v>233.31100799812489</v>
      </c>
      <c r="N531" s="5">
        <f t="shared" si="27"/>
        <v>1</v>
      </c>
      <c r="O531" s="5">
        <f>COUNTIFS(B$4:B$104,"&gt;="&amp;$M$4,B$4:B$104,"&lt;"&amp;$M532)/$B$1</f>
        <v>0.98</v>
      </c>
      <c r="P531" s="5">
        <f>COUNTIFS(C$4:C$104,"&gt;="&amp;$M$4,C$4:C$104,"&lt;"&amp;$M532)/$B$1</f>
        <v>1</v>
      </c>
      <c r="Q531" s="5">
        <f>COUNTIFS(D$4:D$104,"&gt;="&amp;$M$4,D$4:D$104,"&lt;"&amp;$M532)/$B$1</f>
        <v>0.95</v>
      </c>
      <c r="R531" s="5">
        <f>COUNTIFS(E$4:E$104,"&gt;="&amp;$M$4,E$4:E$104,"&lt;"&amp;$M532)/$B$1</f>
        <v>1</v>
      </c>
      <c r="S531" s="5">
        <f>COUNTIFS(F$4:F$104,"&gt;="&amp;$M$4,F$4:F$104,"&lt;"&amp;$M532)/$B$1</f>
        <v>0.92</v>
      </c>
      <c r="T531" s="5">
        <f>COUNTIFS(G$4:G$104,"&gt;="&amp;$M$4,G$4:G$104,"&lt;"&amp;$M532)/$B$1</f>
        <v>1</v>
      </c>
      <c r="U531" s="5">
        <f>COUNTIFS(H$4:H$104,"&gt;="&amp;$M$4,H$4:H$104,"&lt;"&amp;$M532)/$B$1</f>
        <v>0.95</v>
      </c>
      <c r="V531" s="5">
        <f>COUNTIFS(I$4:I$104,"&gt;="&amp;$M$4,I$4:I$104,"&lt;"&amp;$M532)/$B$1</f>
        <v>1</v>
      </c>
    </row>
    <row r="532" spans="12:22" x14ac:dyDescent="0.15">
      <c r="L532" s="3">
        <f t="shared" si="26"/>
        <v>528</v>
      </c>
      <c r="M532" s="2">
        <f t="shared" si="25"/>
        <v>233.72461549541819</v>
      </c>
      <c r="N532" s="5">
        <f t="shared" si="27"/>
        <v>1</v>
      </c>
      <c r="O532" s="5">
        <f>COUNTIFS(B$4:B$104,"&gt;="&amp;$M$4,B$4:B$104,"&lt;"&amp;$M533)/$B$1</f>
        <v>0.98</v>
      </c>
      <c r="P532" s="5">
        <f>COUNTIFS(C$4:C$104,"&gt;="&amp;$M$4,C$4:C$104,"&lt;"&amp;$M533)/$B$1</f>
        <v>1</v>
      </c>
      <c r="Q532" s="5">
        <f>COUNTIFS(D$4:D$104,"&gt;="&amp;$M$4,D$4:D$104,"&lt;"&amp;$M533)/$B$1</f>
        <v>0.95</v>
      </c>
      <c r="R532" s="5">
        <f>COUNTIFS(E$4:E$104,"&gt;="&amp;$M$4,E$4:E$104,"&lt;"&amp;$M533)/$B$1</f>
        <v>1</v>
      </c>
      <c r="S532" s="5">
        <f>COUNTIFS(F$4:F$104,"&gt;="&amp;$M$4,F$4:F$104,"&lt;"&amp;$M533)/$B$1</f>
        <v>0.92</v>
      </c>
      <c r="T532" s="5">
        <f>COUNTIFS(G$4:G$104,"&gt;="&amp;$M$4,G$4:G$104,"&lt;"&amp;$M533)/$B$1</f>
        <v>1</v>
      </c>
      <c r="U532" s="5">
        <f>COUNTIFS(H$4:H$104,"&gt;="&amp;$M$4,H$4:H$104,"&lt;"&amp;$M533)/$B$1</f>
        <v>0.95</v>
      </c>
      <c r="V532" s="5">
        <f>COUNTIFS(I$4:I$104,"&gt;="&amp;$M$4,I$4:I$104,"&lt;"&amp;$M533)/$B$1</f>
        <v>1</v>
      </c>
    </row>
    <row r="533" spans="12:22" x14ac:dyDescent="0.15">
      <c r="L533" s="3">
        <f t="shared" si="26"/>
        <v>529</v>
      </c>
      <c r="M533" s="2">
        <f t="shared" si="25"/>
        <v>234.13822299271149</v>
      </c>
      <c r="N533" s="5">
        <f t="shared" si="27"/>
        <v>1</v>
      </c>
      <c r="O533" s="5">
        <f>COUNTIFS(B$4:B$104,"&gt;="&amp;$M$4,B$4:B$104,"&lt;"&amp;$M534)/$B$1</f>
        <v>0.98</v>
      </c>
      <c r="P533" s="5">
        <f>COUNTIFS(C$4:C$104,"&gt;="&amp;$M$4,C$4:C$104,"&lt;"&amp;$M534)/$B$1</f>
        <v>1</v>
      </c>
      <c r="Q533" s="5">
        <f>COUNTIFS(D$4:D$104,"&gt;="&amp;$M$4,D$4:D$104,"&lt;"&amp;$M534)/$B$1</f>
        <v>0.95</v>
      </c>
      <c r="R533" s="5">
        <f>COUNTIFS(E$4:E$104,"&gt;="&amp;$M$4,E$4:E$104,"&lt;"&amp;$M534)/$B$1</f>
        <v>1</v>
      </c>
      <c r="S533" s="5">
        <f>COUNTIFS(F$4:F$104,"&gt;="&amp;$M$4,F$4:F$104,"&lt;"&amp;$M534)/$B$1</f>
        <v>0.92</v>
      </c>
      <c r="T533" s="5">
        <f>COUNTIFS(G$4:G$104,"&gt;="&amp;$M$4,G$4:G$104,"&lt;"&amp;$M534)/$B$1</f>
        <v>1</v>
      </c>
      <c r="U533" s="5">
        <f>COUNTIFS(H$4:H$104,"&gt;="&amp;$M$4,H$4:H$104,"&lt;"&amp;$M534)/$B$1</f>
        <v>0.95</v>
      </c>
      <c r="V533" s="5">
        <f>COUNTIFS(I$4:I$104,"&gt;="&amp;$M$4,I$4:I$104,"&lt;"&amp;$M534)/$B$1</f>
        <v>1</v>
      </c>
    </row>
    <row r="534" spans="12:22" x14ac:dyDescent="0.15">
      <c r="L534" s="3">
        <f t="shared" si="26"/>
        <v>530</v>
      </c>
      <c r="M534" s="2">
        <f t="shared" si="25"/>
        <v>234.55183049000479</v>
      </c>
      <c r="N534" s="5">
        <f t="shared" si="27"/>
        <v>1</v>
      </c>
      <c r="O534" s="5">
        <f>COUNTIFS(B$4:B$104,"&gt;="&amp;$M$4,B$4:B$104,"&lt;"&amp;$M535)/$B$1</f>
        <v>0.98</v>
      </c>
      <c r="P534" s="5">
        <f>COUNTIFS(C$4:C$104,"&gt;="&amp;$M$4,C$4:C$104,"&lt;"&amp;$M535)/$B$1</f>
        <v>1</v>
      </c>
      <c r="Q534" s="5">
        <f>COUNTIFS(D$4:D$104,"&gt;="&amp;$M$4,D$4:D$104,"&lt;"&amp;$M535)/$B$1</f>
        <v>0.95</v>
      </c>
      <c r="R534" s="5">
        <f>COUNTIFS(E$4:E$104,"&gt;="&amp;$M$4,E$4:E$104,"&lt;"&amp;$M535)/$B$1</f>
        <v>1</v>
      </c>
      <c r="S534" s="5">
        <f>COUNTIFS(F$4:F$104,"&gt;="&amp;$M$4,F$4:F$104,"&lt;"&amp;$M535)/$B$1</f>
        <v>0.92</v>
      </c>
      <c r="T534" s="5">
        <f>COUNTIFS(G$4:G$104,"&gt;="&amp;$M$4,G$4:G$104,"&lt;"&amp;$M535)/$B$1</f>
        <v>1</v>
      </c>
      <c r="U534" s="5">
        <f>COUNTIFS(H$4:H$104,"&gt;="&amp;$M$4,H$4:H$104,"&lt;"&amp;$M535)/$B$1</f>
        <v>0.95</v>
      </c>
      <c r="V534" s="5">
        <f>COUNTIFS(I$4:I$104,"&gt;="&amp;$M$4,I$4:I$104,"&lt;"&amp;$M535)/$B$1</f>
        <v>1</v>
      </c>
    </row>
    <row r="535" spans="12:22" x14ac:dyDescent="0.15">
      <c r="L535" s="3">
        <f t="shared" si="26"/>
        <v>531</v>
      </c>
      <c r="M535" s="2">
        <f t="shared" si="25"/>
        <v>234.96543798729812</v>
      </c>
      <c r="N535" s="5">
        <f t="shared" si="27"/>
        <v>1</v>
      </c>
      <c r="O535" s="5">
        <f>COUNTIFS(B$4:B$104,"&gt;="&amp;$M$4,B$4:B$104,"&lt;"&amp;$M536)/$B$1</f>
        <v>0.98</v>
      </c>
      <c r="P535" s="5">
        <f>COUNTIFS(C$4:C$104,"&gt;="&amp;$M$4,C$4:C$104,"&lt;"&amp;$M536)/$B$1</f>
        <v>1</v>
      </c>
      <c r="Q535" s="5">
        <f>COUNTIFS(D$4:D$104,"&gt;="&amp;$M$4,D$4:D$104,"&lt;"&amp;$M536)/$B$1</f>
        <v>0.95</v>
      </c>
      <c r="R535" s="5">
        <f>COUNTIFS(E$4:E$104,"&gt;="&amp;$M$4,E$4:E$104,"&lt;"&amp;$M536)/$B$1</f>
        <v>1</v>
      </c>
      <c r="S535" s="5">
        <f>COUNTIFS(F$4:F$104,"&gt;="&amp;$M$4,F$4:F$104,"&lt;"&amp;$M536)/$B$1</f>
        <v>0.92</v>
      </c>
      <c r="T535" s="5">
        <f>COUNTIFS(G$4:G$104,"&gt;="&amp;$M$4,G$4:G$104,"&lt;"&amp;$M536)/$B$1</f>
        <v>1</v>
      </c>
      <c r="U535" s="5">
        <f>COUNTIFS(H$4:H$104,"&gt;="&amp;$M$4,H$4:H$104,"&lt;"&amp;$M536)/$B$1</f>
        <v>0.95</v>
      </c>
      <c r="V535" s="5">
        <f>COUNTIFS(I$4:I$104,"&gt;="&amp;$M$4,I$4:I$104,"&lt;"&amp;$M536)/$B$1</f>
        <v>1</v>
      </c>
    </row>
    <row r="536" spans="12:22" x14ac:dyDescent="0.15">
      <c r="L536" s="3">
        <f t="shared" si="26"/>
        <v>532</v>
      </c>
      <c r="M536" s="2">
        <f t="shared" si="25"/>
        <v>235.37904548459142</v>
      </c>
      <c r="N536" s="5">
        <f t="shared" si="27"/>
        <v>1</v>
      </c>
      <c r="O536" s="5">
        <f>COUNTIFS(B$4:B$104,"&gt;="&amp;$M$4,B$4:B$104,"&lt;"&amp;$M537)/$B$1</f>
        <v>0.98</v>
      </c>
      <c r="P536" s="5">
        <f>COUNTIFS(C$4:C$104,"&gt;="&amp;$M$4,C$4:C$104,"&lt;"&amp;$M537)/$B$1</f>
        <v>1</v>
      </c>
      <c r="Q536" s="5">
        <f>COUNTIFS(D$4:D$104,"&gt;="&amp;$M$4,D$4:D$104,"&lt;"&amp;$M537)/$B$1</f>
        <v>0.95</v>
      </c>
      <c r="R536" s="5">
        <f>COUNTIFS(E$4:E$104,"&gt;="&amp;$M$4,E$4:E$104,"&lt;"&amp;$M537)/$B$1</f>
        <v>1</v>
      </c>
      <c r="S536" s="5">
        <f>COUNTIFS(F$4:F$104,"&gt;="&amp;$M$4,F$4:F$104,"&lt;"&amp;$M537)/$B$1</f>
        <v>0.92</v>
      </c>
      <c r="T536" s="5">
        <f>COUNTIFS(G$4:G$104,"&gt;="&amp;$M$4,G$4:G$104,"&lt;"&amp;$M537)/$B$1</f>
        <v>1</v>
      </c>
      <c r="U536" s="5">
        <f>COUNTIFS(H$4:H$104,"&gt;="&amp;$M$4,H$4:H$104,"&lt;"&amp;$M537)/$B$1</f>
        <v>0.95</v>
      </c>
      <c r="V536" s="5">
        <f>COUNTIFS(I$4:I$104,"&gt;="&amp;$M$4,I$4:I$104,"&lt;"&amp;$M537)/$B$1</f>
        <v>1</v>
      </c>
    </row>
    <row r="537" spans="12:22" x14ac:dyDescent="0.15">
      <c r="L537" s="3">
        <f t="shared" si="26"/>
        <v>533</v>
      </c>
      <c r="M537" s="2">
        <f t="shared" si="25"/>
        <v>235.79265298188471</v>
      </c>
      <c r="N537" s="5">
        <f t="shared" si="27"/>
        <v>1</v>
      </c>
      <c r="O537" s="5">
        <f>COUNTIFS(B$4:B$104,"&gt;="&amp;$M$4,B$4:B$104,"&lt;"&amp;$M538)/$B$1</f>
        <v>0.98</v>
      </c>
      <c r="P537" s="5">
        <f>COUNTIFS(C$4:C$104,"&gt;="&amp;$M$4,C$4:C$104,"&lt;"&amp;$M538)/$B$1</f>
        <v>1</v>
      </c>
      <c r="Q537" s="5">
        <f>COUNTIFS(D$4:D$104,"&gt;="&amp;$M$4,D$4:D$104,"&lt;"&amp;$M538)/$B$1</f>
        <v>0.95</v>
      </c>
      <c r="R537" s="5">
        <f>COUNTIFS(E$4:E$104,"&gt;="&amp;$M$4,E$4:E$104,"&lt;"&amp;$M538)/$B$1</f>
        <v>1</v>
      </c>
      <c r="S537" s="5">
        <f>COUNTIFS(F$4:F$104,"&gt;="&amp;$M$4,F$4:F$104,"&lt;"&amp;$M538)/$B$1</f>
        <v>0.92</v>
      </c>
      <c r="T537" s="5">
        <f>COUNTIFS(G$4:G$104,"&gt;="&amp;$M$4,G$4:G$104,"&lt;"&amp;$M538)/$B$1</f>
        <v>1</v>
      </c>
      <c r="U537" s="5">
        <f>COUNTIFS(H$4:H$104,"&gt;="&amp;$M$4,H$4:H$104,"&lt;"&amp;$M538)/$B$1</f>
        <v>0.95</v>
      </c>
      <c r="V537" s="5">
        <f>COUNTIFS(I$4:I$104,"&gt;="&amp;$M$4,I$4:I$104,"&lt;"&amp;$M538)/$B$1</f>
        <v>1</v>
      </c>
    </row>
    <row r="538" spans="12:22" x14ac:dyDescent="0.15">
      <c r="L538" s="3">
        <f t="shared" si="26"/>
        <v>534</v>
      </c>
      <c r="M538" s="2">
        <f t="shared" si="25"/>
        <v>236.20626047917801</v>
      </c>
      <c r="N538" s="5">
        <f t="shared" si="27"/>
        <v>1</v>
      </c>
      <c r="O538" s="5">
        <f>COUNTIFS(B$4:B$104,"&gt;="&amp;$M$4,B$4:B$104,"&lt;"&amp;$M539)/$B$1</f>
        <v>0.98</v>
      </c>
      <c r="P538" s="5">
        <f>COUNTIFS(C$4:C$104,"&gt;="&amp;$M$4,C$4:C$104,"&lt;"&amp;$M539)/$B$1</f>
        <v>1</v>
      </c>
      <c r="Q538" s="5">
        <f>COUNTIFS(D$4:D$104,"&gt;="&amp;$M$4,D$4:D$104,"&lt;"&amp;$M539)/$B$1</f>
        <v>0.95</v>
      </c>
      <c r="R538" s="5">
        <f>COUNTIFS(E$4:E$104,"&gt;="&amp;$M$4,E$4:E$104,"&lt;"&amp;$M539)/$B$1</f>
        <v>1</v>
      </c>
      <c r="S538" s="5">
        <f>COUNTIFS(F$4:F$104,"&gt;="&amp;$M$4,F$4:F$104,"&lt;"&amp;$M539)/$B$1</f>
        <v>0.92</v>
      </c>
      <c r="T538" s="5">
        <f>COUNTIFS(G$4:G$104,"&gt;="&amp;$M$4,G$4:G$104,"&lt;"&amp;$M539)/$B$1</f>
        <v>1</v>
      </c>
      <c r="U538" s="5">
        <f>COUNTIFS(H$4:H$104,"&gt;="&amp;$M$4,H$4:H$104,"&lt;"&amp;$M539)/$B$1</f>
        <v>0.95</v>
      </c>
      <c r="V538" s="5">
        <f>COUNTIFS(I$4:I$104,"&gt;="&amp;$M$4,I$4:I$104,"&lt;"&amp;$M539)/$B$1</f>
        <v>1</v>
      </c>
    </row>
    <row r="539" spans="12:22" x14ac:dyDescent="0.15">
      <c r="L539" s="3">
        <f t="shared" si="26"/>
        <v>535</v>
      </c>
      <c r="M539" s="2">
        <f t="shared" si="25"/>
        <v>236.61986797647131</v>
      </c>
      <c r="N539" s="5">
        <f t="shared" si="27"/>
        <v>1</v>
      </c>
      <c r="O539" s="5">
        <f>COUNTIFS(B$4:B$104,"&gt;="&amp;$M$4,B$4:B$104,"&lt;"&amp;$M540)/$B$1</f>
        <v>0.98</v>
      </c>
      <c r="P539" s="5">
        <f>COUNTIFS(C$4:C$104,"&gt;="&amp;$M$4,C$4:C$104,"&lt;"&amp;$M540)/$B$1</f>
        <v>1</v>
      </c>
      <c r="Q539" s="5">
        <f>COUNTIFS(D$4:D$104,"&gt;="&amp;$M$4,D$4:D$104,"&lt;"&amp;$M540)/$B$1</f>
        <v>0.95</v>
      </c>
      <c r="R539" s="5">
        <f>COUNTIFS(E$4:E$104,"&gt;="&amp;$M$4,E$4:E$104,"&lt;"&amp;$M540)/$B$1</f>
        <v>1</v>
      </c>
      <c r="S539" s="5">
        <f>COUNTIFS(F$4:F$104,"&gt;="&amp;$M$4,F$4:F$104,"&lt;"&amp;$M540)/$B$1</f>
        <v>0.92</v>
      </c>
      <c r="T539" s="5">
        <f>COUNTIFS(G$4:G$104,"&gt;="&amp;$M$4,G$4:G$104,"&lt;"&amp;$M540)/$B$1</f>
        <v>1</v>
      </c>
      <c r="U539" s="5">
        <f>COUNTIFS(H$4:H$104,"&gt;="&amp;$M$4,H$4:H$104,"&lt;"&amp;$M540)/$B$1</f>
        <v>0.95</v>
      </c>
      <c r="V539" s="5">
        <f>COUNTIFS(I$4:I$104,"&gt;="&amp;$M$4,I$4:I$104,"&lt;"&amp;$M540)/$B$1</f>
        <v>1</v>
      </c>
    </row>
    <row r="540" spans="12:22" x14ac:dyDescent="0.15">
      <c r="L540" s="3">
        <f t="shared" si="26"/>
        <v>536</v>
      </c>
      <c r="M540" s="2">
        <f t="shared" si="25"/>
        <v>237.03347547376461</v>
      </c>
      <c r="N540" s="5">
        <f t="shared" si="27"/>
        <v>1</v>
      </c>
      <c r="O540" s="5">
        <f>COUNTIFS(B$4:B$104,"&gt;="&amp;$M$4,B$4:B$104,"&lt;"&amp;$M541)/$B$1</f>
        <v>0.98</v>
      </c>
      <c r="P540" s="5">
        <f>COUNTIFS(C$4:C$104,"&gt;="&amp;$M$4,C$4:C$104,"&lt;"&amp;$M541)/$B$1</f>
        <v>1</v>
      </c>
      <c r="Q540" s="5">
        <f>COUNTIFS(D$4:D$104,"&gt;="&amp;$M$4,D$4:D$104,"&lt;"&amp;$M541)/$B$1</f>
        <v>0.95</v>
      </c>
      <c r="R540" s="5">
        <f>COUNTIFS(E$4:E$104,"&gt;="&amp;$M$4,E$4:E$104,"&lt;"&amp;$M541)/$B$1</f>
        <v>1</v>
      </c>
      <c r="S540" s="5">
        <f>COUNTIFS(F$4:F$104,"&gt;="&amp;$M$4,F$4:F$104,"&lt;"&amp;$M541)/$B$1</f>
        <v>0.92</v>
      </c>
      <c r="T540" s="5">
        <f>COUNTIFS(G$4:G$104,"&gt;="&amp;$M$4,G$4:G$104,"&lt;"&amp;$M541)/$B$1</f>
        <v>1</v>
      </c>
      <c r="U540" s="5">
        <f>COUNTIFS(H$4:H$104,"&gt;="&amp;$M$4,H$4:H$104,"&lt;"&amp;$M541)/$B$1</f>
        <v>0.95</v>
      </c>
      <c r="V540" s="5">
        <f>COUNTIFS(I$4:I$104,"&gt;="&amp;$M$4,I$4:I$104,"&lt;"&amp;$M541)/$B$1</f>
        <v>1</v>
      </c>
    </row>
    <row r="541" spans="12:22" x14ac:dyDescent="0.15">
      <c r="L541" s="3">
        <f t="shared" si="26"/>
        <v>537</v>
      </c>
      <c r="M541" s="2">
        <f t="shared" si="25"/>
        <v>237.44708297105791</v>
      </c>
      <c r="N541" s="5">
        <f t="shared" si="27"/>
        <v>1</v>
      </c>
      <c r="O541" s="5">
        <f>COUNTIFS(B$4:B$104,"&gt;="&amp;$M$4,B$4:B$104,"&lt;"&amp;$M542)/$B$1</f>
        <v>0.98</v>
      </c>
      <c r="P541" s="5">
        <f>COUNTIFS(C$4:C$104,"&gt;="&amp;$M$4,C$4:C$104,"&lt;"&amp;$M542)/$B$1</f>
        <v>1</v>
      </c>
      <c r="Q541" s="5">
        <f>COUNTIFS(D$4:D$104,"&gt;="&amp;$M$4,D$4:D$104,"&lt;"&amp;$M542)/$B$1</f>
        <v>0.95</v>
      </c>
      <c r="R541" s="5">
        <f>COUNTIFS(E$4:E$104,"&gt;="&amp;$M$4,E$4:E$104,"&lt;"&amp;$M542)/$B$1</f>
        <v>1</v>
      </c>
      <c r="S541" s="5">
        <f>COUNTIFS(F$4:F$104,"&gt;="&amp;$M$4,F$4:F$104,"&lt;"&amp;$M542)/$B$1</f>
        <v>0.92</v>
      </c>
      <c r="T541" s="5">
        <f>COUNTIFS(G$4:G$104,"&gt;="&amp;$M$4,G$4:G$104,"&lt;"&amp;$M542)/$B$1</f>
        <v>1</v>
      </c>
      <c r="U541" s="5">
        <f>COUNTIFS(H$4:H$104,"&gt;="&amp;$M$4,H$4:H$104,"&lt;"&amp;$M542)/$B$1</f>
        <v>0.95</v>
      </c>
      <c r="V541" s="5">
        <f>COUNTIFS(I$4:I$104,"&gt;="&amp;$M$4,I$4:I$104,"&lt;"&amp;$M542)/$B$1</f>
        <v>1</v>
      </c>
    </row>
    <row r="542" spans="12:22" x14ac:dyDescent="0.15">
      <c r="L542" s="3">
        <f t="shared" si="26"/>
        <v>538</v>
      </c>
      <c r="M542" s="2">
        <f t="shared" si="25"/>
        <v>237.86069046835124</v>
      </c>
      <c r="N542" s="5">
        <f t="shared" si="27"/>
        <v>1</v>
      </c>
      <c r="O542" s="5">
        <f>COUNTIFS(B$4:B$104,"&gt;="&amp;$M$4,B$4:B$104,"&lt;"&amp;$M543)/$B$1</f>
        <v>0.98</v>
      </c>
      <c r="P542" s="5">
        <f>COUNTIFS(C$4:C$104,"&gt;="&amp;$M$4,C$4:C$104,"&lt;"&amp;$M543)/$B$1</f>
        <v>1</v>
      </c>
      <c r="Q542" s="5">
        <f>COUNTIFS(D$4:D$104,"&gt;="&amp;$M$4,D$4:D$104,"&lt;"&amp;$M543)/$B$1</f>
        <v>0.95</v>
      </c>
      <c r="R542" s="5">
        <f>COUNTIFS(E$4:E$104,"&gt;="&amp;$M$4,E$4:E$104,"&lt;"&amp;$M543)/$B$1</f>
        <v>1</v>
      </c>
      <c r="S542" s="5">
        <f>COUNTIFS(F$4:F$104,"&gt;="&amp;$M$4,F$4:F$104,"&lt;"&amp;$M543)/$B$1</f>
        <v>0.92</v>
      </c>
      <c r="T542" s="5">
        <f>COUNTIFS(G$4:G$104,"&gt;="&amp;$M$4,G$4:G$104,"&lt;"&amp;$M543)/$B$1</f>
        <v>1</v>
      </c>
      <c r="U542" s="5">
        <f>COUNTIFS(H$4:H$104,"&gt;="&amp;$M$4,H$4:H$104,"&lt;"&amp;$M543)/$B$1</f>
        <v>0.95</v>
      </c>
      <c r="V542" s="5">
        <f>COUNTIFS(I$4:I$104,"&gt;="&amp;$M$4,I$4:I$104,"&lt;"&amp;$M543)/$B$1</f>
        <v>1</v>
      </c>
    </row>
    <row r="543" spans="12:22" x14ac:dyDescent="0.15">
      <c r="L543" s="3">
        <f t="shared" si="26"/>
        <v>539</v>
      </c>
      <c r="M543" s="2">
        <f t="shared" si="25"/>
        <v>238.27429796564454</v>
      </c>
      <c r="N543" s="5">
        <f t="shared" si="27"/>
        <v>1</v>
      </c>
      <c r="O543" s="5">
        <f>COUNTIFS(B$4:B$104,"&gt;="&amp;$M$4,B$4:B$104,"&lt;"&amp;$M544)/$B$1</f>
        <v>0.98</v>
      </c>
      <c r="P543" s="5">
        <f>COUNTIFS(C$4:C$104,"&gt;="&amp;$M$4,C$4:C$104,"&lt;"&amp;$M544)/$B$1</f>
        <v>1</v>
      </c>
      <c r="Q543" s="5">
        <f>COUNTIFS(D$4:D$104,"&gt;="&amp;$M$4,D$4:D$104,"&lt;"&amp;$M544)/$B$1</f>
        <v>0.95</v>
      </c>
      <c r="R543" s="5">
        <f>COUNTIFS(E$4:E$104,"&gt;="&amp;$M$4,E$4:E$104,"&lt;"&amp;$M544)/$B$1</f>
        <v>1</v>
      </c>
      <c r="S543" s="5">
        <f>COUNTIFS(F$4:F$104,"&gt;="&amp;$M$4,F$4:F$104,"&lt;"&amp;$M544)/$B$1</f>
        <v>0.92</v>
      </c>
      <c r="T543" s="5">
        <f>COUNTIFS(G$4:G$104,"&gt;="&amp;$M$4,G$4:G$104,"&lt;"&amp;$M544)/$B$1</f>
        <v>1</v>
      </c>
      <c r="U543" s="5">
        <f>COUNTIFS(H$4:H$104,"&gt;="&amp;$M$4,H$4:H$104,"&lt;"&amp;$M544)/$B$1</f>
        <v>0.95</v>
      </c>
      <c r="V543" s="5">
        <f>COUNTIFS(I$4:I$104,"&gt;="&amp;$M$4,I$4:I$104,"&lt;"&amp;$M544)/$B$1</f>
        <v>1</v>
      </c>
    </row>
    <row r="544" spans="12:22" x14ac:dyDescent="0.15">
      <c r="L544" s="3">
        <f t="shared" si="26"/>
        <v>540</v>
      </c>
      <c r="M544" s="2">
        <f t="shared" si="25"/>
        <v>238.68790546293783</v>
      </c>
      <c r="N544" s="5">
        <f t="shared" si="27"/>
        <v>1</v>
      </c>
      <c r="O544" s="5">
        <f>COUNTIFS(B$4:B$104,"&gt;="&amp;$M$4,B$4:B$104,"&lt;"&amp;$M545)/$B$1</f>
        <v>0.98</v>
      </c>
      <c r="P544" s="5">
        <f>COUNTIFS(C$4:C$104,"&gt;="&amp;$M$4,C$4:C$104,"&lt;"&amp;$M545)/$B$1</f>
        <v>1</v>
      </c>
      <c r="Q544" s="5">
        <f>COUNTIFS(D$4:D$104,"&gt;="&amp;$M$4,D$4:D$104,"&lt;"&amp;$M545)/$B$1</f>
        <v>0.95</v>
      </c>
      <c r="R544" s="5">
        <f>COUNTIFS(E$4:E$104,"&gt;="&amp;$M$4,E$4:E$104,"&lt;"&amp;$M545)/$B$1</f>
        <v>1</v>
      </c>
      <c r="S544" s="5">
        <f>COUNTIFS(F$4:F$104,"&gt;="&amp;$M$4,F$4:F$104,"&lt;"&amp;$M545)/$B$1</f>
        <v>0.92</v>
      </c>
      <c r="T544" s="5">
        <f>COUNTIFS(G$4:G$104,"&gt;="&amp;$M$4,G$4:G$104,"&lt;"&amp;$M545)/$B$1</f>
        <v>1</v>
      </c>
      <c r="U544" s="5">
        <f>COUNTIFS(H$4:H$104,"&gt;="&amp;$M$4,H$4:H$104,"&lt;"&amp;$M545)/$B$1</f>
        <v>0.95</v>
      </c>
      <c r="V544" s="5">
        <f>COUNTIFS(I$4:I$104,"&gt;="&amp;$M$4,I$4:I$104,"&lt;"&amp;$M545)/$B$1</f>
        <v>1</v>
      </c>
    </row>
    <row r="545" spans="12:22" x14ac:dyDescent="0.15">
      <c r="L545" s="3">
        <f t="shared" si="26"/>
        <v>541</v>
      </c>
      <c r="M545" s="2">
        <f t="shared" si="25"/>
        <v>239.10151296023113</v>
      </c>
      <c r="N545" s="5">
        <f t="shared" si="27"/>
        <v>1</v>
      </c>
      <c r="O545" s="5">
        <f>COUNTIFS(B$4:B$104,"&gt;="&amp;$M$4,B$4:B$104,"&lt;"&amp;$M546)/$B$1</f>
        <v>0.98</v>
      </c>
      <c r="P545" s="5">
        <f>COUNTIFS(C$4:C$104,"&gt;="&amp;$M$4,C$4:C$104,"&lt;"&amp;$M546)/$B$1</f>
        <v>1</v>
      </c>
      <c r="Q545" s="5">
        <f>COUNTIFS(D$4:D$104,"&gt;="&amp;$M$4,D$4:D$104,"&lt;"&amp;$M546)/$B$1</f>
        <v>0.95</v>
      </c>
      <c r="R545" s="5">
        <f>COUNTIFS(E$4:E$104,"&gt;="&amp;$M$4,E$4:E$104,"&lt;"&amp;$M546)/$B$1</f>
        <v>1</v>
      </c>
      <c r="S545" s="5">
        <f>COUNTIFS(F$4:F$104,"&gt;="&amp;$M$4,F$4:F$104,"&lt;"&amp;$M546)/$B$1</f>
        <v>0.92</v>
      </c>
      <c r="T545" s="5">
        <f>COUNTIFS(G$4:G$104,"&gt;="&amp;$M$4,G$4:G$104,"&lt;"&amp;$M546)/$B$1</f>
        <v>1</v>
      </c>
      <c r="U545" s="5">
        <f>COUNTIFS(H$4:H$104,"&gt;="&amp;$M$4,H$4:H$104,"&lt;"&amp;$M546)/$B$1</f>
        <v>0.95</v>
      </c>
      <c r="V545" s="5">
        <f>COUNTIFS(I$4:I$104,"&gt;="&amp;$M$4,I$4:I$104,"&lt;"&amp;$M546)/$B$1</f>
        <v>1</v>
      </c>
    </row>
    <row r="546" spans="12:22" x14ac:dyDescent="0.15">
      <c r="L546" s="3">
        <f t="shared" si="26"/>
        <v>542</v>
      </c>
      <c r="M546" s="2">
        <f t="shared" si="25"/>
        <v>239.51512045752443</v>
      </c>
      <c r="N546" s="5">
        <f t="shared" si="27"/>
        <v>1</v>
      </c>
      <c r="O546" s="5">
        <f>COUNTIFS(B$4:B$104,"&gt;="&amp;$M$4,B$4:B$104,"&lt;"&amp;$M547)/$B$1</f>
        <v>0.98</v>
      </c>
      <c r="P546" s="5">
        <f>COUNTIFS(C$4:C$104,"&gt;="&amp;$M$4,C$4:C$104,"&lt;"&amp;$M547)/$B$1</f>
        <v>1</v>
      </c>
      <c r="Q546" s="5">
        <f>COUNTIFS(D$4:D$104,"&gt;="&amp;$M$4,D$4:D$104,"&lt;"&amp;$M547)/$B$1</f>
        <v>0.95</v>
      </c>
      <c r="R546" s="5">
        <f>COUNTIFS(E$4:E$104,"&gt;="&amp;$M$4,E$4:E$104,"&lt;"&amp;$M547)/$B$1</f>
        <v>1</v>
      </c>
      <c r="S546" s="5">
        <f>COUNTIFS(F$4:F$104,"&gt;="&amp;$M$4,F$4:F$104,"&lt;"&amp;$M547)/$B$1</f>
        <v>0.92</v>
      </c>
      <c r="T546" s="5">
        <f>COUNTIFS(G$4:G$104,"&gt;="&amp;$M$4,G$4:G$104,"&lt;"&amp;$M547)/$B$1</f>
        <v>1</v>
      </c>
      <c r="U546" s="5">
        <f>COUNTIFS(H$4:H$104,"&gt;="&amp;$M$4,H$4:H$104,"&lt;"&amp;$M547)/$B$1</f>
        <v>0.95</v>
      </c>
      <c r="V546" s="5">
        <f>COUNTIFS(I$4:I$104,"&gt;="&amp;$M$4,I$4:I$104,"&lt;"&amp;$M547)/$B$1</f>
        <v>1</v>
      </c>
    </row>
    <row r="547" spans="12:22" x14ac:dyDescent="0.15">
      <c r="L547" s="3">
        <f t="shared" si="26"/>
        <v>543</v>
      </c>
      <c r="M547" s="2">
        <f t="shared" si="25"/>
        <v>239.92872795481773</v>
      </c>
      <c r="N547" s="5">
        <f t="shared" si="27"/>
        <v>1</v>
      </c>
      <c r="O547" s="5">
        <f>COUNTIFS(B$4:B$104,"&gt;="&amp;$M$4,B$4:B$104,"&lt;"&amp;$M548)/$B$1</f>
        <v>0.98</v>
      </c>
      <c r="P547" s="5">
        <f>COUNTIFS(C$4:C$104,"&gt;="&amp;$M$4,C$4:C$104,"&lt;"&amp;$M548)/$B$1</f>
        <v>1</v>
      </c>
      <c r="Q547" s="5">
        <f>COUNTIFS(D$4:D$104,"&gt;="&amp;$M$4,D$4:D$104,"&lt;"&amp;$M548)/$B$1</f>
        <v>0.95</v>
      </c>
      <c r="R547" s="5">
        <f>COUNTIFS(E$4:E$104,"&gt;="&amp;$M$4,E$4:E$104,"&lt;"&amp;$M548)/$B$1</f>
        <v>1</v>
      </c>
      <c r="S547" s="5">
        <f>COUNTIFS(F$4:F$104,"&gt;="&amp;$M$4,F$4:F$104,"&lt;"&amp;$M548)/$B$1</f>
        <v>0.92</v>
      </c>
      <c r="T547" s="5">
        <f>COUNTIFS(G$4:G$104,"&gt;="&amp;$M$4,G$4:G$104,"&lt;"&amp;$M548)/$B$1</f>
        <v>1</v>
      </c>
      <c r="U547" s="5">
        <f>COUNTIFS(H$4:H$104,"&gt;="&amp;$M$4,H$4:H$104,"&lt;"&amp;$M548)/$B$1</f>
        <v>0.95</v>
      </c>
      <c r="V547" s="5">
        <f>COUNTIFS(I$4:I$104,"&gt;="&amp;$M$4,I$4:I$104,"&lt;"&amp;$M548)/$B$1</f>
        <v>1</v>
      </c>
    </row>
    <row r="548" spans="12:22" x14ac:dyDescent="0.15">
      <c r="L548" s="3">
        <f t="shared" si="26"/>
        <v>544</v>
      </c>
      <c r="M548" s="2">
        <f t="shared" si="25"/>
        <v>240.34233545211103</v>
      </c>
      <c r="N548" s="5">
        <f t="shared" si="27"/>
        <v>1</v>
      </c>
      <c r="O548" s="5">
        <f>COUNTIFS(B$4:B$104,"&gt;="&amp;$M$4,B$4:B$104,"&lt;"&amp;$M549)/$B$1</f>
        <v>0.98</v>
      </c>
      <c r="P548" s="5">
        <f>COUNTIFS(C$4:C$104,"&gt;="&amp;$M$4,C$4:C$104,"&lt;"&amp;$M549)/$B$1</f>
        <v>1</v>
      </c>
      <c r="Q548" s="5">
        <f>COUNTIFS(D$4:D$104,"&gt;="&amp;$M$4,D$4:D$104,"&lt;"&amp;$M549)/$B$1</f>
        <v>0.95</v>
      </c>
      <c r="R548" s="5">
        <f>COUNTIFS(E$4:E$104,"&gt;="&amp;$M$4,E$4:E$104,"&lt;"&amp;$M549)/$B$1</f>
        <v>1</v>
      </c>
      <c r="S548" s="5">
        <f>COUNTIFS(F$4:F$104,"&gt;="&amp;$M$4,F$4:F$104,"&lt;"&amp;$M549)/$B$1</f>
        <v>0.92</v>
      </c>
      <c r="T548" s="5">
        <f>COUNTIFS(G$4:G$104,"&gt;="&amp;$M$4,G$4:G$104,"&lt;"&amp;$M549)/$B$1</f>
        <v>1</v>
      </c>
      <c r="U548" s="5">
        <f>COUNTIFS(H$4:H$104,"&gt;="&amp;$M$4,H$4:H$104,"&lt;"&amp;$M549)/$B$1</f>
        <v>0.95</v>
      </c>
      <c r="V548" s="5">
        <f>COUNTIFS(I$4:I$104,"&gt;="&amp;$M$4,I$4:I$104,"&lt;"&amp;$M549)/$B$1</f>
        <v>1</v>
      </c>
    </row>
    <row r="549" spans="12:22" x14ac:dyDescent="0.15">
      <c r="L549" s="3">
        <f t="shared" si="26"/>
        <v>545</v>
      </c>
      <c r="M549" s="2">
        <f t="shared" si="25"/>
        <v>240.75594294940433</v>
      </c>
      <c r="N549" s="5">
        <f t="shared" si="27"/>
        <v>1</v>
      </c>
      <c r="O549" s="5">
        <f>COUNTIFS(B$4:B$104,"&gt;="&amp;$M$4,B$4:B$104,"&lt;"&amp;$M550)/$B$1</f>
        <v>0.98</v>
      </c>
      <c r="P549" s="5">
        <f>COUNTIFS(C$4:C$104,"&gt;="&amp;$M$4,C$4:C$104,"&lt;"&amp;$M550)/$B$1</f>
        <v>1</v>
      </c>
      <c r="Q549" s="5">
        <f>COUNTIFS(D$4:D$104,"&gt;="&amp;$M$4,D$4:D$104,"&lt;"&amp;$M550)/$B$1</f>
        <v>0.95</v>
      </c>
      <c r="R549" s="5">
        <f>COUNTIFS(E$4:E$104,"&gt;="&amp;$M$4,E$4:E$104,"&lt;"&amp;$M550)/$B$1</f>
        <v>1</v>
      </c>
      <c r="S549" s="5">
        <f>COUNTIFS(F$4:F$104,"&gt;="&amp;$M$4,F$4:F$104,"&lt;"&amp;$M550)/$B$1</f>
        <v>0.92</v>
      </c>
      <c r="T549" s="5">
        <f>COUNTIFS(G$4:G$104,"&gt;="&amp;$M$4,G$4:G$104,"&lt;"&amp;$M550)/$B$1</f>
        <v>1</v>
      </c>
      <c r="U549" s="5">
        <f>COUNTIFS(H$4:H$104,"&gt;="&amp;$M$4,H$4:H$104,"&lt;"&amp;$M550)/$B$1</f>
        <v>0.96</v>
      </c>
      <c r="V549" s="5">
        <f>COUNTIFS(I$4:I$104,"&gt;="&amp;$M$4,I$4:I$104,"&lt;"&amp;$M550)/$B$1</f>
        <v>1</v>
      </c>
    </row>
    <row r="550" spans="12:22" x14ac:dyDescent="0.15">
      <c r="L550" s="3">
        <f t="shared" si="26"/>
        <v>546</v>
      </c>
      <c r="M550" s="2">
        <f t="shared" si="25"/>
        <v>241.16955044669766</v>
      </c>
      <c r="N550" s="5">
        <f t="shared" si="27"/>
        <v>1</v>
      </c>
      <c r="O550" s="5">
        <f>COUNTIFS(B$4:B$104,"&gt;="&amp;$M$4,B$4:B$104,"&lt;"&amp;$M551)/$B$1</f>
        <v>0.99</v>
      </c>
      <c r="P550" s="5">
        <f>COUNTIFS(C$4:C$104,"&gt;="&amp;$M$4,C$4:C$104,"&lt;"&amp;$M551)/$B$1</f>
        <v>1</v>
      </c>
      <c r="Q550" s="5">
        <f>COUNTIFS(D$4:D$104,"&gt;="&amp;$M$4,D$4:D$104,"&lt;"&amp;$M551)/$B$1</f>
        <v>0.95</v>
      </c>
      <c r="R550" s="5">
        <f>COUNTIFS(E$4:E$104,"&gt;="&amp;$M$4,E$4:E$104,"&lt;"&amp;$M551)/$B$1</f>
        <v>1</v>
      </c>
      <c r="S550" s="5">
        <f>COUNTIFS(F$4:F$104,"&gt;="&amp;$M$4,F$4:F$104,"&lt;"&amp;$M551)/$B$1</f>
        <v>0.92</v>
      </c>
      <c r="T550" s="5">
        <f>COUNTIFS(G$4:G$104,"&gt;="&amp;$M$4,G$4:G$104,"&lt;"&amp;$M551)/$B$1</f>
        <v>1</v>
      </c>
      <c r="U550" s="5">
        <f>COUNTIFS(H$4:H$104,"&gt;="&amp;$M$4,H$4:H$104,"&lt;"&amp;$M551)/$B$1</f>
        <v>0.96</v>
      </c>
      <c r="V550" s="5">
        <f>COUNTIFS(I$4:I$104,"&gt;="&amp;$M$4,I$4:I$104,"&lt;"&amp;$M551)/$B$1</f>
        <v>1</v>
      </c>
    </row>
    <row r="551" spans="12:22" x14ac:dyDescent="0.15">
      <c r="L551" s="3">
        <f t="shared" si="26"/>
        <v>547</v>
      </c>
      <c r="M551" s="2">
        <f t="shared" si="25"/>
        <v>241.58315794399095</v>
      </c>
      <c r="N551" s="5">
        <f t="shared" si="27"/>
        <v>1</v>
      </c>
      <c r="O551" s="5">
        <f>COUNTIFS(B$4:B$104,"&gt;="&amp;$M$4,B$4:B$104,"&lt;"&amp;$M552)/$B$1</f>
        <v>0.99</v>
      </c>
      <c r="P551" s="5">
        <f>COUNTIFS(C$4:C$104,"&gt;="&amp;$M$4,C$4:C$104,"&lt;"&amp;$M552)/$B$1</f>
        <v>1</v>
      </c>
      <c r="Q551" s="5">
        <f>COUNTIFS(D$4:D$104,"&gt;="&amp;$M$4,D$4:D$104,"&lt;"&amp;$M552)/$B$1</f>
        <v>0.95</v>
      </c>
      <c r="R551" s="5">
        <f>COUNTIFS(E$4:E$104,"&gt;="&amp;$M$4,E$4:E$104,"&lt;"&amp;$M552)/$B$1</f>
        <v>1</v>
      </c>
      <c r="S551" s="5">
        <f>COUNTIFS(F$4:F$104,"&gt;="&amp;$M$4,F$4:F$104,"&lt;"&amp;$M552)/$B$1</f>
        <v>0.92</v>
      </c>
      <c r="T551" s="5">
        <f>COUNTIFS(G$4:G$104,"&gt;="&amp;$M$4,G$4:G$104,"&lt;"&amp;$M552)/$B$1</f>
        <v>1</v>
      </c>
      <c r="U551" s="5">
        <f>COUNTIFS(H$4:H$104,"&gt;="&amp;$M$4,H$4:H$104,"&lt;"&amp;$M552)/$B$1</f>
        <v>0.96</v>
      </c>
      <c r="V551" s="5">
        <f>COUNTIFS(I$4:I$104,"&gt;="&amp;$M$4,I$4:I$104,"&lt;"&amp;$M552)/$B$1</f>
        <v>1</v>
      </c>
    </row>
    <row r="552" spans="12:22" x14ac:dyDescent="0.15">
      <c r="L552" s="3">
        <f t="shared" si="26"/>
        <v>548</v>
      </c>
      <c r="M552" s="2">
        <f t="shared" si="25"/>
        <v>241.99676544128425</v>
      </c>
      <c r="N552" s="5">
        <f t="shared" si="27"/>
        <v>1</v>
      </c>
      <c r="O552" s="5">
        <f>COUNTIFS(B$4:B$104,"&gt;="&amp;$M$4,B$4:B$104,"&lt;"&amp;$M553)/$B$1</f>
        <v>0.99</v>
      </c>
      <c r="P552" s="5">
        <f>COUNTIFS(C$4:C$104,"&gt;="&amp;$M$4,C$4:C$104,"&lt;"&amp;$M553)/$B$1</f>
        <v>1</v>
      </c>
      <c r="Q552" s="5">
        <f>COUNTIFS(D$4:D$104,"&gt;="&amp;$M$4,D$4:D$104,"&lt;"&amp;$M553)/$B$1</f>
        <v>0.95</v>
      </c>
      <c r="R552" s="5">
        <f>COUNTIFS(E$4:E$104,"&gt;="&amp;$M$4,E$4:E$104,"&lt;"&amp;$M553)/$B$1</f>
        <v>1</v>
      </c>
      <c r="S552" s="5">
        <f>COUNTIFS(F$4:F$104,"&gt;="&amp;$M$4,F$4:F$104,"&lt;"&amp;$M553)/$B$1</f>
        <v>0.92</v>
      </c>
      <c r="T552" s="5">
        <f>COUNTIFS(G$4:G$104,"&gt;="&amp;$M$4,G$4:G$104,"&lt;"&amp;$M553)/$B$1</f>
        <v>1</v>
      </c>
      <c r="U552" s="5">
        <f>COUNTIFS(H$4:H$104,"&gt;="&amp;$M$4,H$4:H$104,"&lt;"&amp;$M553)/$B$1</f>
        <v>0.96</v>
      </c>
      <c r="V552" s="5">
        <f>COUNTIFS(I$4:I$104,"&gt;="&amp;$M$4,I$4:I$104,"&lt;"&amp;$M553)/$B$1</f>
        <v>1</v>
      </c>
    </row>
    <row r="553" spans="12:22" x14ac:dyDescent="0.15">
      <c r="L553" s="3">
        <f t="shared" si="26"/>
        <v>549</v>
      </c>
      <c r="M553" s="2">
        <f t="shared" si="25"/>
        <v>242.41037293857755</v>
      </c>
      <c r="N553" s="5">
        <f t="shared" si="27"/>
        <v>1</v>
      </c>
      <c r="O553" s="5">
        <f>COUNTIFS(B$4:B$104,"&gt;="&amp;$M$4,B$4:B$104,"&lt;"&amp;$M554)/$B$1</f>
        <v>0.99</v>
      </c>
      <c r="P553" s="5">
        <f>COUNTIFS(C$4:C$104,"&gt;="&amp;$M$4,C$4:C$104,"&lt;"&amp;$M554)/$B$1</f>
        <v>1</v>
      </c>
      <c r="Q553" s="5">
        <f>COUNTIFS(D$4:D$104,"&gt;="&amp;$M$4,D$4:D$104,"&lt;"&amp;$M554)/$B$1</f>
        <v>0.95</v>
      </c>
      <c r="R553" s="5">
        <f>COUNTIFS(E$4:E$104,"&gt;="&amp;$M$4,E$4:E$104,"&lt;"&amp;$M554)/$B$1</f>
        <v>1</v>
      </c>
      <c r="S553" s="5">
        <f>COUNTIFS(F$4:F$104,"&gt;="&amp;$M$4,F$4:F$104,"&lt;"&amp;$M554)/$B$1</f>
        <v>0.92</v>
      </c>
      <c r="T553" s="5">
        <f>COUNTIFS(G$4:G$104,"&gt;="&amp;$M$4,G$4:G$104,"&lt;"&amp;$M554)/$B$1</f>
        <v>1</v>
      </c>
      <c r="U553" s="5">
        <f>COUNTIFS(H$4:H$104,"&gt;="&amp;$M$4,H$4:H$104,"&lt;"&amp;$M554)/$B$1</f>
        <v>0.96</v>
      </c>
      <c r="V553" s="5">
        <f>COUNTIFS(I$4:I$104,"&gt;="&amp;$M$4,I$4:I$104,"&lt;"&amp;$M554)/$B$1</f>
        <v>1</v>
      </c>
    </row>
    <row r="554" spans="12:22" x14ac:dyDescent="0.15">
      <c r="L554" s="3">
        <f t="shared" si="26"/>
        <v>550</v>
      </c>
      <c r="M554" s="2">
        <f t="shared" si="25"/>
        <v>242.82398043587085</v>
      </c>
      <c r="N554" s="5">
        <f t="shared" si="27"/>
        <v>1</v>
      </c>
      <c r="O554" s="5">
        <f>COUNTIFS(B$4:B$104,"&gt;="&amp;$M$4,B$4:B$104,"&lt;"&amp;$M555)/$B$1</f>
        <v>0.99</v>
      </c>
      <c r="P554" s="5">
        <f>COUNTIFS(C$4:C$104,"&gt;="&amp;$M$4,C$4:C$104,"&lt;"&amp;$M555)/$B$1</f>
        <v>1</v>
      </c>
      <c r="Q554" s="5">
        <f>COUNTIFS(D$4:D$104,"&gt;="&amp;$M$4,D$4:D$104,"&lt;"&amp;$M555)/$B$1</f>
        <v>0.95</v>
      </c>
      <c r="R554" s="5">
        <f>COUNTIFS(E$4:E$104,"&gt;="&amp;$M$4,E$4:E$104,"&lt;"&amp;$M555)/$B$1</f>
        <v>1</v>
      </c>
      <c r="S554" s="5">
        <f>COUNTIFS(F$4:F$104,"&gt;="&amp;$M$4,F$4:F$104,"&lt;"&amp;$M555)/$B$1</f>
        <v>0.92</v>
      </c>
      <c r="T554" s="5">
        <f>COUNTIFS(G$4:G$104,"&gt;="&amp;$M$4,G$4:G$104,"&lt;"&amp;$M555)/$B$1</f>
        <v>1</v>
      </c>
      <c r="U554" s="5">
        <f>COUNTIFS(H$4:H$104,"&gt;="&amp;$M$4,H$4:H$104,"&lt;"&amp;$M555)/$B$1</f>
        <v>0.96</v>
      </c>
      <c r="V554" s="5">
        <f>COUNTIFS(I$4:I$104,"&gt;="&amp;$M$4,I$4:I$104,"&lt;"&amp;$M555)/$B$1</f>
        <v>1</v>
      </c>
    </row>
    <row r="555" spans="12:22" x14ac:dyDescent="0.15">
      <c r="L555" s="3">
        <f t="shared" si="26"/>
        <v>551</v>
      </c>
      <c r="M555" s="2">
        <f t="shared" si="25"/>
        <v>243.23758793316415</v>
      </c>
      <c r="N555" s="5">
        <f t="shared" si="27"/>
        <v>1</v>
      </c>
      <c r="O555" s="5">
        <f>COUNTIFS(B$4:B$104,"&gt;="&amp;$M$4,B$4:B$104,"&lt;"&amp;$M556)/$B$1</f>
        <v>0.99</v>
      </c>
      <c r="P555" s="5">
        <f>COUNTIFS(C$4:C$104,"&gt;="&amp;$M$4,C$4:C$104,"&lt;"&amp;$M556)/$B$1</f>
        <v>1</v>
      </c>
      <c r="Q555" s="5">
        <f>COUNTIFS(D$4:D$104,"&gt;="&amp;$M$4,D$4:D$104,"&lt;"&amp;$M556)/$B$1</f>
        <v>0.95</v>
      </c>
      <c r="R555" s="5">
        <f>COUNTIFS(E$4:E$104,"&gt;="&amp;$M$4,E$4:E$104,"&lt;"&amp;$M556)/$B$1</f>
        <v>1</v>
      </c>
      <c r="S555" s="5">
        <f>COUNTIFS(F$4:F$104,"&gt;="&amp;$M$4,F$4:F$104,"&lt;"&amp;$M556)/$B$1</f>
        <v>0.92</v>
      </c>
      <c r="T555" s="5">
        <f>COUNTIFS(G$4:G$104,"&gt;="&amp;$M$4,G$4:G$104,"&lt;"&amp;$M556)/$B$1</f>
        <v>1</v>
      </c>
      <c r="U555" s="5">
        <f>COUNTIFS(H$4:H$104,"&gt;="&amp;$M$4,H$4:H$104,"&lt;"&amp;$M556)/$B$1</f>
        <v>0.96</v>
      </c>
      <c r="V555" s="5">
        <f>COUNTIFS(I$4:I$104,"&gt;="&amp;$M$4,I$4:I$104,"&lt;"&amp;$M556)/$B$1</f>
        <v>1</v>
      </c>
    </row>
    <row r="556" spans="12:22" x14ac:dyDescent="0.15">
      <c r="L556" s="3">
        <f t="shared" si="26"/>
        <v>552</v>
      </c>
      <c r="M556" s="2">
        <f t="shared" si="25"/>
        <v>243.65119543045745</v>
      </c>
      <c r="N556" s="5">
        <f t="shared" si="27"/>
        <v>1</v>
      </c>
      <c r="O556" s="5">
        <f>COUNTIFS(B$4:B$104,"&gt;="&amp;$M$4,B$4:B$104,"&lt;"&amp;$M557)/$B$1</f>
        <v>0.99</v>
      </c>
      <c r="P556" s="5">
        <f>COUNTIFS(C$4:C$104,"&gt;="&amp;$M$4,C$4:C$104,"&lt;"&amp;$M557)/$B$1</f>
        <v>1</v>
      </c>
      <c r="Q556" s="5">
        <f>COUNTIFS(D$4:D$104,"&gt;="&amp;$M$4,D$4:D$104,"&lt;"&amp;$M557)/$B$1</f>
        <v>0.95</v>
      </c>
      <c r="R556" s="5">
        <f>COUNTIFS(E$4:E$104,"&gt;="&amp;$M$4,E$4:E$104,"&lt;"&amp;$M557)/$B$1</f>
        <v>1</v>
      </c>
      <c r="S556" s="5">
        <f>COUNTIFS(F$4:F$104,"&gt;="&amp;$M$4,F$4:F$104,"&lt;"&amp;$M557)/$B$1</f>
        <v>0.92</v>
      </c>
      <c r="T556" s="5">
        <f>COUNTIFS(G$4:G$104,"&gt;="&amp;$M$4,G$4:G$104,"&lt;"&amp;$M557)/$B$1</f>
        <v>1</v>
      </c>
      <c r="U556" s="5">
        <f>COUNTIFS(H$4:H$104,"&gt;="&amp;$M$4,H$4:H$104,"&lt;"&amp;$M557)/$B$1</f>
        <v>0.96</v>
      </c>
      <c r="V556" s="5">
        <f>COUNTIFS(I$4:I$104,"&gt;="&amp;$M$4,I$4:I$104,"&lt;"&amp;$M557)/$B$1</f>
        <v>1</v>
      </c>
    </row>
    <row r="557" spans="12:22" x14ac:dyDescent="0.15">
      <c r="L557" s="3">
        <f t="shared" si="26"/>
        <v>553</v>
      </c>
      <c r="M557" s="2">
        <f t="shared" si="25"/>
        <v>244.06480292775078</v>
      </c>
      <c r="N557" s="5">
        <f t="shared" si="27"/>
        <v>1</v>
      </c>
      <c r="O557" s="5">
        <f>COUNTIFS(B$4:B$104,"&gt;="&amp;$M$4,B$4:B$104,"&lt;"&amp;$M558)/$B$1</f>
        <v>0.99</v>
      </c>
      <c r="P557" s="5">
        <f>COUNTIFS(C$4:C$104,"&gt;="&amp;$M$4,C$4:C$104,"&lt;"&amp;$M558)/$B$1</f>
        <v>1</v>
      </c>
      <c r="Q557" s="5">
        <f>COUNTIFS(D$4:D$104,"&gt;="&amp;$M$4,D$4:D$104,"&lt;"&amp;$M558)/$B$1</f>
        <v>0.95</v>
      </c>
      <c r="R557" s="5">
        <f>COUNTIFS(E$4:E$104,"&gt;="&amp;$M$4,E$4:E$104,"&lt;"&amp;$M558)/$B$1</f>
        <v>1</v>
      </c>
      <c r="S557" s="5">
        <f>COUNTIFS(F$4:F$104,"&gt;="&amp;$M$4,F$4:F$104,"&lt;"&amp;$M558)/$B$1</f>
        <v>0.92</v>
      </c>
      <c r="T557" s="5">
        <f>COUNTIFS(G$4:G$104,"&gt;="&amp;$M$4,G$4:G$104,"&lt;"&amp;$M558)/$B$1</f>
        <v>1</v>
      </c>
      <c r="U557" s="5">
        <f>COUNTIFS(H$4:H$104,"&gt;="&amp;$M$4,H$4:H$104,"&lt;"&amp;$M558)/$B$1</f>
        <v>0.96</v>
      </c>
      <c r="V557" s="5">
        <f>COUNTIFS(I$4:I$104,"&gt;="&amp;$M$4,I$4:I$104,"&lt;"&amp;$M558)/$B$1</f>
        <v>1</v>
      </c>
    </row>
    <row r="558" spans="12:22" x14ac:dyDescent="0.15">
      <c r="L558" s="3">
        <f t="shared" si="26"/>
        <v>554</v>
      </c>
      <c r="M558" s="2">
        <f t="shared" si="25"/>
        <v>244.47841042504407</v>
      </c>
      <c r="N558" s="5">
        <f t="shared" si="27"/>
        <v>1</v>
      </c>
      <c r="O558" s="5">
        <f>COUNTIFS(B$4:B$104,"&gt;="&amp;$M$4,B$4:B$104,"&lt;"&amp;$M559)/$B$1</f>
        <v>0.99</v>
      </c>
      <c r="P558" s="5">
        <f>COUNTIFS(C$4:C$104,"&gt;="&amp;$M$4,C$4:C$104,"&lt;"&amp;$M559)/$B$1</f>
        <v>1</v>
      </c>
      <c r="Q558" s="5">
        <f>COUNTIFS(D$4:D$104,"&gt;="&amp;$M$4,D$4:D$104,"&lt;"&amp;$M559)/$B$1</f>
        <v>0.95</v>
      </c>
      <c r="R558" s="5">
        <f>COUNTIFS(E$4:E$104,"&gt;="&amp;$M$4,E$4:E$104,"&lt;"&amp;$M559)/$B$1</f>
        <v>1</v>
      </c>
      <c r="S558" s="5">
        <f>COUNTIFS(F$4:F$104,"&gt;="&amp;$M$4,F$4:F$104,"&lt;"&amp;$M559)/$B$1</f>
        <v>0.92</v>
      </c>
      <c r="T558" s="5">
        <f>COUNTIFS(G$4:G$104,"&gt;="&amp;$M$4,G$4:G$104,"&lt;"&amp;$M559)/$B$1</f>
        <v>1</v>
      </c>
      <c r="U558" s="5">
        <f>COUNTIFS(H$4:H$104,"&gt;="&amp;$M$4,H$4:H$104,"&lt;"&amp;$M559)/$B$1</f>
        <v>0.96</v>
      </c>
      <c r="V558" s="5">
        <f>COUNTIFS(I$4:I$104,"&gt;="&amp;$M$4,I$4:I$104,"&lt;"&amp;$M559)/$B$1</f>
        <v>1</v>
      </c>
    </row>
    <row r="559" spans="12:22" x14ac:dyDescent="0.15">
      <c r="L559" s="3">
        <f t="shared" si="26"/>
        <v>555</v>
      </c>
      <c r="M559" s="2">
        <f t="shared" si="25"/>
        <v>244.89201792233737</v>
      </c>
      <c r="N559" s="5">
        <f t="shared" si="27"/>
        <v>1</v>
      </c>
      <c r="O559" s="5">
        <f>COUNTIFS(B$4:B$104,"&gt;="&amp;$M$4,B$4:B$104,"&lt;"&amp;$M560)/$B$1</f>
        <v>0.99</v>
      </c>
      <c r="P559" s="5">
        <f>COUNTIFS(C$4:C$104,"&gt;="&amp;$M$4,C$4:C$104,"&lt;"&amp;$M560)/$B$1</f>
        <v>1</v>
      </c>
      <c r="Q559" s="5">
        <f>COUNTIFS(D$4:D$104,"&gt;="&amp;$M$4,D$4:D$104,"&lt;"&amp;$M560)/$B$1</f>
        <v>0.95</v>
      </c>
      <c r="R559" s="5">
        <f>COUNTIFS(E$4:E$104,"&gt;="&amp;$M$4,E$4:E$104,"&lt;"&amp;$M560)/$B$1</f>
        <v>1</v>
      </c>
      <c r="S559" s="5">
        <f>COUNTIFS(F$4:F$104,"&gt;="&amp;$M$4,F$4:F$104,"&lt;"&amp;$M560)/$B$1</f>
        <v>0.92</v>
      </c>
      <c r="T559" s="5">
        <f>COUNTIFS(G$4:G$104,"&gt;="&amp;$M$4,G$4:G$104,"&lt;"&amp;$M560)/$B$1</f>
        <v>1</v>
      </c>
      <c r="U559" s="5">
        <f>COUNTIFS(H$4:H$104,"&gt;="&amp;$M$4,H$4:H$104,"&lt;"&amp;$M560)/$B$1</f>
        <v>0.96</v>
      </c>
      <c r="V559" s="5">
        <f>COUNTIFS(I$4:I$104,"&gt;="&amp;$M$4,I$4:I$104,"&lt;"&amp;$M560)/$B$1</f>
        <v>1</v>
      </c>
    </row>
    <row r="560" spans="12:22" x14ac:dyDescent="0.15">
      <c r="L560" s="3">
        <f t="shared" si="26"/>
        <v>556</v>
      </c>
      <c r="M560" s="2">
        <f t="shared" si="25"/>
        <v>245.30562541963067</v>
      </c>
      <c r="N560" s="5">
        <f t="shared" si="27"/>
        <v>1</v>
      </c>
      <c r="O560" s="5">
        <f>COUNTIFS(B$4:B$104,"&gt;="&amp;$M$4,B$4:B$104,"&lt;"&amp;$M561)/$B$1</f>
        <v>0.99</v>
      </c>
      <c r="P560" s="5">
        <f>COUNTIFS(C$4:C$104,"&gt;="&amp;$M$4,C$4:C$104,"&lt;"&amp;$M561)/$B$1</f>
        <v>1</v>
      </c>
      <c r="Q560" s="5">
        <f>COUNTIFS(D$4:D$104,"&gt;="&amp;$M$4,D$4:D$104,"&lt;"&amp;$M561)/$B$1</f>
        <v>0.95</v>
      </c>
      <c r="R560" s="5">
        <f>COUNTIFS(E$4:E$104,"&gt;="&amp;$M$4,E$4:E$104,"&lt;"&amp;$M561)/$B$1</f>
        <v>1</v>
      </c>
      <c r="S560" s="5">
        <f>COUNTIFS(F$4:F$104,"&gt;="&amp;$M$4,F$4:F$104,"&lt;"&amp;$M561)/$B$1</f>
        <v>0.92</v>
      </c>
      <c r="T560" s="5">
        <f>COUNTIFS(G$4:G$104,"&gt;="&amp;$M$4,G$4:G$104,"&lt;"&amp;$M561)/$B$1</f>
        <v>1</v>
      </c>
      <c r="U560" s="5">
        <f>COUNTIFS(H$4:H$104,"&gt;="&amp;$M$4,H$4:H$104,"&lt;"&amp;$M561)/$B$1</f>
        <v>0.96</v>
      </c>
      <c r="V560" s="5">
        <f>COUNTIFS(I$4:I$104,"&gt;="&amp;$M$4,I$4:I$104,"&lt;"&amp;$M561)/$B$1</f>
        <v>1</v>
      </c>
    </row>
    <row r="561" spans="12:22" x14ac:dyDescent="0.15">
      <c r="L561" s="3">
        <f t="shared" si="26"/>
        <v>557</v>
      </c>
      <c r="M561" s="2">
        <f t="shared" si="25"/>
        <v>245.71923291692397</v>
      </c>
      <c r="N561" s="5">
        <f t="shared" si="27"/>
        <v>1</v>
      </c>
      <c r="O561" s="5">
        <f>COUNTIFS(B$4:B$104,"&gt;="&amp;$M$4,B$4:B$104,"&lt;"&amp;$M562)/$B$1</f>
        <v>0.99</v>
      </c>
      <c r="P561" s="5">
        <f>COUNTIFS(C$4:C$104,"&gt;="&amp;$M$4,C$4:C$104,"&lt;"&amp;$M562)/$B$1</f>
        <v>1</v>
      </c>
      <c r="Q561" s="5">
        <f>COUNTIFS(D$4:D$104,"&gt;="&amp;$M$4,D$4:D$104,"&lt;"&amp;$M562)/$B$1</f>
        <v>0.95</v>
      </c>
      <c r="R561" s="5">
        <f>COUNTIFS(E$4:E$104,"&gt;="&amp;$M$4,E$4:E$104,"&lt;"&amp;$M562)/$B$1</f>
        <v>1</v>
      </c>
      <c r="S561" s="5">
        <f>COUNTIFS(F$4:F$104,"&gt;="&amp;$M$4,F$4:F$104,"&lt;"&amp;$M562)/$B$1</f>
        <v>0.92</v>
      </c>
      <c r="T561" s="5">
        <f>COUNTIFS(G$4:G$104,"&gt;="&amp;$M$4,G$4:G$104,"&lt;"&amp;$M562)/$B$1</f>
        <v>1</v>
      </c>
      <c r="U561" s="5">
        <f>COUNTIFS(H$4:H$104,"&gt;="&amp;$M$4,H$4:H$104,"&lt;"&amp;$M562)/$B$1</f>
        <v>0.96</v>
      </c>
      <c r="V561" s="5">
        <f>COUNTIFS(I$4:I$104,"&gt;="&amp;$M$4,I$4:I$104,"&lt;"&amp;$M562)/$B$1</f>
        <v>1</v>
      </c>
    </row>
    <row r="562" spans="12:22" x14ac:dyDescent="0.15">
      <c r="L562" s="3">
        <f t="shared" si="26"/>
        <v>558</v>
      </c>
      <c r="M562" s="2">
        <f t="shared" si="25"/>
        <v>246.13284041421727</v>
      </c>
      <c r="N562" s="5">
        <f t="shared" si="27"/>
        <v>1</v>
      </c>
      <c r="O562" s="5">
        <f>COUNTIFS(B$4:B$104,"&gt;="&amp;$M$4,B$4:B$104,"&lt;"&amp;$M563)/$B$1</f>
        <v>0.99</v>
      </c>
      <c r="P562" s="5">
        <f>COUNTIFS(C$4:C$104,"&gt;="&amp;$M$4,C$4:C$104,"&lt;"&amp;$M563)/$B$1</f>
        <v>1</v>
      </c>
      <c r="Q562" s="5">
        <f>COUNTIFS(D$4:D$104,"&gt;="&amp;$M$4,D$4:D$104,"&lt;"&amp;$M563)/$B$1</f>
        <v>0.95</v>
      </c>
      <c r="R562" s="5">
        <f>COUNTIFS(E$4:E$104,"&gt;="&amp;$M$4,E$4:E$104,"&lt;"&amp;$M563)/$B$1</f>
        <v>1</v>
      </c>
      <c r="S562" s="5">
        <f>COUNTIFS(F$4:F$104,"&gt;="&amp;$M$4,F$4:F$104,"&lt;"&amp;$M563)/$B$1</f>
        <v>0.92</v>
      </c>
      <c r="T562" s="5">
        <f>COUNTIFS(G$4:G$104,"&gt;="&amp;$M$4,G$4:G$104,"&lt;"&amp;$M563)/$B$1</f>
        <v>1</v>
      </c>
      <c r="U562" s="5">
        <f>COUNTIFS(H$4:H$104,"&gt;="&amp;$M$4,H$4:H$104,"&lt;"&amp;$M563)/$B$1</f>
        <v>0.96</v>
      </c>
      <c r="V562" s="5">
        <f>COUNTIFS(I$4:I$104,"&gt;="&amp;$M$4,I$4:I$104,"&lt;"&amp;$M563)/$B$1</f>
        <v>1</v>
      </c>
    </row>
    <row r="563" spans="12:22" x14ac:dyDescent="0.15">
      <c r="L563" s="3">
        <f t="shared" si="26"/>
        <v>559</v>
      </c>
      <c r="M563" s="2">
        <f t="shared" si="25"/>
        <v>246.54644791151057</v>
      </c>
      <c r="N563" s="5">
        <f t="shared" si="27"/>
        <v>1</v>
      </c>
      <c r="O563" s="5">
        <f>COUNTIFS(B$4:B$104,"&gt;="&amp;$M$4,B$4:B$104,"&lt;"&amp;$M564)/$B$1</f>
        <v>0.99</v>
      </c>
      <c r="P563" s="5">
        <f>COUNTIFS(C$4:C$104,"&gt;="&amp;$M$4,C$4:C$104,"&lt;"&amp;$M564)/$B$1</f>
        <v>1</v>
      </c>
      <c r="Q563" s="5">
        <f>COUNTIFS(D$4:D$104,"&gt;="&amp;$M$4,D$4:D$104,"&lt;"&amp;$M564)/$B$1</f>
        <v>0.95</v>
      </c>
      <c r="R563" s="5">
        <f>COUNTIFS(E$4:E$104,"&gt;="&amp;$M$4,E$4:E$104,"&lt;"&amp;$M564)/$B$1</f>
        <v>1</v>
      </c>
      <c r="S563" s="5">
        <f>COUNTIFS(F$4:F$104,"&gt;="&amp;$M$4,F$4:F$104,"&lt;"&amp;$M564)/$B$1</f>
        <v>0.92</v>
      </c>
      <c r="T563" s="5">
        <f>COUNTIFS(G$4:G$104,"&gt;="&amp;$M$4,G$4:G$104,"&lt;"&amp;$M564)/$B$1</f>
        <v>1</v>
      </c>
      <c r="U563" s="5">
        <f>COUNTIFS(H$4:H$104,"&gt;="&amp;$M$4,H$4:H$104,"&lt;"&amp;$M564)/$B$1</f>
        <v>0.96</v>
      </c>
      <c r="V563" s="5">
        <f>COUNTIFS(I$4:I$104,"&gt;="&amp;$M$4,I$4:I$104,"&lt;"&amp;$M564)/$B$1</f>
        <v>1</v>
      </c>
    </row>
    <row r="564" spans="12:22" x14ac:dyDescent="0.15">
      <c r="L564" s="3">
        <f t="shared" si="26"/>
        <v>560</v>
      </c>
      <c r="M564" s="2">
        <f t="shared" si="25"/>
        <v>246.96005540880387</v>
      </c>
      <c r="N564" s="5">
        <f t="shared" si="27"/>
        <v>1</v>
      </c>
      <c r="O564" s="5">
        <f>COUNTIFS(B$4:B$104,"&gt;="&amp;$M$4,B$4:B$104,"&lt;"&amp;$M565)/$B$1</f>
        <v>0.99</v>
      </c>
      <c r="P564" s="5">
        <f>COUNTIFS(C$4:C$104,"&gt;="&amp;$M$4,C$4:C$104,"&lt;"&amp;$M565)/$B$1</f>
        <v>1</v>
      </c>
      <c r="Q564" s="5">
        <f>COUNTIFS(D$4:D$104,"&gt;="&amp;$M$4,D$4:D$104,"&lt;"&amp;$M565)/$B$1</f>
        <v>0.95</v>
      </c>
      <c r="R564" s="5">
        <f>COUNTIFS(E$4:E$104,"&gt;="&amp;$M$4,E$4:E$104,"&lt;"&amp;$M565)/$B$1</f>
        <v>1</v>
      </c>
      <c r="S564" s="5">
        <f>COUNTIFS(F$4:F$104,"&gt;="&amp;$M$4,F$4:F$104,"&lt;"&amp;$M565)/$B$1</f>
        <v>0.92</v>
      </c>
      <c r="T564" s="5">
        <f>COUNTIFS(G$4:G$104,"&gt;="&amp;$M$4,G$4:G$104,"&lt;"&amp;$M565)/$B$1</f>
        <v>1</v>
      </c>
      <c r="U564" s="5">
        <f>COUNTIFS(H$4:H$104,"&gt;="&amp;$M$4,H$4:H$104,"&lt;"&amp;$M565)/$B$1</f>
        <v>0.96</v>
      </c>
      <c r="V564" s="5">
        <f>COUNTIFS(I$4:I$104,"&gt;="&amp;$M$4,I$4:I$104,"&lt;"&amp;$M565)/$B$1</f>
        <v>1</v>
      </c>
    </row>
    <row r="565" spans="12:22" x14ac:dyDescent="0.15">
      <c r="L565" s="3">
        <f t="shared" si="26"/>
        <v>561</v>
      </c>
      <c r="M565" s="2">
        <f t="shared" si="25"/>
        <v>247.37366290609719</v>
      </c>
      <c r="N565" s="5">
        <f t="shared" si="27"/>
        <v>1</v>
      </c>
      <c r="O565" s="5">
        <f>COUNTIFS(B$4:B$104,"&gt;="&amp;$M$4,B$4:B$104,"&lt;"&amp;$M566)/$B$1</f>
        <v>0.99</v>
      </c>
      <c r="P565" s="5">
        <f>COUNTIFS(C$4:C$104,"&gt;="&amp;$M$4,C$4:C$104,"&lt;"&amp;$M566)/$B$1</f>
        <v>1</v>
      </c>
      <c r="Q565" s="5">
        <f>COUNTIFS(D$4:D$104,"&gt;="&amp;$M$4,D$4:D$104,"&lt;"&amp;$M566)/$B$1</f>
        <v>0.95</v>
      </c>
      <c r="R565" s="5">
        <f>COUNTIFS(E$4:E$104,"&gt;="&amp;$M$4,E$4:E$104,"&lt;"&amp;$M566)/$B$1</f>
        <v>1</v>
      </c>
      <c r="S565" s="5">
        <f>COUNTIFS(F$4:F$104,"&gt;="&amp;$M$4,F$4:F$104,"&lt;"&amp;$M566)/$B$1</f>
        <v>0.92</v>
      </c>
      <c r="T565" s="5">
        <f>COUNTIFS(G$4:G$104,"&gt;="&amp;$M$4,G$4:G$104,"&lt;"&amp;$M566)/$B$1</f>
        <v>1</v>
      </c>
      <c r="U565" s="5">
        <f>COUNTIFS(H$4:H$104,"&gt;="&amp;$M$4,H$4:H$104,"&lt;"&amp;$M566)/$B$1</f>
        <v>0.96</v>
      </c>
      <c r="V565" s="5">
        <f>COUNTIFS(I$4:I$104,"&gt;="&amp;$M$4,I$4:I$104,"&lt;"&amp;$M566)/$B$1</f>
        <v>1</v>
      </c>
    </row>
    <row r="566" spans="12:22" x14ac:dyDescent="0.15">
      <c r="L566" s="3">
        <f t="shared" si="26"/>
        <v>562</v>
      </c>
      <c r="M566" s="2">
        <f t="shared" si="25"/>
        <v>247.78727040339049</v>
      </c>
      <c r="N566" s="5">
        <f t="shared" si="27"/>
        <v>1</v>
      </c>
      <c r="O566" s="5">
        <f>COUNTIFS(B$4:B$104,"&gt;="&amp;$M$4,B$4:B$104,"&lt;"&amp;$M567)/$B$1</f>
        <v>0.99</v>
      </c>
      <c r="P566" s="5">
        <f>COUNTIFS(C$4:C$104,"&gt;="&amp;$M$4,C$4:C$104,"&lt;"&amp;$M567)/$B$1</f>
        <v>1</v>
      </c>
      <c r="Q566" s="5">
        <f>COUNTIFS(D$4:D$104,"&gt;="&amp;$M$4,D$4:D$104,"&lt;"&amp;$M567)/$B$1</f>
        <v>0.95</v>
      </c>
      <c r="R566" s="5">
        <f>COUNTIFS(E$4:E$104,"&gt;="&amp;$M$4,E$4:E$104,"&lt;"&amp;$M567)/$B$1</f>
        <v>1</v>
      </c>
      <c r="S566" s="5">
        <f>COUNTIFS(F$4:F$104,"&gt;="&amp;$M$4,F$4:F$104,"&lt;"&amp;$M567)/$B$1</f>
        <v>0.92</v>
      </c>
      <c r="T566" s="5">
        <f>COUNTIFS(G$4:G$104,"&gt;="&amp;$M$4,G$4:G$104,"&lt;"&amp;$M567)/$B$1</f>
        <v>1</v>
      </c>
      <c r="U566" s="5">
        <f>COUNTIFS(H$4:H$104,"&gt;="&amp;$M$4,H$4:H$104,"&lt;"&amp;$M567)/$B$1</f>
        <v>0.96</v>
      </c>
      <c r="V566" s="5">
        <f>COUNTIFS(I$4:I$104,"&gt;="&amp;$M$4,I$4:I$104,"&lt;"&amp;$M567)/$B$1</f>
        <v>1</v>
      </c>
    </row>
    <row r="567" spans="12:22" x14ac:dyDescent="0.15">
      <c r="L567" s="3">
        <f t="shared" si="26"/>
        <v>563</v>
      </c>
      <c r="M567" s="2">
        <f t="shared" si="25"/>
        <v>248.20087790068379</v>
      </c>
      <c r="N567" s="5">
        <f t="shared" si="27"/>
        <v>1</v>
      </c>
      <c r="O567" s="5">
        <f>COUNTIFS(B$4:B$104,"&gt;="&amp;$M$4,B$4:B$104,"&lt;"&amp;$M568)/$B$1</f>
        <v>0.99</v>
      </c>
      <c r="P567" s="5">
        <f>COUNTIFS(C$4:C$104,"&gt;="&amp;$M$4,C$4:C$104,"&lt;"&amp;$M568)/$B$1</f>
        <v>1</v>
      </c>
      <c r="Q567" s="5">
        <f>COUNTIFS(D$4:D$104,"&gt;="&amp;$M$4,D$4:D$104,"&lt;"&amp;$M568)/$B$1</f>
        <v>0.95</v>
      </c>
      <c r="R567" s="5">
        <f>COUNTIFS(E$4:E$104,"&gt;="&amp;$M$4,E$4:E$104,"&lt;"&amp;$M568)/$B$1</f>
        <v>1</v>
      </c>
      <c r="S567" s="5">
        <f>COUNTIFS(F$4:F$104,"&gt;="&amp;$M$4,F$4:F$104,"&lt;"&amp;$M568)/$B$1</f>
        <v>0.92</v>
      </c>
      <c r="T567" s="5">
        <f>COUNTIFS(G$4:G$104,"&gt;="&amp;$M$4,G$4:G$104,"&lt;"&amp;$M568)/$B$1</f>
        <v>1</v>
      </c>
      <c r="U567" s="5">
        <f>COUNTIFS(H$4:H$104,"&gt;="&amp;$M$4,H$4:H$104,"&lt;"&amp;$M568)/$B$1</f>
        <v>0.96</v>
      </c>
      <c r="V567" s="5">
        <f>COUNTIFS(I$4:I$104,"&gt;="&amp;$M$4,I$4:I$104,"&lt;"&amp;$M568)/$B$1</f>
        <v>1</v>
      </c>
    </row>
    <row r="568" spans="12:22" x14ac:dyDescent="0.15">
      <c r="L568" s="3">
        <f t="shared" si="26"/>
        <v>564</v>
      </c>
      <c r="M568" s="2">
        <f t="shared" si="25"/>
        <v>248.61448539797709</v>
      </c>
      <c r="N568" s="5">
        <f t="shared" si="27"/>
        <v>1</v>
      </c>
      <c r="O568" s="5">
        <f>COUNTIFS(B$4:B$104,"&gt;="&amp;$M$4,B$4:B$104,"&lt;"&amp;$M569)/$B$1</f>
        <v>0.99</v>
      </c>
      <c r="P568" s="5">
        <f>COUNTIFS(C$4:C$104,"&gt;="&amp;$M$4,C$4:C$104,"&lt;"&amp;$M569)/$B$1</f>
        <v>1</v>
      </c>
      <c r="Q568" s="5">
        <f>COUNTIFS(D$4:D$104,"&gt;="&amp;$M$4,D$4:D$104,"&lt;"&amp;$M569)/$B$1</f>
        <v>0.95</v>
      </c>
      <c r="R568" s="5">
        <f>COUNTIFS(E$4:E$104,"&gt;="&amp;$M$4,E$4:E$104,"&lt;"&amp;$M569)/$B$1</f>
        <v>1</v>
      </c>
      <c r="S568" s="5">
        <f>COUNTIFS(F$4:F$104,"&gt;="&amp;$M$4,F$4:F$104,"&lt;"&amp;$M569)/$B$1</f>
        <v>0.92</v>
      </c>
      <c r="T568" s="5">
        <f>COUNTIFS(G$4:G$104,"&gt;="&amp;$M$4,G$4:G$104,"&lt;"&amp;$M569)/$B$1</f>
        <v>1</v>
      </c>
      <c r="U568" s="5">
        <f>COUNTIFS(H$4:H$104,"&gt;="&amp;$M$4,H$4:H$104,"&lt;"&amp;$M569)/$B$1</f>
        <v>0.96</v>
      </c>
      <c r="V568" s="5">
        <f>COUNTIFS(I$4:I$104,"&gt;="&amp;$M$4,I$4:I$104,"&lt;"&amp;$M569)/$B$1</f>
        <v>1</v>
      </c>
    </row>
    <row r="569" spans="12:22" x14ac:dyDescent="0.15">
      <c r="L569" s="3">
        <f t="shared" si="26"/>
        <v>565</v>
      </c>
      <c r="M569" s="2">
        <f t="shared" si="25"/>
        <v>249.02809289527039</v>
      </c>
      <c r="N569" s="5">
        <f t="shared" si="27"/>
        <v>1</v>
      </c>
      <c r="O569" s="5">
        <f>COUNTIFS(B$4:B$104,"&gt;="&amp;$M$4,B$4:B$104,"&lt;"&amp;$M570)/$B$1</f>
        <v>0.99</v>
      </c>
      <c r="P569" s="5">
        <f>COUNTIFS(C$4:C$104,"&gt;="&amp;$M$4,C$4:C$104,"&lt;"&amp;$M570)/$B$1</f>
        <v>1</v>
      </c>
      <c r="Q569" s="5">
        <f>COUNTIFS(D$4:D$104,"&gt;="&amp;$M$4,D$4:D$104,"&lt;"&amp;$M570)/$B$1</f>
        <v>0.95</v>
      </c>
      <c r="R569" s="5">
        <f>COUNTIFS(E$4:E$104,"&gt;="&amp;$M$4,E$4:E$104,"&lt;"&amp;$M570)/$B$1</f>
        <v>1</v>
      </c>
      <c r="S569" s="5">
        <f>COUNTIFS(F$4:F$104,"&gt;="&amp;$M$4,F$4:F$104,"&lt;"&amp;$M570)/$B$1</f>
        <v>0.92</v>
      </c>
      <c r="T569" s="5">
        <f>COUNTIFS(G$4:G$104,"&gt;="&amp;$M$4,G$4:G$104,"&lt;"&amp;$M570)/$B$1</f>
        <v>1</v>
      </c>
      <c r="U569" s="5">
        <f>COUNTIFS(H$4:H$104,"&gt;="&amp;$M$4,H$4:H$104,"&lt;"&amp;$M570)/$B$1</f>
        <v>0.96</v>
      </c>
      <c r="V569" s="5">
        <f>COUNTIFS(I$4:I$104,"&gt;="&amp;$M$4,I$4:I$104,"&lt;"&amp;$M570)/$B$1</f>
        <v>1</v>
      </c>
    </row>
    <row r="570" spans="12:22" x14ac:dyDescent="0.15">
      <c r="L570" s="3">
        <f t="shared" si="26"/>
        <v>566</v>
      </c>
      <c r="M570" s="2">
        <f t="shared" si="25"/>
        <v>249.44170039256369</v>
      </c>
      <c r="N570" s="5">
        <f t="shared" si="27"/>
        <v>1</v>
      </c>
      <c r="O570" s="5">
        <f>COUNTIFS(B$4:B$104,"&gt;="&amp;$M$4,B$4:B$104,"&lt;"&amp;$M571)/$B$1</f>
        <v>0.99</v>
      </c>
      <c r="P570" s="5">
        <f>COUNTIFS(C$4:C$104,"&gt;="&amp;$M$4,C$4:C$104,"&lt;"&amp;$M571)/$B$1</f>
        <v>1</v>
      </c>
      <c r="Q570" s="5">
        <f>COUNTIFS(D$4:D$104,"&gt;="&amp;$M$4,D$4:D$104,"&lt;"&amp;$M571)/$B$1</f>
        <v>0.95</v>
      </c>
      <c r="R570" s="5">
        <f>COUNTIFS(E$4:E$104,"&gt;="&amp;$M$4,E$4:E$104,"&lt;"&amp;$M571)/$B$1</f>
        <v>1</v>
      </c>
      <c r="S570" s="5">
        <f>COUNTIFS(F$4:F$104,"&gt;="&amp;$M$4,F$4:F$104,"&lt;"&amp;$M571)/$B$1</f>
        <v>0.92</v>
      </c>
      <c r="T570" s="5">
        <f>COUNTIFS(G$4:G$104,"&gt;="&amp;$M$4,G$4:G$104,"&lt;"&amp;$M571)/$B$1</f>
        <v>1</v>
      </c>
      <c r="U570" s="5">
        <f>COUNTIFS(H$4:H$104,"&gt;="&amp;$M$4,H$4:H$104,"&lt;"&amp;$M571)/$B$1</f>
        <v>0.96</v>
      </c>
      <c r="V570" s="5">
        <f>COUNTIFS(I$4:I$104,"&gt;="&amp;$M$4,I$4:I$104,"&lt;"&amp;$M571)/$B$1</f>
        <v>1</v>
      </c>
    </row>
    <row r="571" spans="12:22" x14ac:dyDescent="0.15">
      <c r="L571" s="3">
        <f t="shared" si="26"/>
        <v>567</v>
      </c>
      <c r="M571" s="2">
        <f t="shared" si="25"/>
        <v>249.85530788985699</v>
      </c>
      <c r="N571" s="5">
        <f t="shared" si="27"/>
        <v>1</v>
      </c>
      <c r="O571" s="5">
        <f>COUNTIFS(B$4:B$104,"&gt;="&amp;$M$4,B$4:B$104,"&lt;"&amp;$M572)/$B$1</f>
        <v>0.99</v>
      </c>
      <c r="P571" s="5">
        <f>COUNTIFS(C$4:C$104,"&gt;="&amp;$M$4,C$4:C$104,"&lt;"&amp;$M572)/$B$1</f>
        <v>1</v>
      </c>
      <c r="Q571" s="5">
        <f>COUNTIFS(D$4:D$104,"&gt;="&amp;$M$4,D$4:D$104,"&lt;"&amp;$M572)/$B$1</f>
        <v>0.95</v>
      </c>
      <c r="R571" s="5">
        <f>COUNTIFS(E$4:E$104,"&gt;="&amp;$M$4,E$4:E$104,"&lt;"&amp;$M572)/$B$1</f>
        <v>1</v>
      </c>
      <c r="S571" s="5">
        <f>COUNTIFS(F$4:F$104,"&gt;="&amp;$M$4,F$4:F$104,"&lt;"&amp;$M572)/$B$1</f>
        <v>0.92</v>
      </c>
      <c r="T571" s="5">
        <f>COUNTIFS(G$4:G$104,"&gt;="&amp;$M$4,G$4:G$104,"&lt;"&amp;$M572)/$B$1</f>
        <v>1</v>
      </c>
      <c r="U571" s="5">
        <f>COUNTIFS(H$4:H$104,"&gt;="&amp;$M$4,H$4:H$104,"&lt;"&amp;$M572)/$B$1</f>
        <v>0.96</v>
      </c>
      <c r="V571" s="5">
        <f>COUNTIFS(I$4:I$104,"&gt;="&amp;$M$4,I$4:I$104,"&lt;"&amp;$M572)/$B$1</f>
        <v>1</v>
      </c>
    </row>
    <row r="572" spans="12:22" x14ac:dyDescent="0.15">
      <c r="L572" s="3">
        <f t="shared" si="26"/>
        <v>568</v>
      </c>
      <c r="M572" s="2">
        <f t="shared" si="25"/>
        <v>250.26891538715032</v>
      </c>
      <c r="N572" s="5">
        <f t="shared" si="27"/>
        <v>1</v>
      </c>
      <c r="O572" s="5">
        <f>COUNTIFS(B$4:B$104,"&gt;="&amp;$M$4,B$4:B$104,"&lt;"&amp;$M573)/$B$1</f>
        <v>0.99</v>
      </c>
      <c r="P572" s="5">
        <f>COUNTIFS(C$4:C$104,"&gt;="&amp;$M$4,C$4:C$104,"&lt;"&amp;$M573)/$B$1</f>
        <v>1</v>
      </c>
      <c r="Q572" s="5">
        <f>COUNTIFS(D$4:D$104,"&gt;="&amp;$M$4,D$4:D$104,"&lt;"&amp;$M573)/$B$1</f>
        <v>0.95</v>
      </c>
      <c r="R572" s="5">
        <f>COUNTIFS(E$4:E$104,"&gt;="&amp;$M$4,E$4:E$104,"&lt;"&amp;$M573)/$B$1</f>
        <v>1</v>
      </c>
      <c r="S572" s="5">
        <f>COUNTIFS(F$4:F$104,"&gt;="&amp;$M$4,F$4:F$104,"&lt;"&amp;$M573)/$B$1</f>
        <v>0.92</v>
      </c>
      <c r="T572" s="5">
        <f>COUNTIFS(G$4:G$104,"&gt;="&amp;$M$4,G$4:G$104,"&lt;"&amp;$M573)/$B$1</f>
        <v>1</v>
      </c>
      <c r="U572" s="5">
        <f>COUNTIFS(H$4:H$104,"&gt;="&amp;$M$4,H$4:H$104,"&lt;"&amp;$M573)/$B$1</f>
        <v>0.96</v>
      </c>
      <c r="V572" s="5">
        <f>COUNTIFS(I$4:I$104,"&gt;="&amp;$M$4,I$4:I$104,"&lt;"&amp;$M573)/$B$1</f>
        <v>1</v>
      </c>
    </row>
    <row r="573" spans="12:22" x14ac:dyDescent="0.15">
      <c r="L573" s="3">
        <f t="shared" si="26"/>
        <v>569</v>
      </c>
      <c r="M573" s="2">
        <f t="shared" si="25"/>
        <v>250.68252288444361</v>
      </c>
      <c r="N573" s="5">
        <f t="shared" si="27"/>
        <v>1</v>
      </c>
      <c r="O573" s="5">
        <f>COUNTIFS(B$4:B$104,"&gt;="&amp;$M$4,B$4:B$104,"&lt;"&amp;$M574)/$B$1</f>
        <v>0.99</v>
      </c>
      <c r="P573" s="5">
        <f>COUNTIFS(C$4:C$104,"&gt;="&amp;$M$4,C$4:C$104,"&lt;"&amp;$M574)/$B$1</f>
        <v>1</v>
      </c>
      <c r="Q573" s="5">
        <f>COUNTIFS(D$4:D$104,"&gt;="&amp;$M$4,D$4:D$104,"&lt;"&amp;$M574)/$B$1</f>
        <v>0.95</v>
      </c>
      <c r="R573" s="5">
        <f>COUNTIFS(E$4:E$104,"&gt;="&amp;$M$4,E$4:E$104,"&lt;"&amp;$M574)/$B$1</f>
        <v>1</v>
      </c>
      <c r="S573" s="5">
        <f>COUNTIFS(F$4:F$104,"&gt;="&amp;$M$4,F$4:F$104,"&lt;"&amp;$M574)/$B$1</f>
        <v>0.92</v>
      </c>
      <c r="T573" s="5">
        <f>COUNTIFS(G$4:G$104,"&gt;="&amp;$M$4,G$4:G$104,"&lt;"&amp;$M574)/$B$1</f>
        <v>1</v>
      </c>
      <c r="U573" s="5">
        <f>COUNTIFS(H$4:H$104,"&gt;="&amp;$M$4,H$4:H$104,"&lt;"&amp;$M574)/$B$1</f>
        <v>0.96</v>
      </c>
      <c r="V573" s="5">
        <f>COUNTIFS(I$4:I$104,"&gt;="&amp;$M$4,I$4:I$104,"&lt;"&amp;$M574)/$B$1</f>
        <v>1</v>
      </c>
    </row>
    <row r="574" spans="12:22" x14ac:dyDescent="0.15">
      <c r="L574" s="3">
        <f t="shared" si="26"/>
        <v>570</v>
      </c>
      <c r="M574" s="2">
        <f t="shared" si="25"/>
        <v>251.09613038173691</v>
      </c>
      <c r="N574" s="5">
        <f t="shared" si="27"/>
        <v>1</v>
      </c>
      <c r="O574" s="5">
        <f>COUNTIFS(B$4:B$104,"&gt;="&amp;$M$4,B$4:B$104,"&lt;"&amp;$M575)/$B$1</f>
        <v>0.99</v>
      </c>
      <c r="P574" s="5">
        <f>COUNTIFS(C$4:C$104,"&gt;="&amp;$M$4,C$4:C$104,"&lt;"&amp;$M575)/$B$1</f>
        <v>1</v>
      </c>
      <c r="Q574" s="5">
        <f>COUNTIFS(D$4:D$104,"&gt;="&amp;$M$4,D$4:D$104,"&lt;"&amp;$M575)/$B$1</f>
        <v>0.95</v>
      </c>
      <c r="R574" s="5">
        <f>COUNTIFS(E$4:E$104,"&gt;="&amp;$M$4,E$4:E$104,"&lt;"&amp;$M575)/$B$1</f>
        <v>1</v>
      </c>
      <c r="S574" s="5">
        <f>COUNTIFS(F$4:F$104,"&gt;="&amp;$M$4,F$4:F$104,"&lt;"&amp;$M575)/$B$1</f>
        <v>0.92</v>
      </c>
      <c r="T574" s="5">
        <f>COUNTIFS(G$4:G$104,"&gt;="&amp;$M$4,G$4:G$104,"&lt;"&amp;$M575)/$B$1</f>
        <v>1</v>
      </c>
      <c r="U574" s="5">
        <f>COUNTIFS(H$4:H$104,"&gt;="&amp;$M$4,H$4:H$104,"&lt;"&amp;$M575)/$B$1</f>
        <v>0.96</v>
      </c>
      <c r="V574" s="5">
        <f>COUNTIFS(I$4:I$104,"&gt;="&amp;$M$4,I$4:I$104,"&lt;"&amp;$M575)/$B$1</f>
        <v>1</v>
      </c>
    </row>
    <row r="575" spans="12:22" x14ac:dyDescent="0.15">
      <c r="L575" s="3">
        <f t="shared" si="26"/>
        <v>571</v>
      </c>
      <c r="M575" s="2">
        <f t="shared" si="25"/>
        <v>251.50973787903021</v>
      </c>
      <c r="N575" s="5">
        <f t="shared" si="27"/>
        <v>1</v>
      </c>
      <c r="O575" s="5">
        <f>COUNTIFS(B$4:B$104,"&gt;="&amp;$M$4,B$4:B$104,"&lt;"&amp;$M576)/$B$1</f>
        <v>0.99</v>
      </c>
      <c r="P575" s="5">
        <f>COUNTIFS(C$4:C$104,"&gt;="&amp;$M$4,C$4:C$104,"&lt;"&amp;$M576)/$B$1</f>
        <v>1</v>
      </c>
      <c r="Q575" s="5">
        <f>COUNTIFS(D$4:D$104,"&gt;="&amp;$M$4,D$4:D$104,"&lt;"&amp;$M576)/$B$1</f>
        <v>0.95</v>
      </c>
      <c r="R575" s="5">
        <f>COUNTIFS(E$4:E$104,"&gt;="&amp;$M$4,E$4:E$104,"&lt;"&amp;$M576)/$B$1</f>
        <v>1</v>
      </c>
      <c r="S575" s="5">
        <f>COUNTIFS(F$4:F$104,"&gt;="&amp;$M$4,F$4:F$104,"&lt;"&amp;$M576)/$B$1</f>
        <v>0.92</v>
      </c>
      <c r="T575" s="5">
        <f>COUNTIFS(G$4:G$104,"&gt;="&amp;$M$4,G$4:G$104,"&lt;"&amp;$M576)/$B$1</f>
        <v>1</v>
      </c>
      <c r="U575" s="5">
        <f>COUNTIFS(H$4:H$104,"&gt;="&amp;$M$4,H$4:H$104,"&lt;"&amp;$M576)/$B$1</f>
        <v>0.96</v>
      </c>
      <c r="V575" s="5">
        <f>COUNTIFS(I$4:I$104,"&gt;="&amp;$M$4,I$4:I$104,"&lt;"&amp;$M576)/$B$1</f>
        <v>1</v>
      </c>
    </row>
    <row r="576" spans="12:22" x14ac:dyDescent="0.15">
      <c r="L576" s="3">
        <f t="shared" si="26"/>
        <v>572</v>
      </c>
      <c r="M576" s="2">
        <f t="shared" si="25"/>
        <v>251.92334537632351</v>
      </c>
      <c r="N576" s="5">
        <f t="shared" si="27"/>
        <v>1</v>
      </c>
      <c r="O576" s="5">
        <f>COUNTIFS(B$4:B$104,"&gt;="&amp;$M$4,B$4:B$104,"&lt;"&amp;$M577)/$B$1</f>
        <v>0.99</v>
      </c>
      <c r="P576" s="5">
        <f>COUNTIFS(C$4:C$104,"&gt;="&amp;$M$4,C$4:C$104,"&lt;"&amp;$M577)/$B$1</f>
        <v>1</v>
      </c>
      <c r="Q576" s="5">
        <f>COUNTIFS(D$4:D$104,"&gt;="&amp;$M$4,D$4:D$104,"&lt;"&amp;$M577)/$B$1</f>
        <v>0.95</v>
      </c>
      <c r="R576" s="5">
        <f>COUNTIFS(E$4:E$104,"&gt;="&amp;$M$4,E$4:E$104,"&lt;"&amp;$M577)/$B$1</f>
        <v>1</v>
      </c>
      <c r="S576" s="5">
        <f>COUNTIFS(F$4:F$104,"&gt;="&amp;$M$4,F$4:F$104,"&lt;"&amp;$M577)/$B$1</f>
        <v>0.92</v>
      </c>
      <c r="T576" s="5">
        <f>COUNTIFS(G$4:G$104,"&gt;="&amp;$M$4,G$4:G$104,"&lt;"&amp;$M577)/$B$1</f>
        <v>1</v>
      </c>
      <c r="U576" s="5">
        <f>COUNTIFS(H$4:H$104,"&gt;="&amp;$M$4,H$4:H$104,"&lt;"&amp;$M577)/$B$1</f>
        <v>0.96</v>
      </c>
      <c r="V576" s="5">
        <f>COUNTIFS(I$4:I$104,"&gt;="&amp;$M$4,I$4:I$104,"&lt;"&amp;$M577)/$B$1</f>
        <v>1</v>
      </c>
    </row>
    <row r="577" spans="12:22" x14ac:dyDescent="0.15">
      <c r="L577" s="3">
        <f t="shared" si="26"/>
        <v>573</v>
      </c>
      <c r="M577" s="2">
        <f t="shared" si="25"/>
        <v>252.33695287361681</v>
      </c>
      <c r="N577" s="5">
        <f t="shared" si="27"/>
        <v>1</v>
      </c>
      <c r="O577" s="5">
        <f>COUNTIFS(B$4:B$104,"&gt;="&amp;$M$4,B$4:B$104,"&lt;"&amp;$M578)/$B$1</f>
        <v>0.99</v>
      </c>
      <c r="P577" s="5">
        <f>COUNTIFS(C$4:C$104,"&gt;="&amp;$M$4,C$4:C$104,"&lt;"&amp;$M578)/$B$1</f>
        <v>1</v>
      </c>
      <c r="Q577" s="5">
        <f>COUNTIFS(D$4:D$104,"&gt;="&amp;$M$4,D$4:D$104,"&lt;"&amp;$M578)/$B$1</f>
        <v>0.95</v>
      </c>
      <c r="R577" s="5">
        <f>COUNTIFS(E$4:E$104,"&gt;="&amp;$M$4,E$4:E$104,"&lt;"&amp;$M578)/$B$1</f>
        <v>1</v>
      </c>
      <c r="S577" s="5">
        <f>COUNTIFS(F$4:F$104,"&gt;="&amp;$M$4,F$4:F$104,"&lt;"&amp;$M578)/$B$1</f>
        <v>0.92</v>
      </c>
      <c r="T577" s="5">
        <f>COUNTIFS(G$4:G$104,"&gt;="&amp;$M$4,G$4:G$104,"&lt;"&amp;$M578)/$B$1</f>
        <v>1</v>
      </c>
      <c r="U577" s="5">
        <f>COUNTIFS(H$4:H$104,"&gt;="&amp;$M$4,H$4:H$104,"&lt;"&amp;$M578)/$B$1</f>
        <v>0.96</v>
      </c>
      <c r="V577" s="5">
        <f>COUNTIFS(I$4:I$104,"&gt;="&amp;$M$4,I$4:I$104,"&lt;"&amp;$M578)/$B$1</f>
        <v>1</v>
      </c>
    </row>
    <row r="578" spans="12:22" x14ac:dyDescent="0.15">
      <c r="L578" s="3">
        <f t="shared" si="26"/>
        <v>574</v>
      </c>
      <c r="M578" s="2">
        <f t="shared" si="25"/>
        <v>252.75056037091011</v>
      </c>
      <c r="N578" s="5">
        <f t="shared" si="27"/>
        <v>1</v>
      </c>
      <c r="O578" s="5">
        <f>COUNTIFS(B$4:B$104,"&gt;="&amp;$M$4,B$4:B$104,"&lt;"&amp;$M579)/$B$1</f>
        <v>0.99</v>
      </c>
      <c r="P578" s="5">
        <f>COUNTIFS(C$4:C$104,"&gt;="&amp;$M$4,C$4:C$104,"&lt;"&amp;$M579)/$B$1</f>
        <v>1</v>
      </c>
      <c r="Q578" s="5">
        <f>COUNTIFS(D$4:D$104,"&gt;="&amp;$M$4,D$4:D$104,"&lt;"&amp;$M579)/$B$1</f>
        <v>0.95</v>
      </c>
      <c r="R578" s="5">
        <f>COUNTIFS(E$4:E$104,"&gt;="&amp;$M$4,E$4:E$104,"&lt;"&amp;$M579)/$B$1</f>
        <v>1</v>
      </c>
      <c r="S578" s="5">
        <f>COUNTIFS(F$4:F$104,"&gt;="&amp;$M$4,F$4:F$104,"&lt;"&amp;$M579)/$B$1</f>
        <v>0.92</v>
      </c>
      <c r="T578" s="5">
        <f>COUNTIFS(G$4:G$104,"&gt;="&amp;$M$4,G$4:G$104,"&lt;"&amp;$M579)/$B$1</f>
        <v>1</v>
      </c>
      <c r="U578" s="5">
        <f>COUNTIFS(H$4:H$104,"&gt;="&amp;$M$4,H$4:H$104,"&lt;"&amp;$M579)/$B$1</f>
        <v>0.96</v>
      </c>
      <c r="V578" s="5">
        <f>COUNTIFS(I$4:I$104,"&gt;="&amp;$M$4,I$4:I$104,"&lt;"&amp;$M579)/$B$1</f>
        <v>1</v>
      </c>
    </row>
    <row r="579" spans="12:22" x14ac:dyDescent="0.15">
      <c r="L579" s="3">
        <f t="shared" si="26"/>
        <v>575</v>
      </c>
      <c r="M579" s="2">
        <f t="shared" si="25"/>
        <v>253.16416786820341</v>
      </c>
      <c r="N579" s="5">
        <f t="shared" si="27"/>
        <v>1</v>
      </c>
      <c r="O579" s="5">
        <f>COUNTIFS(B$4:B$104,"&gt;="&amp;$M$4,B$4:B$104,"&lt;"&amp;$M580)/$B$1</f>
        <v>0.99</v>
      </c>
      <c r="P579" s="5">
        <f>COUNTIFS(C$4:C$104,"&gt;="&amp;$M$4,C$4:C$104,"&lt;"&amp;$M580)/$B$1</f>
        <v>1</v>
      </c>
      <c r="Q579" s="5">
        <f>COUNTIFS(D$4:D$104,"&gt;="&amp;$M$4,D$4:D$104,"&lt;"&amp;$M580)/$B$1</f>
        <v>0.95</v>
      </c>
      <c r="R579" s="5">
        <f>COUNTIFS(E$4:E$104,"&gt;="&amp;$M$4,E$4:E$104,"&lt;"&amp;$M580)/$B$1</f>
        <v>1</v>
      </c>
      <c r="S579" s="5">
        <f>COUNTIFS(F$4:F$104,"&gt;="&amp;$M$4,F$4:F$104,"&lt;"&amp;$M580)/$B$1</f>
        <v>0.92</v>
      </c>
      <c r="T579" s="5">
        <f>COUNTIFS(G$4:G$104,"&gt;="&amp;$M$4,G$4:G$104,"&lt;"&amp;$M580)/$B$1</f>
        <v>1</v>
      </c>
      <c r="U579" s="5">
        <f>COUNTIFS(H$4:H$104,"&gt;="&amp;$M$4,H$4:H$104,"&lt;"&amp;$M580)/$B$1</f>
        <v>0.96</v>
      </c>
      <c r="V579" s="5">
        <f>COUNTIFS(I$4:I$104,"&gt;="&amp;$M$4,I$4:I$104,"&lt;"&amp;$M580)/$B$1</f>
        <v>1</v>
      </c>
    </row>
    <row r="580" spans="12:22" x14ac:dyDescent="0.15">
      <c r="L580" s="3">
        <f t="shared" si="26"/>
        <v>576</v>
      </c>
      <c r="M580" s="2">
        <f t="shared" ref="M580:M643" si="28">((M$3-M$2)/$L$1)*$L580+$M$2</f>
        <v>253.57777536549673</v>
      </c>
      <c r="N580" s="5">
        <f t="shared" si="27"/>
        <v>1</v>
      </c>
      <c r="O580" s="5">
        <f>COUNTIFS(B$4:B$104,"&gt;="&amp;$M$4,B$4:B$104,"&lt;"&amp;$M581)/$B$1</f>
        <v>0.99</v>
      </c>
      <c r="P580" s="5">
        <f>COUNTIFS(C$4:C$104,"&gt;="&amp;$M$4,C$4:C$104,"&lt;"&amp;$M581)/$B$1</f>
        <v>1</v>
      </c>
      <c r="Q580" s="5">
        <f>COUNTIFS(D$4:D$104,"&gt;="&amp;$M$4,D$4:D$104,"&lt;"&amp;$M581)/$B$1</f>
        <v>0.95</v>
      </c>
      <c r="R580" s="5">
        <f>COUNTIFS(E$4:E$104,"&gt;="&amp;$M$4,E$4:E$104,"&lt;"&amp;$M581)/$B$1</f>
        <v>1</v>
      </c>
      <c r="S580" s="5">
        <f>COUNTIFS(F$4:F$104,"&gt;="&amp;$M$4,F$4:F$104,"&lt;"&amp;$M581)/$B$1</f>
        <v>0.92</v>
      </c>
      <c r="T580" s="5">
        <f>COUNTIFS(G$4:G$104,"&gt;="&amp;$M$4,G$4:G$104,"&lt;"&amp;$M581)/$B$1</f>
        <v>1</v>
      </c>
      <c r="U580" s="5">
        <f>COUNTIFS(H$4:H$104,"&gt;="&amp;$M$4,H$4:H$104,"&lt;"&amp;$M581)/$B$1</f>
        <v>0.96</v>
      </c>
      <c r="V580" s="5">
        <f>COUNTIFS(I$4:I$104,"&gt;="&amp;$M$4,I$4:I$104,"&lt;"&amp;$M581)/$B$1</f>
        <v>1</v>
      </c>
    </row>
    <row r="581" spans="12:22" x14ac:dyDescent="0.15">
      <c r="L581" s="3">
        <f t="shared" ref="L581:L644" si="29">L580+1</f>
        <v>577</v>
      </c>
      <c r="M581" s="2">
        <f t="shared" si="28"/>
        <v>253.99138286279003</v>
      </c>
      <c r="N581" s="5">
        <f t="shared" ref="N581:Q644" si="30">COUNTIFS(A$4:A$104,"&gt;="&amp;M$4,A$4:A$104,"&lt;"&amp;M582)/$B$1</f>
        <v>1</v>
      </c>
      <c r="O581" s="5">
        <f>COUNTIFS(B$4:B$104,"&gt;="&amp;$M$4,B$4:B$104,"&lt;"&amp;$M582)/$B$1</f>
        <v>0.99</v>
      </c>
      <c r="P581" s="5">
        <f>COUNTIFS(C$4:C$104,"&gt;="&amp;$M$4,C$4:C$104,"&lt;"&amp;$M582)/$B$1</f>
        <v>1</v>
      </c>
      <c r="Q581" s="5">
        <f>COUNTIFS(D$4:D$104,"&gt;="&amp;$M$4,D$4:D$104,"&lt;"&amp;$M582)/$B$1</f>
        <v>0.95</v>
      </c>
      <c r="R581" s="5">
        <f>COUNTIFS(E$4:E$104,"&gt;="&amp;$M$4,E$4:E$104,"&lt;"&amp;$M582)/$B$1</f>
        <v>1</v>
      </c>
      <c r="S581" s="5">
        <f>COUNTIFS(F$4:F$104,"&gt;="&amp;$M$4,F$4:F$104,"&lt;"&amp;$M582)/$B$1</f>
        <v>0.92</v>
      </c>
      <c r="T581" s="5">
        <f>COUNTIFS(G$4:G$104,"&gt;="&amp;$M$4,G$4:G$104,"&lt;"&amp;$M582)/$B$1</f>
        <v>1</v>
      </c>
      <c r="U581" s="5">
        <f>COUNTIFS(H$4:H$104,"&gt;="&amp;$M$4,H$4:H$104,"&lt;"&amp;$M582)/$B$1</f>
        <v>0.96</v>
      </c>
      <c r="V581" s="5">
        <f>COUNTIFS(I$4:I$104,"&gt;="&amp;$M$4,I$4:I$104,"&lt;"&amp;$M582)/$B$1</f>
        <v>1</v>
      </c>
    </row>
    <row r="582" spans="12:22" x14ac:dyDescent="0.15">
      <c r="L582" s="3">
        <f t="shared" si="29"/>
        <v>578</v>
      </c>
      <c r="M582" s="2">
        <f t="shared" si="28"/>
        <v>254.40499036008333</v>
      </c>
      <c r="N582" s="5">
        <f t="shared" si="30"/>
        <v>1</v>
      </c>
      <c r="O582" s="5">
        <f>COUNTIFS(B$4:B$104,"&gt;="&amp;$M$4,B$4:B$104,"&lt;"&amp;$M583)/$B$1</f>
        <v>0.99</v>
      </c>
      <c r="P582" s="5">
        <f>COUNTIFS(C$4:C$104,"&gt;="&amp;$M$4,C$4:C$104,"&lt;"&amp;$M583)/$B$1</f>
        <v>1</v>
      </c>
      <c r="Q582" s="5">
        <f>COUNTIFS(D$4:D$104,"&gt;="&amp;$M$4,D$4:D$104,"&lt;"&amp;$M583)/$B$1</f>
        <v>0.95</v>
      </c>
      <c r="R582" s="5">
        <f>COUNTIFS(E$4:E$104,"&gt;="&amp;$M$4,E$4:E$104,"&lt;"&amp;$M583)/$B$1</f>
        <v>1</v>
      </c>
      <c r="S582" s="5">
        <f>COUNTIFS(F$4:F$104,"&gt;="&amp;$M$4,F$4:F$104,"&lt;"&amp;$M583)/$B$1</f>
        <v>0.92</v>
      </c>
      <c r="T582" s="5">
        <f>COUNTIFS(G$4:G$104,"&gt;="&amp;$M$4,G$4:G$104,"&lt;"&amp;$M583)/$B$1</f>
        <v>1</v>
      </c>
      <c r="U582" s="5">
        <f>COUNTIFS(H$4:H$104,"&gt;="&amp;$M$4,H$4:H$104,"&lt;"&amp;$M583)/$B$1</f>
        <v>0.96</v>
      </c>
      <c r="V582" s="5">
        <f>COUNTIFS(I$4:I$104,"&gt;="&amp;$M$4,I$4:I$104,"&lt;"&amp;$M583)/$B$1</f>
        <v>1</v>
      </c>
    </row>
    <row r="583" spans="12:22" x14ac:dyDescent="0.15">
      <c r="L583" s="3">
        <f t="shared" si="29"/>
        <v>579</v>
      </c>
      <c r="M583" s="2">
        <f t="shared" si="28"/>
        <v>254.81859785737663</v>
      </c>
      <c r="N583" s="5">
        <f t="shared" si="30"/>
        <v>1</v>
      </c>
      <c r="O583" s="5">
        <f>COUNTIFS(B$4:B$104,"&gt;="&amp;$M$4,B$4:B$104,"&lt;"&amp;$M584)/$B$1</f>
        <v>0.99</v>
      </c>
      <c r="P583" s="5">
        <f>COUNTIFS(C$4:C$104,"&gt;="&amp;$M$4,C$4:C$104,"&lt;"&amp;$M584)/$B$1</f>
        <v>1</v>
      </c>
      <c r="Q583" s="5">
        <f>COUNTIFS(D$4:D$104,"&gt;="&amp;$M$4,D$4:D$104,"&lt;"&amp;$M584)/$B$1</f>
        <v>0.95</v>
      </c>
      <c r="R583" s="5">
        <f>COUNTIFS(E$4:E$104,"&gt;="&amp;$M$4,E$4:E$104,"&lt;"&amp;$M584)/$B$1</f>
        <v>1</v>
      </c>
      <c r="S583" s="5">
        <f>COUNTIFS(F$4:F$104,"&gt;="&amp;$M$4,F$4:F$104,"&lt;"&amp;$M584)/$B$1</f>
        <v>0.92</v>
      </c>
      <c r="T583" s="5">
        <f>COUNTIFS(G$4:G$104,"&gt;="&amp;$M$4,G$4:G$104,"&lt;"&amp;$M584)/$B$1</f>
        <v>1</v>
      </c>
      <c r="U583" s="5">
        <f>COUNTIFS(H$4:H$104,"&gt;="&amp;$M$4,H$4:H$104,"&lt;"&amp;$M584)/$B$1</f>
        <v>0.96</v>
      </c>
      <c r="V583" s="5">
        <f>COUNTIFS(I$4:I$104,"&gt;="&amp;$M$4,I$4:I$104,"&lt;"&amp;$M584)/$B$1</f>
        <v>1</v>
      </c>
    </row>
    <row r="584" spans="12:22" x14ac:dyDescent="0.15">
      <c r="L584" s="3">
        <f t="shared" si="29"/>
        <v>580</v>
      </c>
      <c r="M584" s="2">
        <f t="shared" si="28"/>
        <v>255.23220535466993</v>
      </c>
      <c r="N584" s="5">
        <f t="shared" si="30"/>
        <v>1</v>
      </c>
      <c r="O584" s="5">
        <f>COUNTIFS(B$4:B$104,"&gt;="&amp;$M$4,B$4:B$104,"&lt;"&amp;$M585)/$B$1</f>
        <v>0.99</v>
      </c>
      <c r="P584" s="5">
        <f>COUNTIFS(C$4:C$104,"&gt;="&amp;$M$4,C$4:C$104,"&lt;"&amp;$M585)/$B$1</f>
        <v>1</v>
      </c>
      <c r="Q584" s="5">
        <f>COUNTIFS(D$4:D$104,"&gt;="&amp;$M$4,D$4:D$104,"&lt;"&amp;$M585)/$B$1</f>
        <v>0.95</v>
      </c>
      <c r="R584" s="5">
        <f>COUNTIFS(E$4:E$104,"&gt;="&amp;$M$4,E$4:E$104,"&lt;"&amp;$M585)/$B$1</f>
        <v>1</v>
      </c>
      <c r="S584" s="5">
        <f>COUNTIFS(F$4:F$104,"&gt;="&amp;$M$4,F$4:F$104,"&lt;"&amp;$M585)/$B$1</f>
        <v>0.92</v>
      </c>
      <c r="T584" s="5">
        <f>COUNTIFS(G$4:G$104,"&gt;="&amp;$M$4,G$4:G$104,"&lt;"&amp;$M585)/$B$1</f>
        <v>1</v>
      </c>
      <c r="U584" s="5">
        <f>COUNTIFS(H$4:H$104,"&gt;="&amp;$M$4,H$4:H$104,"&lt;"&amp;$M585)/$B$1</f>
        <v>0.96</v>
      </c>
      <c r="V584" s="5">
        <f>COUNTIFS(I$4:I$104,"&gt;="&amp;$M$4,I$4:I$104,"&lt;"&amp;$M585)/$B$1</f>
        <v>1</v>
      </c>
    </row>
    <row r="585" spans="12:22" x14ac:dyDescent="0.15">
      <c r="L585" s="3">
        <f t="shared" si="29"/>
        <v>581</v>
      </c>
      <c r="M585" s="2">
        <f t="shared" si="28"/>
        <v>255.64581285196323</v>
      </c>
      <c r="N585" s="5">
        <f t="shared" si="30"/>
        <v>1</v>
      </c>
      <c r="O585" s="5">
        <f>COUNTIFS(B$4:B$104,"&gt;="&amp;$M$4,B$4:B$104,"&lt;"&amp;$M586)/$B$1</f>
        <v>0.99</v>
      </c>
      <c r="P585" s="5">
        <f>COUNTIFS(C$4:C$104,"&gt;="&amp;$M$4,C$4:C$104,"&lt;"&amp;$M586)/$B$1</f>
        <v>1</v>
      </c>
      <c r="Q585" s="5">
        <f>COUNTIFS(D$4:D$104,"&gt;="&amp;$M$4,D$4:D$104,"&lt;"&amp;$M586)/$B$1</f>
        <v>0.95</v>
      </c>
      <c r="R585" s="5">
        <f>COUNTIFS(E$4:E$104,"&gt;="&amp;$M$4,E$4:E$104,"&lt;"&amp;$M586)/$B$1</f>
        <v>1</v>
      </c>
      <c r="S585" s="5">
        <f>COUNTIFS(F$4:F$104,"&gt;="&amp;$M$4,F$4:F$104,"&lt;"&amp;$M586)/$B$1</f>
        <v>0.92</v>
      </c>
      <c r="T585" s="5">
        <f>COUNTIFS(G$4:G$104,"&gt;="&amp;$M$4,G$4:G$104,"&lt;"&amp;$M586)/$B$1</f>
        <v>1</v>
      </c>
      <c r="U585" s="5">
        <f>COUNTIFS(H$4:H$104,"&gt;="&amp;$M$4,H$4:H$104,"&lt;"&amp;$M586)/$B$1</f>
        <v>0.96</v>
      </c>
      <c r="V585" s="5">
        <f>COUNTIFS(I$4:I$104,"&gt;="&amp;$M$4,I$4:I$104,"&lt;"&amp;$M586)/$B$1</f>
        <v>1</v>
      </c>
    </row>
    <row r="586" spans="12:22" x14ac:dyDescent="0.15">
      <c r="L586" s="3">
        <f t="shared" si="29"/>
        <v>582</v>
      </c>
      <c r="M586" s="2">
        <f t="shared" si="28"/>
        <v>256.05942034925653</v>
      </c>
      <c r="N586" s="5">
        <f t="shared" si="30"/>
        <v>1</v>
      </c>
      <c r="O586" s="5">
        <f>COUNTIFS(B$4:B$104,"&gt;="&amp;$M$4,B$4:B$104,"&lt;"&amp;$M587)/$B$1</f>
        <v>0.99</v>
      </c>
      <c r="P586" s="5">
        <f>COUNTIFS(C$4:C$104,"&gt;="&amp;$M$4,C$4:C$104,"&lt;"&amp;$M587)/$B$1</f>
        <v>1</v>
      </c>
      <c r="Q586" s="5">
        <f>COUNTIFS(D$4:D$104,"&gt;="&amp;$M$4,D$4:D$104,"&lt;"&amp;$M587)/$B$1</f>
        <v>0.95</v>
      </c>
      <c r="R586" s="5">
        <f>COUNTIFS(E$4:E$104,"&gt;="&amp;$M$4,E$4:E$104,"&lt;"&amp;$M587)/$B$1</f>
        <v>1</v>
      </c>
      <c r="S586" s="5">
        <f>COUNTIFS(F$4:F$104,"&gt;="&amp;$M$4,F$4:F$104,"&lt;"&amp;$M587)/$B$1</f>
        <v>0.92</v>
      </c>
      <c r="T586" s="5">
        <f>COUNTIFS(G$4:G$104,"&gt;="&amp;$M$4,G$4:G$104,"&lt;"&amp;$M587)/$B$1</f>
        <v>1</v>
      </c>
      <c r="U586" s="5">
        <f>COUNTIFS(H$4:H$104,"&gt;="&amp;$M$4,H$4:H$104,"&lt;"&amp;$M587)/$B$1</f>
        <v>0.96</v>
      </c>
      <c r="V586" s="5">
        <f>COUNTIFS(I$4:I$104,"&gt;="&amp;$M$4,I$4:I$104,"&lt;"&amp;$M587)/$B$1</f>
        <v>1</v>
      </c>
    </row>
    <row r="587" spans="12:22" x14ac:dyDescent="0.15">
      <c r="L587" s="3">
        <f t="shared" si="29"/>
        <v>583</v>
      </c>
      <c r="M587" s="2">
        <f t="shared" si="28"/>
        <v>256.47302784654988</v>
      </c>
      <c r="N587" s="5">
        <f t="shared" si="30"/>
        <v>1</v>
      </c>
      <c r="O587" s="5">
        <f>COUNTIFS(B$4:B$104,"&gt;="&amp;$M$4,B$4:B$104,"&lt;"&amp;$M588)/$B$1</f>
        <v>0.99</v>
      </c>
      <c r="P587" s="5">
        <f>COUNTIFS(C$4:C$104,"&gt;="&amp;$M$4,C$4:C$104,"&lt;"&amp;$M588)/$B$1</f>
        <v>1</v>
      </c>
      <c r="Q587" s="5">
        <f>COUNTIFS(D$4:D$104,"&gt;="&amp;$M$4,D$4:D$104,"&lt;"&amp;$M588)/$B$1</f>
        <v>0.95</v>
      </c>
      <c r="R587" s="5">
        <f>COUNTIFS(E$4:E$104,"&gt;="&amp;$M$4,E$4:E$104,"&lt;"&amp;$M588)/$B$1</f>
        <v>1</v>
      </c>
      <c r="S587" s="5">
        <f>COUNTIFS(F$4:F$104,"&gt;="&amp;$M$4,F$4:F$104,"&lt;"&amp;$M588)/$B$1</f>
        <v>0.92</v>
      </c>
      <c r="T587" s="5">
        <f>COUNTIFS(G$4:G$104,"&gt;="&amp;$M$4,G$4:G$104,"&lt;"&amp;$M588)/$B$1</f>
        <v>1</v>
      </c>
      <c r="U587" s="5">
        <f>COUNTIFS(H$4:H$104,"&gt;="&amp;$M$4,H$4:H$104,"&lt;"&amp;$M588)/$B$1</f>
        <v>0.96</v>
      </c>
      <c r="V587" s="5">
        <f>COUNTIFS(I$4:I$104,"&gt;="&amp;$M$4,I$4:I$104,"&lt;"&amp;$M588)/$B$1</f>
        <v>1</v>
      </c>
    </row>
    <row r="588" spans="12:22" x14ac:dyDescent="0.15">
      <c r="L588" s="3">
        <f t="shared" si="29"/>
        <v>584</v>
      </c>
      <c r="M588" s="2">
        <f t="shared" si="28"/>
        <v>256.88663534384318</v>
      </c>
      <c r="N588" s="5">
        <f t="shared" si="30"/>
        <v>1</v>
      </c>
      <c r="O588" s="5">
        <f>COUNTIFS(B$4:B$104,"&gt;="&amp;$M$4,B$4:B$104,"&lt;"&amp;$M589)/$B$1</f>
        <v>0.99</v>
      </c>
      <c r="P588" s="5">
        <f>COUNTIFS(C$4:C$104,"&gt;="&amp;$M$4,C$4:C$104,"&lt;"&amp;$M589)/$B$1</f>
        <v>1</v>
      </c>
      <c r="Q588" s="5">
        <f>COUNTIFS(D$4:D$104,"&gt;="&amp;$M$4,D$4:D$104,"&lt;"&amp;$M589)/$B$1</f>
        <v>0.95</v>
      </c>
      <c r="R588" s="5">
        <f>COUNTIFS(E$4:E$104,"&gt;="&amp;$M$4,E$4:E$104,"&lt;"&amp;$M589)/$B$1</f>
        <v>1</v>
      </c>
      <c r="S588" s="5">
        <f>COUNTIFS(F$4:F$104,"&gt;="&amp;$M$4,F$4:F$104,"&lt;"&amp;$M589)/$B$1</f>
        <v>0.92</v>
      </c>
      <c r="T588" s="5">
        <f>COUNTIFS(G$4:G$104,"&gt;="&amp;$M$4,G$4:G$104,"&lt;"&amp;$M589)/$B$1</f>
        <v>1</v>
      </c>
      <c r="U588" s="5">
        <f>COUNTIFS(H$4:H$104,"&gt;="&amp;$M$4,H$4:H$104,"&lt;"&amp;$M589)/$B$1</f>
        <v>0.96</v>
      </c>
      <c r="V588" s="5">
        <f>COUNTIFS(I$4:I$104,"&gt;="&amp;$M$4,I$4:I$104,"&lt;"&amp;$M589)/$B$1</f>
        <v>1</v>
      </c>
    </row>
    <row r="589" spans="12:22" x14ac:dyDescent="0.15">
      <c r="L589" s="3">
        <f t="shared" si="29"/>
        <v>585</v>
      </c>
      <c r="M589" s="2">
        <f t="shared" si="28"/>
        <v>257.30024284113648</v>
      </c>
      <c r="N589" s="5">
        <f t="shared" si="30"/>
        <v>1</v>
      </c>
      <c r="O589" s="5">
        <f>COUNTIFS(B$4:B$104,"&gt;="&amp;$M$4,B$4:B$104,"&lt;"&amp;$M590)/$B$1</f>
        <v>0.99</v>
      </c>
      <c r="P589" s="5">
        <f>COUNTIFS(C$4:C$104,"&gt;="&amp;$M$4,C$4:C$104,"&lt;"&amp;$M590)/$B$1</f>
        <v>1</v>
      </c>
      <c r="Q589" s="5">
        <f>COUNTIFS(D$4:D$104,"&gt;="&amp;$M$4,D$4:D$104,"&lt;"&amp;$M590)/$B$1</f>
        <v>0.95</v>
      </c>
      <c r="R589" s="5">
        <f>COUNTIFS(E$4:E$104,"&gt;="&amp;$M$4,E$4:E$104,"&lt;"&amp;$M590)/$B$1</f>
        <v>1</v>
      </c>
      <c r="S589" s="5">
        <f>COUNTIFS(F$4:F$104,"&gt;="&amp;$M$4,F$4:F$104,"&lt;"&amp;$M590)/$B$1</f>
        <v>0.92</v>
      </c>
      <c r="T589" s="5">
        <f>COUNTIFS(G$4:G$104,"&gt;="&amp;$M$4,G$4:G$104,"&lt;"&amp;$M590)/$B$1</f>
        <v>1</v>
      </c>
      <c r="U589" s="5">
        <f>COUNTIFS(H$4:H$104,"&gt;="&amp;$M$4,H$4:H$104,"&lt;"&amp;$M590)/$B$1</f>
        <v>0.96</v>
      </c>
      <c r="V589" s="5">
        <f>COUNTIFS(I$4:I$104,"&gt;="&amp;$M$4,I$4:I$104,"&lt;"&amp;$M590)/$B$1</f>
        <v>1</v>
      </c>
    </row>
    <row r="590" spans="12:22" x14ac:dyDescent="0.15">
      <c r="L590" s="3">
        <f t="shared" si="29"/>
        <v>586</v>
      </c>
      <c r="M590" s="2">
        <f t="shared" si="28"/>
        <v>257.71385033842978</v>
      </c>
      <c r="N590" s="5">
        <f t="shared" si="30"/>
        <v>1</v>
      </c>
      <c r="O590" s="5">
        <f>COUNTIFS(B$4:B$104,"&gt;="&amp;$M$4,B$4:B$104,"&lt;"&amp;$M591)/$B$1</f>
        <v>0.99</v>
      </c>
      <c r="P590" s="5">
        <f>COUNTIFS(C$4:C$104,"&gt;="&amp;$M$4,C$4:C$104,"&lt;"&amp;$M591)/$B$1</f>
        <v>1</v>
      </c>
      <c r="Q590" s="5">
        <f>COUNTIFS(D$4:D$104,"&gt;="&amp;$M$4,D$4:D$104,"&lt;"&amp;$M591)/$B$1</f>
        <v>0.95</v>
      </c>
      <c r="R590" s="5">
        <f>COUNTIFS(E$4:E$104,"&gt;="&amp;$M$4,E$4:E$104,"&lt;"&amp;$M591)/$B$1</f>
        <v>1</v>
      </c>
      <c r="S590" s="5">
        <f>COUNTIFS(F$4:F$104,"&gt;="&amp;$M$4,F$4:F$104,"&lt;"&amp;$M591)/$B$1</f>
        <v>0.92</v>
      </c>
      <c r="T590" s="5">
        <f>COUNTIFS(G$4:G$104,"&gt;="&amp;$M$4,G$4:G$104,"&lt;"&amp;$M591)/$B$1</f>
        <v>1</v>
      </c>
      <c r="U590" s="5">
        <f>COUNTIFS(H$4:H$104,"&gt;="&amp;$M$4,H$4:H$104,"&lt;"&amp;$M591)/$B$1</f>
        <v>0.96</v>
      </c>
      <c r="V590" s="5">
        <f>COUNTIFS(I$4:I$104,"&gt;="&amp;$M$4,I$4:I$104,"&lt;"&amp;$M591)/$B$1</f>
        <v>1</v>
      </c>
    </row>
    <row r="591" spans="12:22" x14ac:dyDescent="0.15">
      <c r="L591" s="3">
        <f t="shared" si="29"/>
        <v>587</v>
      </c>
      <c r="M591" s="2">
        <f t="shared" si="28"/>
        <v>258.12745783572308</v>
      </c>
      <c r="N591" s="5">
        <f t="shared" si="30"/>
        <v>1</v>
      </c>
      <c r="O591" s="5">
        <f>COUNTIFS(B$4:B$104,"&gt;="&amp;$M$4,B$4:B$104,"&lt;"&amp;$M592)/$B$1</f>
        <v>0.99</v>
      </c>
      <c r="P591" s="5">
        <f>COUNTIFS(C$4:C$104,"&gt;="&amp;$M$4,C$4:C$104,"&lt;"&amp;$M592)/$B$1</f>
        <v>1</v>
      </c>
      <c r="Q591" s="5">
        <f>COUNTIFS(D$4:D$104,"&gt;="&amp;$M$4,D$4:D$104,"&lt;"&amp;$M592)/$B$1</f>
        <v>0.95</v>
      </c>
      <c r="R591" s="5">
        <f>COUNTIFS(E$4:E$104,"&gt;="&amp;$M$4,E$4:E$104,"&lt;"&amp;$M592)/$B$1</f>
        <v>1</v>
      </c>
      <c r="S591" s="5">
        <f>COUNTIFS(F$4:F$104,"&gt;="&amp;$M$4,F$4:F$104,"&lt;"&amp;$M592)/$B$1</f>
        <v>0.92</v>
      </c>
      <c r="T591" s="5">
        <f>COUNTIFS(G$4:G$104,"&gt;="&amp;$M$4,G$4:G$104,"&lt;"&amp;$M592)/$B$1</f>
        <v>1</v>
      </c>
      <c r="U591" s="5">
        <f>COUNTIFS(H$4:H$104,"&gt;="&amp;$M$4,H$4:H$104,"&lt;"&amp;$M592)/$B$1</f>
        <v>0.96</v>
      </c>
      <c r="V591" s="5">
        <f>COUNTIFS(I$4:I$104,"&gt;="&amp;$M$4,I$4:I$104,"&lt;"&amp;$M592)/$B$1</f>
        <v>1</v>
      </c>
    </row>
    <row r="592" spans="12:22" x14ac:dyDescent="0.15">
      <c r="L592" s="3">
        <f t="shared" si="29"/>
        <v>588</v>
      </c>
      <c r="M592" s="2">
        <f t="shared" si="28"/>
        <v>258.54106533301638</v>
      </c>
      <c r="N592" s="5">
        <f t="shared" si="30"/>
        <v>1</v>
      </c>
      <c r="O592" s="5">
        <f>COUNTIFS(B$4:B$104,"&gt;="&amp;$M$4,B$4:B$104,"&lt;"&amp;$M593)/$B$1</f>
        <v>0.99</v>
      </c>
      <c r="P592" s="5">
        <f>COUNTIFS(C$4:C$104,"&gt;="&amp;$M$4,C$4:C$104,"&lt;"&amp;$M593)/$B$1</f>
        <v>1</v>
      </c>
      <c r="Q592" s="5">
        <f>COUNTIFS(D$4:D$104,"&gt;="&amp;$M$4,D$4:D$104,"&lt;"&amp;$M593)/$B$1</f>
        <v>0.95</v>
      </c>
      <c r="R592" s="5">
        <f>COUNTIFS(E$4:E$104,"&gt;="&amp;$M$4,E$4:E$104,"&lt;"&amp;$M593)/$B$1</f>
        <v>1</v>
      </c>
      <c r="S592" s="5">
        <f>COUNTIFS(F$4:F$104,"&gt;="&amp;$M$4,F$4:F$104,"&lt;"&amp;$M593)/$B$1</f>
        <v>0.92</v>
      </c>
      <c r="T592" s="5">
        <f>COUNTIFS(G$4:G$104,"&gt;="&amp;$M$4,G$4:G$104,"&lt;"&amp;$M593)/$B$1</f>
        <v>1</v>
      </c>
      <c r="U592" s="5">
        <f>COUNTIFS(H$4:H$104,"&gt;="&amp;$M$4,H$4:H$104,"&lt;"&amp;$M593)/$B$1</f>
        <v>0.96</v>
      </c>
      <c r="V592" s="5">
        <f>COUNTIFS(I$4:I$104,"&gt;="&amp;$M$4,I$4:I$104,"&lt;"&amp;$M593)/$B$1</f>
        <v>1</v>
      </c>
    </row>
    <row r="593" spans="12:22" x14ac:dyDescent="0.15">
      <c r="L593" s="3">
        <f t="shared" si="29"/>
        <v>589</v>
      </c>
      <c r="M593" s="2">
        <f t="shared" si="28"/>
        <v>258.95467283030968</v>
      </c>
      <c r="N593" s="5">
        <f t="shared" si="30"/>
        <v>1</v>
      </c>
      <c r="O593" s="5">
        <f>COUNTIFS(B$4:B$104,"&gt;="&amp;$M$4,B$4:B$104,"&lt;"&amp;$M594)/$B$1</f>
        <v>0.99</v>
      </c>
      <c r="P593" s="5">
        <f>COUNTIFS(C$4:C$104,"&gt;="&amp;$M$4,C$4:C$104,"&lt;"&amp;$M594)/$B$1</f>
        <v>1</v>
      </c>
      <c r="Q593" s="5">
        <f>COUNTIFS(D$4:D$104,"&gt;="&amp;$M$4,D$4:D$104,"&lt;"&amp;$M594)/$B$1</f>
        <v>0.95</v>
      </c>
      <c r="R593" s="5">
        <f>COUNTIFS(E$4:E$104,"&gt;="&amp;$M$4,E$4:E$104,"&lt;"&amp;$M594)/$B$1</f>
        <v>1</v>
      </c>
      <c r="S593" s="5">
        <f>COUNTIFS(F$4:F$104,"&gt;="&amp;$M$4,F$4:F$104,"&lt;"&amp;$M594)/$B$1</f>
        <v>0.92</v>
      </c>
      <c r="T593" s="5">
        <f>COUNTIFS(G$4:G$104,"&gt;="&amp;$M$4,G$4:G$104,"&lt;"&amp;$M594)/$B$1</f>
        <v>1</v>
      </c>
      <c r="U593" s="5">
        <f>COUNTIFS(H$4:H$104,"&gt;="&amp;$M$4,H$4:H$104,"&lt;"&amp;$M594)/$B$1</f>
        <v>0.96</v>
      </c>
      <c r="V593" s="5">
        <f>COUNTIFS(I$4:I$104,"&gt;="&amp;$M$4,I$4:I$104,"&lt;"&amp;$M594)/$B$1</f>
        <v>1</v>
      </c>
    </row>
    <row r="594" spans="12:22" x14ac:dyDescent="0.15">
      <c r="L594" s="3">
        <f t="shared" si="29"/>
        <v>590</v>
      </c>
      <c r="M594" s="2">
        <f t="shared" si="28"/>
        <v>259.36828032760297</v>
      </c>
      <c r="N594" s="5">
        <f t="shared" si="30"/>
        <v>1</v>
      </c>
      <c r="O594" s="5">
        <f>COUNTIFS(B$4:B$104,"&gt;="&amp;$M$4,B$4:B$104,"&lt;"&amp;$M595)/$B$1</f>
        <v>0.99</v>
      </c>
      <c r="P594" s="5">
        <f>COUNTIFS(C$4:C$104,"&gt;="&amp;$M$4,C$4:C$104,"&lt;"&amp;$M595)/$B$1</f>
        <v>1</v>
      </c>
      <c r="Q594" s="5">
        <f>COUNTIFS(D$4:D$104,"&gt;="&amp;$M$4,D$4:D$104,"&lt;"&amp;$M595)/$B$1</f>
        <v>0.95</v>
      </c>
      <c r="R594" s="5">
        <f>COUNTIFS(E$4:E$104,"&gt;="&amp;$M$4,E$4:E$104,"&lt;"&amp;$M595)/$B$1</f>
        <v>1</v>
      </c>
      <c r="S594" s="5">
        <f>COUNTIFS(F$4:F$104,"&gt;="&amp;$M$4,F$4:F$104,"&lt;"&amp;$M595)/$B$1</f>
        <v>0.92</v>
      </c>
      <c r="T594" s="5">
        <f>COUNTIFS(G$4:G$104,"&gt;="&amp;$M$4,G$4:G$104,"&lt;"&amp;$M595)/$B$1</f>
        <v>1</v>
      </c>
      <c r="U594" s="5">
        <f>COUNTIFS(H$4:H$104,"&gt;="&amp;$M$4,H$4:H$104,"&lt;"&amp;$M595)/$B$1</f>
        <v>0.96</v>
      </c>
      <c r="V594" s="5">
        <f>COUNTIFS(I$4:I$104,"&gt;="&amp;$M$4,I$4:I$104,"&lt;"&amp;$M595)/$B$1</f>
        <v>1</v>
      </c>
    </row>
    <row r="595" spans="12:22" x14ac:dyDescent="0.15">
      <c r="L595" s="3">
        <f t="shared" si="29"/>
        <v>591</v>
      </c>
      <c r="M595" s="2">
        <f t="shared" si="28"/>
        <v>259.78188782489627</v>
      </c>
      <c r="N595" s="5">
        <f t="shared" si="30"/>
        <v>1</v>
      </c>
      <c r="O595" s="5">
        <f>COUNTIFS(B$4:B$104,"&gt;="&amp;$M$4,B$4:B$104,"&lt;"&amp;$M596)/$B$1</f>
        <v>0.99</v>
      </c>
      <c r="P595" s="5">
        <f>COUNTIFS(C$4:C$104,"&gt;="&amp;$M$4,C$4:C$104,"&lt;"&amp;$M596)/$B$1</f>
        <v>1</v>
      </c>
      <c r="Q595" s="5">
        <f>COUNTIFS(D$4:D$104,"&gt;="&amp;$M$4,D$4:D$104,"&lt;"&amp;$M596)/$B$1</f>
        <v>0.95</v>
      </c>
      <c r="R595" s="5">
        <f>COUNTIFS(E$4:E$104,"&gt;="&amp;$M$4,E$4:E$104,"&lt;"&amp;$M596)/$B$1</f>
        <v>1</v>
      </c>
      <c r="S595" s="5">
        <f>COUNTIFS(F$4:F$104,"&gt;="&amp;$M$4,F$4:F$104,"&lt;"&amp;$M596)/$B$1</f>
        <v>0.92</v>
      </c>
      <c r="T595" s="5">
        <f>COUNTIFS(G$4:G$104,"&gt;="&amp;$M$4,G$4:G$104,"&lt;"&amp;$M596)/$B$1</f>
        <v>1</v>
      </c>
      <c r="U595" s="5">
        <f>COUNTIFS(H$4:H$104,"&gt;="&amp;$M$4,H$4:H$104,"&lt;"&amp;$M596)/$B$1</f>
        <v>0.96</v>
      </c>
      <c r="V595" s="5">
        <f>COUNTIFS(I$4:I$104,"&gt;="&amp;$M$4,I$4:I$104,"&lt;"&amp;$M596)/$B$1</f>
        <v>1</v>
      </c>
    </row>
    <row r="596" spans="12:22" x14ac:dyDescent="0.15">
      <c r="L596" s="3">
        <f t="shared" si="29"/>
        <v>592</v>
      </c>
      <c r="M596" s="2">
        <f t="shared" si="28"/>
        <v>260.19549532218957</v>
      </c>
      <c r="N596" s="5">
        <f t="shared" si="30"/>
        <v>1</v>
      </c>
      <c r="O596" s="5">
        <f>COUNTIFS(B$4:B$104,"&gt;="&amp;$M$4,B$4:B$104,"&lt;"&amp;$M597)/$B$1</f>
        <v>0.99</v>
      </c>
      <c r="P596" s="5">
        <f>COUNTIFS(C$4:C$104,"&gt;="&amp;$M$4,C$4:C$104,"&lt;"&amp;$M597)/$B$1</f>
        <v>1</v>
      </c>
      <c r="Q596" s="5">
        <f>COUNTIFS(D$4:D$104,"&gt;="&amp;$M$4,D$4:D$104,"&lt;"&amp;$M597)/$B$1</f>
        <v>0.95</v>
      </c>
      <c r="R596" s="5">
        <f>COUNTIFS(E$4:E$104,"&gt;="&amp;$M$4,E$4:E$104,"&lt;"&amp;$M597)/$B$1</f>
        <v>1</v>
      </c>
      <c r="S596" s="5">
        <f>COUNTIFS(F$4:F$104,"&gt;="&amp;$M$4,F$4:F$104,"&lt;"&amp;$M597)/$B$1</f>
        <v>0.92</v>
      </c>
      <c r="T596" s="5">
        <f>COUNTIFS(G$4:G$104,"&gt;="&amp;$M$4,G$4:G$104,"&lt;"&amp;$M597)/$B$1</f>
        <v>1</v>
      </c>
      <c r="U596" s="5">
        <f>COUNTIFS(H$4:H$104,"&gt;="&amp;$M$4,H$4:H$104,"&lt;"&amp;$M597)/$B$1</f>
        <v>0.96</v>
      </c>
      <c r="V596" s="5">
        <f>COUNTIFS(I$4:I$104,"&gt;="&amp;$M$4,I$4:I$104,"&lt;"&amp;$M597)/$B$1</f>
        <v>1</v>
      </c>
    </row>
    <row r="597" spans="12:22" x14ac:dyDescent="0.15">
      <c r="L597" s="3">
        <f t="shared" si="29"/>
        <v>593</v>
      </c>
      <c r="M597" s="2">
        <f t="shared" si="28"/>
        <v>260.60910281948287</v>
      </c>
      <c r="N597" s="5">
        <f t="shared" si="30"/>
        <v>1</v>
      </c>
      <c r="O597" s="5">
        <f>COUNTIFS(B$4:B$104,"&gt;="&amp;$M$4,B$4:B$104,"&lt;"&amp;$M598)/$B$1</f>
        <v>0.99</v>
      </c>
      <c r="P597" s="5">
        <f>COUNTIFS(C$4:C$104,"&gt;="&amp;$M$4,C$4:C$104,"&lt;"&amp;$M598)/$B$1</f>
        <v>1</v>
      </c>
      <c r="Q597" s="5">
        <f>COUNTIFS(D$4:D$104,"&gt;="&amp;$M$4,D$4:D$104,"&lt;"&amp;$M598)/$B$1</f>
        <v>0.95</v>
      </c>
      <c r="R597" s="5">
        <f>COUNTIFS(E$4:E$104,"&gt;="&amp;$M$4,E$4:E$104,"&lt;"&amp;$M598)/$B$1</f>
        <v>1</v>
      </c>
      <c r="S597" s="5">
        <f>COUNTIFS(F$4:F$104,"&gt;="&amp;$M$4,F$4:F$104,"&lt;"&amp;$M598)/$B$1</f>
        <v>0.92</v>
      </c>
      <c r="T597" s="5">
        <f>COUNTIFS(G$4:G$104,"&gt;="&amp;$M$4,G$4:G$104,"&lt;"&amp;$M598)/$B$1</f>
        <v>1</v>
      </c>
      <c r="U597" s="5">
        <f>COUNTIFS(H$4:H$104,"&gt;="&amp;$M$4,H$4:H$104,"&lt;"&amp;$M598)/$B$1</f>
        <v>0.96</v>
      </c>
      <c r="V597" s="5">
        <f>COUNTIFS(I$4:I$104,"&gt;="&amp;$M$4,I$4:I$104,"&lt;"&amp;$M598)/$B$1</f>
        <v>1</v>
      </c>
    </row>
    <row r="598" spans="12:22" x14ac:dyDescent="0.15">
      <c r="L598" s="3">
        <f t="shared" si="29"/>
        <v>594</v>
      </c>
      <c r="M598" s="2">
        <f t="shared" si="28"/>
        <v>261.02271031677617</v>
      </c>
      <c r="N598" s="5">
        <f t="shared" si="30"/>
        <v>1</v>
      </c>
      <c r="O598" s="5">
        <f>COUNTIFS(B$4:B$104,"&gt;="&amp;$M$4,B$4:B$104,"&lt;"&amp;$M599)/$B$1</f>
        <v>0.99</v>
      </c>
      <c r="P598" s="5">
        <f>COUNTIFS(C$4:C$104,"&gt;="&amp;$M$4,C$4:C$104,"&lt;"&amp;$M599)/$B$1</f>
        <v>1</v>
      </c>
      <c r="Q598" s="5">
        <f>COUNTIFS(D$4:D$104,"&gt;="&amp;$M$4,D$4:D$104,"&lt;"&amp;$M599)/$B$1</f>
        <v>0.95</v>
      </c>
      <c r="R598" s="5">
        <f>COUNTIFS(E$4:E$104,"&gt;="&amp;$M$4,E$4:E$104,"&lt;"&amp;$M599)/$B$1</f>
        <v>1</v>
      </c>
      <c r="S598" s="5">
        <f>COUNTIFS(F$4:F$104,"&gt;="&amp;$M$4,F$4:F$104,"&lt;"&amp;$M599)/$B$1</f>
        <v>0.92</v>
      </c>
      <c r="T598" s="5">
        <f>COUNTIFS(G$4:G$104,"&gt;="&amp;$M$4,G$4:G$104,"&lt;"&amp;$M599)/$B$1</f>
        <v>1</v>
      </c>
      <c r="U598" s="5">
        <f>COUNTIFS(H$4:H$104,"&gt;="&amp;$M$4,H$4:H$104,"&lt;"&amp;$M599)/$B$1</f>
        <v>0.96</v>
      </c>
      <c r="V598" s="5">
        <f>COUNTIFS(I$4:I$104,"&gt;="&amp;$M$4,I$4:I$104,"&lt;"&amp;$M599)/$B$1</f>
        <v>1</v>
      </c>
    </row>
    <row r="599" spans="12:22" x14ac:dyDescent="0.15">
      <c r="L599" s="3">
        <f t="shared" si="29"/>
        <v>595</v>
      </c>
      <c r="M599" s="2">
        <f t="shared" si="28"/>
        <v>261.43631781406947</v>
      </c>
      <c r="N599" s="5">
        <f t="shared" si="30"/>
        <v>1</v>
      </c>
      <c r="O599" s="5">
        <f>COUNTIFS(B$4:B$104,"&gt;="&amp;$M$4,B$4:B$104,"&lt;"&amp;$M600)/$B$1</f>
        <v>0.99</v>
      </c>
      <c r="P599" s="5">
        <f>COUNTIFS(C$4:C$104,"&gt;="&amp;$M$4,C$4:C$104,"&lt;"&amp;$M600)/$B$1</f>
        <v>1</v>
      </c>
      <c r="Q599" s="5">
        <f>COUNTIFS(D$4:D$104,"&gt;="&amp;$M$4,D$4:D$104,"&lt;"&amp;$M600)/$B$1</f>
        <v>0.95</v>
      </c>
      <c r="R599" s="5">
        <f>COUNTIFS(E$4:E$104,"&gt;="&amp;$M$4,E$4:E$104,"&lt;"&amp;$M600)/$B$1</f>
        <v>1</v>
      </c>
      <c r="S599" s="5">
        <f>COUNTIFS(F$4:F$104,"&gt;="&amp;$M$4,F$4:F$104,"&lt;"&amp;$M600)/$B$1</f>
        <v>0.92</v>
      </c>
      <c r="T599" s="5">
        <f>COUNTIFS(G$4:G$104,"&gt;="&amp;$M$4,G$4:G$104,"&lt;"&amp;$M600)/$B$1</f>
        <v>1</v>
      </c>
      <c r="U599" s="5">
        <f>COUNTIFS(H$4:H$104,"&gt;="&amp;$M$4,H$4:H$104,"&lt;"&amp;$M600)/$B$1</f>
        <v>0.96</v>
      </c>
      <c r="V599" s="5">
        <f>COUNTIFS(I$4:I$104,"&gt;="&amp;$M$4,I$4:I$104,"&lt;"&amp;$M600)/$B$1</f>
        <v>1</v>
      </c>
    </row>
    <row r="600" spans="12:22" x14ac:dyDescent="0.15">
      <c r="L600" s="3">
        <f t="shared" si="29"/>
        <v>596</v>
      </c>
      <c r="M600" s="2">
        <f t="shared" si="28"/>
        <v>261.84992531136277</v>
      </c>
      <c r="N600" s="5">
        <f t="shared" si="30"/>
        <v>1</v>
      </c>
      <c r="O600" s="5">
        <f>COUNTIFS(B$4:B$104,"&gt;="&amp;$M$4,B$4:B$104,"&lt;"&amp;$M601)/$B$1</f>
        <v>0.99</v>
      </c>
      <c r="P600" s="5">
        <f>COUNTIFS(C$4:C$104,"&gt;="&amp;$M$4,C$4:C$104,"&lt;"&amp;$M601)/$B$1</f>
        <v>1</v>
      </c>
      <c r="Q600" s="5">
        <f>COUNTIFS(D$4:D$104,"&gt;="&amp;$M$4,D$4:D$104,"&lt;"&amp;$M601)/$B$1</f>
        <v>0.95</v>
      </c>
      <c r="R600" s="5">
        <f>COUNTIFS(E$4:E$104,"&gt;="&amp;$M$4,E$4:E$104,"&lt;"&amp;$M601)/$B$1</f>
        <v>1</v>
      </c>
      <c r="S600" s="5">
        <f>COUNTIFS(F$4:F$104,"&gt;="&amp;$M$4,F$4:F$104,"&lt;"&amp;$M601)/$B$1</f>
        <v>0.92</v>
      </c>
      <c r="T600" s="5">
        <f>COUNTIFS(G$4:G$104,"&gt;="&amp;$M$4,G$4:G$104,"&lt;"&amp;$M601)/$B$1</f>
        <v>1</v>
      </c>
      <c r="U600" s="5">
        <f>COUNTIFS(H$4:H$104,"&gt;="&amp;$M$4,H$4:H$104,"&lt;"&amp;$M601)/$B$1</f>
        <v>0.96</v>
      </c>
      <c r="V600" s="5">
        <f>COUNTIFS(I$4:I$104,"&gt;="&amp;$M$4,I$4:I$104,"&lt;"&amp;$M601)/$B$1</f>
        <v>1</v>
      </c>
    </row>
    <row r="601" spans="12:22" x14ac:dyDescent="0.15">
      <c r="L601" s="3">
        <f t="shared" si="29"/>
        <v>597</v>
      </c>
      <c r="M601" s="2">
        <f t="shared" si="28"/>
        <v>262.26353280865607</v>
      </c>
      <c r="N601" s="5">
        <f t="shared" si="30"/>
        <v>1</v>
      </c>
      <c r="O601" s="5">
        <f>COUNTIFS(B$4:B$104,"&gt;="&amp;$M$4,B$4:B$104,"&lt;"&amp;$M602)/$B$1</f>
        <v>0.99</v>
      </c>
      <c r="P601" s="5">
        <f>COUNTIFS(C$4:C$104,"&gt;="&amp;$M$4,C$4:C$104,"&lt;"&amp;$M602)/$B$1</f>
        <v>1</v>
      </c>
      <c r="Q601" s="5">
        <f>COUNTIFS(D$4:D$104,"&gt;="&amp;$M$4,D$4:D$104,"&lt;"&amp;$M602)/$B$1</f>
        <v>0.95</v>
      </c>
      <c r="R601" s="5">
        <f>COUNTIFS(E$4:E$104,"&gt;="&amp;$M$4,E$4:E$104,"&lt;"&amp;$M602)/$B$1</f>
        <v>1</v>
      </c>
      <c r="S601" s="5">
        <f>COUNTIFS(F$4:F$104,"&gt;="&amp;$M$4,F$4:F$104,"&lt;"&amp;$M602)/$B$1</f>
        <v>0.92</v>
      </c>
      <c r="T601" s="5">
        <f>COUNTIFS(G$4:G$104,"&gt;="&amp;$M$4,G$4:G$104,"&lt;"&amp;$M602)/$B$1</f>
        <v>1</v>
      </c>
      <c r="U601" s="5">
        <f>COUNTIFS(H$4:H$104,"&gt;="&amp;$M$4,H$4:H$104,"&lt;"&amp;$M602)/$B$1</f>
        <v>0.96</v>
      </c>
      <c r="V601" s="5">
        <f>COUNTIFS(I$4:I$104,"&gt;="&amp;$M$4,I$4:I$104,"&lt;"&amp;$M602)/$B$1</f>
        <v>1</v>
      </c>
    </row>
    <row r="602" spans="12:22" x14ac:dyDescent="0.15">
      <c r="L602" s="3">
        <f t="shared" si="29"/>
        <v>598</v>
      </c>
      <c r="M602" s="2">
        <f t="shared" si="28"/>
        <v>262.67714030594942</v>
      </c>
      <c r="N602" s="5">
        <f t="shared" si="30"/>
        <v>1</v>
      </c>
      <c r="O602" s="5">
        <f>COUNTIFS(B$4:B$104,"&gt;="&amp;$M$4,B$4:B$104,"&lt;"&amp;$M603)/$B$1</f>
        <v>0.99</v>
      </c>
      <c r="P602" s="5">
        <f>COUNTIFS(C$4:C$104,"&gt;="&amp;$M$4,C$4:C$104,"&lt;"&amp;$M603)/$B$1</f>
        <v>1</v>
      </c>
      <c r="Q602" s="5">
        <f>COUNTIFS(D$4:D$104,"&gt;="&amp;$M$4,D$4:D$104,"&lt;"&amp;$M603)/$B$1</f>
        <v>0.95</v>
      </c>
      <c r="R602" s="5">
        <f>COUNTIFS(E$4:E$104,"&gt;="&amp;$M$4,E$4:E$104,"&lt;"&amp;$M603)/$B$1</f>
        <v>1</v>
      </c>
      <c r="S602" s="5">
        <f>COUNTIFS(F$4:F$104,"&gt;="&amp;$M$4,F$4:F$104,"&lt;"&amp;$M603)/$B$1</f>
        <v>0.92</v>
      </c>
      <c r="T602" s="5">
        <f>COUNTIFS(G$4:G$104,"&gt;="&amp;$M$4,G$4:G$104,"&lt;"&amp;$M603)/$B$1</f>
        <v>1</v>
      </c>
      <c r="U602" s="5">
        <f>COUNTIFS(H$4:H$104,"&gt;="&amp;$M$4,H$4:H$104,"&lt;"&amp;$M603)/$B$1</f>
        <v>0.96</v>
      </c>
      <c r="V602" s="5">
        <f>COUNTIFS(I$4:I$104,"&gt;="&amp;$M$4,I$4:I$104,"&lt;"&amp;$M603)/$B$1</f>
        <v>1</v>
      </c>
    </row>
    <row r="603" spans="12:22" x14ac:dyDescent="0.15">
      <c r="L603" s="3">
        <f t="shared" si="29"/>
        <v>599</v>
      </c>
      <c r="M603" s="2">
        <f t="shared" si="28"/>
        <v>263.09074780324272</v>
      </c>
      <c r="N603" s="5">
        <f t="shared" si="30"/>
        <v>1</v>
      </c>
      <c r="O603" s="5">
        <f>COUNTIFS(B$4:B$104,"&gt;="&amp;$M$4,B$4:B$104,"&lt;"&amp;$M604)/$B$1</f>
        <v>0.99</v>
      </c>
      <c r="P603" s="5">
        <f>COUNTIFS(C$4:C$104,"&gt;="&amp;$M$4,C$4:C$104,"&lt;"&amp;$M604)/$B$1</f>
        <v>1</v>
      </c>
      <c r="Q603" s="5">
        <f>COUNTIFS(D$4:D$104,"&gt;="&amp;$M$4,D$4:D$104,"&lt;"&amp;$M604)/$B$1</f>
        <v>0.95</v>
      </c>
      <c r="R603" s="5">
        <f>COUNTIFS(E$4:E$104,"&gt;="&amp;$M$4,E$4:E$104,"&lt;"&amp;$M604)/$B$1</f>
        <v>1</v>
      </c>
      <c r="S603" s="5">
        <f>COUNTIFS(F$4:F$104,"&gt;="&amp;$M$4,F$4:F$104,"&lt;"&amp;$M604)/$B$1</f>
        <v>0.92</v>
      </c>
      <c r="T603" s="5">
        <f>COUNTIFS(G$4:G$104,"&gt;="&amp;$M$4,G$4:G$104,"&lt;"&amp;$M604)/$B$1</f>
        <v>1</v>
      </c>
      <c r="U603" s="5">
        <f>COUNTIFS(H$4:H$104,"&gt;="&amp;$M$4,H$4:H$104,"&lt;"&amp;$M604)/$B$1</f>
        <v>0.96</v>
      </c>
      <c r="V603" s="5">
        <f>COUNTIFS(I$4:I$104,"&gt;="&amp;$M$4,I$4:I$104,"&lt;"&amp;$M604)/$B$1</f>
        <v>1</v>
      </c>
    </row>
    <row r="604" spans="12:22" x14ac:dyDescent="0.15">
      <c r="L604" s="3">
        <f t="shared" si="29"/>
        <v>600</v>
      </c>
      <c r="M604" s="2">
        <f t="shared" si="28"/>
        <v>263.50435530053602</v>
      </c>
      <c r="N604" s="5">
        <f t="shared" si="30"/>
        <v>1</v>
      </c>
      <c r="O604" s="5">
        <f>COUNTIFS(B$4:B$104,"&gt;="&amp;$M$4,B$4:B$104,"&lt;"&amp;$M605)/$B$1</f>
        <v>0.99</v>
      </c>
      <c r="P604" s="5">
        <f>COUNTIFS(C$4:C$104,"&gt;="&amp;$M$4,C$4:C$104,"&lt;"&amp;$M605)/$B$1</f>
        <v>1</v>
      </c>
      <c r="Q604" s="5">
        <f>COUNTIFS(D$4:D$104,"&gt;="&amp;$M$4,D$4:D$104,"&lt;"&amp;$M605)/$B$1</f>
        <v>0.95</v>
      </c>
      <c r="R604" s="5">
        <f>COUNTIFS(E$4:E$104,"&gt;="&amp;$M$4,E$4:E$104,"&lt;"&amp;$M605)/$B$1</f>
        <v>1</v>
      </c>
      <c r="S604" s="5">
        <f>COUNTIFS(F$4:F$104,"&gt;="&amp;$M$4,F$4:F$104,"&lt;"&amp;$M605)/$B$1</f>
        <v>0.92</v>
      </c>
      <c r="T604" s="5">
        <f>COUNTIFS(G$4:G$104,"&gt;="&amp;$M$4,G$4:G$104,"&lt;"&amp;$M605)/$B$1</f>
        <v>1</v>
      </c>
      <c r="U604" s="5">
        <f>COUNTIFS(H$4:H$104,"&gt;="&amp;$M$4,H$4:H$104,"&lt;"&amp;$M605)/$B$1</f>
        <v>0.96</v>
      </c>
      <c r="V604" s="5">
        <f>COUNTIFS(I$4:I$104,"&gt;="&amp;$M$4,I$4:I$104,"&lt;"&amp;$M605)/$B$1</f>
        <v>1</v>
      </c>
    </row>
    <row r="605" spans="12:22" x14ac:dyDescent="0.15">
      <c r="L605" s="3">
        <f t="shared" si="29"/>
        <v>601</v>
      </c>
      <c r="M605" s="2">
        <f t="shared" si="28"/>
        <v>263.91796279782932</v>
      </c>
      <c r="N605" s="5">
        <f t="shared" si="30"/>
        <v>1</v>
      </c>
      <c r="O605" s="5">
        <f>COUNTIFS(B$4:B$104,"&gt;="&amp;$M$4,B$4:B$104,"&lt;"&amp;$M606)/$B$1</f>
        <v>0.99</v>
      </c>
      <c r="P605" s="5">
        <f>COUNTIFS(C$4:C$104,"&gt;="&amp;$M$4,C$4:C$104,"&lt;"&amp;$M606)/$B$1</f>
        <v>1</v>
      </c>
      <c r="Q605" s="5">
        <f>COUNTIFS(D$4:D$104,"&gt;="&amp;$M$4,D$4:D$104,"&lt;"&amp;$M606)/$B$1</f>
        <v>0.95</v>
      </c>
      <c r="R605" s="5">
        <f>COUNTIFS(E$4:E$104,"&gt;="&amp;$M$4,E$4:E$104,"&lt;"&amp;$M606)/$B$1</f>
        <v>1</v>
      </c>
      <c r="S605" s="5">
        <f>COUNTIFS(F$4:F$104,"&gt;="&amp;$M$4,F$4:F$104,"&lt;"&amp;$M606)/$B$1</f>
        <v>0.92</v>
      </c>
      <c r="T605" s="5">
        <f>COUNTIFS(G$4:G$104,"&gt;="&amp;$M$4,G$4:G$104,"&lt;"&amp;$M606)/$B$1</f>
        <v>1</v>
      </c>
      <c r="U605" s="5">
        <f>COUNTIFS(H$4:H$104,"&gt;="&amp;$M$4,H$4:H$104,"&lt;"&amp;$M606)/$B$1</f>
        <v>0.96</v>
      </c>
      <c r="V605" s="5">
        <f>COUNTIFS(I$4:I$104,"&gt;="&amp;$M$4,I$4:I$104,"&lt;"&amp;$M606)/$B$1</f>
        <v>1</v>
      </c>
    </row>
    <row r="606" spans="12:22" x14ac:dyDescent="0.15">
      <c r="L606" s="3">
        <f t="shared" si="29"/>
        <v>602</v>
      </c>
      <c r="M606" s="2">
        <f t="shared" si="28"/>
        <v>264.33157029512262</v>
      </c>
      <c r="N606" s="5">
        <f t="shared" si="30"/>
        <v>1</v>
      </c>
      <c r="O606" s="5">
        <f>COUNTIFS(B$4:B$104,"&gt;="&amp;$M$4,B$4:B$104,"&lt;"&amp;$M607)/$B$1</f>
        <v>0.99</v>
      </c>
      <c r="P606" s="5">
        <f>COUNTIFS(C$4:C$104,"&gt;="&amp;$M$4,C$4:C$104,"&lt;"&amp;$M607)/$B$1</f>
        <v>1</v>
      </c>
      <c r="Q606" s="5">
        <f>COUNTIFS(D$4:D$104,"&gt;="&amp;$M$4,D$4:D$104,"&lt;"&amp;$M607)/$B$1</f>
        <v>0.95</v>
      </c>
      <c r="R606" s="5">
        <f>COUNTIFS(E$4:E$104,"&gt;="&amp;$M$4,E$4:E$104,"&lt;"&amp;$M607)/$B$1</f>
        <v>1</v>
      </c>
      <c r="S606" s="5">
        <f>COUNTIFS(F$4:F$104,"&gt;="&amp;$M$4,F$4:F$104,"&lt;"&amp;$M607)/$B$1</f>
        <v>0.92</v>
      </c>
      <c r="T606" s="5">
        <f>COUNTIFS(G$4:G$104,"&gt;="&amp;$M$4,G$4:G$104,"&lt;"&amp;$M607)/$B$1</f>
        <v>1</v>
      </c>
      <c r="U606" s="5">
        <f>COUNTIFS(H$4:H$104,"&gt;="&amp;$M$4,H$4:H$104,"&lt;"&amp;$M607)/$B$1</f>
        <v>0.96</v>
      </c>
      <c r="V606" s="5">
        <f>COUNTIFS(I$4:I$104,"&gt;="&amp;$M$4,I$4:I$104,"&lt;"&amp;$M607)/$B$1</f>
        <v>1</v>
      </c>
    </row>
    <row r="607" spans="12:22" x14ac:dyDescent="0.15">
      <c r="L607" s="3">
        <f t="shared" si="29"/>
        <v>603</v>
      </c>
      <c r="M607" s="2">
        <f t="shared" si="28"/>
        <v>264.74517779241592</v>
      </c>
      <c r="N607" s="5">
        <f t="shared" si="30"/>
        <v>1</v>
      </c>
      <c r="O607" s="5">
        <f>COUNTIFS(B$4:B$104,"&gt;="&amp;$M$4,B$4:B$104,"&lt;"&amp;$M608)/$B$1</f>
        <v>0.99</v>
      </c>
      <c r="P607" s="5">
        <f>COUNTIFS(C$4:C$104,"&gt;="&amp;$M$4,C$4:C$104,"&lt;"&amp;$M608)/$B$1</f>
        <v>1</v>
      </c>
      <c r="Q607" s="5">
        <f>COUNTIFS(D$4:D$104,"&gt;="&amp;$M$4,D$4:D$104,"&lt;"&amp;$M608)/$B$1</f>
        <v>0.95</v>
      </c>
      <c r="R607" s="5">
        <f>COUNTIFS(E$4:E$104,"&gt;="&amp;$M$4,E$4:E$104,"&lt;"&amp;$M608)/$B$1</f>
        <v>1</v>
      </c>
      <c r="S607" s="5">
        <f>COUNTIFS(F$4:F$104,"&gt;="&amp;$M$4,F$4:F$104,"&lt;"&amp;$M608)/$B$1</f>
        <v>0.92</v>
      </c>
      <c r="T607" s="5">
        <f>COUNTIFS(G$4:G$104,"&gt;="&amp;$M$4,G$4:G$104,"&lt;"&amp;$M608)/$B$1</f>
        <v>1</v>
      </c>
      <c r="U607" s="5">
        <f>COUNTIFS(H$4:H$104,"&gt;="&amp;$M$4,H$4:H$104,"&lt;"&amp;$M608)/$B$1</f>
        <v>0.96</v>
      </c>
      <c r="V607" s="5">
        <f>COUNTIFS(I$4:I$104,"&gt;="&amp;$M$4,I$4:I$104,"&lt;"&amp;$M608)/$B$1</f>
        <v>1</v>
      </c>
    </row>
    <row r="608" spans="12:22" x14ac:dyDescent="0.15">
      <c r="L608" s="3">
        <f t="shared" si="29"/>
        <v>604</v>
      </c>
      <c r="M608" s="2">
        <f t="shared" si="28"/>
        <v>265.15878528970921</v>
      </c>
      <c r="N608" s="5">
        <f t="shared" si="30"/>
        <v>1</v>
      </c>
      <c r="O608" s="5">
        <f>COUNTIFS(B$4:B$104,"&gt;="&amp;$M$4,B$4:B$104,"&lt;"&amp;$M609)/$B$1</f>
        <v>0.99</v>
      </c>
      <c r="P608" s="5">
        <f>COUNTIFS(C$4:C$104,"&gt;="&amp;$M$4,C$4:C$104,"&lt;"&amp;$M609)/$B$1</f>
        <v>1</v>
      </c>
      <c r="Q608" s="5">
        <f>COUNTIFS(D$4:D$104,"&gt;="&amp;$M$4,D$4:D$104,"&lt;"&amp;$M609)/$B$1</f>
        <v>0.95</v>
      </c>
      <c r="R608" s="5">
        <f>COUNTIFS(E$4:E$104,"&gt;="&amp;$M$4,E$4:E$104,"&lt;"&amp;$M609)/$B$1</f>
        <v>1</v>
      </c>
      <c r="S608" s="5">
        <f>COUNTIFS(F$4:F$104,"&gt;="&amp;$M$4,F$4:F$104,"&lt;"&amp;$M609)/$B$1</f>
        <v>0.92</v>
      </c>
      <c r="T608" s="5">
        <f>COUNTIFS(G$4:G$104,"&gt;="&amp;$M$4,G$4:G$104,"&lt;"&amp;$M609)/$B$1</f>
        <v>1</v>
      </c>
      <c r="U608" s="5">
        <f>COUNTIFS(H$4:H$104,"&gt;="&amp;$M$4,H$4:H$104,"&lt;"&amp;$M609)/$B$1</f>
        <v>0.96</v>
      </c>
      <c r="V608" s="5">
        <f>COUNTIFS(I$4:I$104,"&gt;="&amp;$M$4,I$4:I$104,"&lt;"&amp;$M609)/$B$1</f>
        <v>1</v>
      </c>
    </row>
    <row r="609" spans="12:22" x14ac:dyDescent="0.15">
      <c r="L609" s="3">
        <f t="shared" si="29"/>
        <v>605</v>
      </c>
      <c r="M609" s="2">
        <f t="shared" si="28"/>
        <v>265.57239278700251</v>
      </c>
      <c r="N609" s="5">
        <f t="shared" si="30"/>
        <v>1</v>
      </c>
      <c r="O609" s="5">
        <f>COUNTIFS(B$4:B$104,"&gt;="&amp;$M$4,B$4:B$104,"&lt;"&amp;$M610)/$B$1</f>
        <v>0.99</v>
      </c>
      <c r="P609" s="5">
        <f>COUNTIFS(C$4:C$104,"&gt;="&amp;$M$4,C$4:C$104,"&lt;"&amp;$M610)/$B$1</f>
        <v>1</v>
      </c>
      <c r="Q609" s="5">
        <f>COUNTIFS(D$4:D$104,"&gt;="&amp;$M$4,D$4:D$104,"&lt;"&amp;$M610)/$B$1</f>
        <v>0.95</v>
      </c>
      <c r="R609" s="5">
        <f>COUNTIFS(E$4:E$104,"&gt;="&amp;$M$4,E$4:E$104,"&lt;"&amp;$M610)/$B$1</f>
        <v>1</v>
      </c>
      <c r="S609" s="5">
        <f>COUNTIFS(F$4:F$104,"&gt;="&amp;$M$4,F$4:F$104,"&lt;"&amp;$M610)/$B$1</f>
        <v>0.92</v>
      </c>
      <c r="T609" s="5">
        <f>COUNTIFS(G$4:G$104,"&gt;="&amp;$M$4,G$4:G$104,"&lt;"&amp;$M610)/$B$1</f>
        <v>1</v>
      </c>
      <c r="U609" s="5">
        <f>COUNTIFS(H$4:H$104,"&gt;="&amp;$M$4,H$4:H$104,"&lt;"&amp;$M610)/$B$1</f>
        <v>0.96</v>
      </c>
      <c r="V609" s="5">
        <f>COUNTIFS(I$4:I$104,"&gt;="&amp;$M$4,I$4:I$104,"&lt;"&amp;$M610)/$B$1</f>
        <v>1</v>
      </c>
    </row>
    <row r="610" spans="12:22" x14ac:dyDescent="0.15">
      <c r="L610" s="3">
        <f t="shared" si="29"/>
        <v>606</v>
      </c>
      <c r="M610" s="2">
        <f t="shared" si="28"/>
        <v>265.98600028429581</v>
      </c>
      <c r="N610" s="5">
        <f t="shared" si="30"/>
        <v>1</v>
      </c>
      <c r="O610" s="5">
        <f>COUNTIFS(B$4:B$104,"&gt;="&amp;$M$4,B$4:B$104,"&lt;"&amp;$M611)/$B$1</f>
        <v>0.99</v>
      </c>
      <c r="P610" s="5">
        <f>COUNTIFS(C$4:C$104,"&gt;="&amp;$M$4,C$4:C$104,"&lt;"&amp;$M611)/$B$1</f>
        <v>1</v>
      </c>
      <c r="Q610" s="5">
        <f>COUNTIFS(D$4:D$104,"&gt;="&amp;$M$4,D$4:D$104,"&lt;"&amp;$M611)/$B$1</f>
        <v>0.95</v>
      </c>
      <c r="R610" s="5">
        <f>COUNTIFS(E$4:E$104,"&gt;="&amp;$M$4,E$4:E$104,"&lt;"&amp;$M611)/$B$1</f>
        <v>1</v>
      </c>
      <c r="S610" s="5">
        <f>COUNTIFS(F$4:F$104,"&gt;="&amp;$M$4,F$4:F$104,"&lt;"&amp;$M611)/$B$1</f>
        <v>0.92</v>
      </c>
      <c r="T610" s="5">
        <f>COUNTIFS(G$4:G$104,"&gt;="&amp;$M$4,G$4:G$104,"&lt;"&amp;$M611)/$B$1</f>
        <v>1</v>
      </c>
      <c r="U610" s="5">
        <f>COUNTIFS(H$4:H$104,"&gt;="&amp;$M$4,H$4:H$104,"&lt;"&amp;$M611)/$B$1</f>
        <v>0.96</v>
      </c>
      <c r="V610" s="5">
        <f>COUNTIFS(I$4:I$104,"&gt;="&amp;$M$4,I$4:I$104,"&lt;"&amp;$M611)/$B$1</f>
        <v>1</v>
      </c>
    </row>
    <row r="611" spans="12:22" x14ac:dyDescent="0.15">
      <c r="L611" s="3">
        <f t="shared" si="29"/>
        <v>607</v>
      </c>
      <c r="M611" s="2">
        <f t="shared" si="28"/>
        <v>266.39960778158911</v>
      </c>
      <c r="N611" s="5">
        <f t="shared" si="30"/>
        <v>1</v>
      </c>
      <c r="O611" s="5">
        <f>COUNTIFS(B$4:B$104,"&gt;="&amp;$M$4,B$4:B$104,"&lt;"&amp;$M612)/$B$1</f>
        <v>0.99</v>
      </c>
      <c r="P611" s="5">
        <f>COUNTIFS(C$4:C$104,"&gt;="&amp;$M$4,C$4:C$104,"&lt;"&amp;$M612)/$B$1</f>
        <v>1</v>
      </c>
      <c r="Q611" s="5">
        <f>COUNTIFS(D$4:D$104,"&gt;="&amp;$M$4,D$4:D$104,"&lt;"&amp;$M612)/$B$1</f>
        <v>0.95</v>
      </c>
      <c r="R611" s="5">
        <f>COUNTIFS(E$4:E$104,"&gt;="&amp;$M$4,E$4:E$104,"&lt;"&amp;$M612)/$B$1</f>
        <v>1</v>
      </c>
      <c r="S611" s="5">
        <f>COUNTIFS(F$4:F$104,"&gt;="&amp;$M$4,F$4:F$104,"&lt;"&amp;$M612)/$B$1</f>
        <v>0.92</v>
      </c>
      <c r="T611" s="5">
        <f>COUNTIFS(G$4:G$104,"&gt;="&amp;$M$4,G$4:G$104,"&lt;"&amp;$M612)/$B$1</f>
        <v>1</v>
      </c>
      <c r="U611" s="5">
        <f>COUNTIFS(H$4:H$104,"&gt;="&amp;$M$4,H$4:H$104,"&lt;"&amp;$M612)/$B$1</f>
        <v>0.96</v>
      </c>
      <c r="V611" s="5">
        <f>COUNTIFS(I$4:I$104,"&gt;="&amp;$M$4,I$4:I$104,"&lt;"&amp;$M612)/$B$1</f>
        <v>1</v>
      </c>
    </row>
    <row r="612" spans="12:22" x14ac:dyDescent="0.15">
      <c r="L612" s="3">
        <f t="shared" si="29"/>
        <v>608</v>
      </c>
      <c r="M612" s="2">
        <f t="shared" si="28"/>
        <v>266.81321527888241</v>
      </c>
      <c r="N612" s="5">
        <f t="shared" si="30"/>
        <v>1</v>
      </c>
      <c r="O612" s="5">
        <f>COUNTIFS(B$4:B$104,"&gt;="&amp;$M$4,B$4:B$104,"&lt;"&amp;$M613)/$B$1</f>
        <v>0.99</v>
      </c>
      <c r="P612" s="5">
        <f>COUNTIFS(C$4:C$104,"&gt;="&amp;$M$4,C$4:C$104,"&lt;"&amp;$M613)/$B$1</f>
        <v>1</v>
      </c>
      <c r="Q612" s="5">
        <f>COUNTIFS(D$4:D$104,"&gt;="&amp;$M$4,D$4:D$104,"&lt;"&amp;$M613)/$B$1</f>
        <v>0.95</v>
      </c>
      <c r="R612" s="5">
        <f>COUNTIFS(E$4:E$104,"&gt;="&amp;$M$4,E$4:E$104,"&lt;"&amp;$M613)/$B$1</f>
        <v>1</v>
      </c>
      <c r="S612" s="5">
        <f>COUNTIFS(F$4:F$104,"&gt;="&amp;$M$4,F$4:F$104,"&lt;"&amp;$M613)/$B$1</f>
        <v>0.92</v>
      </c>
      <c r="T612" s="5">
        <f>COUNTIFS(G$4:G$104,"&gt;="&amp;$M$4,G$4:G$104,"&lt;"&amp;$M613)/$B$1</f>
        <v>1</v>
      </c>
      <c r="U612" s="5">
        <f>COUNTIFS(H$4:H$104,"&gt;="&amp;$M$4,H$4:H$104,"&lt;"&amp;$M613)/$B$1</f>
        <v>0.96</v>
      </c>
      <c r="V612" s="5">
        <f>COUNTIFS(I$4:I$104,"&gt;="&amp;$M$4,I$4:I$104,"&lt;"&amp;$M613)/$B$1</f>
        <v>1</v>
      </c>
    </row>
    <row r="613" spans="12:22" x14ac:dyDescent="0.15">
      <c r="L613" s="3">
        <f t="shared" si="29"/>
        <v>609</v>
      </c>
      <c r="M613" s="2">
        <f t="shared" si="28"/>
        <v>267.22682277617571</v>
      </c>
      <c r="N613" s="5">
        <f t="shared" si="30"/>
        <v>1</v>
      </c>
      <c r="O613" s="5">
        <f>COUNTIFS(B$4:B$104,"&gt;="&amp;$M$4,B$4:B$104,"&lt;"&amp;$M614)/$B$1</f>
        <v>0.99</v>
      </c>
      <c r="P613" s="5">
        <f>COUNTIFS(C$4:C$104,"&gt;="&amp;$M$4,C$4:C$104,"&lt;"&amp;$M614)/$B$1</f>
        <v>1</v>
      </c>
      <c r="Q613" s="5">
        <f>COUNTIFS(D$4:D$104,"&gt;="&amp;$M$4,D$4:D$104,"&lt;"&amp;$M614)/$B$1</f>
        <v>0.95</v>
      </c>
      <c r="R613" s="5">
        <f>COUNTIFS(E$4:E$104,"&gt;="&amp;$M$4,E$4:E$104,"&lt;"&amp;$M614)/$B$1</f>
        <v>1</v>
      </c>
      <c r="S613" s="5">
        <f>COUNTIFS(F$4:F$104,"&gt;="&amp;$M$4,F$4:F$104,"&lt;"&amp;$M614)/$B$1</f>
        <v>0.92</v>
      </c>
      <c r="T613" s="5">
        <f>COUNTIFS(G$4:G$104,"&gt;="&amp;$M$4,G$4:G$104,"&lt;"&amp;$M614)/$B$1</f>
        <v>1</v>
      </c>
      <c r="U613" s="5">
        <f>COUNTIFS(H$4:H$104,"&gt;="&amp;$M$4,H$4:H$104,"&lt;"&amp;$M614)/$B$1</f>
        <v>0.96</v>
      </c>
      <c r="V613" s="5">
        <f>COUNTIFS(I$4:I$104,"&gt;="&amp;$M$4,I$4:I$104,"&lt;"&amp;$M614)/$B$1</f>
        <v>1</v>
      </c>
    </row>
    <row r="614" spans="12:22" x14ac:dyDescent="0.15">
      <c r="L614" s="3">
        <f t="shared" si="29"/>
        <v>610</v>
      </c>
      <c r="M614" s="2">
        <f t="shared" si="28"/>
        <v>267.64043027346901</v>
      </c>
      <c r="N614" s="5">
        <f t="shared" si="30"/>
        <v>1</v>
      </c>
      <c r="O614" s="5">
        <f>COUNTIFS(B$4:B$104,"&gt;="&amp;$M$4,B$4:B$104,"&lt;"&amp;$M615)/$B$1</f>
        <v>0.99</v>
      </c>
      <c r="P614" s="5">
        <f>COUNTIFS(C$4:C$104,"&gt;="&amp;$M$4,C$4:C$104,"&lt;"&amp;$M615)/$B$1</f>
        <v>1</v>
      </c>
      <c r="Q614" s="5">
        <f>COUNTIFS(D$4:D$104,"&gt;="&amp;$M$4,D$4:D$104,"&lt;"&amp;$M615)/$B$1</f>
        <v>0.95</v>
      </c>
      <c r="R614" s="5">
        <f>COUNTIFS(E$4:E$104,"&gt;="&amp;$M$4,E$4:E$104,"&lt;"&amp;$M615)/$B$1</f>
        <v>1</v>
      </c>
      <c r="S614" s="5">
        <f>COUNTIFS(F$4:F$104,"&gt;="&amp;$M$4,F$4:F$104,"&lt;"&amp;$M615)/$B$1</f>
        <v>0.92</v>
      </c>
      <c r="T614" s="5">
        <f>COUNTIFS(G$4:G$104,"&gt;="&amp;$M$4,G$4:G$104,"&lt;"&amp;$M615)/$B$1</f>
        <v>1</v>
      </c>
      <c r="U614" s="5">
        <f>COUNTIFS(H$4:H$104,"&gt;="&amp;$M$4,H$4:H$104,"&lt;"&amp;$M615)/$B$1</f>
        <v>0.96</v>
      </c>
      <c r="V614" s="5">
        <f>COUNTIFS(I$4:I$104,"&gt;="&amp;$M$4,I$4:I$104,"&lt;"&amp;$M615)/$B$1</f>
        <v>1</v>
      </c>
    </row>
    <row r="615" spans="12:22" x14ac:dyDescent="0.15">
      <c r="L615" s="3">
        <f t="shared" si="29"/>
        <v>611</v>
      </c>
      <c r="M615" s="2">
        <f t="shared" si="28"/>
        <v>268.05403777076231</v>
      </c>
      <c r="N615" s="5">
        <f t="shared" si="30"/>
        <v>1</v>
      </c>
      <c r="O615" s="5">
        <f>COUNTIFS(B$4:B$104,"&gt;="&amp;$M$4,B$4:B$104,"&lt;"&amp;$M616)/$B$1</f>
        <v>0.99</v>
      </c>
      <c r="P615" s="5">
        <f>COUNTIFS(C$4:C$104,"&gt;="&amp;$M$4,C$4:C$104,"&lt;"&amp;$M616)/$B$1</f>
        <v>1</v>
      </c>
      <c r="Q615" s="5">
        <f>COUNTIFS(D$4:D$104,"&gt;="&amp;$M$4,D$4:D$104,"&lt;"&amp;$M616)/$B$1</f>
        <v>0.95</v>
      </c>
      <c r="R615" s="5">
        <f>COUNTIFS(E$4:E$104,"&gt;="&amp;$M$4,E$4:E$104,"&lt;"&amp;$M616)/$B$1</f>
        <v>1</v>
      </c>
      <c r="S615" s="5">
        <f>COUNTIFS(F$4:F$104,"&gt;="&amp;$M$4,F$4:F$104,"&lt;"&amp;$M616)/$B$1</f>
        <v>0.92</v>
      </c>
      <c r="T615" s="5">
        <f>COUNTIFS(G$4:G$104,"&gt;="&amp;$M$4,G$4:G$104,"&lt;"&amp;$M616)/$B$1</f>
        <v>1</v>
      </c>
      <c r="U615" s="5">
        <f>COUNTIFS(H$4:H$104,"&gt;="&amp;$M$4,H$4:H$104,"&lt;"&amp;$M616)/$B$1</f>
        <v>0.96</v>
      </c>
      <c r="V615" s="5">
        <f>COUNTIFS(I$4:I$104,"&gt;="&amp;$M$4,I$4:I$104,"&lt;"&amp;$M616)/$B$1</f>
        <v>1</v>
      </c>
    </row>
    <row r="616" spans="12:22" x14ac:dyDescent="0.15">
      <c r="L616" s="3">
        <f t="shared" si="29"/>
        <v>612</v>
      </c>
      <c r="M616" s="2">
        <f t="shared" si="28"/>
        <v>268.46764526805561</v>
      </c>
      <c r="N616" s="5">
        <f t="shared" si="30"/>
        <v>1</v>
      </c>
      <c r="O616" s="5">
        <f>COUNTIFS(B$4:B$104,"&gt;="&amp;$M$4,B$4:B$104,"&lt;"&amp;$M617)/$B$1</f>
        <v>0.99</v>
      </c>
      <c r="P616" s="5">
        <f>COUNTIFS(C$4:C$104,"&gt;="&amp;$M$4,C$4:C$104,"&lt;"&amp;$M617)/$B$1</f>
        <v>1</v>
      </c>
      <c r="Q616" s="5">
        <f>COUNTIFS(D$4:D$104,"&gt;="&amp;$M$4,D$4:D$104,"&lt;"&amp;$M617)/$B$1</f>
        <v>0.95</v>
      </c>
      <c r="R616" s="5">
        <f>COUNTIFS(E$4:E$104,"&gt;="&amp;$M$4,E$4:E$104,"&lt;"&amp;$M617)/$B$1</f>
        <v>1</v>
      </c>
      <c r="S616" s="5">
        <f>COUNTIFS(F$4:F$104,"&gt;="&amp;$M$4,F$4:F$104,"&lt;"&amp;$M617)/$B$1</f>
        <v>0.92</v>
      </c>
      <c r="T616" s="5">
        <f>COUNTIFS(G$4:G$104,"&gt;="&amp;$M$4,G$4:G$104,"&lt;"&amp;$M617)/$B$1</f>
        <v>1</v>
      </c>
      <c r="U616" s="5">
        <f>COUNTIFS(H$4:H$104,"&gt;="&amp;$M$4,H$4:H$104,"&lt;"&amp;$M617)/$B$1</f>
        <v>0.96</v>
      </c>
      <c r="V616" s="5">
        <f>COUNTIFS(I$4:I$104,"&gt;="&amp;$M$4,I$4:I$104,"&lt;"&amp;$M617)/$B$1</f>
        <v>1</v>
      </c>
    </row>
    <row r="617" spans="12:22" x14ac:dyDescent="0.15">
      <c r="L617" s="3">
        <f t="shared" si="29"/>
        <v>613</v>
      </c>
      <c r="M617" s="2">
        <f t="shared" si="28"/>
        <v>268.88125276534896</v>
      </c>
      <c r="N617" s="5">
        <f t="shared" si="30"/>
        <v>1</v>
      </c>
      <c r="O617" s="5">
        <f>COUNTIFS(B$4:B$104,"&gt;="&amp;$M$4,B$4:B$104,"&lt;"&amp;$M618)/$B$1</f>
        <v>0.99</v>
      </c>
      <c r="P617" s="5">
        <f>COUNTIFS(C$4:C$104,"&gt;="&amp;$M$4,C$4:C$104,"&lt;"&amp;$M618)/$B$1</f>
        <v>1</v>
      </c>
      <c r="Q617" s="5">
        <f>COUNTIFS(D$4:D$104,"&gt;="&amp;$M$4,D$4:D$104,"&lt;"&amp;$M618)/$B$1</f>
        <v>0.95</v>
      </c>
      <c r="R617" s="5">
        <f>COUNTIFS(E$4:E$104,"&gt;="&amp;$M$4,E$4:E$104,"&lt;"&amp;$M618)/$B$1</f>
        <v>1</v>
      </c>
      <c r="S617" s="5">
        <f>COUNTIFS(F$4:F$104,"&gt;="&amp;$M$4,F$4:F$104,"&lt;"&amp;$M618)/$B$1</f>
        <v>0.92</v>
      </c>
      <c r="T617" s="5">
        <f>COUNTIFS(G$4:G$104,"&gt;="&amp;$M$4,G$4:G$104,"&lt;"&amp;$M618)/$B$1</f>
        <v>1</v>
      </c>
      <c r="U617" s="5">
        <f>COUNTIFS(H$4:H$104,"&gt;="&amp;$M$4,H$4:H$104,"&lt;"&amp;$M618)/$B$1</f>
        <v>0.96</v>
      </c>
      <c r="V617" s="5">
        <f>COUNTIFS(I$4:I$104,"&gt;="&amp;$M$4,I$4:I$104,"&lt;"&amp;$M618)/$B$1</f>
        <v>1</v>
      </c>
    </row>
    <row r="618" spans="12:22" x14ac:dyDescent="0.15">
      <c r="L618" s="3">
        <f t="shared" si="29"/>
        <v>614</v>
      </c>
      <c r="M618" s="2">
        <f t="shared" si="28"/>
        <v>269.29486026264226</v>
      </c>
      <c r="N618" s="5">
        <f t="shared" si="30"/>
        <v>1</v>
      </c>
      <c r="O618" s="5">
        <f>COUNTIFS(B$4:B$104,"&gt;="&amp;$M$4,B$4:B$104,"&lt;"&amp;$M619)/$B$1</f>
        <v>0.99</v>
      </c>
      <c r="P618" s="5">
        <f>COUNTIFS(C$4:C$104,"&gt;="&amp;$M$4,C$4:C$104,"&lt;"&amp;$M619)/$B$1</f>
        <v>1</v>
      </c>
      <c r="Q618" s="5">
        <f>COUNTIFS(D$4:D$104,"&gt;="&amp;$M$4,D$4:D$104,"&lt;"&amp;$M619)/$B$1</f>
        <v>0.95</v>
      </c>
      <c r="R618" s="5">
        <f>COUNTIFS(E$4:E$104,"&gt;="&amp;$M$4,E$4:E$104,"&lt;"&amp;$M619)/$B$1</f>
        <v>1</v>
      </c>
      <c r="S618" s="5">
        <f>COUNTIFS(F$4:F$104,"&gt;="&amp;$M$4,F$4:F$104,"&lt;"&amp;$M619)/$B$1</f>
        <v>0.92</v>
      </c>
      <c r="T618" s="5">
        <f>COUNTIFS(G$4:G$104,"&gt;="&amp;$M$4,G$4:G$104,"&lt;"&amp;$M619)/$B$1</f>
        <v>1</v>
      </c>
      <c r="U618" s="5">
        <f>COUNTIFS(H$4:H$104,"&gt;="&amp;$M$4,H$4:H$104,"&lt;"&amp;$M619)/$B$1</f>
        <v>0.96</v>
      </c>
      <c r="V618" s="5">
        <f>COUNTIFS(I$4:I$104,"&gt;="&amp;$M$4,I$4:I$104,"&lt;"&amp;$M619)/$B$1</f>
        <v>1</v>
      </c>
    </row>
    <row r="619" spans="12:22" x14ac:dyDescent="0.15">
      <c r="L619" s="3">
        <f t="shared" si="29"/>
        <v>615</v>
      </c>
      <c r="M619" s="2">
        <f t="shared" si="28"/>
        <v>269.70846775993556</v>
      </c>
      <c r="N619" s="5">
        <f t="shared" si="30"/>
        <v>1</v>
      </c>
      <c r="O619" s="5">
        <f>COUNTIFS(B$4:B$104,"&gt;="&amp;$M$4,B$4:B$104,"&lt;"&amp;$M620)/$B$1</f>
        <v>0.99</v>
      </c>
      <c r="P619" s="5">
        <f>COUNTIFS(C$4:C$104,"&gt;="&amp;$M$4,C$4:C$104,"&lt;"&amp;$M620)/$B$1</f>
        <v>1</v>
      </c>
      <c r="Q619" s="5">
        <f>COUNTIFS(D$4:D$104,"&gt;="&amp;$M$4,D$4:D$104,"&lt;"&amp;$M620)/$B$1</f>
        <v>0.95</v>
      </c>
      <c r="R619" s="5">
        <f>COUNTIFS(E$4:E$104,"&gt;="&amp;$M$4,E$4:E$104,"&lt;"&amp;$M620)/$B$1</f>
        <v>1</v>
      </c>
      <c r="S619" s="5">
        <f>COUNTIFS(F$4:F$104,"&gt;="&amp;$M$4,F$4:F$104,"&lt;"&amp;$M620)/$B$1</f>
        <v>0.92</v>
      </c>
      <c r="T619" s="5">
        <f>COUNTIFS(G$4:G$104,"&gt;="&amp;$M$4,G$4:G$104,"&lt;"&amp;$M620)/$B$1</f>
        <v>1</v>
      </c>
      <c r="U619" s="5">
        <f>COUNTIFS(H$4:H$104,"&gt;="&amp;$M$4,H$4:H$104,"&lt;"&amp;$M620)/$B$1</f>
        <v>0.96</v>
      </c>
      <c r="V619" s="5">
        <f>COUNTIFS(I$4:I$104,"&gt;="&amp;$M$4,I$4:I$104,"&lt;"&amp;$M620)/$B$1</f>
        <v>1</v>
      </c>
    </row>
    <row r="620" spans="12:22" x14ac:dyDescent="0.15">
      <c r="L620" s="3">
        <f t="shared" si="29"/>
        <v>616</v>
      </c>
      <c r="M620" s="2">
        <f t="shared" si="28"/>
        <v>270.12207525722886</v>
      </c>
      <c r="N620" s="5">
        <f t="shared" si="30"/>
        <v>1</v>
      </c>
      <c r="O620" s="5">
        <f>COUNTIFS(B$4:B$104,"&gt;="&amp;$M$4,B$4:B$104,"&lt;"&amp;$M621)/$B$1</f>
        <v>0.99</v>
      </c>
      <c r="P620" s="5">
        <f>COUNTIFS(C$4:C$104,"&gt;="&amp;$M$4,C$4:C$104,"&lt;"&amp;$M621)/$B$1</f>
        <v>1</v>
      </c>
      <c r="Q620" s="5">
        <f>COUNTIFS(D$4:D$104,"&gt;="&amp;$M$4,D$4:D$104,"&lt;"&amp;$M621)/$B$1</f>
        <v>0.95</v>
      </c>
      <c r="R620" s="5">
        <f>COUNTIFS(E$4:E$104,"&gt;="&amp;$M$4,E$4:E$104,"&lt;"&amp;$M621)/$B$1</f>
        <v>1</v>
      </c>
      <c r="S620" s="5">
        <f>COUNTIFS(F$4:F$104,"&gt;="&amp;$M$4,F$4:F$104,"&lt;"&amp;$M621)/$B$1</f>
        <v>0.92</v>
      </c>
      <c r="T620" s="5">
        <f>COUNTIFS(G$4:G$104,"&gt;="&amp;$M$4,G$4:G$104,"&lt;"&amp;$M621)/$B$1</f>
        <v>1</v>
      </c>
      <c r="U620" s="5">
        <f>COUNTIFS(H$4:H$104,"&gt;="&amp;$M$4,H$4:H$104,"&lt;"&amp;$M621)/$B$1</f>
        <v>0.96</v>
      </c>
      <c r="V620" s="5">
        <f>COUNTIFS(I$4:I$104,"&gt;="&amp;$M$4,I$4:I$104,"&lt;"&amp;$M621)/$B$1</f>
        <v>1</v>
      </c>
    </row>
    <row r="621" spans="12:22" x14ac:dyDescent="0.15">
      <c r="L621" s="3">
        <f t="shared" si="29"/>
        <v>617</v>
      </c>
      <c r="M621" s="2">
        <f t="shared" si="28"/>
        <v>270.53568275452216</v>
      </c>
      <c r="N621" s="5">
        <f t="shared" si="30"/>
        <v>1</v>
      </c>
      <c r="O621" s="5">
        <f>COUNTIFS(B$4:B$104,"&gt;="&amp;$M$4,B$4:B$104,"&lt;"&amp;$M622)/$B$1</f>
        <v>0.99</v>
      </c>
      <c r="P621" s="5">
        <f>COUNTIFS(C$4:C$104,"&gt;="&amp;$M$4,C$4:C$104,"&lt;"&amp;$M622)/$B$1</f>
        <v>1</v>
      </c>
      <c r="Q621" s="5">
        <f>COUNTIFS(D$4:D$104,"&gt;="&amp;$M$4,D$4:D$104,"&lt;"&amp;$M622)/$B$1</f>
        <v>0.95</v>
      </c>
      <c r="R621" s="5">
        <f>COUNTIFS(E$4:E$104,"&gt;="&amp;$M$4,E$4:E$104,"&lt;"&amp;$M622)/$B$1</f>
        <v>1</v>
      </c>
      <c r="S621" s="5">
        <f>COUNTIFS(F$4:F$104,"&gt;="&amp;$M$4,F$4:F$104,"&lt;"&amp;$M622)/$B$1</f>
        <v>0.92</v>
      </c>
      <c r="T621" s="5">
        <f>COUNTIFS(G$4:G$104,"&gt;="&amp;$M$4,G$4:G$104,"&lt;"&amp;$M622)/$B$1</f>
        <v>1</v>
      </c>
      <c r="U621" s="5">
        <f>COUNTIFS(H$4:H$104,"&gt;="&amp;$M$4,H$4:H$104,"&lt;"&amp;$M622)/$B$1</f>
        <v>0.96</v>
      </c>
      <c r="V621" s="5">
        <f>COUNTIFS(I$4:I$104,"&gt;="&amp;$M$4,I$4:I$104,"&lt;"&amp;$M622)/$B$1</f>
        <v>1</v>
      </c>
    </row>
    <row r="622" spans="12:22" x14ac:dyDescent="0.15">
      <c r="L622" s="3">
        <f t="shared" si="29"/>
        <v>618</v>
      </c>
      <c r="M622" s="2">
        <f t="shared" si="28"/>
        <v>270.94929025181546</v>
      </c>
      <c r="N622" s="5">
        <f t="shared" si="30"/>
        <v>1</v>
      </c>
      <c r="O622" s="5">
        <f>COUNTIFS(B$4:B$104,"&gt;="&amp;$M$4,B$4:B$104,"&lt;"&amp;$M623)/$B$1</f>
        <v>0.99</v>
      </c>
      <c r="P622" s="5">
        <f>COUNTIFS(C$4:C$104,"&gt;="&amp;$M$4,C$4:C$104,"&lt;"&amp;$M623)/$B$1</f>
        <v>1</v>
      </c>
      <c r="Q622" s="5">
        <f>COUNTIFS(D$4:D$104,"&gt;="&amp;$M$4,D$4:D$104,"&lt;"&amp;$M623)/$B$1</f>
        <v>0.95</v>
      </c>
      <c r="R622" s="5">
        <f>COUNTIFS(E$4:E$104,"&gt;="&amp;$M$4,E$4:E$104,"&lt;"&amp;$M623)/$B$1</f>
        <v>1</v>
      </c>
      <c r="S622" s="5">
        <f>COUNTIFS(F$4:F$104,"&gt;="&amp;$M$4,F$4:F$104,"&lt;"&amp;$M623)/$B$1</f>
        <v>0.92</v>
      </c>
      <c r="T622" s="5">
        <f>COUNTIFS(G$4:G$104,"&gt;="&amp;$M$4,G$4:G$104,"&lt;"&amp;$M623)/$B$1</f>
        <v>1</v>
      </c>
      <c r="U622" s="5">
        <f>COUNTIFS(H$4:H$104,"&gt;="&amp;$M$4,H$4:H$104,"&lt;"&amp;$M623)/$B$1</f>
        <v>0.96</v>
      </c>
      <c r="V622" s="5">
        <f>COUNTIFS(I$4:I$104,"&gt;="&amp;$M$4,I$4:I$104,"&lt;"&amp;$M623)/$B$1</f>
        <v>1</v>
      </c>
    </row>
    <row r="623" spans="12:22" x14ac:dyDescent="0.15">
      <c r="L623" s="3">
        <f t="shared" si="29"/>
        <v>619</v>
      </c>
      <c r="M623" s="2">
        <f t="shared" si="28"/>
        <v>271.36289774910875</v>
      </c>
      <c r="N623" s="5">
        <f t="shared" si="30"/>
        <v>1</v>
      </c>
      <c r="O623" s="5">
        <f>COUNTIFS(B$4:B$104,"&gt;="&amp;$M$4,B$4:B$104,"&lt;"&amp;$M624)/$B$1</f>
        <v>0.99</v>
      </c>
      <c r="P623" s="5">
        <f>COUNTIFS(C$4:C$104,"&gt;="&amp;$M$4,C$4:C$104,"&lt;"&amp;$M624)/$B$1</f>
        <v>1</v>
      </c>
      <c r="Q623" s="5">
        <f>COUNTIFS(D$4:D$104,"&gt;="&amp;$M$4,D$4:D$104,"&lt;"&amp;$M624)/$B$1</f>
        <v>0.95</v>
      </c>
      <c r="R623" s="5">
        <f>COUNTIFS(E$4:E$104,"&gt;="&amp;$M$4,E$4:E$104,"&lt;"&amp;$M624)/$B$1</f>
        <v>1</v>
      </c>
      <c r="S623" s="5">
        <f>COUNTIFS(F$4:F$104,"&gt;="&amp;$M$4,F$4:F$104,"&lt;"&amp;$M624)/$B$1</f>
        <v>0.92</v>
      </c>
      <c r="T623" s="5">
        <f>COUNTIFS(G$4:G$104,"&gt;="&amp;$M$4,G$4:G$104,"&lt;"&amp;$M624)/$B$1</f>
        <v>1</v>
      </c>
      <c r="U623" s="5">
        <f>COUNTIFS(H$4:H$104,"&gt;="&amp;$M$4,H$4:H$104,"&lt;"&amp;$M624)/$B$1</f>
        <v>0.96</v>
      </c>
      <c r="V623" s="5">
        <f>COUNTIFS(I$4:I$104,"&gt;="&amp;$M$4,I$4:I$104,"&lt;"&amp;$M624)/$B$1</f>
        <v>1</v>
      </c>
    </row>
    <row r="624" spans="12:22" x14ac:dyDescent="0.15">
      <c r="L624" s="3">
        <f t="shared" si="29"/>
        <v>620</v>
      </c>
      <c r="M624" s="2">
        <f t="shared" si="28"/>
        <v>271.77650524640205</v>
      </c>
      <c r="N624" s="5">
        <f t="shared" si="30"/>
        <v>1</v>
      </c>
      <c r="O624" s="5">
        <f>COUNTIFS(B$4:B$104,"&gt;="&amp;$M$4,B$4:B$104,"&lt;"&amp;$M625)/$B$1</f>
        <v>0.99</v>
      </c>
      <c r="P624" s="5">
        <f>COUNTIFS(C$4:C$104,"&gt;="&amp;$M$4,C$4:C$104,"&lt;"&amp;$M625)/$B$1</f>
        <v>1</v>
      </c>
      <c r="Q624" s="5">
        <f>COUNTIFS(D$4:D$104,"&gt;="&amp;$M$4,D$4:D$104,"&lt;"&amp;$M625)/$B$1</f>
        <v>0.95</v>
      </c>
      <c r="R624" s="5">
        <f>COUNTIFS(E$4:E$104,"&gt;="&amp;$M$4,E$4:E$104,"&lt;"&amp;$M625)/$B$1</f>
        <v>1</v>
      </c>
      <c r="S624" s="5">
        <f>COUNTIFS(F$4:F$104,"&gt;="&amp;$M$4,F$4:F$104,"&lt;"&amp;$M625)/$B$1</f>
        <v>0.92</v>
      </c>
      <c r="T624" s="5">
        <f>COUNTIFS(G$4:G$104,"&gt;="&amp;$M$4,G$4:G$104,"&lt;"&amp;$M625)/$B$1</f>
        <v>1</v>
      </c>
      <c r="U624" s="5">
        <f>COUNTIFS(H$4:H$104,"&gt;="&amp;$M$4,H$4:H$104,"&lt;"&amp;$M625)/$B$1</f>
        <v>0.96</v>
      </c>
      <c r="V624" s="5">
        <f>COUNTIFS(I$4:I$104,"&gt;="&amp;$M$4,I$4:I$104,"&lt;"&amp;$M625)/$B$1</f>
        <v>1</v>
      </c>
    </row>
    <row r="625" spans="12:22" x14ac:dyDescent="0.15">
      <c r="L625" s="3">
        <f t="shared" si="29"/>
        <v>621</v>
      </c>
      <c r="M625" s="2">
        <f t="shared" si="28"/>
        <v>272.19011274369535</v>
      </c>
      <c r="N625" s="5">
        <f t="shared" si="30"/>
        <v>1</v>
      </c>
      <c r="O625" s="5">
        <f>COUNTIFS(B$4:B$104,"&gt;="&amp;$M$4,B$4:B$104,"&lt;"&amp;$M626)/$B$1</f>
        <v>0.99</v>
      </c>
      <c r="P625" s="5">
        <f>COUNTIFS(C$4:C$104,"&gt;="&amp;$M$4,C$4:C$104,"&lt;"&amp;$M626)/$B$1</f>
        <v>1</v>
      </c>
      <c r="Q625" s="5">
        <f>COUNTIFS(D$4:D$104,"&gt;="&amp;$M$4,D$4:D$104,"&lt;"&amp;$M626)/$B$1</f>
        <v>0.95</v>
      </c>
      <c r="R625" s="5">
        <f>COUNTIFS(E$4:E$104,"&gt;="&amp;$M$4,E$4:E$104,"&lt;"&amp;$M626)/$B$1</f>
        <v>1</v>
      </c>
      <c r="S625" s="5">
        <f>COUNTIFS(F$4:F$104,"&gt;="&amp;$M$4,F$4:F$104,"&lt;"&amp;$M626)/$B$1</f>
        <v>0.92</v>
      </c>
      <c r="T625" s="5">
        <f>COUNTIFS(G$4:G$104,"&gt;="&amp;$M$4,G$4:G$104,"&lt;"&amp;$M626)/$B$1</f>
        <v>1</v>
      </c>
      <c r="U625" s="5">
        <f>COUNTIFS(H$4:H$104,"&gt;="&amp;$M$4,H$4:H$104,"&lt;"&amp;$M626)/$B$1</f>
        <v>0.96</v>
      </c>
      <c r="V625" s="5">
        <f>COUNTIFS(I$4:I$104,"&gt;="&amp;$M$4,I$4:I$104,"&lt;"&amp;$M626)/$B$1</f>
        <v>1</v>
      </c>
    </row>
    <row r="626" spans="12:22" x14ac:dyDescent="0.15">
      <c r="L626" s="3">
        <f t="shared" si="29"/>
        <v>622</v>
      </c>
      <c r="M626" s="2">
        <f t="shared" si="28"/>
        <v>272.60372024098865</v>
      </c>
      <c r="N626" s="5">
        <f t="shared" si="30"/>
        <v>1</v>
      </c>
      <c r="O626" s="5">
        <f>COUNTIFS(B$4:B$104,"&gt;="&amp;$M$4,B$4:B$104,"&lt;"&amp;$M627)/$B$1</f>
        <v>0.99</v>
      </c>
      <c r="P626" s="5">
        <f>COUNTIFS(C$4:C$104,"&gt;="&amp;$M$4,C$4:C$104,"&lt;"&amp;$M627)/$B$1</f>
        <v>1</v>
      </c>
      <c r="Q626" s="5">
        <f>COUNTIFS(D$4:D$104,"&gt;="&amp;$M$4,D$4:D$104,"&lt;"&amp;$M627)/$B$1</f>
        <v>0.95</v>
      </c>
      <c r="R626" s="5">
        <f>COUNTIFS(E$4:E$104,"&gt;="&amp;$M$4,E$4:E$104,"&lt;"&amp;$M627)/$B$1</f>
        <v>1</v>
      </c>
      <c r="S626" s="5">
        <f>COUNTIFS(F$4:F$104,"&gt;="&amp;$M$4,F$4:F$104,"&lt;"&amp;$M627)/$B$1</f>
        <v>0.92</v>
      </c>
      <c r="T626" s="5">
        <f>COUNTIFS(G$4:G$104,"&gt;="&amp;$M$4,G$4:G$104,"&lt;"&amp;$M627)/$B$1</f>
        <v>1</v>
      </c>
      <c r="U626" s="5">
        <f>COUNTIFS(H$4:H$104,"&gt;="&amp;$M$4,H$4:H$104,"&lt;"&amp;$M627)/$B$1</f>
        <v>0.96</v>
      </c>
      <c r="V626" s="5">
        <f>COUNTIFS(I$4:I$104,"&gt;="&amp;$M$4,I$4:I$104,"&lt;"&amp;$M627)/$B$1</f>
        <v>1</v>
      </c>
    </row>
    <row r="627" spans="12:22" x14ac:dyDescent="0.15">
      <c r="L627" s="3">
        <f t="shared" si="29"/>
        <v>623</v>
      </c>
      <c r="M627" s="2">
        <f t="shared" si="28"/>
        <v>273.01732773828195</v>
      </c>
      <c r="N627" s="5">
        <f t="shared" si="30"/>
        <v>1</v>
      </c>
      <c r="O627" s="5">
        <f>COUNTIFS(B$4:B$104,"&gt;="&amp;$M$4,B$4:B$104,"&lt;"&amp;$M628)/$B$1</f>
        <v>0.99</v>
      </c>
      <c r="P627" s="5">
        <f>COUNTIFS(C$4:C$104,"&gt;="&amp;$M$4,C$4:C$104,"&lt;"&amp;$M628)/$B$1</f>
        <v>1</v>
      </c>
      <c r="Q627" s="5">
        <f>COUNTIFS(D$4:D$104,"&gt;="&amp;$M$4,D$4:D$104,"&lt;"&amp;$M628)/$B$1</f>
        <v>0.95</v>
      </c>
      <c r="R627" s="5">
        <f>COUNTIFS(E$4:E$104,"&gt;="&amp;$M$4,E$4:E$104,"&lt;"&amp;$M628)/$B$1</f>
        <v>1</v>
      </c>
      <c r="S627" s="5">
        <f>COUNTIFS(F$4:F$104,"&gt;="&amp;$M$4,F$4:F$104,"&lt;"&amp;$M628)/$B$1</f>
        <v>0.92</v>
      </c>
      <c r="T627" s="5">
        <f>COUNTIFS(G$4:G$104,"&gt;="&amp;$M$4,G$4:G$104,"&lt;"&amp;$M628)/$B$1</f>
        <v>1</v>
      </c>
      <c r="U627" s="5">
        <f>COUNTIFS(H$4:H$104,"&gt;="&amp;$M$4,H$4:H$104,"&lt;"&amp;$M628)/$B$1</f>
        <v>0.96</v>
      </c>
      <c r="V627" s="5">
        <f>COUNTIFS(I$4:I$104,"&gt;="&amp;$M$4,I$4:I$104,"&lt;"&amp;$M628)/$B$1</f>
        <v>1</v>
      </c>
    </row>
    <row r="628" spans="12:22" x14ac:dyDescent="0.15">
      <c r="L628" s="3">
        <f t="shared" si="29"/>
        <v>624</v>
      </c>
      <c r="M628" s="2">
        <f t="shared" si="28"/>
        <v>273.43093523557525</v>
      </c>
      <c r="N628" s="5">
        <f t="shared" si="30"/>
        <v>1</v>
      </c>
      <c r="O628" s="5">
        <f>COUNTIFS(B$4:B$104,"&gt;="&amp;$M$4,B$4:B$104,"&lt;"&amp;$M629)/$B$1</f>
        <v>0.99</v>
      </c>
      <c r="P628" s="5">
        <f>COUNTIFS(C$4:C$104,"&gt;="&amp;$M$4,C$4:C$104,"&lt;"&amp;$M629)/$B$1</f>
        <v>1</v>
      </c>
      <c r="Q628" s="5">
        <f>COUNTIFS(D$4:D$104,"&gt;="&amp;$M$4,D$4:D$104,"&lt;"&amp;$M629)/$B$1</f>
        <v>0.95</v>
      </c>
      <c r="R628" s="5">
        <f>COUNTIFS(E$4:E$104,"&gt;="&amp;$M$4,E$4:E$104,"&lt;"&amp;$M629)/$B$1</f>
        <v>1</v>
      </c>
      <c r="S628" s="5">
        <f>COUNTIFS(F$4:F$104,"&gt;="&amp;$M$4,F$4:F$104,"&lt;"&amp;$M629)/$B$1</f>
        <v>0.92</v>
      </c>
      <c r="T628" s="5">
        <f>COUNTIFS(G$4:G$104,"&gt;="&amp;$M$4,G$4:G$104,"&lt;"&amp;$M629)/$B$1</f>
        <v>1</v>
      </c>
      <c r="U628" s="5">
        <f>COUNTIFS(H$4:H$104,"&gt;="&amp;$M$4,H$4:H$104,"&lt;"&amp;$M629)/$B$1</f>
        <v>0.96</v>
      </c>
      <c r="V628" s="5">
        <f>COUNTIFS(I$4:I$104,"&gt;="&amp;$M$4,I$4:I$104,"&lt;"&amp;$M629)/$B$1</f>
        <v>1</v>
      </c>
    </row>
    <row r="629" spans="12:22" x14ac:dyDescent="0.15">
      <c r="L629" s="3">
        <f t="shared" si="29"/>
        <v>625</v>
      </c>
      <c r="M629" s="2">
        <f t="shared" si="28"/>
        <v>273.84454273286855</v>
      </c>
      <c r="N629" s="5">
        <f t="shared" si="30"/>
        <v>1</v>
      </c>
      <c r="O629" s="5">
        <f>COUNTIFS(B$4:B$104,"&gt;="&amp;$M$4,B$4:B$104,"&lt;"&amp;$M630)/$B$1</f>
        <v>0.99</v>
      </c>
      <c r="P629" s="5">
        <f>COUNTIFS(C$4:C$104,"&gt;="&amp;$M$4,C$4:C$104,"&lt;"&amp;$M630)/$B$1</f>
        <v>1</v>
      </c>
      <c r="Q629" s="5">
        <f>COUNTIFS(D$4:D$104,"&gt;="&amp;$M$4,D$4:D$104,"&lt;"&amp;$M630)/$B$1</f>
        <v>0.95</v>
      </c>
      <c r="R629" s="5">
        <f>COUNTIFS(E$4:E$104,"&gt;="&amp;$M$4,E$4:E$104,"&lt;"&amp;$M630)/$B$1</f>
        <v>1</v>
      </c>
      <c r="S629" s="5">
        <f>COUNTIFS(F$4:F$104,"&gt;="&amp;$M$4,F$4:F$104,"&lt;"&amp;$M630)/$B$1</f>
        <v>0.92</v>
      </c>
      <c r="T629" s="5">
        <f>COUNTIFS(G$4:G$104,"&gt;="&amp;$M$4,G$4:G$104,"&lt;"&amp;$M630)/$B$1</f>
        <v>1</v>
      </c>
      <c r="U629" s="5">
        <f>COUNTIFS(H$4:H$104,"&gt;="&amp;$M$4,H$4:H$104,"&lt;"&amp;$M630)/$B$1</f>
        <v>0.96</v>
      </c>
      <c r="V629" s="5">
        <f>COUNTIFS(I$4:I$104,"&gt;="&amp;$M$4,I$4:I$104,"&lt;"&amp;$M630)/$B$1</f>
        <v>1</v>
      </c>
    </row>
    <row r="630" spans="12:22" x14ac:dyDescent="0.15">
      <c r="L630" s="3">
        <f t="shared" si="29"/>
        <v>626</v>
      </c>
      <c r="M630" s="2">
        <f t="shared" si="28"/>
        <v>274.25815023016185</v>
      </c>
      <c r="N630" s="5">
        <f t="shared" si="30"/>
        <v>1</v>
      </c>
      <c r="O630" s="5">
        <f>COUNTIFS(B$4:B$104,"&gt;="&amp;$M$4,B$4:B$104,"&lt;"&amp;$M631)/$B$1</f>
        <v>0.99</v>
      </c>
      <c r="P630" s="5">
        <f>COUNTIFS(C$4:C$104,"&gt;="&amp;$M$4,C$4:C$104,"&lt;"&amp;$M631)/$B$1</f>
        <v>1</v>
      </c>
      <c r="Q630" s="5">
        <f>COUNTIFS(D$4:D$104,"&gt;="&amp;$M$4,D$4:D$104,"&lt;"&amp;$M631)/$B$1</f>
        <v>0.95</v>
      </c>
      <c r="R630" s="5">
        <f>COUNTIFS(E$4:E$104,"&gt;="&amp;$M$4,E$4:E$104,"&lt;"&amp;$M631)/$B$1</f>
        <v>1</v>
      </c>
      <c r="S630" s="5">
        <f>COUNTIFS(F$4:F$104,"&gt;="&amp;$M$4,F$4:F$104,"&lt;"&amp;$M631)/$B$1</f>
        <v>0.92</v>
      </c>
      <c r="T630" s="5">
        <f>COUNTIFS(G$4:G$104,"&gt;="&amp;$M$4,G$4:G$104,"&lt;"&amp;$M631)/$B$1</f>
        <v>1</v>
      </c>
      <c r="U630" s="5">
        <f>COUNTIFS(H$4:H$104,"&gt;="&amp;$M$4,H$4:H$104,"&lt;"&amp;$M631)/$B$1</f>
        <v>0.96</v>
      </c>
      <c r="V630" s="5">
        <f>COUNTIFS(I$4:I$104,"&gt;="&amp;$M$4,I$4:I$104,"&lt;"&amp;$M631)/$B$1</f>
        <v>1</v>
      </c>
    </row>
    <row r="631" spans="12:22" x14ac:dyDescent="0.15">
      <c r="L631" s="3">
        <f t="shared" si="29"/>
        <v>627</v>
      </c>
      <c r="M631" s="2">
        <f t="shared" si="28"/>
        <v>274.67175772745514</v>
      </c>
      <c r="N631" s="5">
        <f t="shared" si="30"/>
        <v>1</v>
      </c>
      <c r="O631" s="5">
        <f>COUNTIFS(B$4:B$104,"&gt;="&amp;$M$4,B$4:B$104,"&lt;"&amp;$M632)/$B$1</f>
        <v>0.99</v>
      </c>
      <c r="P631" s="5">
        <f>COUNTIFS(C$4:C$104,"&gt;="&amp;$M$4,C$4:C$104,"&lt;"&amp;$M632)/$B$1</f>
        <v>1</v>
      </c>
      <c r="Q631" s="5">
        <f>COUNTIFS(D$4:D$104,"&gt;="&amp;$M$4,D$4:D$104,"&lt;"&amp;$M632)/$B$1</f>
        <v>0.95</v>
      </c>
      <c r="R631" s="5">
        <f>COUNTIFS(E$4:E$104,"&gt;="&amp;$M$4,E$4:E$104,"&lt;"&amp;$M632)/$B$1</f>
        <v>1</v>
      </c>
      <c r="S631" s="5">
        <f>COUNTIFS(F$4:F$104,"&gt;="&amp;$M$4,F$4:F$104,"&lt;"&amp;$M632)/$B$1</f>
        <v>0.92</v>
      </c>
      <c r="T631" s="5">
        <f>COUNTIFS(G$4:G$104,"&gt;="&amp;$M$4,G$4:G$104,"&lt;"&amp;$M632)/$B$1</f>
        <v>1</v>
      </c>
      <c r="U631" s="5">
        <f>COUNTIFS(H$4:H$104,"&gt;="&amp;$M$4,H$4:H$104,"&lt;"&amp;$M632)/$B$1</f>
        <v>0.96</v>
      </c>
      <c r="V631" s="5">
        <f>COUNTIFS(I$4:I$104,"&gt;="&amp;$M$4,I$4:I$104,"&lt;"&amp;$M632)/$B$1</f>
        <v>1</v>
      </c>
    </row>
    <row r="632" spans="12:22" x14ac:dyDescent="0.15">
      <c r="L632" s="3">
        <f t="shared" si="29"/>
        <v>628</v>
      </c>
      <c r="M632" s="2">
        <f t="shared" si="28"/>
        <v>275.08536522474844</v>
      </c>
      <c r="N632" s="5">
        <f t="shared" si="30"/>
        <v>1</v>
      </c>
      <c r="O632" s="5">
        <f>COUNTIFS(B$4:B$104,"&gt;="&amp;$M$4,B$4:B$104,"&lt;"&amp;$M633)/$B$1</f>
        <v>0.99</v>
      </c>
      <c r="P632" s="5">
        <f>COUNTIFS(C$4:C$104,"&gt;="&amp;$M$4,C$4:C$104,"&lt;"&amp;$M633)/$B$1</f>
        <v>1</v>
      </c>
      <c r="Q632" s="5">
        <f>COUNTIFS(D$4:D$104,"&gt;="&amp;$M$4,D$4:D$104,"&lt;"&amp;$M633)/$B$1</f>
        <v>0.96</v>
      </c>
      <c r="R632" s="5">
        <f>COUNTIFS(E$4:E$104,"&gt;="&amp;$M$4,E$4:E$104,"&lt;"&amp;$M633)/$B$1</f>
        <v>1</v>
      </c>
      <c r="S632" s="5">
        <f>COUNTIFS(F$4:F$104,"&gt;="&amp;$M$4,F$4:F$104,"&lt;"&amp;$M633)/$B$1</f>
        <v>0.92</v>
      </c>
      <c r="T632" s="5">
        <f>COUNTIFS(G$4:G$104,"&gt;="&amp;$M$4,G$4:G$104,"&lt;"&amp;$M633)/$B$1</f>
        <v>1</v>
      </c>
      <c r="U632" s="5">
        <f>COUNTIFS(H$4:H$104,"&gt;="&amp;$M$4,H$4:H$104,"&lt;"&amp;$M633)/$B$1</f>
        <v>0.96</v>
      </c>
      <c r="V632" s="5">
        <f>COUNTIFS(I$4:I$104,"&gt;="&amp;$M$4,I$4:I$104,"&lt;"&amp;$M633)/$B$1</f>
        <v>1</v>
      </c>
    </row>
    <row r="633" spans="12:22" x14ac:dyDescent="0.15">
      <c r="L633" s="3">
        <f t="shared" si="29"/>
        <v>629</v>
      </c>
      <c r="M633" s="2">
        <f t="shared" si="28"/>
        <v>275.49897272204174</v>
      </c>
      <c r="N633" s="5">
        <f t="shared" si="30"/>
        <v>1</v>
      </c>
      <c r="O633" s="5">
        <f>COUNTIFS(B$4:B$104,"&gt;="&amp;$M$4,B$4:B$104,"&lt;"&amp;$M634)/$B$1</f>
        <v>0.99</v>
      </c>
      <c r="P633" s="5">
        <f>COUNTIFS(C$4:C$104,"&gt;="&amp;$M$4,C$4:C$104,"&lt;"&amp;$M634)/$B$1</f>
        <v>1</v>
      </c>
      <c r="Q633" s="5">
        <f>COUNTIFS(D$4:D$104,"&gt;="&amp;$M$4,D$4:D$104,"&lt;"&amp;$M634)/$B$1</f>
        <v>0.96</v>
      </c>
      <c r="R633" s="5">
        <f>COUNTIFS(E$4:E$104,"&gt;="&amp;$M$4,E$4:E$104,"&lt;"&amp;$M634)/$B$1</f>
        <v>1</v>
      </c>
      <c r="S633" s="5">
        <f>COUNTIFS(F$4:F$104,"&gt;="&amp;$M$4,F$4:F$104,"&lt;"&amp;$M634)/$B$1</f>
        <v>0.92</v>
      </c>
      <c r="T633" s="5">
        <f>COUNTIFS(G$4:G$104,"&gt;="&amp;$M$4,G$4:G$104,"&lt;"&amp;$M634)/$B$1</f>
        <v>1</v>
      </c>
      <c r="U633" s="5">
        <f>COUNTIFS(H$4:H$104,"&gt;="&amp;$M$4,H$4:H$104,"&lt;"&amp;$M634)/$B$1</f>
        <v>0.96</v>
      </c>
      <c r="V633" s="5">
        <f>COUNTIFS(I$4:I$104,"&gt;="&amp;$M$4,I$4:I$104,"&lt;"&amp;$M634)/$B$1</f>
        <v>1</v>
      </c>
    </row>
    <row r="634" spans="12:22" x14ac:dyDescent="0.15">
      <c r="L634" s="3">
        <f t="shared" si="29"/>
        <v>630</v>
      </c>
      <c r="M634" s="2">
        <f t="shared" si="28"/>
        <v>275.91258021933504</v>
      </c>
      <c r="N634" s="5">
        <f t="shared" si="30"/>
        <v>1</v>
      </c>
      <c r="O634" s="5">
        <f>COUNTIFS(B$4:B$104,"&gt;="&amp;$M$4,B$4:B$104,"&lt;"&amp;$M635)/$B$1</f>
        <v>0.99</v>
      </c>
      <c r="P634" s="5">
        <f>COUNTIFS(C$4:C$104,"&gt;="&amp;$M$4,C$4:C$104,"&lt;"&amp;$M635)/$B$1</f>
        <v>1</v>
      </c>
      <c r="Q634" s="5">
        <f>COUNTIFS(D$4:D$104,"&gt;="&amp;$M$4,D$4:D$104,"&lt;"&amp;$M635)/$B$1</f>
        <v>0.96</v>
      </c>
      <c r="R634" s="5">
        <f>COUNTIFS(E$4:E$104,"&gt;="&amp;$M$4,E$4:E$104,"&lt;"&amp;$M635)/$B$1</f>
        <v>1</v>
      </c>
      <c r="S634" s="5">
        <f>COUNTIFS(F$4:F$104,"&gt;="&amp;$M$4,F$4:F$104,"&lt;"&amp;$M635)/$B$1</f>
        <v>0.92</v>
      </c>
      <c r="T634" s="5">
        <f>COUNTIFS(G$4:G$104,"&gt;="&amp;$M$4,G$4:G$104,"&lt;"&amp;$M635)/$B$1</f>
        <v>1</v>
      </c>
      <c r="U634" s="5">
        <f>COUNTIFS(H$4:H$104,"&gt;="&amp;$M$4,H$4:H$104,"&lt;"&amp;$M635)/$B$1</f>
        <v>0.96</v>
      </c>
      <c r="V634" s="5">
        <f>COUNTIFS(I$4:I$104,"&gt;="&amp;$M$4,I$4:I$104,"&lt;"&amp;$M635)/$B$1</f>
        <v>1</v>
      </c>
    </row>
    <row r="635" spans="12:22" x14ac:dyDescent="0.15">
      <c r="L635" s="3">
        <f t="shared" si="29"/>
        <v>631</v>
      </c>
      <c r="M635" s="2">
        <f t="shared" si="28"/>
        <v>276.3261877166284</v>
      </c>
      <c r="N635" s="5">
        <f t="shared" si="30"/>
        <v>1</v>
      </c>
      <c r="O635" s="5">
        <f>COUNTIFS(B$4:B$104,"&gt;="&amp;$M$4,B$4:B$104,"&lt;"&amp;$M636)/$B$1</f>
        <v>0.99</v>
      </c>
      <c r="P635" s="5">
        <f>COUNTIFS(C$4:C$104,"&gt;="&amp;$M$4,C$4:C$104,"&lt;"&amp;$M636)/$B$1</f>
        <v>1</v>
      </c>
      <c r="Q635" s="5">
        <f>COUNTIFS(D$4:D$104,"&gt;="&amp;$M$4,D$4:D$104,"&lt;"&amp;$M636)/$B$1</f>
        <v>0.96</v>
      </c>
      <c r="R635" s="5">
        <f>COUNTIFS(E$4:E$104,"&gt;="&amp;$M$4,E$4:E$104,"&lt;"&amp;$M636)/$B$1</f>
        <v>1</v>
      </c>
      <c r="S635" s="5">
        <f>COUNTIFS(F$4:F$104,"&gt;="&amp;$M$4,F$4:F$104,"&lt;"&amp;$M636)/$B$1</f>
        <v>0.92</v>
      </c>
      <c r="T635" s="5">
        <f>COUNTIFS(G$4:G$104,"&gt;="&amp;$M$4,G$4:G$104,"&lt;"&amp;$M636)/$B$1</f>
        <v>1</v>
      </c>
      <c r="U635" s="5">
        <f>COUNTIFS(H$4:H$104,"&gt;="&amp;$M$4,H$4:H$104,"&lt;"&amp;$M636)/$B$1</f>
        <v>0.96</v>
      </c>
      <c r="V635" s="5">
        <f>COUNTIFS(I$4:I$104,"&gt;="&amp;$M$4,I$4:I$104,"&lt;"&amp;$M636)/$B$1</f>
        <v>1</v>
      </c>
    </row>
    <row r="636" spans="12:22" x14ac:dyDescent="0.15">
      <c r="L636" s="3">
        <f t="shared" si="29"/>
        <v>632</v>
      </c>
      <c r="M636" s="2">
        <f t="shared" si="28"/>
        <v>276.7397952139217</v>
      </c>
      <c r="N636" s="5">
        <f t="shared" si="30"/>
        <v>1</v>
      </c>
      <c r="O636" s="5">
        <f>COUNTIFS(B$4:B$104,"&gt;="&amp;$M$4,B$4:B$104,"&lt;"&amp;$M637)/$B$1</f>
        <v>0.99</v>
      </c>
      <c r="P636" s="5">
        <f>COUNTIFS(C$4:C$104,"&gt;="&amp;$M$4,C$4:C$104,"&lt;"&amp;$M637)/$B$1</f>
        <v>1</v>
      </c>
      <c r="Q636" s="5">
        <f>COUNTIFS(D$4:D$104,"&gt;="&amp;$M$4,D$4:D$104,"&lt;"&amp;$M637)/$B$1</f>
        <v>0.96</v>
      </c>
      <c r="R636" s="5">
        <f>COUNTIFS(E$4:E$104,"&gt;="&amp;$M$4,E$4:E$104,"&lt;"&amp;$M637)/$B$1</f>
        <v>1</v>
      </c>
      <c r="S636" s="5">
        <f>COUNTIFS(F$4:F$104,"&gt;="&amp;$M$4,F$4:F$104,"&lt;"&amp;$M637)/$B$1</f>
        <v>0.92</v>
      </c>
      <c r="T636" s="5">
        <f>COUNTIFS(G$4:G$104,"&gt;="&amp;$M$4,G$4:G$104,"&lt;"&amp;$M637)/$B$1</f>
        <v>1</v>
      </c>
      <c r="U636" s="5">
        <f>COUNTIFS(H$4:H$104,"&gt;="&amp;$M$4,H$4:H$104,"&lt;"&amp;$M637)/$B$1</f>
        <v>0.96</v>
      </c>
      <c r="V636" s="5">
        <f>COUNTIFS(I$4:I$104,"&gt;="&amp;$M$4,I$4:I$104,"&lt;"&amp;$M637)/$B$1</f>
        <v>1</v>
      </c>
    </row>
    <row r="637" spans="12:22" x14ac:dyDescent="0.15">
      <c r="L637" s="3">
        <f t="shared" si="29"/>
        <v>633</v>
      </c>
      <c r="M637" s="2">
        <f t="shared" si="28"/>
        <v>277.15340271121499</v>
      </c>
      <c r="N637" s="5">
        <f t="shared" si="30"/>
        <v>1</v>
      </c>
      <c r="O637" s="5">
        <f>COUNTIFS(B$4:B$104,"&gt;="&amp;$M$4,B$4:B$104,"&lt;"&amp;$M638)/$B$1</f>
        <v>1</v>
      </c>
      <c r="P637" s="5">
        <f>COUNTIFS(C$4:C$104,"&gt;="&amp;$M$4,C$4:C$104,"&lt;"&amp;$M638)/$B$1</f>
        <v>1</v>
      </c>
      <c r="Q637" s="5">
        <f>COUNTIFS(D$4:D$104,"&gt;="&amp;$M$4,D$4:D$104,"&lt;"&amp;$M638)/$B$1</f>
        <v>0.96</v>
      </c>
      <c r="R637" s="5">
        <f>COUNTIFS(E$4:E$104,"&gt;="&amp;$M$4,E$4:E$104,"&lt;"&amp;$M638)/$B$1</f>
        <v>1</v>
      </c>
      <c r="S637" s="5">
        <f>COUNTIFS(F$4:F$104,"&gt;="&amp;$M$4,F$4:F$104,"&lt;"&amp;$M638)/$B$1</f>
        <v>0.92</v>
      </c>
      <c r="T637" s="5">
        <f>COUNTIFS(G$4:G$104,"&gt;="&amp;$M$4,G$4:G$104,"&lt;"&amp;$M638)/$B$1</f>
        <v>1</v>
      </c>
      <c r="U637" s="5">
        <f>COUNTIFS(H$4:H$104,"&gt;="&amp;$M$4,H$4:H$104,"&lt;"&amp;$M638)/$B$1</f>
        <v>0.96</v>
      </c>
      <c r="V637" s="5">
        <f>COUNTIFS(I$4:I$104,"&gt;="&amp;$M$4,I$4:I$104,"&lt;"&amp;$M638)/$B$1</f>
        <v>1</v>
      </c>
    </row>
    <row r="638" spans="12:22" x14ac:dyDescent="0.15">
      <c r="L638" s="3">
        <f t="shared" si="29"/>
        <v>634</v>
      </c>
      <c r="M638" s="2">
        <f t="shared" si="28"/>
        <v>277.56701020850829</v>
      </c>
      <c r="N638" s="5">
        <f t="shared" si="30"/>
        <v>1</v>
      </c>
      <c r="O638" s="5">
        <f>COUNTIFS(B$4:B$104,"&gt;="&amp;$M$4,B$4:B$104,"&lt;"&amp;$M639)/$B$1</f>
        <v>1</v>
      </c>
      <c r="P638" s="5">
        <f>COUNTIFS(C$4:C$104,"&gt;="&amp;$M$4,C$4:C$104,"&lt;"&amp;$M639)/$B$1</f>
        <v>1</v>
      </c>
      <c r="Q638" s="5">
        <f>COUNTIFS(D$4:D$104,"&gt;="&amp;$M$4,D$4:D$104,"&lt;"&amp;$M639)/$B$1</f>
        <v>0.96</v>
      </c>
      <c r="R638" s="5">
        <f>COUNTIFS(E$4:E$104,"&gt;="&amp;$M$4,E$4:E$104,"&lt;"&amp;$M639)/$B$1</f>
        <v>1</v>
      </c>
      <c r="S638" s="5">
        <f>COUNTIFS(F$4:F$104,"&gt;="&amp;$M$4,F$4:F$104,"&lt;"&amp;$M639)/$B$1</f>
        <v>0.93</v>
      </c>
      <c r="T638" s="5">
        <f>COUNTIFS(G$4:G$104,"&gt;="&amp;$M$4,G$4:G$104,"&lt;"&amp;$M639)/$B$1</f>
        <v>1</v>
      </c>
      <c r="U638" s="5">
        <f>COUNTIFS(H$4:H$104,"&gt;="&amp;$M$4,H$4:H$104,"&lt;"&amp;$M639)/$B$1</f>
        <v>0.96</v>
      </c>
      <c r="V638" s="5">
        <f>COUNTIFS(I$4:I$104,"&gt;="&amp;$M$4,I$4:I$104,"&lt;"&amp;$M639)/$B$1</f>
        <v>1</v>
      </c>
    </row>
    <row r="639" spans="12:22" x14ac:dyDescent="0.15">
      <c r="L639" s="3">
        <f t="shared" si="29"/>
        <v>635</v>
      </c>
      <c r="M639" s="2">
        <f t="shared" si="28"/>
        <v>277.98061770580159</v>
      </c>
      <c r="N639" s="5">
        <f t="shared" si="30"/>
        <v>1</v>
      </c>
      <c r="O639" s="5">
        <f>COUNTIFS(B$4:B$104,"&gt;="&amp;$M$4,B$4:B$104,"&lt;"&amp;$M640)/$B$1</f>
        <v>1</v>
      </c>
      <c r="P639" s="5">
        <f>COUNTIFS(C$4:C$104,"&gt;="&amp;$M$4,C$4:C$104,"&lt;"&amp;$M640)/$B$1</f>
        <v>1</v>
      </c>
      <c r="Q639" s="5">
        <f>COUNTIFS(D$4:D$104,"&gt;="&amp;$M$4,D$4:D$104,"&lt;"&amp;$M640)/$B$1</f>
        <v>0.96</v>
      </c>
      <c r="R639" s="5">
        <f>COUNTIFS(E$4:E$104,"&gt;="&amp;$M$4,E$4:E$104,"&lt;"&amp;$M640)/$B$1</f>
        <v>1</v>
      </c>
      <c r="S639" s="5">
        <f>COUNTIFS(F$4:F$104,"&gt;="&amp;$M$4,F$4:F$104,"&lt;"&amp;$M640)/$B$1</f>
        <v>0.93</v>
      </c>
      <c r="T639" s="5">
        <f>COUNTIFS(G$4:G$104,"&gt;="&amp;$M$4,G$4:G$104,"&lt;"&amp;$M640)/$B$1</f>
        <v>1</v>
      </c>
      <c r="U639" s="5">
        <f>COUNTIFS(H$4:H$104,"&gt;="&amp;$M$4,H$4:H$104,"&lt;"&amp;$M640)/$B$1</f>
        <v>0.96</v>
      </c>
      <c r="V639" s="5">
        <f>COUNTIFS(I$4:I$104,"&gt;="&amp;$M$4,I$4:I$104,"&lt;"&amp;$M640)/$B$1</f>
        <v>1</v>
      </c>
    </row>
    <row r="640" spans="12:22" x14ac:dyDescent="0.15">
      <c r="L640" s="3">
        <f t="shared" si="29"/>
        <v>636</v>
      </c>
      <c r="M640" s="2">
        <f t="shared" si="28"/>
        <v>278.39422520309489</v>
      </c>
      <c r="N640" s="5">
        <f t="shared" si="30"/>
        <v>1</v>
      </c>
      <c r="O640" s="5">
        <f>COUNTIFS(B$4:B$104,"&gt;="&amp;$M$4,B$4:B$104,"&lt;"&amp;$M641)/$B$1</f>
        <v>1</v>
      </c>
      <c r="P640" s="5">
        <f>COUNTIFS(C$4:C$104,"&gt;="&amp;$M$4,C$4:C$104,"&lt;"&amp;$M641)/$B$1</f>
        <v>1</v>
      </c>
      <c r="Q640" s="5">
        <f>COUNTIFS(D$4:D$104,"&gt;="&amp;$M$4,D$4:D$104,"&lt;"&amp;$M641)/$B$1</f>
        <v>0.96</v>
      </c>
      <c r="R640" s="5">
        <f>COUNTIFS(E$4:E$104,"&gt;="&amp;$M$4,E$4:E$104,"&lt;"&amp;$M641)/$B$1</f>
        <v>1</v>
      </c>
      <c r="S640" s="5">
        <f>COUNTIFS(F$4:F$104,"&gt;="&amp;$M$4,F$4:F$104,"&lt;"&amp;$M641)/$B$1</f>
        <v>0.93</v>
      </c>
      <c r="T640" s="5">
        <f>COUNTIFS(G$4:G$104,"&gt;="&amp;$M$4,G$4:G$104,"&lt;"&amp;$M641)/$B$1</f>
        <v>1</v>
      </c>
      <c r="U640" s="5">
        <f>COUNTIFS(H$4:H$104,"&gt;="&amp;$M$4,H$4:H$104,"&lt;"&amp;$M641)/$B$1</f>
        <v>0.96</v>
      </c>
      <c r="V640" s="5">
        <f>COUNTIFS(I$4:I$104,"&gt;="&amp;$M$4,I$4:I$104,"&lt;"&amp;$M641)/$B$1</f>
        <v>1</v>
      </c>
    </row>
    <row r="641" spans="12:22" x14ac:dyDescent="0.15">
      <c r="L641" s="3">
        <f t="shared" si="29"/>
        <v>637</v>
      </c>
      <c r="M641" s="2">
        <f t="shared" si="28"/>
        <v>278.80783270038819</v>
      </c>
      <c r="N641" s="5">
        <f t="shared" si="30"/>
        <v>1</v>
      </c>
      <c r="O641" s="5">
        <f>COUNTIFS(B$4:B$104,"&gt;="&amp;$M$4,B$4:B$104,"&lt;"&amp;$M642)/$B$1</f>
        <v>1</v>
      </c>
      <c r="P641" s="5">
        <f>COUNTIFS(C$4:C$104,"&gt;="&amp;$M$4,C$4:C$104,"&lt;"&amp;$M642)/$B$1</f>
        <v>1</v>
      </c>
      <c r="Q641" s="5">
        <f>COUNTIFS(D$4:D$104,"&gt;="&amp;$M$4,D$4:D$104,"&lt;"&amp;$M642)/$B$1</f>
        <v>0.96</v>
      </c>
      <c r="R641" s="5">
        <f>COUNTIFS(E$4:E$104,"&gt;="&amp;$M$4,E$4:E$104,"&lt;"&amp;$M642)/$B$1</f>
        <v>1</v>
      </c>
      <c r="S641" s="5">
        <f>COUNTIFS(F$4:F$104,"&gt;="&amp;$M$4,F$4:F$104,"&lt;"&amp;$M642)/$B$1</f>
        <v>0.93</v>
      </c>
      <c r="T641" s="5">
        <f>COUNTIFS(G$4:G$104,"&gt;="&amp;$M$4,G$4:G$104,"&lt;"&amp;$M642)/$B$1</f>
        <v>1</v>
      </c>
      <c r="U641" s="5">
        <f>COUNTIFS(H$4:H$104,"&gt;="&amp;$M$4,H$4:H$104,"&lt;"&amp;$M642)/$B$1</f>
        <v>0.96</v>
      </c>
      <c r="V641" s="5">
        <f>COUNTIFS(I$4:I$104,"&gt;="&amp;$M$4,I$4:I$104,"&lt;"&amp;$M642)/$B$1</f>
        <v>1</v>
      </c>
    </row>
    <row r="642" spans="12:22" x14ac:dyDescent="0.15">
      <c r="L642" s="3">
        <f t="shared" si="29"/>
        <v>638</v>
      </c>
      <c r="M642" s="2">
        <f t="shared" si="28"/>
        <v>279.22144019768149</v>
      </c>
      <c r="N642" s="5">
        <f t="shared" si="30"/>
        <v>1</v>
      </c>
      <c r="O642" s="5">
        <f>COUNTIFS(B$4:B$104,"&gt;="&amp;$M$4,B$4:B$104,"&lt;"&amp;$M643)/$B$1</f>
        <v>1</v>
      </c>
      <c r="P642" s="5">
        <f>COUNTIFS(C$4:C$104,"&gt;="&amp;$M$4,C$4:C$104,"&lt;"&amp;$M643)/$B$1</f>
        <v>1</v>
      </c>
      <c r="Q642" s="5">
        <f>COUNTIFS(D$4:D$104,"&gt;="&amp;$M$4,D$4:D$104,"&lt;"&amp;$M643)/$B$1</f>
        <v>0.96</v>
      </c>
      <c r="R642" s="5">
        <f>COUNTIFS(E$4:E$104,"&gt;="&amp;$M$4,E$4:E$104,"&lt;"&amp;$M643)/$B$1</f>
        <v>1</v>
      </c>
      <c r="S642" s="5">
        <f>COUNTIFS(F$4:F$104,"&gt;="&amp;$M$4,F$4:F$104,"&lt;"&amp;$M643)/$B$1</f>
        <v>0.93</v>
      </c>
      <c r="T642" s="5">
        <f>COUNTIFS(G$4:G$104,"&gt;="&amp;$M$4,G$4:G$104,"&lt;"&amp;$M643)/$B$1</f>
        <v>1</v>
      </c>
      <c r="U642" s="5">
        <f>COUNTIFS(H$4:H$104,"&gt;="&amp;$M$4,H$4:H$104,"&lt;"&amp;$M643)/$B$1</f>
        <v>0.96</v>
      </c>
      <c r="V642" s="5">
        <f>COUNTIFS(I$4:I$104,"&gt;="&amp;$M$4,I$4:I$104,"&lt;"&amp;$M643)/$B$1</f>
        <v>1</v>
      </c>
    </row>
    <row r="643" spans="12:22" x14ac:dyDescent="0.15">
      <c r="L643" s="3">
        <f t="shared" si="29"/>
        <v>639</v>
      </c>
      <c r="M643" s="2">
        <f t="shared" si="28"/>
        <v>279.63504769497479</v>
      </c>
      <c r="N643" s="5">
        <f t="shared" si="30"/>
        <v>1</v>
      </c>
      <c r="O643" s="5">
        <f>COUNTIFS(B$4:B$104,"&gt;="&amp;$M$4,B$4:B$104,"&lt;"&amp;$M644)/$B$1</f>
        <v>1</v>
      </c>
      <c r="P643" s="5">
        <f>COUNTIFS(C$4:C$104,"&gt;="&amp;$M$4,C$4:C$104,"&lt;"&amp;$M644)/$B$1</f>
        <v>1</v>
      </c>
      <c r="Q643" s="5">
        <f>COUNTIFS(D$4:D$104,"&gt;="&amp;$M$4,D$4:D$104,"&lt;"&amp;$M644)/$B$1</f>
        <v>0.96</v>
      </c>
      <c r="R643" s="5">
        <f>COUNTIFS(E$4:E$104,"&gt;="&amp;$M$4,E$4:E$104,"&lt;"&amp;$M644)/$B$1</f>
        <v>1</v>
      </c>
      <c r="S643" s="5">
        <f>COUNTIFS(F$4:F$104,"&gt;="&amp;$M$4,F$4:F$104,"&lt;"&amp;$M644)/$B$1</f>
        <v>0.94</v>
      </c>
      <c r="T643" s="5">
        <f>COUNTIFS(G$4:G$104,"&gt;="&amp;$M$4,G$4:G$104,"&lt;"&amp;$M644)/$B$1</f>
        <v>1</v>
      </c>
      <c r="U643" s="5">
        <f>COUNTIFS(H$4:H$104,"&gt;="&amp;$M$4,H$4:H$104,"&lt;"&amp;$M644)/$B$1</f>
        <v>0.96</v>
      </c>
      <c r="V643" s="5">
        <f>COUNTIFS(I$4:I$104,"&gt;="&amp;$M$4,I$4:I$104,"&lt;"&amp;$M644)/$B$1</f>
        <v>1</v>
      </c>
    </row>
    <row r="644" spans="12:22" x14ac:dyDescent="0.15">
      <c r="L644" s="3">
        <f t="shared" si="29"/>
        <v>640</v>
      </c>
      <c r="M644" s="2">
        <f t="shared" ref="M644:M707" si="31">((M$3-M$2)/$L$1)*$L644+$M$2</f>
        <v>280.04865519226809</v>
      </c>
      <c r="N644" s="5">
        <f t="shared" si="30"/>
        <v>1</v>
      </c>
      <c r="O644" s="5">
        <f>COUNTIFS(B$4:B$104,"&gt;="&amp;$M$4,B$4:B$104,"&lt;"&amp;$M645)/$B$1</f>
        <v>1</v>
      </c>
      <c r="P644" s="5">
        <f>COUNTIFS(C$4:C$104,"&gt;="&amp;$M$4,C$4:C$104,"&lt;"&amp;$M645)/$B$1</f>
        <v>1</v>
      </c>
      <c r="Q644" s="5">
        <f>COUNTIFS(D$4:D$104,"&gt;="&amp;$M$4,D$4:D$104,"&lt;"&amp;$M645)/$B$1</f>
        <v>0.97</v>
      </c>
      <c r="R644" s="5">
        <f>COUNTIFS(E$4:E$104,"&gt;="&amp;$M$4,E$4:E$104,"&lt;"&amp;$M645)/$B$1</f>
        <v>1</v>
      </c>
      <c r="S644" s="5">
        <f>COUNTIFS(F$4:F$104,"&gt;="&amp;$M$4,F$4:F$104,"&lt;"&amp;$M645)/$B$1</f>
        <v>0.94</v>
      </c>
      <c r="T644" s="5">
        <f>COUNTIFS(G$4:G$104,"&gt;="&amp;$M$4,G$4:G$104,"&lt;"&amp;$M645)/$B$1</f>
        <v>1</v>
      </c>
      <c r="U644" s="5">
        <f>COUNTIFS(H$4:H$104,"&gt;="&amp;$M$4,H$4:H$104,"&lt;"&amp;$M645)/$B$1</f>
        <v>0.96</v>
      </c>
      <c r="V644" s="5">
        <f>COUNTIFS(I$4:I$104,"&gt;="&amp;$M$4,I$4:I$104,"&lt;"&amp;$M645)/$B$1</f>
        <v>1</v>
      </c>
    </row>
    <row r="645" spans="12:22" x14ac:dyDescent="0.15">
      <c r="L645" s="3">
        <f t="shared" ref="L645:L708" si="32">L644+1</f>
        <v>641</v>
      </c>
      <c r="M645" s="2">
        <f t="shared" si="31"/>
        <v>280.46226268956138</v>
      </c>
      <c r="N645" s="5">
        <f t="shared" ref="N645:Q708" si="33">COUNTIFS(A$4:A$104,"&gt;="&amp;M$4,A$4:A$104,"&lt;"&amp;M646)/$B$1</f>
        <v>1</v>
      </c>
      <c r="O645" s="5">
        <f>COUNTIFS(B$4:B$104,"&gt;="&amp;$M$4,B$4:B$104,"&lt;"&amp;$M646)/$B$1</f>
        <v>1</v>
      </c>
      <c r="P645" s="5">
        <f>COUNTIFS(C$4:C$104,"&gt;="&amp;$M$4,C$4:C$104,"&lt;"&amp;$M646)/$B$1</f>
        <v>1</v>
      </c>
      <c r="Q645" s="5">
        <f>COUNTIFS(D$4:D$104,"&gt;="&amp;$M$4,D$4:D$104,"&lt;"&amp;$M646)/$B$1</f>
        <v>0.97</v>
      </c>
      <c r="R645" s="5">
        <f>COUNTIFS(E$4:E$104,"&gt;="&amp;$M$4,E$4:E$104,"&lt;"&amp;$M646)/$B$1</f>
        <v>1</v>
      </c>
      <c r="S645" s="5">
        <f>COUNTIFS(F$4:F$104,"&gt;="&amp;$M$4,F$4:F$104,"&lt;"&amp;$M646)/$B$1</f>
        <v>0.94</v>
      </c>
      <c r="T645" s="5">
        <f>COUNTIFS(G$4:G$104,"&gt;="&amp;$M$4,G$4:G$104,"&lt;"&amp;$M646)/$B$1</f>
        <v>1</v>
      </c>
      <c r="U645" s="5">
        <f>COUNTIFS(H$4:H$104,"&gt;="&amp;$M$4,H$4:H$104,"&lt;"&amp;$M646)/$B$1</f>
        <v>0.96</v>
      </c>
      <c r="V645" s="5">
        <f>COUNTIFS(I$4:I$104,"&gt;="&amp;$M$4,I$4:I$104,"&lt;"&amp;$M646)/$B$1</f>
        <v>1</v>
      </c>
    </row>
    <row r="646" spans="12:22" x14ac:dyDescent="0.15">
      <c r="L646" s="3">
        <f t="shared" si="32"/>
        <v>642</v>
      </c>
      <c r="M646" s="2">
        <f t="shared" si="31"/>
        <v>280.87587018685468</v>
      </c>
      <c r="N646" s="5">
        <f t="shared" si="33"/>
        <v>1</v>
      </c>
      <c r="O646" s="5">
        <f>COUNTIFS(B$4:B$104,"&gt;="&amp;$M$4,B$4:B$104,"&lt;"&amp;$M647)/$B$1</f>
        <v>1</v>
      </c>
      <c r="P646" s="5">
        <f>COUNTIFS(C$4:C$104,"&gt;="&amp;$M$4,C$4:C$104,"&lt;"&amp;$M647)/$B$1</f>
        <v>1</v>
      </c>
      <c r="Q646" s="5">
        <f>COUNTIFS(D$4:D$104,"&gt;="&amp;$M$4,D$4:D$104,"&lt;"&amp;$M647)/$B$1</f>
        <v>0.97</v>
      </c>
      <c r="R646" s="5">
        <f>COUNTIFS(E$4:E$104,"&gt;="&amp;$M$4,E$4:E$104,"&lt;"&amp;$M647)/$B$1</f>
        <v>1</v>
      </c>
      <c r="S646" s="5">
        <f>COUNTIFS(F$4:F$104,"&gt;="&amp;$M$4,F$4:F$104,"&lt;"&amp;$M647)/$B$1</f>
        <v>0.94</v>
      </c>
      <c r="T646" s="5">
        <f>COUNTIFS(G$4:G$104,"&gt;="&amp;$M$4,G$4:G$104,"&lt;"&amp;$M647)/$B$1</f>
        <v>1</v>
      </c>
      <c r="U646" s="5">
        <f>COUNTIFS(H$4:H$104,"&gt;="&amp;$M$4,H$4:H$104,"&lt;"&amp;$M647)/$B$1</f>
        <v>0.96</v>
      </c>
      <c r="V646" s="5">
        <f>COUNTIFS(I$4:I$104,"&gt;="&amp;$M$4,I$4:I$104,"&lt;"&amp;$M647)/$B$1</f>
        <v>1</v>
      </c>
    </row>
    <row r="647" spans="12:22" x14ac:dyDescent="0.15">
      <c r="L647" s="3">
        <f t="shared" si="32"/>
        <v>643</v>
      </c>
      <c r="M647" s="2">
        <f t="shared" si="31"/>
        <v>281.28947768414798</v>
      </c>
      <c r="N647" s="5">
        <f t="shared" si="33"/>
        <v>1</v>
      </c>
      <c r="O647" s="5">
        <f>COUNTIFS(B$4:B$104,"&gt;="&amp;$M$4,B$4:B$104,"&lt;"&amp;$M648)/$B$1</f>
        <v>1</v>
      </c>
      <c r="P647" s="5">
        <f>COUNTIFS(C$4:C$104,"&gt;="&amp;$M$4,C$4:C$104,"&lt;"&amp;$M648)/$B$1</f>
        <v>1</v>
      </c>
      <c r="Q647" s="5">
        <f>COUNTIFS(D$4:D$104,"&gt;="&amp;$M$4,D$4:D$104,"&lt;"&amp;$M648)/$B$1</f>
        <v>0.97</v>
      </c>
      <c r="R647" s="5">
        <f>COUNTIFS(E$4:E$104,"&gt;="&amp;$M$4,E$4:E$104,"&lt;"&amp;$M648)/$B$1</f>
        <v>1</v>
      </c>
      <c r="S647" s="5">
        <f>COUNTIFS(F$4:F$104,"&gt;="&amp;$M$4,F$4:F$104,"&lt;"&amp;$M648)/$B$1</f>
        <v>0.94</v>
      </c>
      <c r="T647" s="5">
        <f>COUNTIFS(G$4:G$104,"&gt;="&amp;$M$4,G$4:G$104,"&lt;"&amp;$M648)/$B$1</f>
        <v>1</v>
      </c>
      <c r="U647" s="5">
        <f>COUNTIFS(H$4:H$104,"&gt;="&amp;$M$4,H$4:H$104,"&lt;"&amp;$M648)/$B$1</f>
        <v>0.96</v>
      </c>
      <c r="V647" s="5">
        <f>COUNTIFS(I$4:I$104,"&gt;="&amp;$M$4,I$4:I$104,"&lt;"&amp;$M648)/$B$1</f>
        <v>1</v>
      </c>
    </row>
    <row r="648" spans="12:22" x14ac:dyDescent="0.15">
      <c r="L648" s="3">
        <f t="shared" si="32"/>
        <v>644</v>
      </c>
      <c r="M648" s="2">
        <f t="shared" si="31"/>
        <v>281.70308518144128</v>
      </c>
      <c r="N648" s="5">
        <f t="shared" si="33"/>
        <v>1</v>
      </c>
      <c r="O648" s="5">
        <f>COUNTIFS(B$4:B$104,"&gt;="&amp;$M$4,B$4:B$104,"&lt;"&amp;$M649)/$B$1</f>
        <v>1</v>
      </c>
      <c r="P648" s="5">
        <f>COUNTIFS(C$4:C$104,"&gt;="&amp;$M$4,C$4:C$104,"&lt;"&amp;$M649)/$B$1</f>
        <v>1</v>
      </c>
      <c r="Q648" s="5">
        <f>COUNTIFS(D$4:D$104,"&gt;="&amp;$M$4,D$4:D$104,"&lt;"&amp;$M649)/$B$1</f>
        <v>0.98</v>
      </c>
      <c r="R648" s="5">
        <f>COUNTIFS(E$4:E$104,"&gt;="&amp;$M$4,E$4:E$104,"&lt;"&amp;$M649)/$B$1</f>
        <v>1</v>
      </c>
      <c r="S648" s="5">
        <f>COUNTIFS(F$4:F$104,"&gt;="&amp;$M$4,F$4:F$104,"&lt;"&amp;$M649)/$B$1</f>
        <v>0.94</v>
      </c>
      <c r="T648" s="5">
        <f>COUNTIFS(G$4:G$104,"&gt;="&amp;$M$4,G$4:G$104,"&lt;"&amp;$M649)/$B$1</f>
        <v>1</v>
      </c>
      <c r="U648" s="5">
        <f>COUNTIFS(H$4:H$104,"&gt;="&amp;$M$4,H$4:H$104,"&lt;"&amp;$M649)/$B$1</f>
        <v>0.96</v>
      </c>
      <c r="V648" s="5">
        <f>COUNTIFS(I$4:I$104,"&gt;="&amp;$M$4,I$4:I$104,"&lt;"&amp;$M649)/$B$1</f>
        <v>1</v>
      </c>
    </row>
    <row r="649" spans="12:22" x14ac:dyDescent="0.15">
      <c r="L649" s="3">
        <f t="shared" si="32"/>
        <v>645</v>
      </c>
      <c r="M649" s="2">
        <f t="shared" si="31"/>
        <v>282.11669267873458</v>
      </c>
      <c r="N649" s="5">
        <f t="shared" si="33"/>
        <v>1</v>
      </c>
      <c r="O649" s="5">
        <f>COUNTIFS(B$4:B$104,"&gt;="&amp;$M$4,B$4:B$104,"&lt;"&amp;$M650)/$B$1</f>
        <v>1</v>
      </c>
      <c r="P649" s="5">
        <f>COUNTIFS(C$4:C$104,"&gt;="&amp;$M$4,C$4:C$104,"&lt;"&amp;$M650)/$B$1</f>
        <v>1</v>
      </c>
      <c r="Q649" s="5">
        <f>COUNTIFS(D$4:D$104,"&gt;="&amp;$M$4,D$4:D$104,"&lt;"&amp;$M650)/$B$1</f>
        <v>0.98</v>
      </c>
      <c r="R649" s="5">
        <f>COUNTIFS(E$4:E$104,"&gt;="&amp;$M$4,E$4:E$104,"&lt;"&amp;$M650)/$B$1</f>
        <v>1</v>
      </c>
      <c r="S649" s="5">
        <f>COUNTIFS(F$4:F$104,"&gt;="&amp;$M$4,F$4:F$104,"&lt;"&amp;$M650)/$B$1</f>
        <v>0.94</v>
      </c>
      <c r="T649" s="5">
        <f>COUNTIFS(G$4:G$104,"&gt;="&amp;$M$4,G$4:G$104,"&lt;"&amp;$M650)/$B$1</f>
        <v>1</v>
      </c>
      <c r="U649" s="5">
        <f>COUNTIFS(H$4:H$104,"&gt;="&amp;$M$4,H$4:H$104,"&lt;"&amp;$M650)/$B$1</f>
        <v>0.96</v>
      </c>
      <c r="V649" s="5">
        <f>COUNTIFS(I$4:I$104,"&gt;="&amp;$M$4,I$4:I$104,"&lt;"&amp;$M650)/$B$1</f>
        <v>1</v>
      </c>
    </row>
    <row r="650" spans="12:22" x14ac:dyDescent="0.15">
      <c r="L650" s="3">
        <f t="shared" si="32"/>
        <v>646</v>
      </c>
      <c r="M650" s="2">
        <f t="shared" si="31"/>
        <v>282.53030017602794</v>
      </c>
      <c r="N650" s="5">
        <f t="shared" si="33"/>
        <v>1</v>
      </c>
      <c r="O650" s="5">
        <f>COUNTIFS(B$4:B$104,"&gt;="&amp;$M$4,B$4:B$104,"&lt;"&amp;$M651)/$B$1</f>
        <v>1</v>
      </c>
      <c r="P650" s="5">
        <f>COUNTIFS(C$4:C$104,"&gt;="&amp;$M$4,C$4:C$104,"&lt;"&amp;$M651)/$B$1</f>
        <v>1</v>
      </c>
      <c r="Q650" s="5">
        <f>COUNTIFS(D$4:D$104,"&gt;="&amp;$M$4,D$4:D$104,"&lt;"&amp;$M651)/$B$1</f>
        <v>0.98</v>
      </c>
      <c r="R650" s="5">
        <f>COUNTIFS(E$4:E$104,"&gt;="&amp;$M$4,E$4:E$104,"&lt;"&amp;$M651)/$B$1</f>
        <v>1</v>
      </c>
      <c r="S650" s="5">
        <f>COUNTIFS(F$4:F$104,"&gt;="&amp;$M$4,F$4:F$104,"&lt;"&amp;$M651)/$B$1</f>
        <v>0.94</v>
      </c>
      <c r="T650" s="5">
        <f>COUNTIFS(G$4:G$104,"&gt;="&amp;$M$4,G$4:G$104,"&lt;"&amp;$M651)/$B$1</f>
        <v>1</v>
      </c>
      <c r="U650" s="5">
        <f>COUNTIFS(H$4:H$104,"&gt;="&amp;$M$4,H$4:H$104,"&lt;"&amp;$M651)/$B$1</f>
        <v>0.96</v>
      </c>
      <c r="V650" s="5">
        <f>COUNTIFS(I$4:I$104,"&gt;="&amp;$M$4,I$4:I$104,"&lt;"&amp;$M651)/$B$1</f>
        <v>1</v>
      </c>
    </row>
    <row r="651" spans="12:22" x14ac:dyDescent="0.15">
      <c r="L651" s="3">
        <f t="shared" si="32"/>
        <v>647</v>
      </c>
      <c r="M651" s="2">
        <f t="shared" si="31"/>
        <v>282.94390767332123</v>
      </c>
      <c r="N651" s="5">
        <f t="shared" si="33"/>
        <v>1</v>
      </c>
      <c r="O651" s="5">
        <f>COUNTIFS(B$4:B$104,"&gt;="&amp;$M$4,B$4:B$104,"&lt;"&amp;$M652)/$B$1</f>
        <v>1</v>
      </c>
      <c r="P651" s="5">
        <f>COUNTIFS(C$4:C$104,"&gt;="&amp;$M$4,C$4:C$104,"&lt;"&amp;$M652)/$B$1</f>
        <v>1</v>
      </c>
      <c r="Q651" s="5">
        <f>COUNTIFS(D$4:D$104,"&gt;="&amp;$M$4,D$4:D$104,"&lt;"&amp;$M652)/$B$1</f>
        <v>0.98</v>
      </c>
      <c r="R651" s="5">
        <f>COUNTIFS(E$4:E$104,"&gt;="&amp;$M$4,E$4:E$104,"&lt;"&amp;$M652)/$B$1</f>
        <v>1</v>
      </c>
      <c r="S651" s="5">
        <f>COUNTIFS(F$4:F$104,"&gt;="&amp;$M$4,F$4:F$104,"&lt;"&amp;$M652)/$B$1</f>
        <v>0.94</v>
      </c>
      <c r="T651" s="5">
        <f>COUNTIFS(G$4:G$104,"&gt;="&amp;$M$4,G$4:G$104,"&lt;"&amp;$M652)/$B$1</f>
        <v>1</v>
      </c>
      <c r="U651" s="5">
        <f>COUNTIFS(H$4:H$104,"&gt;="&amp;$M$4,H$4:H$104,"&lt;"&amp;$M652)/$B$1</f>
        <v>0.96</v>
      </c>
      <c r="V651" s="5">
        <f>COUNTIFS(I$4:I$104,"&gt;="&amp;$M$4,I$4:I$104,"&lt;"&amp;$M652)/$B$1</f>
        <v>1</v>
      </c>
    </row>
    <row r="652" spans="12:22" x14ac:dyDescent="0.15">
      <c r="L652" s="3">
        <f t="shared" si="32"/>
        <v>648</v>
      </c>
      <c r="M652" s="2">
        <f t="shared" si="31"/>
        <v>283.35751517061453</v>
      </c>
      <c r="N652" s="5">
        <f t="shared" si="33"/>
        <v>1</v>
      </c>
      <c r="O652" s="5">
        <f>COUNTIFS(B$4:B$104,"&gt;="&amp;$M$4,B$4:B$104,"&lt;"&amp;$M653)/$B$1</f>
        <v>1</v>
      </c>
      <c r="P652" s="5">
        <f>COUNTIFS(C$4:C$104,"&gt;="&amp;$M$4,C$4:C$104,"&lt;"&amp;$M653)/$B$1</f>
        <v>1</v>
      </c>
      <c r="Q652" s="5">
        <f>COUNTIFS(D$4:D$104,"&gt;="&amp;$M$4,D$4:D$104,"&lt;"&amp;$M653)/$B$1</f>
        <v>0.98</v>
      </c>
      <c r="R652" s="5">
        <f>COUNTIFS(E$4:E$104,"&gt;="&amp;$M$4,E$4:E$104,"&lt;"&amp;$M653)/$B$1</f>
        <v>1</v>
      </c>
      <c r="S652" s="5">
        <f>COUNTIFS(F$4:F$104,"&gt;="&amp;$M$4,F$4:F$104,"&lt;"&amp;$M653)/$B$1</f>
        <v>0.94</v>
      </c>
      <c r="T652" s="5">
        <f>COUNTIFS(G$4:G$104,"&gt;="&amp;$M$4,G$4:G$104,"&lt;"&amp;$M653)/$B$1</f>
        <v>1</v>
      </c>
      <c r="U652" s="5">
        <f>COUNTIFS(H$4:H$104,"&gt;="&amp;$M$4,H$4:H$104,"&lt;"&amp;$M653)/$B$1</f>
        <v>0.96</v>
      </c>
      <c r="V652" s="5">
        <f>COUNTIFS(I$4:I$104,"&gt;="&amp;$M$4,I$4:I$104,"&lt;"&amp;$M653)/$B$1</f>
        <v>1</v>
      </c>
    </row>
    <row r="653" spans="12:22" x14ac:dyDescent="0.15">
      <c r="L653" s="3">
        <f t="shared" si="32"/>
        <v>649</v>
      </c>
      <c r="M653" s="2">
        <f t="shared" si="31"/>
        <v>283.77112266790783</v>
      </c>
      <c r="N653" s="5">
        <f t="shared" si="33"/>
        <v>1</v>
      </c>
      <c r="O653" s="5">
        <f>COUNTIFS(B$4:B$104,"&gt;="&amp;$M$4,B$4:B$104,"&lt;"&amp;$M654)/$B$1</f>
        <v>1</v>
      </c>
      <c r="P653" s="5">
        <f>COUNTIFS(C$4:C$104,"&gt;="&amp;$M$4,C$4:C$104,"&lt;"&amp;$M654)/$B$1</f>
        <v>1</v>
      </c>
      <c r="Q653" s="5">
        <f>COUNTIFS(D$4:D$104,"&gt;="&amp;$M$4,D$4:D$104,"&lt;"&amp;$M654)/$B$1</f>
        <v>0.98</v>
      </c>
      <c r="R653" s="5">
        <f>COUNTIFS(E$4:E$104,"&gt;="&amp;$M$4,E$4:E$104,"&lt;"&amp;$M654)/$B$1</f>
        <v>1</v>
      </c>
      <c r="S653" s="5">
        <f>COUNTIFS(F$4:F$104,"&gt;="&amp;$M$4,F$4:F$104,"&lt;"&amp;$M654)/$B$1</f>
        <v>0.94</v>
      </c>
      <c r="T653" s="5">
        <f>COUNTIFS(G$4:G$104,"&gt;="&amp;$M$4,G$4:G$104,"&lt;"&amp;$M654)/$B$1</f>
        <v>1</v>
      </c>
      <c r="U653" s="5">
        <f>COUNTIFS(H$4:H$104,"&gt;="&amp;$M$4,H$4:H$104,"&lt;"&amp;$M654)/$B$1</f>
        <v>0.96</v>
      </c>
      <c r="V653" s="5">
        <f>COUNTIFS(I$4:I$104,"&gt;="&amp;$M$4,I$4:I$104,"&lt;"&amp;$M654)/$B$1</f>
        <v>1</v>
      </c>
    </row>
    <row r="654" spans="12:22" x14ac:dyDescent="0.15">
      <c r="L654" s="3">
        <f t="shared" si="32"/>
        <v>650</v>
      </c>
      <c r="M654" s="2">
        <f t="shared" si="31"/>
        <v>284.18473016520113</v>
      </c>
      <c r="N654" s="5">
        <f t="shared" si="33"/>
        <v>1</v>
      </c>
      <c r="O654" s="5">
        <f>COUNTIFS(B$4:B$104,"&gt;="&amp;$M$4,B$4:B$104,"&lt;"&amp;$M655)/$B$1</f>
        <v>1</v>
      </c>
      <c r="P654" s="5">
        <f>COUNTIFS(C$4:C$104,"&gt;="&amp;$M$4,C$4:C$104,"&lt;"&amp;$M655)/$B$1</f>
        <v>1</v>
      </c>
      <c r="Q654" s="5">
        <f>COUNTIFS(D$4:D$104,"&gt;="&amp;$M$4,D$4:D$104,"&lt;"&amp;$M655)/$B$1</f>
        <v>0.98</v>
      </c>
      <c r="R654" s="5">
        <f>COUNTIFS(E$4:E$104,"&gt;="&amp;$M$4,E$4:E$104,"&lt;"&amp;$M655)/$B$1</f>
        <v>1</v>
      </c>
      <c r="S654" s="5">
        <f>COUNTIFS(F$4:F$104,"&gt;="&amp;$M$4,F$4:F$104,"&lt;"&amp;$M655)/$B$1</f>
        <v>0.94</v>
      </c>
      <c r="T654" s="5">
        <f>COUNTIFS(G$4:G$104,"&gt;="&amp;$M$4,G$4:G$104,"&lt;"&amp;$M655)/$B$1</f>
        <v>1</v>
      </c>
      <c r="U654" s="5">
        <f>COUNTIFS(H$4:H$104,"&gt;="&amp;$M$4,H$4:H$104,"&lt;"&amp;$M655)/$B$1</f>
        <v>0.96</v>
      </c>
      <c r="V654" s="5">
        <f>COUNTIFS(I$4:I$104,"&gt;="&amp;$M$4,I$4:I$104,"&lt;"&amp;$M655)/$B$1</f>
        <v>1</v>
      </c>
    </row>
    <row r="655" spans="12:22" x14ac:dyDescent="0.15">
      <c r="L655" s="3">
        <f t="shared" si="32"/>
        <v>651</v>
      </c>
      <c r="M655" s="2">
        <f t="shared" si="31"/>
        <v>284.59833766249443</v>
      </c>
      <c r="N655" s="5">
        <f t="shared" si="33"/>
        <v>1</v>
      </c>
      <c r="O655" s="5">
        <f>COUNTIFS(B$4:B$104,"&gt;="&amp;$M$4,B$4:B$104,"&lt;"&amp;$M656)/$B$1</f>
        <v>1</v>
      </c>
      <c r="P655" s="5">
        <f>COUNTIFS(C$4:C$104,"&gt;="&amp;$M$4,C$4:C$104,"&lt;"&amp;$M656)/$B$1</f>
        <v>1</v>
      </c>
      <c r="Q655" s="5">
        <f>COUNTIFS(D$4:D$104,"&gt;="&amp;$M$4,D$4:D$104,"&lt;"&amp;$M656)/$B$1</f>
        <v>0.98</v>
      </c>
      <c r="R655" s="5">
        <f>COUNTIFS(E$4:E$104,"&gt;="&amp;$M$4,E$4:E$104,"&lt;"&amp;$M656)/$B$1</f>
        <v>1</v>
      </c>
      <c r="S655" s="5">
        <f>COUNTIFS(F$4:F$104,"&gt;="&amp;$M$4,F$4:F$104,"&lt;"&amp;$M656)/$B$1</f>
        <v>0.94</v>
      </c>
      <c r="T655" s="5">
        <f>COUNTIFS(G$4:G$104,"&gt;="&amp;$M$4,G$4:G$104,"&lt;"&amp;$M656)/$B$1</f>
        <v>1</v>
      </c>
      <c r="U655" s="5">
        <f>COUNTIFS(H$4:H$104,"&gt;="&amp;$M$4,H$4:H$104,"&lt;"&amp;$M656)/$B$1</f>
        <v>0.96</v>
      </c>
      <c r="V655" s="5">
        <f>COUNTIFS(I$4:I$104,"&gt;="&amp;$M$4,I$4:I$104,"&lt;"&amp;$M656)/$B$1</f>
        <v>1</v>
      </c>
    </row>
    <row r="656" spans="12:22" x14ac:dyDescent="0.15">
      <c r="L656" s="3">
        <f t="shared" si="32"/>
        <v>652</v>
      </c>
      <c r="M656" s="2">
        <f t="shared" si="31"/>
        <v>285.01194515978773</v>
      </c>
      <c r="N656" s="5">
        <f t="shared" si="33"/>
        <v>1</v>
      </c>
      <c r="O656" s="5">
        <f>COUNTIFS(B$4:B$104,"&gt;="&amp;$M$4,B$4:B$104,"&lt;"&amp;$M657)/$B$1</f>
        <v>1</v>
      </c>
      <c r="P656" s="5">
        <f>COUNTIFS(C$4:C$104,"&gt;="&amp;$M$4,C$4:C$104,"&lt;"&amp;$M657)/$B$1</f>
        <v>1</v>
      </c>
      <c r="Q656" s="5">
        <f>COUNTIFS(D$4:D$104,"&gt;="&amp;$M$4,D$4:D$104,"&lt;"&amp;$M657)/$B$1</f>
        <v>0.99</v>
      </c>
      <c r="R656" s="5">
        <f>COUNTIFS(E$4:E$104,"&gt;="&amp;$M$4,E$4:E$104,"&lt;"&amp;$M657)/$B$1</f>
        <v>1</v>
      </c>
      <c r="S656" s="5">
        <f>COUNTIFS(F$4:F$104,"&gt;="&amp;$M$4,F$4:F$104,"&lt;"&amp;$M657)/$B$1</f>
        <v>0.94</v>
      </c>
      <c r="T656" s="5">
        <f>COUNTIFS(G$4:G$104,"&gt;="&amp;$M$4,G$4:G$104,"&lt;"&amp;$M657)/$B$1</f>
        <v>1</v>
      </c>
      <c r="U656" s="5">
        <f>COUNTIFS(H$4:H$104,"&gt;="&amp;$M$4,H$4:H$104,"&lt;"&amp;$M657)/$B$1</f>
        <v>0.96</v>
      </c>
      <c r="V656" s="5">
        <f>COUNTIFS(I$4:I$104,"&gt;="&amp;$M$4,I$4:I$104,"&lt;"&amp;$M657)/$B$1</f>
        <v>1</v>
      </c>
    </row>
    <row r="657" spans="12:22" x14ac:dyDescent="0.15">
      <c r="L657" s="3">
        <f t="shared" si="32"/>
        <v>653</v>
      </c>
      <c r="M657" s="2">
        <f t="shared" si="31"/>
        <v>285.42555265708103</v>
      </c>
      <c r="N657" s="5">
        <f t="shared" si="33"/>
        <v>1</v>
      </c>
      <c r="O657" s="5">
        <f>COUNTIFS(B$4:B$104,"&gt;="&amp;$M$4,B$4:B$104,"&lt;"&amp;$M658)/$B$1</f>
        <v>1</v>
      </c>
      <c r="P657" s="5">
        <f>COUNTIFS(C$4:C$104,"&gt;="&amp;$M$4,C$4:C$104,"&lt;"&amp;$M658)/$B$1</f>
        <v>1</v>
      </c>
      <c r="Q657" s="5">
        <f>COUNTIFS(D$4:D$104,"&gt;="&amp;$M$4,D$4:D$104,"&lt;"&amp;$M658)/$B$1</f>
        <v>0.99</v>
      </c>
      <c r="R657" s="5">
        <f>COUNTIFS(E$4:E$104,"&gt;="&amp;$M$4,E$4:E$104,"&lt;"&amp;$M658)/$B$1</f>
        <v>1</v>
      </c>
      <c r="S657" s="5">
        <f>COUNTIFS(F$4:F$104,"&gt;="&amp;$M$4,F$4:F$104,"&lt;"&amp;$M658)/$B$1</f>
        <v>0.94</v>
      </c>
      <c r="T657" s="5">
        <f>COUNTIFS(G$4:G$104,"&gt;="&amp;$M$4,G$4:G$104,"&lt;"&amp;$M658)/$B$1</f>
        <v>1</v>
      </c>
      <c r="U657" s="5">
        <f>COUNTIFS(H$4:H$104,"&gt;="&amp;$M$4,H$4:H$104,"&lt;"&amp;$M658)/$B$1</f>
        <v>0.96</v>
      </c>
      <c r="V657" s="5">
        <f>COUNTIFS(I$4:I$104,"&gt;="&amp;$M$4,I$4:I$104,"&lt;"&amp;$M658)/$B$1</f>
        <v>1</v>
      </c>
    </row>
    <row r="658" spans="12:22" x14ac:dyDescent="0.15">
      <c r="L658" s="3">
        <f t="shared" si="32"/>
        <v>654</v>
      </c>
      <c r="M658" s="2">
        <f t="shared" si="31"/>
        <v>285.83916015437433</v>
      </c>
      <c r="N658" s="5">
        <f t="shared" si="33"/>
        <v>1</v>
      </c>
      <c r="O658" s="5">
        <f>COUNTIFS(B$4:B$104,"&gt;="&amp;$M$4,B$4:B$104,"&lt;"&amp;$M659)/$B$1</f>
        <v>1</v>
      </c>
      <c r="P658" s="5">
        <f>COUNTIFS(C$4:C$104,"&gt;="&amp;$M$4,C$4:C$104,"&lt;"&amp;$M659)/$B$1</f>
        <v>1</v>
      </c>
      <c r="Q658" s="5">
        <f>COUNTIFS(D$4:D$104,"&gt;="&amp;$M$4,D$4:D$104,"&lt;"&amp;$M659)/$B$1</f>
        <v>0.99</v>
      </c>
      <c r="R658" s="5">
        <f>COUNTIFS(E$4:E$104,"&gt;="&amp;$M$4,E$4:E$104,"&lt;"&amp;$M659)/$B$1</f>
        <v>1</v>
      </c>
      <c r="S658" s="5">
        <f>COUNTIFS(F$4:F$104,"&gt;="&amp;$M$4,F$4:F$104,"&lt;"&amp;$M659)/$B$1</f>
        <v>0.94</v>
      </c>
      <c r="T658" s="5">
        <f>COUNTIFS(G$4:G$104,"&gt;="&amp;$M$4,G$4:G$104,"&lt;"&amp;$M659)/$B$1</f>
        <v>1</v>
      </c>
      <c r="U658" s="5">
        <f>COUNTIFS(H$4:H$104,"&gt;="&amp;$M$4,H$4:H$104,"&lt;"&amp;$M659)/$B$1</f>
        <v>0.96</v>
      </c>
      <c r="V658" s="5">
        <f>COUNTIFS(I$4:I$104,"&gt;="&amp;$M$4,I$4:I$104,"&lt;"&amp;$M659)/$B$1</f>
        <v>1</v>
      </c>
    </row>
    <row r="659" spans="12:22" x14ac:dyDescent="0.15">
      <c r="L659" s="3">
        <f t="shared" si="32"/>
        <v>655</v>
      </c>
      <c r="M659" s="2">
        <f t="shared" si="31"/>
        <v>286.25276765166763</v>
      </c>
      <c r="N659" s="5">
        <f t="shared" si="33"/>
        <v>1</v>
      </c>
      <c r="O659" s="5">
        <f>COUNTIFS(B$4:B$104,"&gt;="&amp;$M$4,B$4:B$104,"&lt;"&amp;$M660)/$B$1</f>
        <v>1</v>
      </c>
      <c r="P659" s="5">
        <f>COUNTIFS(C$4:C$104,"&gt;="&amp;$M$4,C$4:C$104,"&lt;"&amp;$M660)/$B$1</f>
        <v>1</v>
      </c>
      <c r="Q659" s="5">
        <f>COUNTIFS(D$4:D$104,"&gt;="&amp;$M$4,D$4:D$104,"&lt;"&amp;$M660)/$B$1</f>
        <v>0.99</v>
      </c>
      <c r="R659" s="5">
        <f>COUNTIFS(E$4:E$104,"&gt;="&amp;$M$4,E$4:E$104,"&lt;"&amp;$M660)/$B$1</f>
        <v>1</v>
      </c>
      <c r="S659" s="5">
        <f>COUNTIFS(F$4:F$104,"&gt;="&amp;$M$4,F$4:F$104,"&lt;"&amp;$M660)/$B$1</f>
        <v>0.94</v>
      </c>
      <c r="T659" s="5">
        <f>COUNTIFS(G$4:G$104,"&gt;="&amp;$M$4,G$4:G$104,"&lt;"&amp;$M660)/$B$1</f>
        <v>1</v>
      </c>
      <c r="U659" s="5">
        <f>COUNTIFS(H$4:H$104,"&gt;="&amp;$M$4,H$4:H$104,"&lt;"&amp;$M660)/$B$1</f>
        <v>0.96</v>
      </c>
      <c r="V659" s="5">
        <f>COUNTIFS(I$4:I$104,"&gt;="&amp;$M$4,I$4:I$104,"&lt;"&amp;$M660)/$B$1</f>
        <v>1</v>
      </c>
    </row>
    <row r="660" spans="12:22" x14ac:dyDescent="0.15">
      <c r="L660" s="3">
        <f t="shared" si="32"/>
        <v>656</v>
      </c>
      <c r="M660" s="2">
        <f t="shared" si="31"/>
        <v>286.66637514896092</v>
      </c>
      <c r="N660" s="5">
        <f t="shared" si="33"/>
        <v>1</v>
      </c>
      <c r="O660" s="5">
        <f>COUNTIFS(B$4:B$104,"&gt;="&amp;$M$4,B$4:B$104,"&lt;"&amp;$M661)/$B$1</f>
        <v>1</v>
      </c>
      <c r="P660" s="5">
        <f>COUNTIFS(C$4:C$104,"&gt;="&amp;$M$4,C$4:C$104,"&lt;"&amp;$M661)/$B$1</f>
        <v>1</v>
      </c>
      <c r="Q660" s="5">
        <f>COUNTIFS(D$4:D$104,"&gt;="&amp;$M$4,D$4:D$104,"&lt;"&amp;$M661)/$B$1</f>
        <v>0.99</v>
      </c>
      <c r="R660" s="5">
        <f>COUNTIFS(E$4:E$104,"&gt;="&amp;$M$4,E$4:E$104,"&lt;"&amp;$M661)/$B$1</f>
        <v>1</v>
      </c>
      <c r="S660" s="5">
        <f>COUNTIFS(F$4:F$104,"&gt;="&amp;$M$4,F$4:F$104,"&lt;"&amp;$M661)/$B$1</f>
        <v>0.94</v>
      </c>
      <c r="T660" s="5">
        <f>COUNTIFS(G$4:G$104,"&gt;="&amp;$M$4,G$4:G$104,"&lt;"&amp;$M661)/$B$1</f>
        <v>1</v>
      </c>
      <c r="U660" s="5">
        <f>COUNTIFS(H$4:H$104,"&gt;="&amp;$M$4,H$4:H$104,"&lt;"&amp;$M661)/$B$1</f>
        <v>0.96</v>
      </c>
      <c r="V660" s="5">
        <f>COUNTIFS(I$4:I$104,"&gt;="&amp;$M$4,I$4:I$104,"&lt;"&amp;$M661)/$B$1</f>
        <v>1</v>
      </c>
    </row>
    <row r="661" spans="12:22" x14ac:dyDescent="0.15">
      <c r="L661" s="3">
        <f t="shared" si="32"/>
        <v>657</v>
      </c>
      <c r="M661" s="2">
        <f t="shared" si="31"/>
        <v>287.07998264625422</v>
      </c>
      <c r="N661" s="5">
        <f t="shared" si="33"/>
        <v>1</v>
      </c>
      <c r="O661" s="5">
        <f>COUNTIFS(B$4:B$104,"&gt;="&amp;$M$4,B$4:B$104,"&lt;"&amp;$M662)/$B$1</f>
        <v>1</v>
      </c>
      <c r="P661" s="5">
        <f>COUNTIFS(C$4:C$104,"&gt;="&amp;$M$4,C$4:C$104,"&lt;"&amp;$M662)/$B$1</f>
        <v>1</v>
      </c>
      <c r="Q661" s="5">
        <f>COUNTIFS(D$4:D$104,"&gt;="&amp;$M$4,D$4:D$104,"&lt;"&amp;$M662)/$B$1</f>
        <v>0.99</v>
      </c>
      <c r="R661" s="5">
        <f>COUNTIFS(E$4:E$104,"&gt;="&amp;$M$4,E$4:E$104,"&lt;"&amp;$M662)/$B$1</f>
        <v>1</v>
      </c>
      <c r="S661" s="5">
        <f>COUNTIFS(F$4:F$104,"&gt;="&amp;$M$4,F$4:F$104,"&lt;"&amp;$M662)/$B$1</f>
        <v>0.95</v>
      </c>
      <c r="T661" s="5">
        <f>COUNTIFS(G$4:G$104,"&gt;="&amp;$M$4,G$4:G$104,"&lt;"&amp;$M662)/$B$1</f>
        <v>1</v>
      </c>
      <c r="U661" s="5">
        <f>COUNTIFS(H$4:H$104,"&gt;="&amp;$M$4,H$4:H$104,"&lt;"&amp;$M662)/$B$1</f>
        <v>0.96</v>
      </c>
      <c r="V661" s="5">
        <f>COUNTIFS(I$4:I$104,"&gt;="&amp;$M$4,I$4:I$104,"&lt;"&amp;$M662)/$B$1</f>
        <v>1</v>
      </c>
    </row>
    <row r="662" spans="12:22" x14ac:dyDescent="0.15">
      <c r="L662" s="3">
        <f t="shared" si="32"/>
        <v>658</v>
      </c>
      <c r="M662" s="2">
        <f t="shared" si="31"/>
        <v>287.49359014354752</v>
      </c>
      <c r="N662" s="5">
        <f t="shared" si="33"/>
        <v>1</v>
      </c>
      <c r="O662" s="5">
        <f>COUNTIFS(B$4:B$104,"&gt;="&amp;$M$4,B$4:B$104,"&lt;"&amp;$M663)/$B$1</f>
        <v>1</v>
      </c>
      <c r="P662" s="5">
        <f>COUNTIFS(C$4:C$104,"&gt;="&amp;$M$4,C$4:C$104,"&lt;"&amp;$M663)/$B$1</f>
        <v>1</v>
      </c>
      <c r="Q662" s="5">
        <f>COUNTIFS(D$4:D$104,"&gt;="&amp;$M$4,D$4:D$104,"&lt;"&amp;$M663)/$B$1</f>
        <v>0.99</v>
      </c>
      <c r="R662" s="5">
        <f>COUNTIFS(E$4:E$104,"&gt;="&amp;$M$4,E$4:E$104,"&lt;"&amp;$M663)/$B$1</f>
        <v>1</v>
      </c>
      <c r="S662" s="5">
        <f>COUNTIFS(F$4:F$104,"&gt;="&amp;$M$4,F$4:F$104,"&lt;"&amp;$M663)/$B$1</f>
        <v>0.95</v>
      </c>
      <c r="T662" s="5">
        <f>COUNTIFS(G$4:G$104,"&gt;="&amp;$M$4,G$4:G$104,"&lt;"&amp;$M663)/$B$1</f>
        <v>1</v>
      </c>
      <c r="U662" s="5">
        <f>COUNTIFS(H$4:H$104,"&gt;="&amp;$M$4,H$4:H$104,"&lt;"&amp;$M663)/$B$1</f>
        <v>0.96</v>
      </c>
      <c r="V662" s="5">
        <f>COUNTIFS(I$4:I$104,"&gt;="&amp;$M$4,I$4:I$104,"&lt;"&amp;$M663)/$B$1</f>
        <v>1</v>
      </c>
    </row>
    <row r="663" spans="12:22" x14ac:dyDescent="0.15">
      <c r="L663" s="3">
        <f t="shared" si="32"/>
        <v>659</v>
      </c>
      <c r="M663" s="2">
        <f t="shared" si="31"/>
        <v>287.90719764084082</v>
      </c>
      <c r="N663" s="5">
        <f t="shared" si="33"/>
        <v>1</v>
      </c>
      <c r="O663" s="5">
        <f>COUNTIFS(B$4:B$104,"&gt;="&amp;$M$4,B$4:B$104,"&lt;"&amp;$M664)/$B$1</f>
        <v>1</v>
      </c>
      <c r="P663" s="5">
        <f>COUNTIFS(C$4:C$104,"&gt;="&amp;$M$4,C$4:C$104,"&lt;"&amp;$M664)/$B$1</f>
        <v>1</v>
      </c>
      <c r="Q663" s="5">
        <f>COUNTIFS(D$4:D$104,"&gt;="&amp;$M$4,D$4:D$104,"&lt;"&amp;$M664)/$B$1</f>
        <v>0.99</v>
      </c>
      <c r="R663" s="5">
        <f>COUNTIFS(E$4:E$104,"&gt;="&amp;$M$4,E$4:E$104,"&lt;"&amp;$M664)/$B$1</f>
        <v>1</v>
      </c>
      <c r="S663" s="5">
        <f>COUNTIFS(F$4:F$104,"&gt;="&amp;$M$4,F$4:F$104,"&lt;"&amp;$M664)/$B$1</f>
        <v>0.95</v>
      </c>
      <c r="T663" s="5">
        <f>COUNTIFS(G$4:G$104,"&gt;="&amp;$M$4,G$4:G$104,"&lt;"&amp;$M664)/$B$1</f>
        <v>1</v>
      </c>
      <c r="U663" s="5">
        <f>COUNTIFS(H$4:H$104,"&gt;="&amp;$M$4,H$4:H$104,"&lt;"&amp;$M664)/$B$1</f>
        <v>0.97</v>
      </c>
      <c r="V663" s="5">
        <f>COUNTIFS(I$4:I$104,"&gt;="&amp;$M$4,I$4:I$104,"&lt;"&amp;$M664)/$B$1</f>
        <v>1</v>
      </c>
    </row>
    <row r="664" spans="12:22" x14ac:dyDescent="0.15">
      <c r="L664" s="3">
        <f t="shared" si="32"/>
        <v>660</v>
      </c>
      <c r="M664" s="2">
        <f t="shared" si="31"/>
        <v>288.32080513813412</v>
      </c>
      <c r="N664" s="5">
        <f t="shared" si="33"/>
        <v>1</v>
      </c>
      <c r="O664" s="5">
        <f>COUNTIFS(B$4:B$104,"&gt;="&amp;$M$4,B$4:B$104,"&lt;"&amp;$M665)/$B$1</f>
        <v>1</v>
      </c>
      <c r="P664" s="5">
        <f>COUNTIFS(C$4:C$104,"&gt;="&amp;$M$4,C$4:C$104,"&lt;"&amp;$M665)/$B$1</f>
        <v>1</v>
      </c>
      <c r="Q664" s="5">
        <f>COUNTIFS(D$4:D$104,"&gt;="&amp;$M$4,D$4:D$104,"&lt;"&amp;$M665)/$B$1</f>
        <v>0.99</v>
      </c>
      <c r="R664" s="5">
        <f>COUNTIFS(E$4:E$104,"&gt;="&amp;$M$4,E$4:E$104,"&lt;"&amp;$M665)/$B$1</f>
        <v>1</v>
      </c>
      <c r="S664" s="5">
        <f>COUNTIFS(F$4:F$104,"&gt;="&amp;$M$4,F$4:F$104,"&lt;"&amp;$M665)/$B$1</f>
        <v>0.95</v>
      </c>
      <c r="T664" s="5">
        <f>COUNTIFS(G$4:G$104,"&gt;="&amp;$M$4,G$4:G$104,"&lt;"&amp;$M665)/$B$1</f>
        <v>1</v>
      </c>
      <c r="U664" s="5">
        <f>COUNTIFS(H$4:H$104,"&gt;="&amp;$M$4,H$4:H$104,"&lt;"&amp;$M665)/$B$1</f>
        <v>0.97</v>
      </c>
      <c r="V664" s="5">
        <f>COUNTIFS(I$4:I$104,"&gt;="&amp;$M$4,I$4:I$104,"&lt;"&amp;$M665)/$B$1</f>
        <v>1</v>
      </c>
    </row>
    <row r="665" spans="12:22" x14ac:dyDescent="0.15">
      <c r="L665" s="3">
        <f t="shared" si="32"/>
        <v>661</v>
      </c>
      <c r="M665" s="2">
        <f t="shared" si="31"/>
        <v>288.73441263542747</v>
      </c>
      <c r="N665" s="5">
        <f t="shared" si="33"/>
        <v>1</v>
      </c>
      <c r="O665" s="5">
        <f>COUNTIFS(B$4:B$104,"&gt;="&amp;$M$4,B$4:B$104,"&lt;"&amp;$M666)/$B$1</f>
        <v>1</v>
      </c>
      <c r="P665" s="5">
        <f>COUNTIFS(C$4:C$104,"&gt;="&amp;$M$4,C$4:C$104,"&lt;"&amp;$M666)/$B$1</f>
        <v>1</v>
      </c>
      <c r="Q665" s="5">
        <f>COUNTIFS(D$4:D$104,"&gt;="&amp;$M$4,D$4:D$104,"&lt;"&amp;$M666)/$B$1</f>
        <v>0.99</v>
      </c>
      <c r="R665" s="5">
        <f>COUNTIFS(E$4:E$104,"&gt;="&amp;$M$4,E$4:E$104,"&lt;"&amp;$M666)/$B$1</f>
        <v>1</v>
      </c>
      <c r="S665" s="5">
        <f>COUNTIFS(F$4:F$104,"&gt;="&amp;$M$4,F$4:F$104,"&lt;"&amp;$M666)/$B$1</f>
        <v>0.95</v>
      </c>
      <c r="T665" s="5">
        <f>COUNTIFS(G$4:G$104,"&gt;="&amp;$M$4,G$4:G$104,"&lt;"&amp;$M666)/$B$1</f>
        <v>1</v>
      </c>
      <c r="U665" s="5">
        <f>COUNTIFS(H$4:H$104,"&gt;="&amp;$M$4,H$4:H$104,"&lt;"&amp;$M666)/$B$1</f>
        <v>0.97</v>
      </c>
      <c r="V665" s="5">
        <f>COUNTIFS(I$4:I$104,"&gt;="&amp;$M$4,I$4:I$104,"&lt;"&amp;$M666)/$B$1</f>
        <v>1</v>
      </c>
    </row>
    <row r="666" spans="12:22" x14ac:dyDescent="0.15">
      <c r="L666" s="3">
        <f t="shared" si="32"/>
        <v>662</v>
      </c>
      <c r="M666" s="2">
        <f t="shared" si="31"/>
        <v>289.14802013272077</v>
      </c>
      <c r="N666" s="5">
        <f t="shared" si="33"/>
        <v>1</v>
      </c>
      <c r="O666" s="5">
        <f>COUNTIFS(B$4:B$104,"&gt;="&amp;$M$4,B$4:B$104,"&lt;"&amp;$M667)/$B$1</f>
        <v>1</v>
      </c>
      <c r="P666" s="5">
        <f>COUNTIFS(C$4:C$104,"&gt;="&amp;$M$4,C$4:C$104,"&lt;"&amp;$M667)/$B$1</f>
        <v>1</v>
      </c>
      <c r="Q666" s="5">
        <f>COUNTIFS(D$4:D$104,"&gt;="&amp;$M$4,D$4:D$104,"&lt;"&amp;$M667)/$B$1</f>
        <v>0.99</v>
      </c>
      <c r="R666" s="5">
        <f>COUNTIFS(E$4:E$104,"&gt;="&amp;$M$4,E$4:E$104,"&lt;"&amp;$M667)/$B$1</f>
        <v>1</v>
      </c>
      <c r="S666" s="5">
        <f>COUNTIFS(F$4:F$104,"&gt;="&amp;$M$4,F$4:F$104,"&lt;"&amp;$M667)/$B$1</f>
        <v>0.95</v>
      </c>
      <c r="T666" s="5">
        <f>COUNTIFS(G$4:G$104,"&gt;="&amp;$M$4,G$4:G$104,"&lt;"&amp;$M667)/$B$1</f>
        <v>1</v>
      </c>
      <c r="U666" s="5">
        <f>COUNTIFS(H$4:H$104,"&gt;="&amp;$M$4,H$4:H$104,"&lt;"&amp;$M667)/$B$1</f>
        <v>0.97</v>
      </c>
      <c r="V666" s="5">
        <f>COUNTIFS(I$4:I$104,"&gt;="&amp;$M$4,I$4:I$104,"&lt;"&amp;$M667)/$B$1</f>
        <v>1</v>
      </c>
    </row>
    <row r="667" spans="12:22" x14ac:dyDescent="0.15">
      <c r="L667" s="3">
        <f t="shared" si="32"/>
        <v>663</v>
      </c>
      <c r="M667" s="2">
        <f t="shared" si="31"/>
        <v>289.56162763001407</v>
      </c>
      <c r="N667" s="5">
        <f t="shared" si="33"/>
        <v>1</v>
      </c>
      <c r="O667" s="5">
        <f>COUNTIFS(B$4:B$104,"&gt;="&amp;$M$4,B$4:B$104,"&lt;"&amp;$M668)/$B$1</f>
        <v>1</v>
      </c>
      <c r="P667" s="5">
        <f>COUNTIFS(C$4:C$104,"&gt;="&amp;$M$4,C$4:C$104,"&lt;"&amp;$M668)/$B$1</f>
        <v>1</v>
      </c>
      <c r="Q667" s="5">
        <f>COUNTIFS(D$4:D$104,"&gt;="&amp;$M$4,D$4:D$104,"&lt;"&amp;$M668)/$B$1</f>
        <v>0.99</v>
      </c>
      <c r="R667" s="5">
        <f>COUNTIFS(E$4:E$104,"&gt;="&amp;$M$4,E$4:E$104,"&lt;"&amp;$M668)/$B$1</f>
        <v>1</v>
      </c>
      <c r="S667" s="5">
        <f>COUNTIFS(F$4:F$104,"&gt;="&amp;$M$4,F$4:F$104,"&lt;"&amp;$M668)/$B$1</f>
        <v>0.96</v>
      </c>
      <c r="T667" s="5">
        <f>COUNTIFS(G$4:G$104,"&gt;="&amp;$M$4,G$4:G$104,"&lt;"&amp;$M668)/$B$1</f>
        <v>1</v>
      </c>
      <c r="U667" s="5">
        <f>COUNTIFS(H$4:H$104,"&gt;="&amp;$M$4,H$4:H$104,"&lt;"&amp;$M668)/$B$1</f>
        <v>0.97</v>
      </c>
      <c r="V667" s="5">
        <f>COUNTIFS(I$4:I$104,"&gt;="&amp;$M$4,I$4:I$104,"&lt;"&amp;$M668)/$B$1</f>
        <v>1</v>
      </c>
    </row>
    <row r="668" spans="12:22" x14ac:dyDescent="0.15">
      <c r="L668" s="3">
        <f t="shared" si="32"/>
        <v>664</v>
      </c>
      <c r="M668" s="2">
        <f t="shared" si="31"/>
        <v>289.97523512730737</v>
      </c>
      <c r="N668" s="5">
        <f t="shared" si="33"/>
        <v>1</v>
      </c>
      <c r="O668" s="5">
        <f>COUNTIFS(B$4:B$104,"&gt;="&amp;$M$4,B$4:B$104,"&lt;"&amp;$M669)/$B$1</f>
        <v>1</v>
      </c>
      <c r="P668" s="5">
        <f>COUNTIFS(C$4:C$104,"&gt;="&amp;$M$4,C$4:C$104,"&lt;"&amp;$M669)/$B$1</f>
        <v>1</v>
      </c>
      <c r="Q668" s="5">
        <f>COUNTIFS(D$4:D$104,"&gt;="&amp;$M$4,D$4:D$104,"&lt;"&amp;$M669)/$B$1</f>
        <v>0.99</v>
      </c>
      <c r="R668" s="5">
        <f>COUNTIFS(E$4:E$104,"&gt;="&amp;$M$4,E$4:E$104,"&lt;"&amp;$M669)/$B$1</f>
        <v>1</v>
      </c>
      <c r="S668" s="5">
        <f>COUNTIFS(F$4:F$104,"&gt;="&amp;$M$4,F$4:F$104,"&lt;"&amp;$M669)/$B$1</f>
        <v>0.96</v>
      </c>
      <c r="T668" s="5">
        <f>COUNTIFS(G$4:G$104,"&gt;="&amp;$M$4,G$4:G$104,"&lt;"&amp;$M669)/$B$1</f>
        <v>1</v>
      </c>
      <c r="U668" s="5">
        <f>COUNTIFS(H$4:H$104,"&gt;="&amp;$M$4,H$4:H$104,"&lt;"&amp;$M669)/$B$1</f>
        <v>0.97</v>
      </c>
      <c r="V668" s="5">
        <f>COUNTIFS(I$4:I$104,"&gt;="&amp;$M$4,I$4:I$104,"&lt;"&amp;$M669)/$B$1</f>
        <v>1</v>
      </c>
    </row>
    <row r="669" spans="12:22" x14ac:dyDescent="0.15">
      <c r="L669" s="3">
        <f t="shared" si="32"/>
        <v>665</v>
      </c>
      <c r="M669" s="2">
        <f t="shared" si="31"/>
        <v>290.38884262460067</v>
      </c>
      <c r="N669" s="5">
        <f t="shared" si="33"/>
        <v>1</v>
      </c>
      <c r="O669" s="5">
        <f>COUNTIFS(B$4:B$104,"&gt;="&amp;$M$4,B$4:B$104,"&lt;"&amp;$M670)/$B$1</f>
        <v>1</v>
      </c>
      <c r="P669" s="5">
        <f>COUNTIFS(C$4:C$104,"&gt;="&amp;$M$4,C$4:C$104,"&lt;"&amp;$M670)/$B$1</f>
        <v>1</v>
      </c>
      <c r="Q669" s="5">
        <f>COUNTIFS(D$4:D$104,"&gt;="&amp;$M$4,D$4:D$104,"&lt;"&amp;$M670)/$B$1</f>
        <v>0.99</v>
      </c>
      <c r="R669" s="5">
        <f>COUNTIFS(E$4:E$104,"&gt;="&amp;$M$4,E$4:E$104,"&lt;"&amp;$M670)/$B$1</f>
        <v>1</v>
      </c>
      <c r="S669" s="5">
        <f>COUNTIFS(F$4:F$104,"&gt;="&amp;$M$4,F$4:F$104,"&lt;"&amp;$M670)/$B$1</f>
        <v>0.96</v>
      </c>
      <c r="T669" s="5">
        <f>COUNTIFS(G$4:G$104,"&gt;="&amp;$M$4,G$4:G$104,"&lt;"&amp;$M670)/$B$1</f>
        <v>1</v>
      </c>
      <c r="U669" s="5">
        <f>COUNTIFS(H$4:H$104,"&gt;="&amp;$M$4,H$4:H$104,"&lt;"&amp;$M670)/$B$1</f>
        <v>0.97</v>
      </c>
      <c r="V669" s="5">
        <f>COUNTIFS(I$4:I$104,"&gt;="&amp;$M$4,I$4:I$104,"&lt;"&amp;$M670)/$B$1</f>
        <v>1</v>
      </c>
    </row>
    <row r="670" spans="12:22" x14ac:dyDescent="0.15">
      <c r="L670" s="3">
        <f t="shared" si="32"/>
        <v>666</v>
      </c>
      <c r="M670" s="2">
        <f t="shared" si="31"/>
        <v>290.80245012189397</v>
      </c>
      <c r="N670" s="5">
        <f t="shared" si="33"/>
        <v>1</v>
      </c>
      <c r="O670" s="5">
        <f>COUNTIFS(B$4:B$104,"&gt;="&amp;$M$4,B$4:B$104,"&lt;"&amp;$M671)/$B$1</f>
        <v>1</v>
      </c>
      <c r="P670" s="5">
        <f>COUNTIFS(C$4:C$104,"&gt;="&amp;$M$4,C$4:C$104,"&lt;"&amp;$M671)/$B$1</f>
        <v>1</v>
      </c>
      <c r="Q670" s="5">
        <f>COUNTIFS(D$4:D$104,"&gt;="&amp;$M$4,D$4:D$104,"&lt;"&amp;$M671)/$B$1</f>
        <v>0.99</v>
      </c>
      <c r="R670" s="5">
        <f>COUNTIFS(E$4:E$104,"&gt;="&amp;$M$4,E$4:E$104,"&lt;"&amp;$M671)/$B$1</f>
        <v>1</v>
      </c>
      <c r="S670" s="5">
        <f>COUNTIFS(F$4:F$104,"&gt;="&amp;$M$4,F$4:F$104,"&lt;"&amp;$M671)/$B$1</f>
        <v>0.96</v>
      </c>
      <c r="T670" s="5">
        <f>COUNTIFS(G$4:G$104,"&gt;="&amp;$M$4,G$4:G$104,"&lt;"&amp;$M671)/$B$1</f>
        <v>1</v>
      </c>
      <c r="U670" s="5">
        <f>COUNTIFS(H$4:H$104,"&gt;="&amp;$M$4,H$4:H$104,"&lt;"&amp;$M671)/$B$1</f>
        <v>0.97</v>
      </c>
      <c r="V670" s="5">
        <f>COUNTIFS(I$4:I$104,"&gt;="&amp;$M$4,I$4:I$104,"&lt;"&amp;$M671)/$B$1</f>
        <v>1</v>
      </c>
    </row>
    <row r="671" spans="12:22" x14ac:dyDescent="0.15">
      <c r="L671" s="3">
        <f t="shared" si="32"/>
        <v>667</v>
      </c>
      <c r="M671" s="2">
        <f t="shared" si="31"/>
        <v>291.21605761918727</v>
      </c>
      <c r="N671" s="5">
        <f t="shared" si="33"/>
        <v>1</v>
      </c>
      <c r="O671" s="5">
        <f>COUNTIFS(B$4:B$104,"&gt;="&amp;$M$4,B$4:B$104,"&lt;"&amp;$M672)/$B$1</f>
        <v>1</v>
      </c>
      <c r="P671" s="5">
        <f>COUNTIFS(C$4:C$104,"&gt;="&amp;$M$4,C$4:C$104,"&lt;"&amp;$M672)/$B$1</f>
        <v>1</v>
      </c>
      <c r="Q671" s="5">
        <f>COUNTIFS(D$4:D$104,"&gt;="&amp;$M$4,D$4:D$104,"&lt;"&amp;$M672)/$B$1</f>
        <v>0.99</v>
      </c>
      <c r="R671" s="5">
        <f>COUNTIFS(E$4:E$104,"&gt;="&amp;$M$4,E$4:E$104,"&lt;"&amp;$M672)/$B$1</f>
        <v>1</v>
      </c>
      <c r="S671" s="5">
        <f>COUNTIFS(F$4:F$104,"&gt;="&amp;$M$4,F$4:F$104,"&lt;"&amp;$M672)/$B$1</f>
        <v>0.96</v>
      </c>
      <c r="T671" s="5">
        <f>COUNTIFS(G$4:G$104,"&gt;="&amp;$M$4,G$4:G$104,"&lt;"&amp;$M672)/$B$1</f>
        <v>1</v>
      </c>
      <c r="U671" s="5">
        <f>COUNTIFS(H$4:H$104,"&gt;="&amp;$M$4,H$4:H$104,"&lt;"&amp;$M672)/$B$1</f>
        <v>0.97</v>
      </c>
      <c r="V671" s="5">
        <f>COUNTIFS(I$4:I$104,"&gt;="&amp;$M$4,I$4:I$104,"&lt;"&amp;$M672)/$B$1</f>
        <v>1</v>
      </c>
    </row>
    <row r="672" spans="12:22" x14ac:dyDescent="0.15">
      <c r="L672" s="3">
        <f t="shared" si="32"/>
        <v>668</v>
      </c>
      <c r="M672" s="2">
        <f t="shared" si="31"/>
        <v>291.62966511648057</v>
      </c>
      <c r="N672" s="5">
        <f t="shared" si="33"/>
        <v>1</v>
      </c>
      <c r="O672" s="5">
        <f>COUNTIFS(B$4:B$104,"&gt;="&amp;$M$4,B$4:B$104,"&lt;"&amp;$M673)/$B$1</f>
        <v>1</v>
      </c>
      <c r="P672" s="5">
        <f>COUNTIFS(C$4:C$104,"&gt;="&amp;$M$4,C$4:C$104,"&lt;"&amp;$M673)/$B$1</f>
        <v>1</v>
      </c>
      <c r="Q672" s="5">
        <f>COUNTIFS(D$4:D$104,"&gt;="&amp;$M$4,D$4:D$104,"&lt;"&amp;$M673)/$B$1</f>
        <v>0.99</v>
      </c>
      <c r="R672" s="5">
        <f>COUNTIFS(E$4:E$104,"&gt;="&amp;$M$4,E$4:E$104,"&lt;"&amp;$M673)/$B$1</f>
        <v>1</v>
      </c>
      <c r="S672" s="5">
        <f>COUNTIFS(F$4:F$104,"&gt;="&amp;$M$4,F$4:F$104,"&lt;"&amp;$M673)/$B$1</f>
        <v>0.96</v>
      </c>
      <c r="T672" s="5">
        <f>COUNTIFS(G$4:G$104,"&gt;="&amp;$M$4,G$4:G$104,"&lt;"&amp;$M673)/$B$1</f>
        <v>1</v>
      </c>
      <c r="U672" s="5">
        <f>COUNTIFS(H$4:H$104,"&gt;="&amp;$M$4,H$4:H$104,"&lt;"&amp;$M673)/$B$1</f>
        <v>0.97</v>
      </c>
      <c r="V672" s="5">
        <f>COUNTIFS(I$4:I$104,"&gt;="&amp;$M$4,I$4:I$104,"&lt;"&amp;$M673)/$B$1</f>
        <v>1</v>
      </c>
    </row>
    <row r="673" spans="12:22" x14ac:dyDescent="0.15">
      <c r="L673" s="3">
        <f t="shared" si="32"/>
        <v>669</v>
      </c>
      <c r="M673" s="2">
        <f t="shared" si="31"/>
        <v>292.04327261377387</v>
      </c>
      <c r="N673" s="5">
        <f t="shared" si="33"/>
        <v>1</v>
      </c>
      <c r="O673" s="5">
        <f>COUNTIFS(B$4:B$104,"&gt;="&amp;$M$4,B$4:B$104,"&lt;"&amp;$M674)/$B$1</f>
        <v>1</v>
      </c>
      <c r="P673" s="5">
        <f>COUNTIFS(C$4:C$104,"&gt;="&amp;$M$4,C$4:C$104,"&lt;"&amp;$M674)/$B$1</f>
        <v>1</v>
      </c>
      <c r="Q673" s="5">
        <f>COUNTIFS(D$4:D$104,"&gt;="&amp;$M$4,D$4:D$104,"&lt;"&amp;$M674)/$B$1</f>
        <v>0.99</v>
      </c>
      <c r="R673" s="5">
        <f>COUNTIFS(E$4:E$104,"&gt;="&amp;$M$4,E$4:E$104,"&lt;"&amp;$M674)/$B$1</f>
        <v>1</v>
      </c>
      <c r="S673" s="5">
        <f>COUNTIFS(F$4:F$104,"&gt;="&amp;$M$4,F$4:F$104,"&lt;"&amp;$M674)/$B$1</f>
        <v>0.96</v>
      </c>
      <c r="T673" s="5">
        <f>COUNTIFS(G$4:G$104,"&gt;="&amp;$M$4,G$4:G$104,"&lt;"&amp;$M674)/$B$1</f>
        <v>1</v>
      </c>
      <c r="U673" s="5">
        <f>COUNTIFS(H$4:H$104,"&gt;="&amp;$M$4,H$4:H$104,"&lt;"&amp;$M674)/$B$1</f>
        <v>0.97</v>
      </c>
      <c r="V673" s="5">
        <f>COUNTIFS(I$4:I$104,"&gt;="&amp;$M$4,I$4:I$104,"&lt;"&amp;$M674)/$B$1</f>
        <v>1</v>
      </c>
    </row>
    <row r="674" spans="12:22" x14ac:dyDescent="0.15">
      <c r="L674" s="3">
        <f t="shared" si="32"/>
        <v>670</v>
      </c>
      <c r="M674" s="2">
        <f t="shared" si="31"/>
        <v>292.45688011106716</v>
      </c>
      <c r="N674" s="5">
        <f t="shared" si="33"/>
        <v>1</v>
      </c>
      <c r="O674" s="5">
        <f>COUNTIFS(B$4:B$104,"&gt;="&amp;$M$4,B$4:B$104,"&lt;"&amp;$M675)/$B$1</f>
        <v>1</v>
      </c>
      <c r="P674" s="5">
        <f>COUNTIFS(C$4:C$104,"&gt;="&amp;$M$4,C$4:C$104,"&lt;"&amp;$M675)/$B$1</f>
        <v>1</v>
      </c>
      <c r="Q674" s="5">
        <f>COUNTIFS(D$4:D$104,"&gt;="&amp;$M$4,D$4:D$104,"&lt;"&amp;$M675)/$B$1</f>
        <v>0.99</v>
      </c>
      <c r="R674" s="5">
        <f>COUNTIFS(E$4:E$104,"&gt;="&amp;$M$4,E$4:E$104,"&lt;"&amp;$M675)/$B$1</f>
        <v>1</v>
      </c>
      <c r="S674" s="5">
        <f>COUNTIFS(F$4:F$104,"&gt;="&amp;$M$4,F$4:F$104,"&lt;"&amp;$M675)/$B$1</f>
        <v>0.96</v>
      </c>
      <c r="T674" s="5">
        <f>COUNTIFS(G$4:G$104,"&gt;="&amp;$M$4,G$4:G$104,"&lt;"&amp;$M675)/$B$1</f>
        <v>1</v>
      </c>
      <c r="U674" s="5">
        <f>COUNTIFS(H$4:H$104,"&gt;="&amp;$M$4,H$4:H$104,"&lt;"&amp;$M675)/$B$1</f>
        <v>0.97</v>
      </c>
      <c r="V674" s="5">
        <f>COUNTIFS(I$4:I$104,"&gt;="&amp;$M$4,I$4:I$104,"&lt;"&amp;$M675)/$B$1</f>
        <v>1</v>
      </c>
    </row>
    <row r="675" spans="12:22" x14ac:dyDescent="0.15">
      <c r="L675" s="3">
        <f t="shared" si="32"/>
        <v>671</v>
      </c>
      <c r="M675" s="2">
        <f t="shared" si="31"/>
        <v>292.87048760836046</v>
      </c>
      <c r="N675" s="5">
        <f t="shared" si="33"/>
        <v>1</v>
      </c>
      <c r="O675" s="5">
        <f>COUNTIFS(B$4:B$104,"&gt;="&amp;$M$4,B$4:B$104,"&lt;"&amp;$M676)/$B$1</f>
        <v>1</v>
      </c>
      <c r="P675" s="5">
        <f>COUNTIFS(C$4:C$104,"&gt;="&amp;$M$4,C$4:C$104,"&lt;"&amp;$M676)/$B$1</f>
        <v>1</v>
      </c>
      <c r="Q675" s="5">
        <f>COUNTIFS(D$4:D$104,"&gt;="&amp;$M$4,D$4:D$104,"&lt;"&amp;$M676)/$B$1</f>
        <v>0.99</v>
      </c>
      <c r="R675" s="5">
        <f>COUNTIFS(E$4:E$104,"&gt;="&amp;$M$4,E$4:E$104,"&lt;"&amp;$M676)/$B$1</f>
        <v>1</v>
      </c>
      <c r="S675" s="5">
        <f>COUNTIFS(F$4:F$104,"&gt;="&amp;$M$4,F$4:F$104,"&lt;"&amp;$M676)/$B$1</f>
        <v>0.96</v>
      </c>
      <c r="T675" s="5">
        <f>COUNTIFS(G$4:G$104,"&gt;="&amp;$M$4,G$4:G$104,"&lt;"&amp;$M676)/$B$1</f>
        <v>1</v>
      </c>
      <c r="U675" s="5">
        <f>COUNTIFS(H$4:H$104,"&gt;="&amp;$M$4,H$4:H$104,"&lt;"&amp;$M676)/$B$1</f>
        <v>0.97</v>
      </c>
      <c r="V675" s="5">
        <f>COUNTIFS(I$4:I$104,"&gt;="&amp;$M$4,I$4:I$104,"&lt;"&amp;$M676)/$B$1</f>
        <v>1</v>
      </c>
    </row>
    <row r="676" spans="12:22" x14ac:dyDescent="0.15">
      <c r="L676" s="3">
        <f t="shared" si="32"/>
        <v>672</v>
      </c>
      <c r="M676" s="2">
        <f t="shared" si="31"/>
        <v>293.28409510565376</v>
      </c>
      <c r="N676" s="5">
        <f t="shared" si="33"/>
        <v>1</v>
      </c>
      <c r="O676" s="5">
        <f>COUNTIFS(B$4:B$104,"&gt;="&amp;$M$4,B$4:B$104,"&lt;"&amp;$M677)/$B$1</f>
        <v>1</v>
      </c>
      <c r="P676" s="5">
        <f>COUNTIFS(C$4:C$104,"&gt;="&amp;$M$4,C$4:C$104,"&lt;"&amp;$M677)/$B$1</f>
        <v>1</v>
      </c>
      <c r="Q676" s="5">
        <f>COUNTIFS(D$4:D$104,"&gt;="&amp;$M$4,D$4:D$104,"&lt;"&amp;$M677)/$B$1</f>
        <v>0.99</v>
      </c>
      <c r="R676" s="5">
        <f>COUNTIFS(E$4:E$104,"&gt;="&amp;$M$4,E$4:E$104,"&lt;"&amp;$M677)/$B$1</f>
        <v>1</v>
      </c>
      <c r="S676" s="5">
        <f>COUNTIFS(F$4:F$104,"&gt;="&amp;$M$4,F$4:F$104,"&lt;"&amp;$M677)/$B$1</f>
        <v>0.97</v>
      </c>
      <c r="T676" s="5">
        <f>COUNTIFS(G$4:G$104,"&gt;="&amp;$M$4,G$4:G$104,"&lt;"&amp;$M677)/$B$1</f>
        <v>1</v>
      </c>
      <c r="U676" s="5">
        <f>COUNTIFS(H$4:H$104,"&gt;="&amp;$M$4,H$4:H$104,"&lt;"&amp;$M677)/$B$1</f>
        <v>0.97</v>
      </c>
      <c r="V676" s="5">
        <f>COUNTIFS(I$4:I$104,"&gt;="&amp;$M$4,I$4:I$104,"&lt;"&amp;$M677)/$B$1</f>
        <v>1</v>
      </c>
    </row>
    <row r="677" spans="12:22" x14ac:dyDescent="0.15">
      <c r="L677" s="3">
        <f t="shared" si="32"/>
        <v>673</v>
      </c>
      <c r="M677" s="2">
        <f t="shared" si="31"/>
        <v>293.69770260294706</v>
      </c>
      <c r="N677" s="5">
        <f t="shared" si="33"/>
        <v>1</v>
      </c>
      <c r="O677" s="5">
        <f>COUNTIFS(B$4:B$104,"&gt;="&amp;$M$4,B$4:B$104,"&lt;"&amp;$M678)/$B$1</f>
        <v>1</v>
      </c>
      <c r="P677" s="5">
        <f>COUNTIFS(C$4:C$104,"&gt;="&amp;$M$4,C$4:C$104,"&lt;"&amp;$M678)/$B$1</f>
        <v>1</v>
      </c>
      <c r="Q677" s="5">
        <f>COUNTIFS(D$4:D$104,"&gt;="&amp;$M$4,D$4:D$104,"&lt;"&amp;$M678)/$B$1</f>
        <v>0.99</v>
      </c>
      <c r="R677" s="5">
        <f>COUNTIFS(E$4:E$104,"&gt;="&amp;$M$4,E$4:E$104,"&lt;"&amp;$M678)/$B$1</f>
        <v>1</v>
      </c>
      <c r="S677" s="5">
        <f>COUNTIFS(F$4:F$104,"&gt;="&amp;$M$4,F$4:F$104,"&lt;"&amp;$M678)/$B$1</f>
        <v>0.97</v>
      </c>
      <c r="T677" s="5">
        <f>COUNTIFS(G$4:G$104,"&gt;="&amp;$M$4,G$4:G$104,"&lt;"&amp;$M678)/$B$1</f>
        <v>1</v>
      </c>
      <c r="U677" s="5">
        <f>COUNTIFS(H$4:H$104,"&gt;="&amp;$M$4,H$4:H$104,"&lt;"&amp;$M678)/$B$1</f>
        <v>0.97</v>
      </c>
      <c r="V677" s="5">
        <f>COUNTIFS(I$4:I$104,"&gt;="&amp;$M$4,I$4:I$104,"&lt;"&amp;$M678)/$B$1</f>
        <v>1</v>
      </c>
    </row>
    <row r="678" spans="12:22" x14ac:dyDescent="0.15">
      <c r="L678" s="3">
        <f t="shared" si="32"/>
        <v>674</v>
      </c>
      <c r="M678" s="2">
        <f t="shared" si="31"/>
        <v>294.11131010024036</v>
      </c>
      <c r="N678" s="5">
        <f t="shared" si="33"/>
        <v>1</v>
      </c>
      <c r="O678" s="5">
        <f>COUNTIFS(B$4:B$104,"&gt;="&amp;$M$4,B$4:B$104,"&lt;"&amp;$M679)/$B$1</f>
        <v>1</v>
      </c>
      <c r="P678" s="5">
        <f>COUNTIFS(C$4:C$104,"&gt;="&amp;$M$4,C$4:C$104,"&lt;"&amp;$M679)/$B$1</f>
        <v>1</v>
      </c>
      <c r="Q678" s="5">
        <f>COUNTIFS(D$4:D$104,"&gt;="&amp;$M$4,D$4:D$104,"&lt;"&amp;$M679)/$B$1</f>
        <v>0.99</v>
      </c>
      <c r="R678" s="5">
        <f>COUNTIFS(E$4:E$104,"&gt;="&amp;$M$4,E$4:E$104,"&lt;"&amp;$M679)/$B$1</f>
        <v>1</v>
      </c>
      <c r="S678" s="5">
        <f>COUNTIFS(F$4:F$104,"&gt;="&amp;$M$4,F$4:F$104,"&lt;"&amp;$M679)/$B$1</f>
        <v>0.97</v>
      </c>
      <c r="T678" s="5">
        <f>COUNTIFS(G$4:G$104,"&gt;="&amp;$M$4,G$4:G$104,"&lt;"&amp;$M679)/$B$1</f>
        <v>1</v>
      </c>
      <c r="U678" s="5">
        <f>COUNTIFS(H$4:H$104,"&gt;="&amp;$M$4,H$4:H$104,"&lt;"&amp;$M679)/$B$1</f>
        <v>0.98</v>
      </c>
      <c r="V678" s="5">
        <f>COUNTIFS(I$4:I$104,"&gt;="&amp;$M$4,I$4:I$104,"&lt;"&amp;$M679)/$B$1</f>
        <v>1</v>
      </c>
    </row>
    <row r="679" spans="12:22" x14ac:dyDescent="0.15">
      <c r="L679" s="3">
        <f t="shared" si="32"/>
        <v>675</v>
      </c>
      <c r="M679" s="2">
        <f t="shared" si="31"/>
        <v>294.52491759753366</v>
      </c>
      <c r="N679" s="5">
        <f t="shared" si="33"/>
        <v>1</v>
      </c>
      <c r="O679" s="5">
        <f>COUNTIFS(B$4:B$104,"&gt;="&amp;$M$4,B$4:B$104,"&lt;"&amp;$M680)/$B$1</f>
        <v>1</v>
      </c>
      <c r="P679" s="5">
        <f>COUNTIFS(C$4:C$104,"&gt;="&amp;$M$4,C$4:C$104,"&lt;"&amp;$M680)/$B$1</f>
        <v>1</v>
      </c>
      <c r="Q679" s="5">
        <f>COUNTIFS(D$4:D$104,"&gt;="&amp;$M$4,D$4:D$104,"&lt;"&amp;$M680)/$B$1</f>
        <v>0.99</v>
      </c>
      <c r="R679" s="5">
        <f>COUNTIFS(E$4:E$104,"&gt;="&amp;$M$4,E$4:E$104,"&lt;"&amp;$M680)/$B$1</f>
        <v>1</v>
      </c>
      <c r="S679" s="5">
        <f>COUNTIFS(F$4:F$104,"&gt;="&amp;$M$4,F$4:F$104,"&lt;"&amp;$M680)/$B$1</f>
        <v>0.97</v>
      </c>
      <c r="T679" s="5">
        <f>COUNTIFS(G$4:G$104,"&gt;="&amp;$M$4,G$4:G$104,"&lt;"&amp;$M680)/$B$1</f>
        <v>1</v>
      </c>
      <c r="U679" s="5">
        <f>COUNTIFS(H$4:H$104,"&gt;="&amp;$M$4,H$4:H$104,"&lt;"&amp;$M680)/$B$1</f>
        <v>0.98</v>
      </c>
      <c r="V679" s="5">
        <f>COUNTIFS(I$4:I$104,"&gt;="&amp;$M$4,I$4:I$104,"&lt;"&amp;$M680)/$B$1</f>
        <v>1</v>
      </c>
    </row>
    <row r="680" spans="12:22" x14ac:dyDescent="0.15">
      <c r="L680" s="3">
        <f t="shared" si="32"/>
        <v>676</v>
      </c>
      <c r="M680" s="2">
        <f t="shared" si="31"/>
        <v>294.93852509482701</v>
      </c>
      <c r="N680" s="5">
        <f t="shared" si="33"/>
        <v>1</v>
      </c>
      <c r="O680" s="5">
        <f>COUNTIFS(B$4:B$104,"&gt;="&amp;$M$4,B$4:B$104,"&lt;"&amp;$M681)/$B$1</f>
        <v>1</v>
      </c>
      <c r="P680" s="5">
        <f>COUNTIFS(C$4:C$104,"&gt;="&amp;$M$4,C$4:C$104,"&lt;"&amp;$M681)/$B$1</f>
        <v>1</v>
      </c>
      <c r="Q680" s="5">
        <f>COUNTIFS(D$4:D$104,"&gt;="&amp;$M$4,D$4:D$104,"&lt;"&amp;$M681)/$B$1</f>
        <v>0.99</v>
      </c>
      <c r="R680" s="5">
        <f>COUNTIFS(E$4:E$104,"&gt;="&amp;$M$4,E$4:E$104,"&lt;"&amp;$M681)/$B$1</f>
        <v>1</v>
      </c>
      <c r="S680" s="5">
        <f>COUNTIFS(F$4:F$104,"&gt;="&amp;$M$4,F$4:F$104,"&lt;"&amp;$M681)/$B$1</f>
        <v>0.97</v>
      </c>
      <c r="T680" s="5">
        <f>COUNTIFS(G$4:G$104,"&gt;="&amp;$M$4,G$4:G$104,"&lt;"&amp;$M681)/$B$1</f>
        <v>1</v>
      </c>
      <c r="U680" s="5">
        <f>COUNTIFS(H$4:H$104,"&gt;="&amp;$M$4,H$4:H$104,"&lt;"&amp;$M681)/$B$1</f>
        <v>0.98</v>
      </c>
      <c r="V680" s="5">
        <f>COUNTIFS(I$4:I$104,"&gt;="&amp;$M$4,I$4:I$104,"&lt;"&amp;$M681)/$B$1</f>
        <v>1</v>
      </c>
    </row>
    <row r="681" spans="12:22" x14ac:dyDescent="0.15">
      <c r="L681" s="3">
        <f t="shared" si="32"/>
        <v>677</v>
      </c>
      <c r="M681" s="2">
        <f t="shared" si="31"/>
        <v>295.35213259212031</v>
      </c>
      <c r="N681" s="5">
        <f t="shared" si="33"/>
        <v>1</v>
      </c>
      <c r="O681" s="5">
        <f>COUNTIFS(B$4:B$104,"&gt;="&amp;$M$4,B$4:B$104,"&lt;"&amp;$M682)/$B$1</f>
        <v>1</v>
      </c>
      <c r="P681" s="5">
        <f>COUNTIFS(C$4:C$104,"&gt;="&amp;$M$4,C$4:C$104,"&lt;"&amp;$M682)/$B$1</f>
        <v>1</v>
      </c>
      <c r="Q681" s="5">
        <f>COUNTIFS(D$4:D$104,"&gt;="&amp;$M$4,D$4:D$104,"&lt;"&amp;$M682)/$B$1</f>
        <v>0.99</v>
      </c>
      <c r="R681" s="5">
        <f>COUNTIFS(E$4:E$104,"&gt;="&amp;$M$4,E$4:E$104,"&lt;"&amp;$M682)/$B$1</f>
        <v>1</v>
      </c>
      <c r="S681" s="5">
        <f>COUNTIFS(F$4:F$104,"&gt;="&amp;$M$4,F$4:F$104,"&lt;"&amp;$M682)/$B$1</f>
        <v>0.97</v>
      </c>
      <c r="T681" s="5">
        <f>COUNTIFS(G$4:G$104,"&gt;="&amp;$M$4,G$4:G$104,"&lt;"&amp;$M682)/$B$1</f>
        <v>1</v>
      </c>
      <c r="U681" s="5">
        <f>COUNTIFS(H$4:H$104,"&gt;="&amp;$M$4,H$4:H$104,"&lt;"&amp;$M682)/$B$1</f>
        <v>0.98</v>
      </c>
      <c r="V681" s="5">
        <f>COUNTIFS(I$4:I$104,"&gt;="&amp;$M$4,I$4:I$104,"&lt;"&amp;$M682)/$B$1</f>
        <v>1</v>
      </c>
    </row>
    <row r="682" spans="12:22" x14ac:dyDescent="0.15">
      <c r="L682" s="3">
        <f t="shared" si="32"/>
        <v>678</v>
      </c>
      <c r="M682" s="2">
        <f t="shared" si="31"/>
        <v>295.76574008941361</v>
      </c>
      <c r="N682" s="5">
        <f t="shared" si="33"/>
        <v>1</v>
      </c>
      <c r="O682" s="5">
        <f>COUNTIFS(B$4:B$104,"&gt;="&amp;$M$4,B$4:B$104,"&lt;"&amp;$M683)/$B$1</f>
        <v>1</v>
      </c>
      <c r="P682" s="5">
        <f>COUNTIFS(C$4:C$104,"&gt;="&amp;$M$4,C$4:C$104,"&lt;"&amp;$M683)/$B$1</f>
        <v>1</v>
      </c>
      <c r="Q682" s="5">
        <f>COUNTIFS(D$4:D$104,"&gt;="&amp;$M$4,D$4:D$104,"&lt;"&amp;$M683)/$B$1</f>
        <v>0.99</v>
      </c>
      <c r="R682" s="5">
        <f>COUNTIFS(E$4:E$104,"&gt;="&amp;$M$4,E$4:E$104,"&lt;"&amp;$M683)/$B$1</f>
        <v>1</v>
      </c>
      <c r="S682" s="5">
        <f>COUNTIFS(F$4:F$104,"&gt;="&amp;$M$4,F$4:F$104,"&lt;"&amp;$M683)/$B$1</f>
        <v>0.97</v>
      </c>
      <c r="T682" s="5">
        <f>COUNTIFS(G$4:G$104,"&gt;="&amp;$M$4,G$4:G$104,"&lt;"&amp;$M683)/$B$1</f>
        <v>1</v>
      </c>
      <c r="U682" s="5">
        <f>COUNTIFS(H$4:H$104,"&gt;="&amp;$M$4,H$4:H$104,"&lt;"&amp;$M683)/$B$1</f>
        <v>0.98</v>
      </c>
      <c r="V682" s="5">
        <f>COUNTIFS(I$4:I$104,"&gt;="&amp;$M$4,I$4:I$104,"&lt;"&amp;$M683)/$B$1</f>
        <v>1</v>
      </c>
    </row>
    <row r="683" spans="12:22" x14ac:dyDescent="0.15">
      <c r="L683" s="3">
        <f t="shared" si="32"/>
        <v>679</v>
      </c>
      <c r="M683" s="2">
        <f t="shared" si="31"/>
        <v>296.17934758670691</v>
      </c>
      <c r="N683" s="5">
        <f t="shared" si="33"/>
        <v>1</v>
      </c>
      <c r="O683" s="5">
        <f>COUNTIFS(B$4:B$104,"&gt;="&amp;$M$4,B$4:B$104,"&lt;"&amp;$M684)/$B$1</f>
        <v>1</v>
      </c>
      <c r="P683" s="5">
        <f>COUNTIFS(C$4:C$104,"&gt;="&amp;$M$4,C$4:C$104,"&lt;"&amp;$M684)/$B$1</f>
        <v>1</v>
      </c>
      <c r="Q683" s="5">
        <f>COUNTIFS(D$4:D$104,"&gt;="&amp;$M$4,D$4:D$104,"&lt;"&amp;$M684)/$B$1</f>
        <v>0.99</v>
      </c>
      <c r="R683" s="5">
        <f>COUNTIFS(E$4:E$104,"&gt;="&amp;$M$4,E$4:E$104,"&lt;"&amp;$M684)/$B$1</f>
        <v>1</v>
      </c>
      <c r="S683" s="5">
        <f>COUNTIFS(F$4:F$104,"&gt;="&amp;$M$4,F$4:F$104,"&lt;"&amp;$M684)/$B$1</f>
        <v>0.97</v>
      </c>
      <c r="T683" s="5">
        <f>COUNTIFS(G$4:G$104,"&gt;="&amp;$M$4,G$4:G$104,"&lt;"&amp;$M684)/$B$1</f>
        <v>1</v>
      </c>
      <c r="U683" s="5">
        <f>COUNTIFS(H$4:H$104,"&gt;="&amp;$M$4,H$4:H$104,"&lt;"&amp;$M684)/$B$1</f>
        <v>0.98</v>
      </c>
      <c r="V683" s="5">
        <f>COUNTIFS(I$4:I$104,"&gt;="&amp;$M$4,I$4:I$104,"&lt;"&amp;$M684)/$B$1</f>
        <v>1</v>
      </c>
    </row>
    <row r="684" spans="12:22" x14ac:dyDescent="0.15">
      <c r="L684" s="3">
        <f t="shared" si="32"/>
        <v>680</v>
      </c>
      <c r="M684" s="2">
        <f t="shared" si="31"/>
        <v>296.59295508400021</v>
      </c>
      <c r="N684" s="5">
        <f t="shared" si="33"/>
        <v>1</v>
      </c>
      <c r="O684" s="5">
        <f>COUNTIFS(B$4:B$104,"&gt;="&amp;$M$4,B$4:B$104,"&lt;"&amp;$M685)/$B$1</f>
        <v>1</v>
      </c>
      <c r="P684" s="5">
        <f>COUNTIFS(C$4:C$104,"&gt;="&amp;$M$4,C$4:C$104,"&lt;"&amp;$M685)/$B$1</f>
        <v>1</v>
      </c>
      <c r="Q684" s="5">
        <f>COUNTIFS(D$4:D$104,"&gt;="&amp;$M$4,D$4:D$104,"&lt;"&amp;$M685)/$B$1</f>
        <v>1</v>
      </c>
      <c r="R684" s="5">
        <f>COUNTIFS(E$4:E$104,"&gt;="&amp;$M$4,E$4:E$104,"&lt;"&amp;$M685)/$B$1</f>
        <v>1</v>
      </c>
      <c r="S684" s="5">
        <f>COUNTIFS(F$4:F$104,"&gt;="&amp;$M$4,F$4:F$104,"&lt;"&amp;$M685)/$B$1</f>
        <v>0.97</v>
      </c>
      <c r="T684" s="5">
        <f>COUNTIFS(G$4:G$104,"&gt;="&amp;$M$4,G$4:G$104,"&lt;"&amp;$M685)/$B$1</f>
        <v>1</v>
      </c>
      <c r="U684" s="5">
        <f>COUNTIFS(H$4:H$104,"&gt;="&amp;$M$4,H$4:H$104,"&lt;"&amp;$M685)/$B$1</f>
        <v>0.98</v>
      </c>
      <c r="V684" s="5">
        <f>COUNTIFS(I$4:I$104,"&gt;="&amp;$M$4,I$4:I$104,"&lt;"&amp;$M685)/$B$1</f>
        <v>1</v>
      </c>
    </row>
    <row r="685" spans="12:22" x14ac:dyDescent="0.15">
      <c r="L685" s="3">
        <f t="shared" si="32"/>
        <v>681</v>
      </c>
      <c r="M685" s="2">
        <f t="shared" si="31"/>
        <v>297.00656258129351</v>
      </c>
      <c r="N685" s="5">
        <f t="shared" si="33"/>
        <v>1</v>
      </c>
      <c r="O685" s="5">
        <f>COUNTIFS(B$4:B$104,"&gt;="&amp;$M$4,B$4:B$104,"&lt;"&amp;$M686)/$B$1</f>
        <v>1</v>
      </c>
      <c r="P685" s="5">
        <f>COUNTIFS(C$4:C$104,"&gt;="&amp;$M$4,C$4:C$104,"&lt;"&amp;$M686)/$B$1</f>
        <v>1</v>
      </c>
      <c r="Q685" s="5">
        <f>COUNTIFS(D$4:D$104,"&gt;="&amp;$M$4,D$4:D$104,"&lt;"&amp;$M686)/$B$1</f>
        <v>1</v>
      </c>
      <c r="R685" s="5">
        <f>COUNTIFS(E$4:E$104,"&gt;="&amp;$M$4,E$4:E$104,"&lt;"&amp;$M686)/$B$1</f>
        <v>1</v>
      </c>
      <c r="S685" s="5">
        <f>COUNTIFS(F$4:F$104,"&gt;="&amp;$M$4,F$4:F$104,"&lt;"&amp;$M686)/$B$1</f>
        <v>0.97</v>
      </c>
      <c r="T685" s="5">
        <f>COUNTIFS(G$4:G$104,"&gt;="&amp;$M$4,G$4:G$104,"&lt;"&amp;$M686)/$B$1</f>
        <v>1</v>
      </c>
      <c r="U685" s="5">
        <f>COUNTIFS(H$4:H$104,"&gt;="&amp;$M$4,H$4:H$104,"&lt;"&amp;$M686)/$B$1</f>
        <v>0.98</v>
      </c>
      <c r="V685" s="5">
        <f>COUNTIFS(I$4:I$104,"&gt;="&amp;$M$4,I$4:I$104,"&lt;"&amp;$M686)/$B$1</f>
        <v>1</v>
      </c>
    </row>
    <row r="686" spans="12:22" x14ac:dyDescent="0.15">
      <c r="L686" s="3">
        <f t="shared" si="32"/>
        <v>682</v>
      </c>
      <c r="M686" s="2">
        <f t="shared" si="31"/>
        <v>297.42017007858681</v>
      </c>
      <c r="N686" s="5">
        <f t="shared" si="33"/>
        <v>1</v>
      </c>
      <c r="O686" s="5">
        <f>COUNTIFS(B$4:B$104,"&gt;="&amp;$M$4,B$4:B$104,"&lt;"&amp;$M687)/$B$1</f>
        <v>1</v>
      </c>
      <c r="P686" s="5">
        <f>COUNTIFS(C$4:C$104,"&gt;="&amp;$M$4,C$4:C$104,"&lt;"&amp;$M687)/$B$1</f>
        <v>1</v>
      </c>
      <c r="Q686" s="5">
        <f>COUNTIFS(D$4:D$104,"&gt;="&amp;$M$4,D$4:D$104,"&lt;"&amp;$M687)/$B$1</f>
        <v>1</v>
      </c>
      <c r="R686" s="5">
        <f>COUNTIFS(E$4:E$104,"&gt;="&amp;$M$4,E$4:E$104,"&lt;"&amp;$M687)/$B$1</f>
        <v>1</v>
      </c>
      <c r="S686" s="5">
        <f>COUNTIFS(F$4:F$104,"&gt;="&amp;$M$4,F$4:F$104,"&lt;"&amp;$M687)/$B$1</f>
        <v>0.97</v>
      </c>
      <c r="T686" s="5">
        <f>COUNTIFS(G$4:G$104,"&gt;="&amp;$M$4,G$4:G$104,"&lt;"&amp;$M687)/$B$1</f>
        <v>1</v>
      </c>
      <c r="U686" s="5">
        <f>COUNTIFS(H$4:H$104,"&gt;="&amp;$M$4,H$4:H$104,"&lt;"&amp;$M687)/$B$1</f>
        <v>0.98</v>
      </c>
      <c r="V686" s="5">
        <f>COUNTIFS(I$4:I$104,"&gt;="&amp;$M$4,I$4:I$104,"&lt;"&amp;$M687)/$B$1</f>
        <v>1</v>
      </c>
    </row>
    <row r="687" spans="12:22" x14ac:dyDescent="0.15">
      <c r="L687" s="3">
        <f t="shared" si="32"/>
        <v>683</v>
      </c>
      <c r="M687" s="2">
        <f t="shared" si="31"/>
        <v>297.83377757588011</v>
      </c>
      <c r="N687" s="5">
        <f t="shared" si="33"/>
        <v>1</v>
      </c>
      <c r="O687" s="5">
        <f>COUNTIFS(B$4:B$104,"&gt;="&amp;$M$4,B$4:B$104,"&lt;"&amp;$M688)/$B$1</f>
        <v>1</v>
      </c>
      <c r="P687" s="5">
        <f>COUNTIFS(C$4:C$104,"&gt;="&amp;$M$4,C$4:C$104,"&lt;"&amp;$M688)/$B$1</f>
        <v>1</v>
      </c>
      <c r="Q687" s="5">
        <f>COUNTIFS(D$4:D$104,"&gt;="&amp;$M$4,D$4:D$104,"&lt;"&amp;$M688)/$B$1</f>
        <v>1</v>
      </c>
      <c r="R687" s="5">
        <f>COUNTIFS(E$4:E$104,"&gt;="&amp;$M$4,E$4:E$104,"&lt;"&amp;$M688)/$B$1</f>
        <v>1</v>
      </c>
      <c r="S687" s="5">
        <f>COUNTIFS(F$4:F$104,"&gt;="&amp;$M$4,F$4:F$104,"&lt;"&amp;$M688)/$B$1</f>
        <v>0.97</v>
      </c>
      <c r="T687" s="5">
        <f>COUNTIFS(G$4:G$104,"&gt;="&amp;$M$4,G$4:G$104,"&lt;"&amp;$M688)/$B$1</f>
        <v>1</v>
      </c>
      <c r="U687" s="5">
        <f>COUNTIFS(H$4:H$104,"&gt;="&amp;$M$4,H$4:H$104,"&lt;"&amp;$M688)/$B$1</f>
        <v>0.98</v>
      </c>
      <c r="V687" s="5">
        <f>COUNTIFS(I$4:I$104,"&gt;="&amp;$M$4,I$4:I$104,"&lt;"&amp;$M688)/$B$1</f>
        <v>1</v>
      </c>
    </row>
    <row r="688" spans="12:22" x14ac:dyDescent="0.15">
      <c r="L688" s="3">
        <f t="shared" si="32"/>
        <v>684</v>
      </c>
      <c r="M688" s="2">
        <f t="shared" si="31"/>
        <v>298.2473850731734</v>
      </c>
      <c r="N688" s="5">
        <f t="shared" si="33"/>
        <v>1</v>
      </c>
      <c r="O688" s="5">
        <f>COUNTIFS(B$4:B$104,"&gt;="&amp;$M$4,B$4:B$104,"&lt;"&amp;$M689)/$B$1</f>
        <v>1</v>
      </c>
      <c r="P688" s="5">
        <f>COUNTIFS(C$4:C$104,"&gt;="&amp;$M$4,C$4:C$104,"&lt;"&amp;$M689)/$B$1</f>
        <v>1</v>
      </c>
      <c r="Q688" s="5">
        <f>COUNTIFS(D$4:D$104,"&gt;="&amp;$M$4,D$4:D$104,"&lt;"&amp;$M689)/$B$1</f>
        <v>1</v>
      </c>
      <c r="R688" s="5">
        <f>COUNTIFS(E$4:E$104,"&gt;="&amp;$M$4,E$4:E$104,"&lt;"&amp;$M689)/$B$1</f>
        <v>1</v>
      </c>
      <c r="S688" s="5">
        <f>COUNTIFS(F$4:F$104,"&gt;="&amp;$M$4,F$4:F$104,"&lt;"&amp;$M689)/$B$1</f>
        <v>0.97</v>
      </c>
      <c r="T688" s="5">
        <f>COUNTIFS(G$4:G$104,"&gt;="&amp;$M$4,G$4:G$104,"&lt;"&amp;$M689)/$B$1</f>
        <v>1</v>
      </c>
      <c r="U688" s="5">
        <f>COUNTIFS(H$4:H$104,"&gt;="&amp;$M$4,H$4:H$104,"&lt;"&amp;$M689)/$B$1</f>
        <v>0.98</v>
      </c>
      <c r="V688" s="5">
        <f>COUNTIFS(I$4:I$104,"&gt;="&amp;$M$4,I$4:I$104,"&lt;"&amp;$M689)/$B$1</f>
        <v>1</v>
      </c>
    </row>
    <row r="689" spans="12:22" x14ac:dyDescent="0.15">
      <c r="L689" s="3">
        <f t="shared" si="32"/>
        <v>685</v>
      </c>
      <c r="M689" s="2">
        <f t="shared" si="31"/>
        <v>298.6609925704667</v>
      </c>
      <c r="N689" s="5">
        <f t="shared" si="33"/>
        <v>1</v>
      </c>
      <c r="O689" s="5">
        <f>COUNTIFS(B$4:B$104,"&gt;="&amp;$M$4,B$4:B$104,"&lt;"&amp;$M690)/$B$1</f>
        <v>1</v>
      </c>
      <c r="P689" s="5">
        <f>COUNTIFS(C$4:C$104,"&gt;="&amp;$M$4,C$4:C$104,"&lt;"&amp;$M690)/$B$1</f>
        <v>1</v>
      </c>
      <c r="Q689" s="5">
        <f>COUNTIFS(D$4:D$104,"&gt;="&amp;$M$4,D$4:D$104,"&lt;"&amp;$M690)/$B$1</f>
        <v>1</v>
      </c>
      <c r="R689" s="5">
        <f>COUNTIFS(E$4:E$104,"&gt;="&amp;$M$4,E$4:E$104,"&lt;"&amp;$M690)/$B$1</f>
        <v>1</v>
      </c>
      <c r="S689" s="5">
        <f>COUNTIFS(F$4:F$104,"&gt;="&amp;$M$4,F$4:F$104,"&lt;"&amp;$M690)/$B$1</f>
        <v>0.97</v>
      </c>
      <c r="T689" s="5">
        <f>COUNTIFS(G$4:G$104,"&gt;="&amp;$M$4,G$4:G$104,"&lt;"&amp;$M690)/$B$1</f>
        <v>1</v>
      </c>
      <c r="U689" s="5">
        <f>COUNTIFS(H$4:H$104,"&gt;="&amp;$M$4,H$4:H$104,"&lt;"&amp;$M690)/$B$1</f>
        <v>0.98</v>
      </c>
      <c r="V689" s="5">
        <f>COUNTIFS(I$4:I$104,"&gt;="&amp;$M$4,I$4:I$104,"&lt;"&amp;$M690)/$B$1</f>
        <v>1</v>
      </c>
    </row>
    <row r="690" spans="12:22" x14ac:dyDescent="0.15">
      <c r="L690" s="3">
        <f t="shared" si="32"/>
        <v>686</v>
      </c>
      <c r="M690" s="2">
        <f t="shared" si="31"/>
        <v>299.07460006776</v>
      </c>
      <c r="N690" s="5">
        <f t="shared" si="33"/>
        <v>1</v>
      </c>
      <c r="O690" s="5">
        <f>COUNTIFS(B$4:B$104,"&gt;="&amp;$M$4,B$4:B$104,"&lt;"&amp;$M691)/$B$1</f>
        <v>1</v>
      </c>
      <c r="P690" s="5">
        <f>COUNTIFS(C$4:C$104,"&gt;="&amp;$M$4,C$4:C$104,"&lt;"&amp;$M691)/$B$1</f>
        <v>1</v>
      </c>
      <c r="Q690" s="5">
        <f>COUNTIFS(D$4:D$104,"&gt;="&amp;$M$4,D$4:D$104,"&lt;"&amp;$M691)/$B$1</f>
        <v>1</v>
      </c>
      <c r="R690" s="5">
        <f>COUNTIFS(E$4:E$104,"&gt;="&amp;$M$4,E$4:E$104,"&lt;"&amp;$M691)/$B$1</f>
        <v>1</v>
      </c>
      <c r="S690" s="5">
        <f>COUNTIFS(F$4:F$104,"&gt;="&amp;$M$4,F$4:F$104,"&lt;"&amp;$M691)/$B$1</f>
        <v>0.97</v>
      </c>
      <c r="T690" s="5">
        <f>COUNTIFS(G$4:G$104,"&gt;="&amp;$M$4,G$4:G$104,"&lt;"&amp;$M691)/$B$1</f>
        <v>1</v>
      </c>
      <c r="U690" s="5">
        <f>COUNTIFS(H$4:H$104,"&gt;="&amp;$M$4,H$4:H$104,"&lt;"&amp;$M691)/$B$1</f>
        <v>0.98</v>
      </c>
      <c r="V690" s="5">
        <f>COUNTIFS(I$4:I$104,"&gt;="&amp;$M$4,I$4:I$104,"&lt;"&amp;$M691)/$B$1</f>
        <v>1</v>
      </c>
    </row>
    <row r="691" spans="12:22" x14ac:dyDescent="0.15">
      <c r="L691" s="3">
        <f t="shared" si="32"/>
        <v>687</v>
      </c>
      <c r="M691" s="2">
        <f t="shared" si="31"/>
        <v>299.4882075650533</v>
      </c>
      <c r="N691" s="5">
        <f t="shared" si="33"/>
        <v>1</v>
      </c>
      <c r="O691" s="5">
        <f>COUNTIFS(B$4:B$104,"&gt;="&amp;$M$4,B$4:B$104,"&lt;"&amp;$M692)/$B$1</f>
        <v>1</v>
      </c>
      <c r="P691" s="5">
        <f>COUNTIFS(C$4:C$104,"&gt;="&amp;$M$4,C$4:C$104,"&lt;"&amp;$M692)/$B$1</f>
        <v>1</v>
      </c>
      <c r="Q691" s="5">
        <f>COUNTIFS(D$4:D$104,"&gt;="&amp;$M$4,D$4:D$104,"&lt;"&amp;$M692)/$B$1</f>
        <v>1</v>
      </c>
      <c r="R691" s="5">
        <f>COUNTIFS(E$4:E$104,"&gt;="&amp;$M$4,E$4:E$104,"&lt;"&amp;$M692)/$B$1</f>
        <v>1</v>
      </c>
      <c r="S691" s="5">
        <f>COUNTIFS(F$4:F$104,"&gt;="&amp;$M$4,F$4:F$104,"&lt;"&amp;$M692)/$B$1</f>
        <v>0.97</v>
      </c>
      <c r="T691" s="5">
        <f>COUNTIFS(G$4:G$104,"&gt;="&amp;$M$4,G$4:G$104,"&lt;"&amp;$M692)/$B$1</f>
        <v>1</v>
      </c>
      <c r="U691" s="5">
        <f>COUNTIFS(H$4:H$104,"&gt;="&amp;$M$4,H$4:H$104,"&lt;"&amp;$M692)/$B$1</f>
        <v>0.98</v>
      </c>
      <c r="V691" s="5">
        <f>COUNTIFS(I$4:I$104,"&gt;="&amp;$M$4,I$4:I$104,"&lt;"&amp;$M692)/$B$1</f>
        <v>1</v>
      </c>
    </row>
    <row r="692" spans="12:22" x14ac:dyDescent="0.15">
      <c r="L692" s="3">
        <f t="shared" si="32"/>
        <v>688</v>
      </c>
      <c r="M692" s="2">
        <f t="shared" si="31"/>
        <v>299.9018150623466</v>
      </c>
      <c r="N692" s="5">
        <f t="shared" si="33"/>
        <v>1</v>
      </c>
      <c r="O692" s="5">
        <f>COUNTIFS(B$4:B$104,"&gt;="&amp;$M$4,B$4:B$104,"&lt;"&amp;$M693)/$B$1</f>
        <v>1</v>
      </c>
      <c r="P692" s="5">
        <f>COUNTIFS(C$4:C$104,"&gt;="&amp;$M$4,C$4:C$104,"&lt;"&amp;$M693)/$B$1</f>
        <v>1</v>
      </c>
      <c r="Q692" s="5">
        <f>COUNTIFS(D$4:D$104,"&gt;="&amp;$M$4,D$4:D$104,"&lt;"&amp;$M693)/$B$1</f>
        <v>1</v>
      </c>
      <c r="R692" s="5">
        <f>COUNTIFS(E$4:E$104,"&gt;="&amp;$M$4,E$4:E$104,"&lt;"&amp;$M693)/$B$1</f>
        <v>1</v>
      </c>
      <c r="S692" s="5">
        <f>COUNTIFS(F$4:F$104,"&gt;="&amp;$M$4,F$4:F$104,"&lt;"&amp;$M693)/$B$1</f>
        <v>0.97</v>
      </c>
      <c r="T692" s="5">
        <f>COUNTIFS(G$4:G$104,"&gt;="&amp;$M$4,G$4:G$104,"&lt;"&amp;$M693)/$B$1</f>
        <v>1</v>
      </c>
      <c r="U692" s="5">
        <f>COUNTIFS(H$4:H$104,"&gt;="&amp;$M$4,H$4:H$104,"&lt;"&amp;$M693)/$B$1</f>
        <v>0.98</v>
      </c>
      <c r="V692" s="5">
        <f>COUNTIFS(I$4:I$104,"&gt;="&amp;$M$4,I$4:I$104,"&lt;"&amp;$M693)/$B$1</f>
        <v>1</v>
      </c>
    </row>
    <row r="693" spans="12:22" x14ac:dyDescent="0.15">
      <c r="L693" s="3">
        <f t="shared" si="32"/>
        <v>689</v>
      </c>
      <c r="M693" s="2">
        <f t="shared" si="31"/>
        <v>300.3154225596399</v>
      </c>
      <c r="N693" s="5">
        <f t="shared" si="33"/>
        <v>1</v>
      </c>
      <c r="O693" s="5">
        <f>COUNTIFS(B$4:B$104,"&gt;="&amp;$M$4,B$4:B$104,"&lt;"&amp;$M694)/$B$1</f>
        <v>1</v>
      </c>
      <c r="P693" s="5">
        <f>COUNTIFS(C$4:C$104,"&gt;="&amp;$M$4,C$4:C$104,"&lt;"&amp;$M694)/$B$1</f>
        <v>1</v>
      </c>
      <c r="Q693" s="5">
        <f>COUNTIFS(D$4:D$104,"&gt;="&amp;$M$4,D$4:D$104,"&lt;"&amp;$M694)/$B$1</f>
        <v>1</v>
      </c>
      <c r="R693" s="5">
        <f>COUNTIFS(E$4:E$104,"&gt;="&amp;$M$4,E$4:E$104,"&lt;"&amp;$M694)/$B$1</f>
        <v>1</v>
      </c>
      <c r="S693" s="5">
        <f>COUNTIFS(F$4:F$104,"&gt;="&amp;$M$4,F$4:F$104,"&lt;"&amp;$M694)/$B$1</f>
        <v>0.97</v>
      </c>
      <c r="T693" s="5">
        <f>COUNTIFS(G$4:G$104,"&gt;="&amp;$M$4,G$4:G$104,"&lt;"&amp;$M694)/$B$1</f>
        <v>1</v>
      </c>
      <c r="U693" s="5">
        <f>COUNTIFS(H$4:H$104,"&gt;="&amp;$M$4,H$4:H$104,"&lt;"&amp;$M694)/$B$1</f>
        <v>0.98</v>
      </c>
      <c r="V693" s="5">
        <f>COUNTIFS(I$4:I$104,"&gt;="&amp;$M$4,I$4:I$104,"&lt;"&amp;$M694)/$B$1</f>
        <v>1</v>
      </c>
    </row>
    <row r="694" spans="12:22" x14ac:dyDescent="0.15">
      <c r="L694" s="3">
        <f t="shared" si="32"/>
        <v>690</v>
      </c>
      <c r="M694" s="2">
        <f t="shared" si="31"/>
        <v>300.7290300569332</v>
      </c>
      <c r="N694" s="5">
        <f t="shared" si="33"/>
        <v>1</v>
      </c>
      <c r="O694" s="5">
        <f>COUNTIFS(B$4:B$104,"&gt;="&amp;$M$4,B$4:B$104,"&lt;"&amp;$M695)/$B$1</f>
        <v>1</v>
      </c>
      <c r="P694" s="5">
        <f>COUNTIFS(C$4:C$104,"&gt;="&amp;$M$4,C$4:C$104,"&lt;"&amp;$M695)/$B$1</f>
        <v>1</v>
      </c>
      <c r="Q694" s="5">
        <f>COUNTIFS(D$4:D$104,"&gt;="&amp;$M$4,D$4:D$104,"&lt;"&amp;$M695)/$B$1</f>
        <v>1</v>
      </c>
      <c r="R694" s="5">
        <f>COUNTIFS(E$4:E$104,"&gt;="&amp;$M$4,E$4:E$104,"&lt;"&amp;$M695)/$B$1</f>
        <v>1</v>
      </c>
      <c r="S694" s="5">
        <f>COUNTIFS(F$4:F$104,"&gt;="&amp;$M$4,F$4:F$104,"&lt;"&amp;$M695)/$B$1</f>
        <v>0.99</v>
      </c>
      <c r="T694" s="5">
        <f>COUNTIFS(G$4:G$104,"&gt;="&amp;$M$4,G$4:G$104,"&lt;"&amp;$M695)/$B$1</f>
        <v>1</v>
      </c>
      <c r="U694" s="5">
        <f>COUNTIFS(H$4:H$104,"&gt;="&amp;$M$4,H$4:H$104,"&lt;"&amp;$M695)/$B$1</f>
        <v>0.98</v>
      </c>
      <c r="V694" s="5">
        <f>COUNTIFS(I$4:I$104,"&gt;="&amp;$M$4,I$4:I$104,"&lt;"&amp;$M695)/$B$1</f>
        <v>1</v>
      </c>
    </row>
    <row r="695" spans="12:22" x14ac:dyDescent="0.15">
      <c r="L695" s="3">
        <f t="shared" si="32"/>
        <v>691</v>
      </c>
      <c r="M695" s="2">
        <f t="shared" si="31"/>
        <v>301.14263755422655</v>
      </c>
      <c r="N695" s="5">
        <f t="shared" si="33"/>
        <v>1</v>
      </c>
      <c r="O695" s="5">
        <f>COUNTIFS(B$4:B$104,"&gt;="&amp;$M$4,B$4:B$104,"&lt;"&amp;$M696)/$B$1</f>
        <v>1</v>
      </c>
      <c r="P695" s="5">
        <f>COUNTIFS(C$4:C$104,"&gt;="&amp;$M$4,C$4:C$104,"&lt;"&amp;$M696)/$B$1</f>
        <v>1</v>
      </c>
      <c r="Q695" s="5">
        <f>COUNTIFS(D$4:D$104,"&gt;="&amp;$M$4,D$4:D$104,"&lt;"&amp;$M696)/$B$1</f>
        <v>1</v>
      </c>
      <c r="R695" s="5">
        <f>COUNTIFS(E$4:E$104,"&gt;="&amp;$M$4,E$4:E$104,"&lt;"&amp;$M696)/$B$1</f>
        <v>1</v>
      </c>
      <c r="S695" s="5">
        <f>COUNTIFS(F$4:F$104,"&gt;="&amp;$M$4,F$4:F$104,"&lt;"&amp;$M696)/$B$1</f>
        <v>0.99</v>
      </c>
      <c r="T695" s="5">
        <f>COUNTIFS(G$4:G$104,"&gt;="&amp;$M$4,G$4:G$104,"&lt;"&amp;$M696)/$B$1</f>
        <v>1</v>
      </c>
      <c r="U695" s="5">
        <f>COUNTIFS(H$4:H$104,"&gt;="&amp;$M$4,H$4:H$104,"&lt;"&amp;$M696)/$B$1</f>
        <v>0.98</v>
      </c>
      <c r="V695" s="5">
        <f>COUNTIFS(I$4:I$104,"&gt;="&amp;$M$4,I$4:I$104,"&lt;"&amp;$M696)/$B$1</f>
        <v>1</v>
      </c>
    </row>
    <row r="696" spans="12:22" x14ac:dyDescent="0.15">
      <c r="L696" s="3">
        <f t="shared" si="32"/>
        <v>692</v>
      </c>
      <c r="M696" s="2">
        <f t="shared" si="31"/>
        <v>301.55624505151985</v>
      </c>
      <c r="N696" s="5">
        <f t="shared" si="33"/>
        <v>1</v>
      </c>
      <c r="O696" s="5">
        <f>COUNTIFS(B$4:B$104,"&gt;="&amp;$M$4,B$4:B$104,"&lt;"&amp;$M697)/$B$1</f>
        <v>1</v>
      </c>
      <c r="P696" s="5">
        <f>COUNTIFS(C$4:C$104,"&gt;="&amp;$M$4,C$4:C$104,"&lt;"&amp;$M697)/$B$1</f>
        <v>1</v>
      </c>
      <c r="Q696" s="5">
        <f>COUNTIFS(D$4:D$104,"&gt;="&amp;$M$4,D$4:D$104,"&lt;"&amp;$M697)/$B$1</f>
        <v>1</v>
      </c>
      <c r="R696" s="5">
        <f>COUNTIFS(E$4:E$104,"&gt;="&amp;$M$4,E$4:E$104,"&lt;"&amp;$M697)/$B$1</f>
        <v>1</v>
      </c>
      <c r="S696" s="5">
        <f>COUNTIFS(F$4:F$104,"&gt;="&amp;$M$4,F$4:F$104,"&lt;"&amp;$M697)/$B$1</f>
        <v>0.99</v>
      </c>
      <c r="T696" s="5">
        <f>COUNTIFS(G$4:G$104,"&gt;="&amp;$M$4,G$4:G$104,"&lt;"&amp;$M697)/$B$1</f>
        <v>1</v>
      </c>
      <c r="U696" s="5">
        <f>COUNTIFS(H$4:H$104,"&gt;="&amp;$M$4,H$4:H$104,"&lt;"&amp;$M697)/$B$1</f>
        <v>0.98</v>
      </c>
      <c r="V696" s="5">
        <f>COUNTIFS(I$4:I$104,"&gt;="&amp;$M$4,I$4:I$104,"&lt;"&amp;$M697)/$B$1</f>
        <v>1</v>
      </c>
    </row>
    <row r="697" spans="12:22" x14ac:dyDescent="0.15">
      <c r="L697" s="3">
        <f t="shared" si="32"/>
        <v>693</v>
      </c>
      <c r="M697" s="2">
        <f t="shared" si="31"/>
        <v>301.96985254881315</v>
      </c>
      <c r="N697" s="5">
        <f t="shared" si="33"/>
        <v>1</v>
      </c>
      <c r="O697" s="5">
        <f>COUNTIFS(B$4:B$104,"&gt;="&amp;$M$4,B$4:B$104,"&lt;"&amp;$M698)/$B$1</f>
        <v>1</v>
      </c>
      <c r="P697" s="5">
        <f>COUNTIFS(C$4:C$104,"&gt;="&amp;$M$4,C$4:C$104,"&lt;"&amp;$M698)/$B$1</f>
        <v>1</v>
      </c>
      <c r="Q697" s="5">
        <f>COUNTIFS(D$4:D$104,"&gt;="&amp;$M$4,D$4:D$104,"&lt;"&amp;$M698)/$B$1</f>
        <v>1</v>
      </c>
      <c r="R697" s="5">
        <f>COUNTIFS(E$4:E$104,"&gt;="&amp;$M$4,E$4:E$104,"&lt;"&amp;$M698)/$B$1</f>
        <v>1</v>
      </c>
      <c r="S697" s="5">
        <f>COUNTIFS(F$4:F$104,"&gt;="&amp;$M$4,F$4:F$104,"&lt;"&amp;$M698)/$B$1</f>
        <v>0.99</v>
      </c>
      <c r="T697" s="5">
        <f>COUNTIFS(G$4:G$104,"&gt;="&amp;$M$4,G$4:G$104,"&lt;"&amp;$M698)/$B$1</f>
        <v>1</v>
      </c>
      <c r="U697" s="5">
        <f>COUNTIFS(H$4:H$104,"&gt;="&amp;$M$4,H$4:H$104,"&lt;"&amp;$M698)/$B$1</f>
        <v>0.98</v>
      </c>
      <c r="V697" s="5">
        <f>COUNTIFS(I$4:I$104,"&gt;="&amp;$M$4,I$4:I$104,"&lt;"&amp;$M698)/$B$1</f>
        <v>1</v>
      </c>
    </row>
    <row r="698" spans="12:22" x14ac:dyDescent="0.15">
      <c r="L698" s="3">
        <f t="shared" si="32"/>
        <v>694</v>
      </c>
      <c r="M698" s="2">
        <f t="shared" si="31"/>
        <v>302.38346004610645</v>
      </c>
      <c r="N698" s="5">
        <f t="shared" si="33"/>
        <v>1</v>
      </c>
      <c r="O698" s="5">
        <f>COUNTIFS(B$4:B$104,"&gt;="&amp;$M$4,B$4:B$104,"&lt;"&amp;$M699)/$B$1</f>
        <v>1</v>
      </c>
      <c r="P698" s="5">
        <f>COUNTIFS(C$4:C$104,"&gt;="&amp;$M$4,C$4:C$104,"&lt;"&amp;$M699)/$B$1</f>
        <v>1</v>
      </c>
      <c r="Q698" s="5">
        <f>COUNTIFS(D$4:D$104,"&gt;="&amp;$M$4,D$4:D$104,"&lt;"&amp;$M699)/$B$1</f>
        <v>1</v>
      </c>
      <c r="R698" s="5">
        <f>COUNTIFS(E$4:E$104,"&gt;="&amp;$M$4,E$4:E$104,"&lt;"&amp;$M699)/$B$1</f>
        <v>1</v>
      </c>
      <c r="S698" s="5">
        <f>COUNTIFS(F$4:F$104,"&gt;="&amp;$M$4,F$4:F$104,"&lt;"&amp;$M699)/$B$1</f>
        <v>0.99</v>
      </c>
      <c r="T698" s="5">
        <f>COUNTIFS(G$4:G$104,"&gt;="&amp;$M$4,G$4:G$104,"&lt;"&amp;$M699)/$B$1</f>
        <v>1</v>
      </c>
      <c r="U698" s="5">
        <f>COUNTIFS(H$4:H$104,"&gt;="&amp;$M$4,H$4:H$104,"&lt;"&amp;$M699)/$B$1</f>
        <v>0.98</v>
      </c>
      <c r="V698" s="5">
        <f>COUNTIFS(I$4:I$104,"&gt;="&amp;$M$4,I$4:I$104,"&lt;"&amp;$M699)/$B$1</f>
        <v>1</v>
      </c>
    </row>
    <row r="699" spans="12:22" x14ac:dyDescent="0.15">
      <c r="L699" s="3">
        <f t="shared" si="32"/>
        <v>695</v>
      </c>
      <c r="M699" s="2">
        <f t="shared" si="31"/>
        <v>302.79706754339975</v>
      </c>
      <c r="N699" s="5">
        <f t="shared" si="33"/>
        <v>1</v>
      </c>
      <c r="O699" s="5">
        <f>COUNTIFS(B$4:B$104,"&gt;="&amp;$M$4,B$4:B$104,"&lt;"&amp;$M700)/$B$1</f>
        <v>1</v>
      </c>
      <c r="P699" s="5">
        <f>COUNTIFS(C$4:C$104,"&gt;="&amp;$M$4,C$4:C$104,"&lt;"&amp;$M700)/$B$1</f>
        <v>1</v>
      </c>
      <c r="Q699" s="5">
        <f>COUNTIFS(D$4:D$104,"&gt;="&amp;$M$4,D$4:D$104,"&lt;"&amp;$M700)/$B$1</f>
        <v>1</v>
      </c>
      <c r="R699" s="5">
        <f>COUNTIFS(E$4:E$104,"&gt;="&amp;$M$4,E$4:E$104,"&lt;"&amp;$M700)/$B$1</f>
        <v>1</v>
      </c>
      <c r="S699" s="5">
        <f>COUNTIFS(F$4:F$104,"&gt;="&amp;$M$4,F$4:F$104,"&lt;"&amp;$M700)/$B$1</f>
        <v>0.99</v>
      </c>
      <c r="T699" s="5">
        <f>COUNTIFS(G$4:G$104,"&gt;="&amp;$M$4,G$4:G$104,"&lt;"&amp;$M700)/$B$1</f>
        <v>1</v>
      </c>
      <c r="U699" s="5">
        <f>COUNTIFS(H$4:H$104,"&gt;="&amp;$M$4,H$4:H$104,"&lt;"&amp;$M700)/$B$1</f>
        <v>0.98</v>
      </c>
      <c r="V699" s="5">
        <f>COUNTIFS(I$4:I$104,"&gt;="&amp;$M$4,I$4:I$104,"&lt;"&amp;$M700)/$B$1</f>
        <v>1</v>
      </c>
    </row>
    <row r="700" spans="12:22" x14ac:dyDescent="0.15">
      <c r="L700" s="3">
        <f t="shared" si="32"/>
        <v>696</v>
      </c>
      <c r="M700" s="2">
        <f t="shared" si="31"/>
        <v>303.21067504069305</v>
      </c>
      <c r="N700" s="5">
        <f t="shared" si="33"/>
        <v>1</v>
      </c>
      <c r="O700" s="5">
        <f>COUNTIFS(B$4:B$104,"&gt;="&amp;$M$4,B$4:B$104,"&lt;"&amp;$M701)/$B$1</f>
        <v>1</v>
      </c>
      <c r="P700" s="5">
        <f>COUNTIFS(C$4:C$104,"&gt;="&amp;$M$4,C$4:C$104,"&lt;"&amp;$M701)/$B$1</f>
        <v>1</v>
      </c>
      <c r="Q700" s="5">
        <f>COUNTIFS(D$4:D$104,"&gt;="&amp;$M$4,D$4:D$104,"&lt;"&amp;$M701)/$B$1</f>
        <v>1</v>
      </c>
      <c r="R700" s="5">
        <f>COUNTIFS(E$4:E$104,"&gt;="&amp;$M$4,E$4:E$104,"&lt;"&amp;$M701)/$B$1</f>
        <v>1</v>
      </c>
      <c r="S700" s="5">
        <f>COUNTIFS(F$4:F$104,"&gt;="&amp;$M$4,F$4:F$104,"&lt;"&amp;$M701)/$B$1</f>
        <v>0.99</v>
      </c>
      <c r="T700" s="5">
        <f>COUNTIFS(G$4:G$104,"&gt;="&amp;$M$4,G$4:G$104,"&lt;"&amp;$M701)/$B$1</f>
        <v>1</v>
      </c>
      <c r="U700" s="5">
        <f>COUNTIFS(H$4:H$104,"&gt;="&amp;$M$4,H$4:H$104,"&lt;"&amp;$M701)/$B$1</f>
        <v>0.98</v>
      </c>
      <c r="V700" s="5">
        <f>COUNTIFS(I$4:I$104,"&gt;="&amp;$M$4,I$4:I$104,"&lt;"&amp;$M701)/$B$1</f>
        <v>1</v>
      </c>
    </row>
    <row r="701" spans="12:22" x14ac:dyDescent="0.15">
      <c r="L701" s="3">
        <f t="shared" si="32"/>
        <v>697</v>
      </c>
      <c r="M701" s="2">
        <f t="shared" si="31"/>
        <v>303.62428253798635</v>
      </c>
      <c r="N701" s="5">
        <f t="shared" si="33"/>
        <v>1</v>
      </c>
      <c r="O701" s="5">
        <f>COUNTIFS(B$4:B$104,"&gt;="&amp;$M$4,B$4:B$104,"&lt;"&amp;$M702)/$B$1</f>
        <v>1</v>
      </c>
      <c r="P701" s="5">
        <f>COUNTIFS(C$4:C$104,"&gt;="&amp;$M$4,C$4:C$104,"&lt;"&amp;$M702)/$B$1</f>
        <v>1</v>
      </c>
      <c r="Q701" s="5">
        <f>COUNTIFS(D$4:D$104,"&gt;="&amp;$M$4,D$4:D$104,"&lt;"&amp;$M702)/$B$1</f>
        <v>1</v>
      </c>
      <c r="R701" s="5">
        <f>COUNTIFS(E$4:E$104,"&gt;="&amp;$M$4,E$4:E$104,"&lt;"&amp;$M702)/$B$1</f>
        <v>1</v>
      </c>
      <c r="S701" s="5">
        <f>COUNTIFS(F$4:F$104,"&gt;="&amp;$M$4,F$4:F$104,"&lt;"&amp;$M702)/$B$1</f>
        <v>0.99</v>
      </c>
      <c r="T701" s="5">
        <f>COUNTIFS(G$4:G$104,"&gt;="&amp;$M$4,G$4:G$104,"&lt;"&amp;$M702)/$B$1</f>
        <v>1</v>
      </c>
      <c r="U701" s="5">
        <f>COUNTIFS(H$4:H$104,"&gt;="&amp;$M$4,H$4:H$104,"&lt;"&amp;$M702)/$B$1</f>
        <v>0.98</v>
      </c>
      <c r="V701" s="5">
        <f>COUNTIFS(I$4:I$104,"&gt;="&amp;$M$4,I$4:I$104,"&lt;"&amp;$M702)/$B$1</f>
        <v>1</v>
      </c>
    </row>
    <row r="702" spans="12:22" x14ac:dyDescent="0.15">
      <c r="L702" s="3">
        <f t="shared" si="32"/>
        <v>698</v>
      </c>
      <c r="M702" s="2">
        <f t="shared" si="31"/>
        <v>304.03789003527964</v>
      </c>
      <c r="N702" s="5">
        <f t="shared" si="33"/>
        <v>1</v>
      </c>
      <c r="O702" s="5">
        <f>COUNTIFS(B$4:B$104,"&gt;="&amp;$M$4,B$4:B$104,"&lt;"&amp;$M703)/$B$1</f>
        <v>1</v>
      </c>
      <c r="P702" s="5">
        <f>COUNTIFS(C$4:C$104,"&gt;="&amp;$M$4,C$4:C$104,"&lt;"&amp;$M703)/$B$1</f>
        <v>1</v>
      </c>
      <c r="Q702" s="5">
        <f>COUNTIFS(D$4:D$104,"&gt;="&amp;$M$4,D$4:D$104,"&lt;"&amp;$M703)/$B$1</f>
        <v>1</v>
      </c>
      <c r="R702" s="5">
        <f>COUNTIFS(E$4:E$104,"&gt;="&amp;$M$4,E$4:E$104,"&lt;"&amp;$M703)/$B$1</f>
        <v>1</v>
      </c>
      <c r="S702" s="5">
        <f>COUNTIFS(F$4:F$104,"&gt;="&amp;$M$4,F$4:F$104,"&lt;"&amp;$M703)/$B$1</f>
        <v>0.99</v>
      </c>
      <c r="T702" s="5">
        <f>COUNTIFS(G$4:G$104,"&gt;="&amp;$M$4,G$4:G$104,"&lt;"&amp;$M703)/$B$1</f>
        <v>1</v>
      </c>
      <c r="U702" s="5">
        <f>COUNTIFS(H$4:H$104,"&gt;="&amp;$M$4,H$4:H$104,"&lt;"&amp;$M703)/$B$1</f>
        <v>0.98</v>
      </c>
      <c r="V702" s="5">
        <f>COUNTIFS(I$4:I$104,"&gt;="&amp;$M$4,I$4:I$104,"&lt;"&amp;$M703)/$B$1</f>
        <v>1</v>
      </c>
    </row>
    <row r="703" spans="12:22" x14ac:dyDescent="0.15">
      <c r="L703" s="3">
        <f t="shared" si="32"/>
        <v>699</v>
      </c>
      <c r="M703" s="2">
        <f t="shared" si="31"/>
        <v>304.45149753257294</v>
      </c>
      <c r="N703" s="5">
        <f t="shared" si="33"/>
        <v>1</v>
      </c>
      <c r="O703" s="5">
        <f>COUNTIFS(B$4:B$104,"&gt;="&amp;$M$4,B$4:B$104,"&lt;"&amp;$M704)/$B$1</f>
        <v>1</v>
      </c>
      <c r="P703" s="5">
        <f>COUNTIFS(C$4:C$104,"&gt;="&amp;$M$4,C$4:C$104,"&lt;"&amp;$M704)/$B$1</f>
        <v>1</v>
      </c>
      <c r="Q703" s="5">
        <f>COUNTIFS(D$4:D$104,"&gt;="&amp;$M$4,D$4:D$104,"&lt;"&amp;$M704)/$B$1</f>
        <v>1</v>
      </c>
      <c r="R703" s="5">
        <f>COUNTIFS(E$4:E$104,"&gt;="&amp;$M$4,E$4:E$104,"&lt;"&amp;$M704)/$B$1</f>
        <v>1</v>
      </c>
      <c r="S703" s="5">
        <f>COUNTIFS(F$4:F$104,"&gt;="&amp;$M$4,F$4:F$104,"&lt;"&amp;$M704)/$B$1</f>
        <v>0.99</v>
      </c>
      <c r="T703" s="5">
        <f>COUNTIFS(G$4:G$104,"&gt;="&amp;$M$4,G$4:G$104,"&lt;"&amp;$M704)/$B$1</f>
        <v>1</v>
      </c>
      <c r="U703" s="5">
        <f>COUNTIFS(H$4:H$104,"&gt;="&amp;$M$4,H$4:H$104,"&lt;"&amp;$M704)/$B$1</f>
        <v>0.98</v>
      </c>
      <c r="V703" s="5">
        <f>COUNTIFS(I$4:I$104,"&gt;="&amp;$M$4,I$4:I$104,"&lt;"&amp;$M704)/$B$1</f>
        <v>1</v>
      </c>
    </row>
    <row r="704" spans="12:22" x14ac:dyDescent="0.15">
      <c r="L704" s="3">
        <f t="shared" si="32"/>
        <v>700</v>
      </c>
      <c r="M704" s="2">
        <f t="shared" si="31"/>
        <v>304.86510502986624</v>
      </c>
      <c r="N704" s="5">
        <f t="shared" si="33"/>
        <v>1</v>
      </c>
      <c r="O704" s="5">
        <f>COUNTIFS(B$4:B$104,"&gt;="&amp;$M$4,B$4:B$104,"&lt;"&amp;$M705)/$B$1</f>
        <v>1</v>
      </c>
      <c r="P704" s="5">
        <f>COUNTIFS(C$4:C$104,"&gt;="&amp;$M$4,C$4:C$104,"&lt;"&amp;$M705)/$B$1</f>
        <v>1</v>
      </c>
      <c r="Q704" s="5">
        <f>COUNTIFS(D$4:D$104,"&gt;="&amp;$M$4,D$4:D$104,"&lt;"&amp;$M705)/$B$1</f>
        <v>1</v>
      </c>
      <c r="R704" s="5">
        <f>COUNTIFS(E$4:E$104,"&gt;="&amp;$M$4,E$4:E$104,"&lt;"&amp;$M705)/$B$1</f>
        <v>1</v>
      </c>
      <c r="S704" s="5">
        <f>COUNTIFS(F$4:F$104,"&gt;="&amp;$M$4,F$4:F$104,"&lt;"&amp;$M705)/$B$1</f>
        <v>0.99</v>
      </c>
      <c r="T704" s="5">
        <f>COUNTIFS(G$4:G$104,"&gt;="&amp;$M$4,G$4:G$104,"&lt;"&amp;$M705)/$B$1</f>
        <v>1</v>
      </c>
      <c r="U704" s="5">
        <f>COUNTIFS(H$4:H$104,"&gt;="&amp;$M$4,H$4:H$104,"&lt;"&amp;$M705)/$B$1</f>
        <v>0.98</v>
      </c>
      <c r="V704" s="5">
        <f>COUNTIFS(I$4:I$104,"&gt;="&amp;$M$4,I$4:I$104,"&lt;"&amp;$M705)/$B$1</f>
        <v>1</v>
      </c>
    </row>
    <row r="705" spans="12:22" x14ac:dyDescent="0.15">
      <c r="L705" s="3">
        <f t="shared" si="32"/>
        <v>701</v>
      </c>
      <c r="M705" s="2">
        <f t="shared" si="31"/>
        <v>305.27871252715954</v>
      </c>
      <c r="N705" s="5">
        <f t="shared" si="33"/>
        <v>1</v>
      </c>
      <c r="O705" s="5">
        <f>COUNTIFS(B$4:B$104,"&gt;="&amp;$M$4,B$4:B$104,"&lt;"&amp;$M706)/$B$1</f>
        <v>1</v>
      </c>
      <c r="P705" s="5">
        <f>COUNTIFS(C$4:C$104,"&gt;="&amp;$M$4,C$4:C$104,"&lt;"&amp;$M706)/$B$1</f>
        <v>1</v>
      </c>
      <c r="Q705" s="5">
        <f>COUNTIFS(D$4:D$104,"&gt;="&amp;$M$4,D$4:D$104,"&lt;"&amp;$M706)/$B$1</f>
        <v>1</v>
      </c>
      <c r="R705" s="5">
        <f>COUNTIFS(E$4:E$104,"&gt;="&amp;$M$4,E$4:E$104,"&lt;"&amp;$M706)/$B$1</f>
        <v>1</v>
      </c>
      <c r="S705" s="5">
        <f>COUNTIFS(F$4:F$104,"&gt;="&amp;$M$4,F$4:F$104,"&lt;"&amp;$M706)/$B$1</f>
        <v>0.99</v>
      </c>
      <c r="T705" s="5">
        <f>COUNTIFS(G$4:G$104,"&gt;="&amp;$M$4,G$4:G$104,"&lt;"&amp;$M706)/$B$1</f>
        <v>1</v>
      </c>
      <c r="U705" s="5">
        <f>COUNTIFS(H$4:H$104,"&gt;="&amp;$M$4,H$4:H$104,"&lt;"&amp;$M706)/$B$1</f>
        <v>0.98</v>
      </c>
      <c r="V705" s="5">
        <f>COUNTIFS(I$4:I$104,"&gt;="&amp;$M$4,I$4:I$104,"&lt;"&amp;$M706)/$B$1</f>
        <v>1</v>
      </c>
    </row>
    <row r="706" spans="12:22" x14ac:dyDescent="0.15">
      <c r="L706" s="3">
        <f t="shared" si="32"/>
        <v>702</v>
      </c>
      <c r="M706" s="2">
        <f t="shared" si="31"/>
        <v>305.69232002445284</v>
      </c>
      <c r="N706" s="5">
        <f t="shared" si="33"/>
        <v>1</v>
      </c>
      <c r="O706" s="5">
        <f>COUNTIFS(B$4:B$104,"&gt;="&amp;$M$4,B$4:B$104,"&lt;"&amp;$M707)/$B$1</f>
        <v>1</v>
      </c>
      <c r="P706" s="5">
        <f>COUNTIFS(C$4:C$104,"&gt;="&amp;$M$4,C$4:C$104,"&lt;"&amp;$M707)/$B$1</f>
        <v>1</v>
      </c>
      <c r="Q706" s="5">
        <f>COUNTIFS(D$4:D$104,"&gt;="&amp;$M$4,D$4:D$104,"&lt;"&amp;$M707)/$B$1</f>
        <v>1</v>
      </c>
      <c r="R706" s="5">
        <f>COUNTIFS(E$4:E$104,"&gt;="&amp;$M$4,E$4:E$104,"&lt;"&amp;$M707)/$B$1</f>
        <v>1</v>
      </c>
      <c r="S706" s="5">
        <f>COUNTIFS(F$4:F$104,"&gt;="&amp;$M$4,F$4:F$104,"&lt;"&amp;$M707)/$B$1</f>
        <v>0.99</v>
      </c>
      <c r="T706" s="5">
        <f>COUNTIFS(G$4:G$104,"&gt;="&amp;$M$4,G$4:G$104,"&lt;"&amp;$M707)/$B$1</f>
        <v>1</v>
      </c>
      <c r="U706" s="5">
        <f>COUNTIFS(H$4:H$104,"&gt;="&amp;$M$4,H$4:H$104,"&lt;"&amp;$M707)/$B$1</f>
        <v>0.98</v>
      </c>
      <c r="V706" s="5">
        <f>COUNTIFS(I$4:I$104,"&gt;="&amp;$M$4,I$4:I$104,"&lt;"&amp;$M707)/$B$1</f>
        <v>1</v>
      </c>
    </row>
    <row r="707" spans="12:22" x14ac:dyDescent="0.15">
      <c r="L707" s="3">
        <f t="shared" si="32"/>
        <v>703</v>
      </c>
      <c r="M707" s="2">
        <f t="shared" si="31"/>
        <v>306.10592752174614</v>
      </c>
      <c r="N707" s="5">
        <f t="shared" si="33"/>
        <v>1</v>
      </c>
      <c r="O707" s="5">
        <f>COUNTIFS(B$4:B$104,"&gt;="&amp;$M$4,B$4:B$104,"&lt;"&amp;$M708)/$B$1</f>
        <v>1</v>
      </c>
      <c r="P707" s="5">
        <f>COUNTIFS(C$4:C$104,"&gt;="&amp;$M$4,C$4:C$104,"&lt;"&amp;$M708)/$B$1</f>
        <v>1</v>
      </c>
      <c r="Q707" s="5">
        <f>COUNTIFS(D$4:D$104,"&gt;="&amp;$M$4,D$4:D$104,"&lt;"&amp;$M708)/$B$1</f>
        <v>1</v>
      </c>
      <c r="R707" s="5">
        <f>COUNTIFS(E$4:E$104,"&gt;="&amp;$M$4,E$4:E$104,"&lt;"&amp;$M708)/$B$1</f>
        <v>1</v>
      </c>
      <c r="S707" s="5">
        <f>COUNTIFS(F$4:F$104,"&gt;="&amp;$M$4,F$4:F$104,"&lt;"&amp;$M708)/$B$1</f>
        <v>0.99</v>
      </c>
      <c r="T707" s="5">
        <f>COUNTIFS(G$4:G$104,"&gt;="&amp;$M$4,G$4:G$104,"&lt;"&amp;$M708)/$B$1</f>
        <v>1</v>
      </c>
      <c r="U707" s="5">
        <f>COUNTIFS(H$4:H$104,"&gt;="&amp;$M$4,H$4:H$104,"&lt;"&amp;$M708)/$B$1</f>
        <v>0.98</v>
      </c>
      <c r="V707" s="5">
        <f>COUNTIFS(I$4:I$104,"&gt;="&amp;$M$4,I$4:I$104,"&lt;"&amp;$M708)/$B$1</f>
        <v>1</v>
      </c>
    </row>
    <row r="708" spans="12:22" x14ac:dyDescent="0.15">
      <c r="L708" s="3">
        <f t="shared" si="32"/>
        <v>704</v>
      </c>
      <c r="M708" s="2">
        <f t="shared" ref="M708:M771" si="34">((M$3-M$2)/$L$1)*$L708+$M$2</f>
        <v>306.51953501903944</v>
      </c>
      <c r="N708" s="5">
        <f t="shared" si="33"/>
        <v>1</v>
      </c>
      <c r="O708" s="5">
        <f>COUNTIFS(B$4:B$104,"&gt;="&amp;$M$4,B$4:B$104,"&lt;"&amp;$M709)/$B$1</f>
        <v>1</v>
      </c>
      <c r="P708" s="5">
        <f>COUNTIFS(C$4:C$104,"&gt;="&amp;$M$4,C$4:C$104,"&lt;"&amp;$M709)/$B$1</f>
        <v>1</v>
      </c>
      <c r="Q708" s="5">
        <f>COUNTIFS(D$4:D$104,"&gt;="&amp;$M$4,D$4:D$104,"&lt;"&amp;$M709)/$B$1</f>
        <v>1</v>
      </c>
      <c r="R708" s="5">
        <f>COUNTIFS(E$4:E$104,"&gt;="&amp;$M$4,E$4:E$104,"&lt;"&amp;$M709)/$B$1</f>
        <v>1</v>
      </c>
      <c r="S708" s="5">
        <f>COUNTIFS(F$4:F$104,"&gt;="&amp;$M$4,F$4:F$104,"&lt;"&amp;$M709)/$B$1</f>
        <v>0.99</v>
      </c>
      <c r="T708" s="5">
        <f>COUNTIFS(G$4:G$104,"&gt;="&amp;$M$4,G$4:G$104,"&lt;"&amp;$M709)/$B$1</f>
        <v>1</v>
      </c>
      <c r="U708" s="5">
        <f>COUNTIFS(H$4:H$104,"&gt;="&amp;$M$4,H$4:H$104,"&lt;"&amp;$M709)/$B$1</f>
        <v>0.98</v>
      </c>
      <c r="V708" s="5">
        <f>COUNTIFS(I$4:I$104,"&gt;="&amp;$M$4,I$4:I$104,"&lt;"&amp;$M709)/$B$1</f>
        <v>1</v>
      </c>
    </row>
    <row r="709" spans="12:22" x14ac:dyDescent="0.15">
      <c r="L709" s="3">
        <f t="shared" ref="L709:L772" si="35">L708+1</f>
        <v>705</v>
      </c>
      <c r="M709" s="2">
        <f t="shared" si="34"/>
        <v>306.93314251633279</v>
      </c>
      <c r="N709" s="5">
        <f t="shared" ref="N709:Q772" si="36">COUNTIFS(A$4:A$104,"&gt;="&amp;M$4,A$4:A$104,"&lt;"&amp;M710)/$B$1</f>
        <v>1</v>
      </c>
      <c r="O709" s="5">
        <f>COUNTIFS(B$4:B$104,"&gt;="&amp;$M$4,B$4:B$104,"&lt;"&amp;$M710)/$B$1</f>
        <v>1</v>
      </c>
      <c r="P709" s="5">
        <f>COUNTIFS(C$4:C$104,"&gt;="&amp;$M$4,C$4:C$104,"&lt;"&amp;$M710)/$B$1</f>
        <v>1</v>
      </c>
      <c r="Q709" s="5">
        <f>COUNTIFS(D$4:D$104,"&gt;="&amp;$M$4,D$4:D$104,"&lt;"&amp;$M710)/$B$1</f>
        <v>1</v>
      </c>
      <c r="R709" s="5">
        <f>COUNTIFS(E$4:E$104,"&gt;="&amp;$M$4,E$4:E$104,"&lt;"&amp;$M710)/$B$1</f>
        <v>1</v>
      </c>
      <c r="S709" s="5">
        <f>COUNTIFS(F$4:F$104,"&gt;="&amp;$M$4,F$4:F$104,"&lt;"&amp;$M710)/$B$1</f>
        <v>0.99</v>
      </c>
      <c r="T709" s="5">
        <f>COUNTIFS(G$4:G$104,"&gt;="&amp;$M$4,G$4:G$104,"&lt;"&amp;$M710)/$B$1</f>
        <v>1</v>
      </c>
      <c r="U709" s="5">
        <f>COUNTIFS(H$4:H$104,"&gt;="&amp;$M$4,H$4:H$104,"&lt;"&amp;$M710)/$B$1</f>
        <v>0.98</v>
      </c>
      <c r="V709" s="5">
        <f>COUNTIFS(I$4:I$104,"&gt;="&amp;$M$4,I$4:I$104,"&lt;"&amp;$M710)/$B$1</f>
        <v>1</v>
      </c>
    </row>
    <row r="710" spans="12:22" x14ac:dyDescent="0.15">
      <c r="L710" s="3">
        <f t="shared" si="35"/>
        <v>706</v>
      </c>
      <c r="M710" s="2">
        <f t="shared" si="34"/>
        <v>307.34675001362609</v>
      </c>
      <c r="N710" s="5">
        <f t="shared" si="36"/>
        <v>1</v>
      </c>
      <c r="O710" s="5">
        <f>COUNTIFS(B$4:B$104,"&gt;="&amp;$M$4,B$4:B$104,"&lt;"&amp;$M711)/$B$1</f>
        <v>1</v>
      </c>
      <c r="P710" s="5">
        <f>COUNTIFS(C$4:C$104,"&gt;="&amp;$M$4,C$4:C$104,"&lt;"&amp;$M711)/$B$1</f>
        <v>1</v>
      </c>
      <c r="Q710" s="5">
        <f>COUNTIFS(D$4:D$104,"&gt;="&amp;$M$4,D$4:D$104,"&lt;"&amp;$M711)/$B$1</f>
        <v>1</v>
      </c>
      <c r="R710" s="5">
        <f>COUNTIFS(E$4:E$104,"&gt;="&amp;$M$4,E$4:E$104,"&lt;"&amp;$M711)/$B$1</f>
        <v>1</v>
      </c>
      <c r="S710" s="5">
        <f>COUNTIFS(F$4:F$104,"&gt;="&amp;$M$4,F$4:F$104,"&lt;"&amp;$M711)/$B$1</f>
        <v>0.99</v>
      </c>
      <c r="T710" s="5">
        <f>COUNTIFS(G$4:G$104,"&gt;="&amp;$M$4,G$4:G$104,"&lt;"&amp;$M711)/$B$1</f>
        <v>1</v>
      </c>
      <c r="U710" s="5">
        <f>COUNTIFS(H$4:H$104,"&gt;="&amp;$M$4,H$4:H$104,"&lt;"&amp;$M711)/$B$1</f>
        <v>0.98</v>
      </c>
      <c r="V710" s="5">
        <f>COUNTIFS(I$4:I$104,"&gt;="&amp;$M$4,I$4:I$104,"&lt;"&amp;$M711)/$B$1</f>
        <v>1</v>
      </c>
    </row>
    <row r="711" spans="12:22" x14ac:dyDescent="0.15">
      <c r="L711" s="3">
        <f t="shared" si="35"/>
        <v>707</v>
      </c>
      <c r="M711" s="2">
        <f t="shared" si="34"/>
        <v>307.76035751091939</v>
      </c>
      <c r="N711" s="5">
        <f t="shared" si="36"/>
        <v>1</v>
      </c>
      <c r="O711" s="5">
        <f>COUNTIFS(B$4:B$104,"&gt;="&amp;$M$4,B$4:B$104,"&lt;"&amp;$M712)/$B$1</f>
        <v>1</v>
      </c>
      <c r="P711" s="5">
        <f>COUNTIFS(C$4:C$104,"&gt;="&amp;$M$4,C$4:C$104,"&lt;"&amp;$M712)/$B$1</f>
        <v>1</v>
      </c>
      <c r="Q711" s="5">
        <f>COUNTIFS(D$4:D$104,"&gt;="&amp;$M$4,D$4:D$104,"&lt;"&amp;$M712)/$B$1</f>
        <v>1</v>
      </c>
      <c r="R711" s="5">
        <f>COUNTIFS(E$4:E$104,"&gt;="&amp;$M$4,E$4:E$104,"&lt;"&amp;$M712)/$B$1</f>
        <v>1</v>
      </c>
      <c r="S711" s="5">
        <f>COUNTIFS(F$4:F$104,"&gt;="&amp;$M$4,F$4:F$104,"&lt;"&amp;$M712)/$B$1</f>
        <v>0.99</v>
      </c>
      <c r="T711" s="5">
        <f>COUNTIFS(G$4:G$104,"&gt;="&amp;$M$4,G$4:G$104,"&lt;"&amp;$M712)/$B$1</f>
        <v>1</v>
      </c>
      <c r="U711" s="5">
        <f>COUNTIFS(H$4:H$104,"&gt;="&amp;$M$4,H$4:H$104,"&lt;"&amp;$M712)/$B$1</f>
        <v>0.98</v>
      </c>
      <c r="V711" s="5">
        <f>COUNTIFS(I$4:I$104,"&gt;="&amp;$M$4,I$4:I$104,"&lt;"&amp;$M712)/$B$1</f>
        <v>1</v>
      </c>
    </row>
    <row r="712" spans="12:22" x14ac:dyDescent="0.15">
      <c r="L712" s="3">
        <f t="shared" si="35"/>
        <v>708</v>
      </c>
      <c r="M712" s="2">
        <f t="shared" si="34"/>
        <v>308.17396500821269</v>
      </c>
      <c r="N712" s="5">
        <f t="shared" si="36"/>
        <v>1</v>
      </c>
      <c r="O712" s="5">
        <f>COUNTIFS(B$4:B$104,"&gt;="&amp;$M$4,B$4:B$104,"&lt;"&amp;$M713)/$B$1</f>
        <v>1</v>
      </c>
      <c r="P712" s="5">
        <f>COUNTIFS(C$4:C$104,"&gt;="&amp;$M$4,C$4:C$104,"&lt;"&amp;$M713)/$B$1</f>
        <v>1</v>
      </c>
      <c r="Q712" s="5">
        <f>COUNTIFS(D$4:D$104,"&gt;="&amp;$M$4,D$4:D$104,"&lt;"&amp;$M713)/$B$1</f>
        <v>1</v>
      </c>
      <c r="R712" s="5">
        <f>COUNTIFS(E$4:E$104,"&gt;="&amp;$M$4,E$4:E$104,"&lt;"&amp;$M713)/$B$1</f>
        <v>1</v>
      </c>
      <c r="S712" s="5">
        <f>COUNTIFS(F$4:F$104,"&gt;="&amp;$M$4,F$4:F$104,"&lt;"&amp;$M713)/$B$1</f>
        <v>0.99</v>
      </c>
      <c r="T712" s="5">
        <f>COUNTIFS(G$4:G$104,"&gt;="&amp;$M$4,G$4:G$104,"&lt;"&amp;$M713)/$B$1</f>
        <v>1</v>
      </c>
      <c r="U712" s="5">
        <f>COUNTIFS(H$4:H$104,"&gt;="&amp;$M$4,H$4:H$104,"&lt;"&amp;$M713)/$B$1</f>
        <v>0.98</v>
      </c>
      <c r="V712" s="5">
        <f>COUNTIFS(I$4:I$104,"&gt;="&amp;$M$4,I$4:I$104,"&lt;"&amp;$M713)/$B$1</f>
        <v>1</v>
      </c>
    </row>
    <row r="713" spans="12:22" x14ac:dyDescent="0.15">
      <c r="L713" s="3">
        <f t="shared" si="35"/>
        <v>709</v>
      </c>
      <c r="M713" s="2">
        <f t="shared" si="34"/>
        <v>308.58757250550599</v>
      </c>
      <c r="N713" s="5">
        <f t="shared" si="36"/>
        <v>1</v>
      </c>
      <c r="O713" s="5">
        <f>COUNTIFS(B$4:B$104,"&gt;="&amp;$M$4,B$4:B$104,"&lt;"&amp;$M714)/$B$1</f>
        <v>1</v>
      </c>
      <c r="P713" s="5">
        <f>COUNTIFS(C$4:C$104,"&gt;="&amp;$M$4,C$4:C$104,"&lt;"&amp;$M714)/$B$1</f>
        <v>1</v>
      </c>
      <c r="Q713" s="5">
        <f>COUNTIFS(D$4:D$104,"&gt;="&amp;$M$4,D$4:D$104,"&lt;"&amp;$M714)/$B$1</f>
        <v>1</v>
      </c>
      <c r="R713" s="5">
        <f>COUNTIFS(E$4:E$104,"&gt;="&amp;$M$4,E$4:E$104,"&lt;"&amp;$M714)/$B$1</f>
        <v>1</v>
      </c>
      <c r="S713" s="5">
        <f>COUNTIFS(F$4:F$104,"&gt;="&amp;$M$4,F$4:F$104,"&lt;"&amp;$M714)/$B$1</f>
        <v>0.99</v>
      </c>
      <c r="T713" s="5">
        <f>COUNTIFS(G$4:G$104,"&gt;="&amp;$M$4,G$4:G$104,"&lt;"&amp;$M714)/$B$1</f>
        <v>1</v>
      </c>
      <c r="U713" s="5">
        <f>COUNTIFS(H$4:H$104,"&gt;="&amp;$M$4,H$4:H$104,"&lt;"&amp;$M714)/$B$1</f>
        <v>0.99</v>
      </c>
      <c r="V713" s="5">
        <f>COUNTIFS(I$4:I$104,"&gt;="&amp;$M$4,I$4:I$104,"&lt;"&amp;$M714)/$B$1</f>
        <v>1</v>
      </c>
    </row>
    <row r="714" spans="12:22" x14ac:dyDescent="0.15">
      <c r="L714" s="3">
        <f t="shared" si="35"/>
        <v>710</v>
      </c>
      <c r="M714" s="2">
        <f t="shared" si="34"/>
        <v>309.00118000279929</v>
      </c>
      <c r="N714" s="5">
        <f t="shared" si="36"/>
        <v>1</v>
      </c>
      <c r="O714" s="5">
        <f>COUNTIFS(B$4:B$104,"&gt;="&amp;$M$4,B$4:B$104,"&lt;"&amp;$M715)/$B$1</f>
        <v>1</v>
      </c>
      <c r="P714" s="5">
        <f>COUNTIFS(C$4:C$104,"&gt;="&amp;$M$4,C$4:C$104,"&lt;"&amp;$M715)/$B$1</f>
        <v>1</v>
      </c>
      <c r="Q714" s="5">
        <f>COUNTIFS(D$4:D$104,"&gt;="&amp;$M$4,D$4:D$104,"&lt;"&amp;$M715)/$B$1</f>
        <v>1</v>
      </c>
      <c r="R714" s="5">
        <f>COUNTIFS(E$4:E$104,"&gt;="&amp;$M$4,E$4:E$104,"&lt;"&amp;$M715)/$B$1</f>
        <v>1</v>
      </c>
      <c r="S714" s="5">
        <f>COUNTIFS(F$4:F$104,"&gt;="&amp;$M$4,F$4:F$104,"&lt;"&amp;$M715)/$B$1</f>
        <v>0.99</v>
      </c>
      <c r="T714" s="5">
        <f>COUNTIFS(G$4:G$104,"&gt;="&amp;$M$4,G$4:G$104,"&lt;"&amp;$M715)/$B$1</f>
        <v>1</v>
      </c>
      <c r="U714" s="5">
        <f>COUNTIFS(H$4:H$104,"&gt;="&amp;$M$4,H$4:H$104,"&lt;"&amp;$M715)/$B$1</f>
        <v>0.99</v>
      </c>
      <c r="V714" s="5">
        <f>COUNTIFS(I$4:I$104,"&gt;="&amp;$M$4,I$4:I$104,"&lt;"&amp;$M715)/$B$1</f>
        <v>1</v>
      </c>
    </row>
    <row r="715" spans="12:22" x14ac:dyDescent="0.15">
      <c r="L715" s="3">
        <f t="shared" si="35"/>
        <v>711</v>
      </c>
      <c r="M715" s="2">
        <f t="shared" si="34"/>
        <v>309.41478750009259</v>
      </c>
      <c r="N715" s="5">
        <f t="shared" si="36"/>
        <v>1</v>
      </c>
      <c r="O715" s="5">
        <f>COUNTIFS(B$4:B$104,"&gt;="&amp;$M$4,B$4:B$104,"&lt;"&amp;$M716)/$B$1</f>
        <v>1</v>
      </c>
      <c r="P715" s="5">
        <f>COUNTIFS(C$4:C$104,"&gt;="&amp;$M$4,C$4:C$104,"&lt;"&amp;$M716)/$B$1</f>
        <v>1</v>
      </c>
      <c r="Q715" s="5">
        <f>COUNTIFS(D$4:D$104,"&gt;="&amp;$M$4,D$4:D$104,"&lt;"&amp;$M716)/$B$1</f>
        <v>1</v>
      </c>
      <c r="R715" s="5">
        <f>COUNTIFS(E$4:E$104,"&gt;="&amp;$M$4,E$4:E$104,"&lt;"&amp;$M716)/$B$1</f>
        <v>1</v>
      </c>
      <c r="S715" s="5">
        <f>COUNTIFS(F$4:F$104,"&gt;="&amp;$M$4,F$4:F$104,"&lt;"&amp;$M716)/$B$1</f>
        <v>0.99</v>
      </c>
      <c r="T715" s="5">
        <f>COUNTIFS(G$4:G$104,"&gt;="&amp;$M$4,G$4:G$104,"&lt;"&amp;$M716)/$B$1</f>
        <v>1</v>
      </c>
      <c r="U715" s="5">
        <f>COUNTIFS(H$4:H$104,"&gt;="&amp;$M$4,H$4:H$104,"&lt;"&amp;$M716)/$B$1</f>
        <v>0.99</v>
      </c>
      <c r="V715" s="5">
        <f>COUNTIFS(I$4:I$104,"&gt;="&amp;$M$4,I$4:I$104,"&lt;"&amp;$M716)/$B$1</f>
        <v>1</v>
      </c>
    </row>
    <row r="716" spans="12:22" x14ac:dyDescent="0.15">
      <c r="L716" s="3">
        <f t="shared" si="35"/>
        <v>712</v>
      </c>
      <c r="M716" s="2">
        <f t="shared" si="34"/>
        <v>309.82839499738589</v>
      </c>
      <c r="N716" s="5">
        <f t="shared" si="36"/>
        <v>1</v>
      </c>
      <c r="O716" s="5">
        <f>COUNTIFS(B$4:B$104,"&gt;="&amp;$M$4,B$4:B$104,"&lt;"&amp;$M717)/$B$1</f>
        <v>1</v>
      </c>
      <c r="P716" s="5">
        <f>COUNTIFS(C$4:C$104,"&gt;="&amp;$M$4,C$4:C$104,"&lt;"&amp;$M717)/$B$1</f>
        <v>1</v>
      </c>
      <c r="Q716" s="5">
        <f>COUNTIFS(D$4:D$104,"&gt;="&amp;$M$4,D$4:D$104,"&lt;"&amp;$M717)/$B$1</f>
        <v>1</v>
      </c>
      <c r="R716" s="5">
        <f>COUNTIFS(E$4:E$104,"&gt;="&amp;$M$4,E$4:E$104,"&lt;"&amp;$M717)/$B$1</f>
        <v>1</v>
      </c>
      <c r="S716" s="5">
        <f>COUNTIFS(F$4:F$104,"&gt;="&amp;$M$4,F$4:F$104,"&lt;"&amp;$M717)/$B$1</f>
        <v>0.99</v>
      </c>
      <c r="T716" s="5">
        <f>COUNTIFS(G$4:G$104,"&gt;="&amp;$M$4,G$4:G$104,"&lt;"&amp;$M717)/$B$1</f>
        <v>1</v>
      </c>
      <c r="U716" s="5">
        <f>COUNTIFS(H$4:H$104,"&gt;="&amp;$M$4,H$4:H$104,"&lt;"&amp;$M717)/$B$1</f>
        <v>0.99</v>
      </c>
      <c r="V716" s="5">
        <f>COUNTIFS(I$4:I$104,"&gt;="&amp;$M$4,I$4:I$104,"&lt;"&amp;$M717)/$B$1</f>
        <v>1</v>
      </c>
    </row>
    <row r="717" spans="12:22" x14ac:dyDescent="0.15">
      <c r="L717" s="3">
        <f t="shared" si="35"/>
        <v>713</v>
      </c>
      <c r="M717" s="2">
        <f t="shared" si="34"/>
        <v>310.24200249467918</v>
      </c>
      <c r="N717" s="5">
        <f t="shared" si="36"/>
        <v>1</v>
      </c>
      <c r="O717" s="5">
        <f>COUNTIFS(B$4:B$104,"&gt;="&amp;$M$4,B$4:B$104,"&lt;"&amp;$M718)/$B$1</f>
        <v>1</v>
      </c>
      <c r="P717" s="5">
        <f>COUNTIFS(C$4:C$104,"&gt;="&amp;$M$4,C$4:C$104,"&lt;"&amp;$M718)/$B$1</f>
        <v>1</v>
      </c>
      <c r="Q717" s="5">
        <f>COUNTIFS(D$4:D$104,"&gt;="&amp;$M$4,D$4:D$104,"&lt;"&amp;$M718)/$B$1</f>
        <v>1</v>
      </c>
      <c r="R717" s="5">
        <f>COUNTIFS(E$4:E$104,"&gt;="&amp;$M$4,E$4:E$104,"&lt;"&amp;$M718)/$B$1</f>
        <v>1</v>
      </c>
      <c r="S717" s="5">
        <f>COUNTIFS(F$4:F$104,"&gt;="&amp;$M$4,F$4:F$104,"&lt;"&amp;$M718)/$B$1</f>
        <v>0.99</v>
      </c>
      <c r="T717" s="5">
        <f>COUNTIFS(G$4:G$104,"&gt;="&amp;$M$4,G$4:G$104,"&lt;"&amp;$M718)/$B$1</f>
        <v>1</v>
      </c>
      <c r="U717" s="5">
        <f>COUNTIFS(H$4:H$104,"&gt;="&amp;$M$4,H$4:H$104,"&lt;"&amp;$M718)/$B$1</f>
        <v>0.99</v>
      </c>
      <c r="V717" s="5">
        <f>COUNTIFS(I$4:I$104,"&gt;="&amp;$M$4,I$4:I$104,"&lt;"&amp;$M718)/$B$1</f>
        <v>1</v>
      </c>
    </row>
    <row r="718" spans="12:22" x14ac:dyDescent="0.15">
      <c r="L718" s="3">
        <f t="shared" si="35"/>
        <v>714</v>
      </c>
      <c r="M718" s="2">
        <f t="shared" si="34"/>
        <v>310.65560999197248</v>
      </c>
      <c r="N718" s="5">
        <f t="shared" si="36"/>
        <v>1</v>
      </c>
      <c r="O718" s="5">
        <f>COUNTIFS(B$4:B$104,"&gt;="&amp;$M$4,B$4:B$104,"&lt;"&amp;$M719)/$B$1</f>
        <v>1</v>
      </c>
      <c r="P718" s="5">
        <f>COUNTIFS(C$4:C$104,"&gt;="&amp;$M$4,C$4:C$104,"&lt;"&amp;$M719)/$B$1</f>
        <v>1</v>
      </c>
      <c r="Q718" s="5">
        <f>COUNTIFS(D$4:D$104,"&gt;="&amp;$M$4,D$4:D$104,"&lt;"&amp;$M719)/$B$1</f>
        <v>1</v>
      </c>
      <c r="R718" s="5">
        <f>COUNTIFS(E$4:E$104,"&gt;="&amp;$M$4,E$4:E$104,"&lt;"&amp;$M719)/$B$1</f>
        <v>1</v>
      </c>
      <c r="S718" s="5">
        <f>COUNTIFS(F$4:F$104,"&gt;="&amp;$M$4,F$4:F$104,"&lt;"&amp;$M719)/$B$1</f>
        <v>0.99</v>
      </c>
      <c r="T718" s="5">
        <f>COUNTIFS(G$4:G$104,"&gt;="&amp;$M$4,G$4:G$104,"&lt;"&amp;$M719)/$B$1</f>
        <v>1</v>
      </c>
      <c r="U718" s="5">
        <f>COUNTIFS(H$4:H$104,"&gt;="&amp;$M$4,H$4:H$104,"&lt;"&amp;$M719)/$B$1</f>
        <v>0.99</v>
      </c>
      <c r="V718" s="5">
        <f>COUNTIFS(I$4:I$104,"&gt;="&amp;$M$4,I$4:I$104,"&lt;"&amp;$M719)/$B$1</f>
        <v>1</v>
      </c>
    </row>
    <row r="719" spans="12:22" x14ac:dyDescent="0.15">
      <c r="L719" s="3">
        <f t="shared" si="35"/>
        <v>715</v>
      </c>
      <c r="M719" s="2">
        <f t="shared" si="34"/>
        <v>311.06921748926578</v>
      </c>
      <c r="N719" s="5">
        <f t="shared" si="36"/>
        <v>1</v>
      </c>
      <c r="O719" s="5">
        <f>COUNTIFS(B$4:B$104,"&gt;="&amp;$M$4,B$4:B$104,"&lt;"&amp;$M720)/$B$1</f>
        <v>1</v>
      </c>
      <c r="P719" s="5">
        <f>COUNTIFS(C$4:C$104,"&gt;="&amp;$M$4,C$4:C$104,"&lt;"&amp;$M720)/$B$1</f>
        <v>1</v>
      </c>
      <c r="Q719" s="5">
        <f>COUNTIFS(D$4:D$104,"&gt;="&amp;$M$4,D$4:D$104,"&lt;"&amp;$M720)/$B$1</f>
        <v>1</v>
      </c>
      <c r="R719" s="5">
        <f>COUNTIFS(E$4:E$104,"&gt;="&amp;$M$4,E$4:E$104,"&lt;"&amp;$M720)/$B$1</f>
        <v>1</v>
      </c>
      <c r="S719" s="5">
        <f>COUNTIFS(F$4:F$104,"&gt;="&amp;$M$4,F$4:F$104,"&lt;"&amp;$M720)/$B$1</f>
        <v>0.99</v>
      </c>
      <c r="T719" s="5">
        <f>COUNTIFS(G$4:G$104,"&gt;="&amp;$M$4,G$4:G$104,"&lt;"&amp;$M720)/$B$1</f>
        <v>1</v>
      </c>
      <c r="U719" s="5">
        <f>COUNTIFS(H$4:H$104,"&gt;="&amp;$M$4,H$4:H$104,"&lt;"&amp;$M720)/$B$1</f>
        <v>0.99</v>
      </c>
      <c r="V719" s="5">
        <f>COUNTIFS(I$4:I$104,"&gt;="&amp;$M$4,I$4:I$104,"&lt;"&amp;$M720)/$B$1</f>
        <v>1</v>
      </c>
    </row>
    <row r="720" spans="12:22" x14ac:dyDescent="0.15">
      <c r="L720" s="3">
        <f t="shared" si="35"/>
        <v>716</v>
      </c>
      <c r="M720" s="2">
        <f t="shared" si="34"/>
        <v>311.48282498655908</v>
      </c>
      <c r="N720" s="5">
        <f t="shared" si="36"/>
        <v>1</v>
      </c>
      <c r="O720" s="5">
        <f>COUNTIFS(B$4:B$104,"&gt;="&amp;$M$4,B$4:B$104,"&lt;"&amp;$M721)/$B$1</f>
        <v>1</v>
      </c>
      <c r="P720" s="5">
        <f>COUNTIFS(C$4:C$104,"&gt;="&amp;$M$4,C$4:C$104,"&lt;"&amp;$M721)/$B$1</f>
        <v>1</v>
      </c>
      <c r="Q720" s="5">
        <f>COUNTIFS(D$4:D$104,"&gt;="&amp;$M$4,D$4:D$104,"&lt;"&amp;$M721)/$B$1</f>
        <v>1</v>
      </c>
      <c r="R720" s="5">
        <f>COUNTIFS(E$4:E$104,"&gt;="&amp;$M$4,E$4:E$104,"&lt;"&amp;$M721)/$B$1</f>
        <v>1</v>
      </c>
      <c r="S720" s="5">
        <f>COUNTIFS(F$4:F$104,"&gt;="&amp;$M$4,F$4:F$104,"&lt;"&amp;$M721)/$B$1</f>
        <v>0.99</v>
      </c>
      <c r="T720" s="5">
        <f>COUNTIFS(G$4:G$104,"&gt;="&amp;$M$4,G$4:G$104,"&lt;"&amp;$M721)/$B$1</f>
        <v>1</v>
      </c>
      <c r="U720" s="5">
        <f>COUNTIFS(H$4:H$104,"&gt;="&amp;$M$4,H$4:H$104,"&lt;"&amp;$M721)/$B$1</f>
        <v>0.99</v>
      </c>
      <c r="V720" s="5">
        <f>COUNTIFS(I$4:I$104,"&gt;="&amp;$M$4,I$4:I$104,"&lt;"&amp;$M721)/$B$1</f>
        <v>1</v>
      </c>
    </row>
    <row r="721" spans="12:22" x14ac:dyDescent="0.15">
      <c r="L721" s="3">
        <f t="shared" si="35"/>
        <v>717</v>
      </c>
      <c r="M721" s="2">
        <f t="shared" si="34"/>
        <v>311.89643248385238</v>
      </c>
      <c r="N721" s="5">
        <f t="shared" si="36"/>
        <v>1</v>
      </c>
      <c r="O721" s="5">
        <f>COUNTIFS(B$4:B$104,"&gt;="&amp;$M$4,B$4:B$104,"&lt;"&amp;$M722)/$B$1</f>
        <v>1</v>
      </c>
      <c r="P721" s="5">
        <f>COUNTIFS(C$4:C$104,"&gt;="&amp;$M$4,C$4:C$104,"&lt;"&amp;$M722)/$B$1</f>
        <v>1</v>
      </c>
      <c r="Q721" s="5">
        <f>COUNTIFS(D$4:D$104,"&gt;="&amp;$M$4,D$4:D$104,"&lt;"&amp;$M722)/$B$1</f>
        <v>1</v>
      </c>
      <c r="R721" s="5">
        <f>COUNTIFS(E$4:E$104,"&gt;="&amp;$M$4,E$4:E$104,"&lt;"&amp;$M722)/$B$1</f>
        <v>1</v>
      </c>
      <c r="S721" s="5">
        <f>COUNTIFS(F$4:F$104,"&gt;="&amp;$M$4,F$4:F$104,"&lt;"&amp;$M722)/$B$1</f>
        <v>0.99</v>
      </c>
      <c r="T721" s="5">
        <f>COUNTIFS(G$4:G$104,"&gt;="&amp;$M$4,G$4:G$104,"&lt;"&amp;$M722)/$B$1</f>
        <v>1</v>
      </c>
      <c r="U721" s="5">
        <f>COUNTIFS(H$4:H$104,"&gt;="&amp;$M$4,H$4:H$104,"&lt;"&amp;$M722)/$B$1</f>
        <v>0.99</v>
      </c>
      <c r="V721" s="5">
        <f>COUNTIFS(I$4:I$104,"&gt;="&amp;$M$4,I$4:I$104,"&lt;"&amp;$M722)/$B$1</f>
        <v>1</v>
      </c>
    </row>
    <row r="722" spans="12:22" x14ac:dyDescent="0.15">
      <c r="L722" s="3">
        <f t="shared" si="35"/>
        <v>718</v>
      </c>
      <c r="M722" s="2">
        <f t="shared" si="34"/>
        <v>312.31003998114568</v>
      </c>
      <c r="N722" s="5">
        <f t="shared" si="36"/>
        <v>1</v>
      </c>
      <c r="O722" s="5">
        <f>COUNTIFS(B$4:B$104,"&gt;="&amp;$M$4,B$4:B$104,"&lt;"&amp;$M723)/$B$1</f>
        <v>1</v>
      </c>
      <c r="P722" s="5">
        <f>COUNTIFS(C$4:C$104,"&gt;="&amp;$M$4,C$4:C$104,"&lt;"&amp;$M723)/$B$1</f>
        <v>1</v>
      </c>
      <c r="Q722" s="5">
        <f>COUNTIFS(D$4:D$104,"&gt;="&amp;$M$4,D$4:D$104,"&lt;"&amp;$M723)/$B$1</f>
        <v>1</v>
      </c>
      <c r="R722" s="5">
        <f>COUNTIFS(E$4:E$104,"&gt;="&amp;$M$4,E$4:E$104,"&lt;"&amp;$M723)/$B$1</f>
        <v>1</v>
      </c>
      <c r="S722" s="5">
        <f>COUNTIFS(F$4:F$104,"&gt;="&amp;$M$4,F$4:F$104,"&lt;"&amp;$M723)/$B$1</f>
        <v>0.99</v>
      </c>
      <c r="T722" s="5">
        <f>COUNTIFS(G$4:G$104,"&gt;="&amp;$M$4,G$4:G$104,"&lt;"&amp;$M723)/$B$1</f>
        <v>1</v>
      </c>
      <c r="U722" s="5">
        <f>COUNTIFS(H$4:H$104,"&gt;="&amp;$M$4,H$4:H$104,"&lt;"&amp;$M723)/$B$1</f>
        <v>0.99</v>
      </c>
      <c r="V722" s="5">
        <f>COUNTIFS(I$4:I$104,"&gt;="&amp;$M$4,I$4:I$104,"&lt;"&amp;$M723)/$B$1</f>
        <v>1</v>
      </c>
    </row>
    <row r="723" spans="12:22" x14ac:dyDescent="0.15">
      <c r="L723" s="3">
        <f t="shared" si="35"/>
        <v>719</v>
      </c>
      <c r="M723" s="2">
        <f t="shared" si="34"/>
        <v>312.72364747843898</v>
      </c>
      <c r="N723" s="5">
        <f t="shared" si="36"/>
        <v>1</v>
      </c>
      <c r="O723" s="5">
        <f>COUNTIFS(B$4:B$104,"&gt;="&amp;$M$4,B$4:B$104,"&lt;"&amp;$M724)/$B$1</f>
        <v>1</v>
      </c>
      <c r="P723" s="5">
        <f>COUNTIFS(C$4:C$104,"&gt;="&amp;$M$4,C$4:C$104,"&lt;"&amp;$M724)/$B$1</f>
        <v>1</v>
      </c>
      <c r="Q723" s="5">
        <f>COUNTIFS(D$4:D$104,"&gt;="&amp;$M$4,D$4:D$104,"&lt;"&amp;$M724)/$B$1</f>
        <v>1</v>
      </c>
      <c r="R723" s="5">
        <f>COUNTIFS(E$4:E$104,"&gt;="&amp;$M$4,E$4:E$104,"&lt;"&amp;$M724)/$B$1</f>
        <v>1</v>
      </c>
      <c r="S723" s="5">
        <f>COUNTIFS(F$4:F$104,"&gt;="&amp;$M$4,F$4:F$104,"&lt;"&amp;$M724)/$B$1</f>
        <v>0.99</v>
      </c>
      <c r="T723" s="5">
        <f>COUNTIFS(G$4:G$104,"&gt;="&amp;$M$4,G$4:G$104,"&lt;"&amp;$M724)/$B$1</f>
        <v>1</v>
      </c>
      <c r="U723" s="5">
        <f>COUNTIFS(H$4:H$104,"&gt;="&amp;$M$4,H$4:H$104,"&lt;"&amp;$M724)/$B$1</f>
        <v>0.99</v>
      </c>
      <c r="V723" s="5">
        <f>COUNTIFS(I$4:I$104,"&gt;="&amp;$M$4,I$4:I$104,"&lt;"&amp;$M724)/$B$1</f>
        <v>1</v>
      </c>
    </row>
    <row r="724" spans="12:22" x14ac:dyDescent="0.15">
      <c r="L724" s="3">
        <f t="shared" si="35"/>
        <v>720</v>
      </c>
      <c r="M724" s="2">
        <f t="shared" si="34"/>
        <v>313.13725497573233</v>
      </c>
      <c r="N724" s="5">
        <f t="shared" si="36"/>
        <v>1</v>
      </c>
      <c r="O724" s="5">
        <f>COUNTIFS(B$4:B$104,"&gt;="&amp;$M$4,B$4:B$104,"&lt;"&amp;$M725)/$B$1</f>
        <v>1</v>
      </c>
      <c r="P724" s="5">
        <f>COUNTIFS(C$4:C$104,"&gt;="&amp;$M$4,C$4:C$104,"&lt;"&amp;$M725)/$B$1</f>
        <v>1</v>
      </c>
      <c r="Q724" s="5">
        <f>COUNTIFS(D$4:D$104,"&gt;="&amp;$M$4,D$4:D$104,"&lt;"&amp;$M725)/$B$1</f>
        <v>1</v>
      </c>
      <c r="R724" s="5">
        <f>COUNTIFS(E$4:E$104,"&gt;="&amp;$M$4,E$4:E$104,"&lt;"&amp;$M725)/$B$1</f>
        <v>1</v>
      </c>
      <c r="S724" s="5">
        <f>COUNTIFS(F$4:F$104,"&gt;="&amp;$M$4,F$4:F$104,"&lt;"&amp;$M725)/$B$1</f>
        <v>0.99</v>
      </c>
      <c r="T724" s="5">
        <f>COUNTIFS(G$4:G$104,"&gt;="&amp;$M$4,G$4:G$104,"&lt;"&amp;$M725)/$B$1</f>
        <v>1</v>
      </c>
      <c r="U724" s="5">
        <f>COUNTIFS(H$4:H$104,"&gt;="&amp;$M$4,H$4:H$104,"&lt;"&amp;$M725)/$B$1</f>
        <v>0.99</v>
      </c>
      <c r="V724" s="5">
        <f>COUNTIFS(I$4:I$104,"&gt;="&amp;$M$4,I$4:I$104,"&lt;"&amp;$M725)/$B$1</f>
        <v>1</v>
      </c>
    </row>
    <row r="725" spans="12:22" x14ac:dyDescent="0.15">
      <c r="L725" s="3">
        <f t="shared" si="35"/>
        <v>721</v>
      </c>
      <c r="M725" s="2">
        <f t="shared" si="34"/>
        <v>313.55086247302563</v>
      </c>
      <c r="N725" s="5">
        <f t="shared" si="36"/>
        <v>1</v>
      </c>
      <c r="O725" s="5">
        <f>COUNTIFS(B$4:B$104,"&gt;="&amp;$M$4,B$4:B$104,"&lt;"&amp;$M726)/$B$1</f>
        <v>1</v>
      </c>
      <c r="P725" s="5">
        <f>COUNTIFS(C$4:C$104,"&gt;="&amp;$M$4,C$4:C$104,"&lt;"&amp;$M726)/$B$1</f>
        <v>1</v>
      </c>
      <c r="Q725" s="5">
        <f>COUNTIFS(D$4:D$104,"&gt;="&amp;$M$4,D$4:D$104,"&lt;"&amp;$M726)/$B$1</f>
        <v>1</v>
      </c>
      <c r="R725" s="5">
        <f>COUNTIFS(E$4:E$104,"&gt;="&amp;$M$4,E$4:E$104,"&lt;"&amp;$M726)/$B$1</f>
        <v>1</v>
      </c>
      <c r="S725" s="5">
        <f>COUNTIFS(F$4:F$104,"&gt;="&amp;$M$4,F$4:F$104,"&lt;"&amp;$M726)/$B$1</f>
        <v>0.99</v>
      </c>
      <c r="T725" s="5">
        <f>COUNTIFS(G$4:G$104,"&gt;="&amp;$M$4,G$4:G$104,"&lt;"&amp;$M726)/$B$1</f>
        <v>1</v>
      </c>
      <c r="U725" s="5">
        <f>COUNTIFS(H$4:H$104,"&gt;="&amp;$M$4,H$4:H$104,"&lt;"&amp;$M726)/$B$1</f>
        <v>0.99</v>
      </c>
      <c r="V725" s="5">
        <f>COUNTIFS(I$4:I$104,"&gt;="&amp;$M$4,I$4:I$104,"&lt;"&amp;$M726)/$B$1</f>
        <v>1</v>
      </c>
    </row>
    <row r="726" spans="12:22" x14ac:dyDescent="0.15">
      <c r="L726" s="3">
        <f t="shared" si="35"/>
        <v>722</v>
      </c>
      <c r="M726" s="2">
        <f t="shared" si="34"/>
        <v>313.96446997031893</v>
      </c>
      <c r="N726" s="5">
        <f t="shared" si="36"/>
        <v>1</v>
      </c>
      <c r="O726" s="5">
        <f>COUNTIFS(B$4:B$104,"&gt;="&amp;$M$4,B$4:B$104,"&lt;"&amp;$M727)/$B$1</f>
        <v>1</v>
      </c>
      <c r="P726" s="5">
        <f>COUNTIFS(C$4:C$104,"&gt;="&amp;$M$4,C$4:C$104,"&lt;"&amp;$M727)/$B$1</f>
        <v>1</v>
      </c>
      <c r="Q726" s="5">
        <f>COUNTIFS(D$4:D$104,"&gt;="&amp;$M$4,D$4:D$104,"&lt;"&amp;$M727)/$B$1</f>
        <v>1</v>
      </c>
      <c r="R726" s="5">
        <f>COUNTIFS(E$4:E$104,"&gt;="&amp;$M$4,E$4:E$104,"&lt;"&amp;$M727)/$B$1</f>
        <v>1</v>
      </c>
      <c r="S726" s="5">
        <f>COUNTIFS(F$4:F$104,"&gt;="&amp;$M$4,F$4:F$104,"&lt;"&amp;$M727)/$B$1</f>
        <v>0.99</v>
      </c>
      <c r="T726" s="5">
        <f>COUNTIFS(G$4:G$104,"&gt;="&amp;$M$4,G$4:G$104,"&lt;"&amp;$M727)/$B$1</f>
        <v>1</v>
      </c>
      <c r="U726" s="5">
        <f>COUNTIFS(H$4:H$104,"&gt;="&amp;$M$4,H$4:H$104,"&lt;"&amp;$M727)/$B$1</f>
        <v>0.99</v>
      </c>
      <c r="V726" s="5">
        <f>COUNTIFS(I$4:I$104,"&gt;="&amp;$M$4,I$4:I$104,"&lt;"&amp;$M727)/$B$1</f>
        <v>1</v>
      </c>
    </row>
    <row r="727" spans="12:22" x14ac:dyDescent="0.15">
      <c r="L727" s="3">
        <f t="shared" si="35"/>
        <v>723</v>
      </c>
      <c r="M727" s="2">
        <f t="shared" si="34"/>
        <v>314.37807746761223</v>
      </c>
      <c r="N727" s="5">
        <f t="shared" si="36"/>
        <v>1</v>
      </c>
      <c r="O727" s="5">
        <f>COUNTIFS(B$4:B$104,"&gt;="&amp;$M$4,B$4:B$104,"&lt;"&amp;$M728)/$B$1</f>
        <v>1</v>
      </c>
      <c r="P727" s="5">
        <f>COUNTIFS(C$4:C$104,"&gt;="&amp;$M$4,C$4:C$104,"&lt;"&amp;$M728)/$B$1</f>
        <v>1</v>
      </c>
      <c r="Q727" s="5">
        <f>COUNTIFS(D$4:D$104,"&gt;="&amp;$M$4,D$4:D$104,"&lt;"&amp;$M728)/$B$1</f>
        <v>1</v>
      </c>
      <c r="R727" s="5">
        <f>COUNTIFS(E$4:E$104,"&gt;="&amp;$M$4,E$4:E$104,"&lt;"&amp;$M728)/$B$1</f>
        <v>1</v>
      </c>
      <c r="S727" s="5">
        <f>COUNTIFS(F$4:F$104,"&gt;="&amp;$M$4,F$4:F$104,"&lt;"&amp;$M728)/$B$1</f>
        <v>0.99</v>
      </c>
      <c r="T727" s="5">
        <f>COUNTIFS(G$4:G$104,"&gt;="&amp;$M$4,G$4:G$104,"&lt;"&amp;$M728)/$B$1</f>
        <v>1</v>
      </c>
      <c r="U727" s="5">
        <f>COUNTIFS(H$4:H$104,"&gt;="&amp;$M$4,H$4:H$104,"&lt;"&amp;$M728)/$B$1</f>
        <v>0.99</v>
      </c>
      <c r="V727" s="5">
        <f>COUNTIFS(I$4:I$104,"&gt;="&amp;$M$4,I$4:I$104,"&lt;"&amp;$M728)/$B$1</f>
        <v>1</v>
      </c>
    </row>
    <row r="728" spans="12:22" x14ac:dyDescent="0.15">
      <c r="L728" s="3">
        <f t="shared" si="35"/>
        <v>724</v>
      </c>
      <c r="M728" s="2">
        <f t="shared" si="34"/>
        <v>314.79168496490553</v>
      </c>
      <c r="N728" s="5">
        <f t="shared" si="36"/>
        <v>1</v>
      </c>
      <c r="O728" s="5">
        <f>COUNTIFS(B$4:B$104,"&gt;="&amp;$M$4,B$4:B$104,"&lt;"&amp;$M729)/$B$1</f>
        <v>1</v>
      </c>
      <c r="P728" s="5">
        <f>COUNTIFS(C$4:C$104,"&gt;="&amp;$M$4,C$4:C$104,"&lt;"&amp;$M729)/$B$1</f>
        <v>1</v>
      </c>
      <c r="Q728" s="5">
        <f>COUNTIFS(D$4:D$104,"&gt;="&amp;$M$4,D$4:D$104,"&lt;"&amp;$M729)/$B$1</f>
        <v>1</v>
      </c>
      <c r="R728" s="5">
        <f>COUNTIFS(E$4:E$104,"&gt;="&amp;$M$4,E$4:E$104,"&lt;"&amp;$M729)/$B$1</f>
        <v>1</v>
      </c>
      <c r="S728" s="5">
        <f>COUNTIFS(F$4:F$104,"&gt;="&amp;$M$4,F$4:F$104,"&lt;"&amp;$M729)/$B$1</f>
        <v>0.99</v>
      </c>
      <c r="T728" s="5">
        <f>COUNTIFS(G$4:G$104,"&gt;="&amp;$M$4,G$4:G$104,"&lt;"&amp;$M729)/$B$1</f>
        <v>1</v>
      </c>
      <c r="U728" s="5">
        <f>COUNTIFS(H$4:H$104,"&gt;="&amp;$M$4,H$4:H$104,"&lt;"&amp;$M729)/$B$1</f>
        <v>0.99</v>
      </c>
      <c r="V728" s="5">
        <f>COUNTIFS(I$4:I$104,"&gt;="&amp;$M$4,I$4:I$104,"&lt;"&amp;$M729)/$B$1</f>
        <v>1</v>
      </c>
    </row>
    <row r="729" spans="12:22" x14ac:dyDescent="0.15">
      <c r="L729" s="3">
        <f t="shared" si="35"/>
        <v>725</v>
      </c>
      <c r="M729" s="2">
        <f t="shared" si="34"/>
        <v>315.20529246219883</v>
      </c>
      <c r="N729" s="5">
        <f t="shared" si="36"/>
        <v>1</v>
      </c>
      <c r="O729" s="5">
        <f>COUNTIFS(B$4:B$104,"&gt;="&amp;$M$4,B$4:B$104,"&lt;"&amp;$M730)/$B$1</f>
        <v>1</v>
      </c>
      <c r="P729" s="5">
        <f>COUNTIFS(C$4:C$104,"&gt;="&amp;$M$4,C$4:C$104,"&lt;"&amp;$M730)/$B$1</f>
        <v>1</v>
      </c>
      <c r="Q729" s="5">
        <f>COUNTIFS(D$4:D$104,"&gt;="&amp;$M$4,D$4:D$104,"&lt;"&amp;$M730)/$B$1</f>
        <v>1</v>
      </c>
      <c r="R729" s="5">
        <f>COUNTIFS(E$4:E$104,"&gt;="&amp;$M$4,E$4:E$104,"&lt;"&amp;$M730)/$B$1</f>
        <v>1</v>
      </c>
      <c r="S729" s="5">
        <f>COUNTIFS(F$4:F$104,"&gt;="&amp;$M$4,F$4:F$104,"&lt;"&amp;$M730)/$B$1</f>
        <v>0.99</v>
      </c>
      <c r="T729" s="5">
        <f>COUNTIFS(G$4:G$104,"&gt;="&amp;$M$4,G$4:G$104,"&lt;"&amp;$M730)/$B$1</f>
        <v>1</v>
      </c>
      <c r="U729" s="5">
        <f>COUNTIFS(H$4:H$104,"&gt;="&amp;$M$4,H$4:H$104,"&lt;"&amp;$M730)/$B$1</f>
        <v>0.99</v>
      </c>
      <c r="V729" s="5">
        <f>COUNTIFS(I$4:I$104,"&gt;="&amp;$M$4,I$4:I$104,"&lt;"&amp;$M730)/$B$1</f>
        <v>1</v>
      </c>
    </row>
    <row r="730" spans="12:22" x14ac:dyDescent="0.15">
      <c r="L730" s="3">
        <f t="shared" si="35"/>
        <v>726</v>
      </c>
      <c r="M730" s="2">
        <f t="shared" si="34"/>
        <v>315.61889995949213</v>
      </c>
      <c r="N730" s="5">
        <f t="shared" si="36"/>
        <v>1</v>
      </c>
      <c r="O730" s="5">
        <f>COUNTIFS(B$4:B$104,"&gt;="&amp;$M$4,B$4:B$104,"&lt;"&amp;$M731)/$B$1</f>
        <v>1</v>
      </c>
      <c r="P730" s="5">
        <f>COUNTIFS(C$4:C$104,"&gt;="&amp;$M$4,C$4:C$104,"&lt;"&amp;$M731)/$B$1</f>
        <v>1</v>
      </c>
      <c r="Q730" s="5">
        <f>COUNTIFS(D$4:D$104,"&gt;="&amp;$M$4,D$4:D$104,"&lt;"&amp;$M731)/$B$1</f>
        <v>1</v>
      </c>
      <c r="R730" s="5">
        <f>COUNTIFS(E$4:E$104,"&gt;="&amp;$M$4,E$4:E$104,"&lt;"&amp;$M731)/$B$1</f>
        <v>1</v>
      </c>
      <c r="S730" s="5">
        <f>COUNTIFS(F$4:F$104,"&gt;="&amp;$M$4,F$4:F$104,"&lt;"&amp;$M731)/$B$1</f>
        <v>0.99</v>
      </c>
      <c r="T730" s="5">
        <f>COUNTIFS(G$4:G$104,"&gt;="&amp;$M$4,G$4:G$104,"&lt;"&amp;$M731)/$B$1</f>
        <v>1</v>
      </c>
      <c r="U730" s="5">
        <f>COUNTIFS(H$4:H$104,"&gt;="&amp;$M$4,H$4:H$104,"&lt;"&amp;$M731)/$B$1</f>
        <v>0.99</v>
      </c>
      <c r="V730" s="5">
        <f>COUNTIFS(I$4:I$104,"&gt;="&amp;$M$4,I$4:I$104,"&lt;"&amp;$M731)/$B$1</f>
        <v>1</v>
      </c>
    </row>
    <row r="731" spans="12:22" x14ac:dyDescent="0.15">
      <c r="L731" s="3">
        <f t="shared" si="35"/>
        <v>727</v>
      </c>
      <c r="M731" s="2">
        <f t="shared" si="34"/>
        <v>316.03250745678542</v>
      </c>
      <c r="N731" s="5">
        <f t="shared" si="36"/>
        <v>1</v>
      </c>
      <c r="O731" s="5">
        <f>COUNTIFS(B$4:B$104,"&gt;="&amp;$M$4,B$4:B$104,"&lt;"&amp;$M732)/$B$1</f>
        <v>1</v>
      </c>
      <c r="P731" s="5">
        <f>COUNTIFS(C$4:C$104,"&gt;="&amp;$M$4,C$4:C$104,"&lt;"&amp;$M732)/$B$1</f>
        <v>1</v>
      </c>
      <c r="Q731" s="5">
        <f>COUNTIFS(D$4:D$104,"&gt;="&amp;$M$4,D$4:D$104,"&lt;"&amp;$M732)/$B$1</f>
        <v>1</v>
      </c>
      <c r="R731" s="5">
        <f>COUNTIFS(E$4:E$104,"&gt;="&amp;$M$4,E$4:E$104,"&lt;"&amp;$M732)/$B$1</f>
        <v>1</v>
      </c>
      <c r="S731" s="5">
        <f>COUNTIFS(F$4:F$104,"&gt;="&amp;$M$4,F$4:F$104,"&lt;"&amp;$M732)/$B$1</f>
        <v>0.99</v>
      </c>
      <c r="T731" s="5">
        <f>COUNTIFS(G$4:G$104,"&gt;="&amp;$M$4,G$4:G$104,"&lt;"&amp;$M732)/$B$1</f>
        <v>1</v>
      </c>
      <c r="U731" s="5">
        <f>COUNTIFS(H$4:H$104,"&gt;="&amp;$M$4,H$4:H$104,"&lt;"&amp;$M732)/$B$1</f>
        <v>0.99</v>
      </c>
      <c r="V731" s="5">
        <f>COUNTIFS(I$4:I$104,"&gt;="&amp;$M$4,I$4:I$104,"&lt;"&amp;$M732)/$B$1</f>
        <v>1</v>
      </c>
    </row>
    <row r="732" spans="12:22" x14ac:dyDescent="0.15">
      <c r="L732" s="3">
        <f t="shared" si="35"/>
        <v>728</v>
      </c>
      <c r="M732" s="2">
        <f t="shared" si="34"/>
        <v>316.44611495407872</v>
      </c>
      <c r="N732" s="5">
        <f t="shared" si="36"/>
        <v>1</v>
      </c>
      <c r="O732" s="5">
        <f>COUNTIFS(B$4:B$104,"&gt;="&amp;$M$4,B$4:B$104,"&lt;"&amp;$M733)/$B$1</f>
        <v>1</v>
      </c>
      <c r="P732" s="5">
        <f>COUNTIFS(C$4:C$104,"&gt;="&amp;$M$4,C$4:C$104,"&lt;"&amp;$M733)/$B$1</f>
        <v>1</v>
      </c>
      <c r="Q732" s="5">
        <f>COUNTIFS(D$4:D$104,"&gt;="&amp;$M$4,D$4:D$104,"&lt;"&amp;$M733)/$B$1</f>
        <v>1</v>
      </c>
      <c r="R732" s="5">
        <f>COUNTIFS(E$4:E$104,"&gt;="&amp;$M$4,E$4:E$104,"&lt;"&amp;$M733)/$B$1</f>
        <v>1</v>
      </c>
      <c r="S732" s="5">
        <f>COUNTIFS(F$4:F$104,"&gt;="&amp;$M$4,F$4:F$104,"&lt;"&amp;$M733)/$B$1</f>
        <v>0.99</v>
      </c>
      <c r="T732" s="5">
        <f>COUNTIFS(G$4:G$104,"&gt;="&amp;$M$4,G$4:G$104,"&lt;"&amp;$M733)/$B$1</f>
        <v>1</v>
      </c>
      <c r="U732" s="5">
        <f>COUNTIFS(H$4:H$104,"&gt;="&amp;$M$4,H$4:H$104,"&lt;"&amp;$M733)/$B$1</f>
        <v>0.99</v>
      </c>
      <c r="V732" s="5">
        <f>COUNTIFS(I$4:I$104,"&gt;="&amp;$M$4,I$4:I$104,"&lt;"&amp;$M733)/$B$1</f>
        <v>1</v>
      </c>
    </row>
    <row r="733" spans="12:22" x14ac:dyDescent="0.15">
      <c r="L733" s="3">
        <f t="shared" si="35"/>
        <v>729</v>
      </c>
      <c r="M733" s="2">
        <f t="shared" si="34"/>
        <v>316.85972245137202</v>
      </c>
      <c r="N733" s="5">
        <f t="shared" si="36"/>
        <v>1</v>
      </c>
      <c r="O733" s="5">
        <f>COUNTIFS(B$4:B$104,"&gt;="&amp;$M$4,B$4:B$104,"&lt;"&amp;$M734)/$B$1</f>
        <v>1</v>
      </c>
      <c r="P733" s="5">
        <f>COUNTIFS(C$4:C$104,"&gt;="&amp;$M$4,C$4:C$104,"&lt;"&amp;$M734)/$B$1</f>
        <v>1</v>
      </c>
      <c r="Q733" s="5">
        <f>COUNTIFS(D$4:D$104,"&gt;="&amp;$M$4,D$4:D$104,"&lt;"&amp;$M734)/$B$1</f>
        <v>1</v>
      </c>
      <c r="R733" s="5">
        <f>COUNTIFS(E$4:E$104,"&gt;="&amp;$M$4,E$4:E$104,"&lt;"&amp;$M734)/$B$1</f>
        <v>1</v>
      </c>
      <c r="S733" s="5">
        <f>COUNTIFS(F$4:F$104,"&gt;="&amp;$M$4,F$4:F$104,"&lt;"&amp;$M734)/$B$1</f>
        <v>0.99</v>
      </c>
      <c r="T733" s="5">
        <f>COUNTIFS(G$4:G$104,"&gt;="&amp;$M$4,G$4:G$104,"&lt;"&amp;$M734)/$B$1</f>
        <v>1</v>
      </c>
      <c r="U733" s="5">
        <f>COUNTIFS(H$4:H$104,"&gt;="&amp;$M$4,H$4:H$104,"&lt;"&amp;$M734)/$B$1</f>
        <v>0.99</v>
      </c>
      <c r="V733" s="5">
        <f>COUNTIFS(I$4:I$104,"&gt;="&amp;$M$4,I$4:I$104,"&lt;"&amp;$M734)/$B$1</f>
        <v>1</v>
      </c>
    </row>
    <row r="734" spans="12:22" x14ac:dyDescent="0.15">
      <c r="L734" s="3">
        <f t="shared" si="35"/>
        <v>730</v>
      </c>
      <c r="M734" s="2">
        <f t="shared" si="34"/>
        <v>317.27332994866532</v>
      </c>
      <c r="N734" s="5">
        <f t="shared" si="36"/>
        <v>1</v>
      </c>
      <c r="O734" s="5">
        <f>COUNTIFS(B$4:B$104,"&gt;="&amp;$M$4,B$4:B$104,"&lt;"&amp;$M735)/$B$1</f>
        <v>1</v>
      </c>
      <c r="P734" s="5">
        <f>COUNTIFS(C$4:C$104,"&gt;="&amp;$M$4,C$4:C$104,"&lt;"&amp;$M735)/$B$1</f>
        <v>1</v>
      </c>
      <c r="Q734" s="5">
        <f>COUNTIFS(D$4:D$104,"&gt;="&amp;$M$4,D$4:D$104,"&lt;"&amp;$M735)/$B$1</f>
        <v>1</v>
      </c>
      <c r="R734" s="5">
        <f>COUNTIFS(E$4:E$104,"&gt;="&amp;$M$4,E$4:E$104,"&lt;"&amp;$M735)/$B$1</f>
        <v>1</v>
      </c>
      <c r="S734" s="5">
        <f>COUNTIFS(F$4:F$104,"&gt;="&amp;$M$4,F$4:F$104,"&lt;"&amp;$M735)/$B$1</f>
        <v>0.99</v>
      </c>
      <c r="T734" s="5">
        <f>COUNTIFS(G$4:G$104,"&gt;="&amp;$M$4,G$4:G$104,"&lt;"&amp;$M735)/$B$1</f>
        <v>1</v>
      </c>
      <c r="U734" s="5">
        <f>COUNTIFS(H$4:H$104,"&gt;="&amp;$M$4,H$4:H$104,"&lt;"&amp;$M735)/$B$1</f>
        <v>0.99</v>
      </c>
      <c r="V734" s="5">
        <f>COUNTIFS(I$4:I$104,"&gt;="&amp;$M$4,I$4:I$104,"&lt;"&amp;$M735)/$B$1</f>
        <v>1</v>
      </c>
    </row>
    <row r="735" spans="12:22" x14ac:dyDescent="0.15">
      <c r="L735" s="3">
        <f t="shared" si="35"/>
        <v>731</v>
      </c>
      <c r="M735" s="2">
        <f t="shared" si="34"/>
        <v>317.68693744595862</v>
      </c>
      <c r="N735" s="5">
        <f t="shared" si="36"/>
        <v>1</v>
      </c>
      <c r="O735" s="5">
        <f>COUNTIFS(B$4:B$104,"&gt;="&amp;$M$4,B$4:B$104,"&lt;"&amp;$M736)/$B$1</f>
        <v>1</v>
      </c>
      <c r="P735" s="5">
        <f>COUNTIFS(C$4:C$104,"&gt;="&amp;$M$4,C$4:C$104,"&lt;"&amp;$M736)/$B$1</f>
        <v>1</v>
      </c>
      <c r="Q735" s="5">
        <f>COUNTIFS(D$4:D$104,"&gt;="&amp;$M$4,D$4:D$104,"&lt;"&amp;$M736)/$B$1</f>
        <v>1</v>
      </c>
      <c r="R735" s="5">
        <f>COUNTIFS(E$4:E$104,"&gt;="&amp;$M$4,E$4:E$104,"&lt;"&amp;$M736)/$B$1</f>
        <v>1</v>
      </c>
      <c r="S735" s="5">
        <f>COUNTIFS(F$4:F$104,"&gt;="&amp;$M$4,F$4:F$104,"&lt;"&amp;$M736)/$B$1</f>
        <v>0.99</v>
      </c>
      <c r="T735" s="5">
        <f>COUNTIFS(G$4:G$104,"&gt;="&amp;$M$4,G$4:G$104,"&lt;"&amp;$M736)/$B$1</f>
        <v>1</v>
      </c>
      <c r="U735" s="5">
        <f>COUNTIFS(H$4:H$104,"&gt;="&amp;$M$4,H$4:H$104,"&lt;"&amp;$M736)/$B$1</f>
        <v>0.99</v>
      </c>
      <c r="V735" s="5">
        <f>COUNTIFS(I$4:I$104,"&gt;="&amp;$M$4,I$4:I$104,"&lt;"&amp;$M736)/$B$1</f>
        <v>1</v>
      </c>
    </row>
    <row r="736" spans="12:22" x14ac:dyDescent="0.15">
      <c r="L736" s="3">
        <f t="shared" si="35"/>
        <v>732</v>
      </c>
      <c r="M736" s="2">
        <f t="shared" si="34"/>
        <v>318.10054494325192</v>
      </c>
      <c r="N736" s="5">
        <f t="shared" si="36"/>
        <v>1</v>
      </c>
      <c r="O736" s="5">
        <f>COUNTIFS(B$4:B$104,"&gt;="&amp;$M$4,B$4:B$104,"&lt;"&amp;$M737)/$B$1</f>
        <v>1</v>
      </c>
      <c r="P736" s="5">
        <f>COUNTIFS(C$4:C$104,"&gt;="&amp;$M$4,C$4:C$104,"&lt;"&amp;$M737)/$B$1</f>
        <v>1</v>
      </c>
      <c r="Q736" s="5">
        <f>COUNTIFS(D$4:D$104,"&gt;="&amp;$M$4,D$4:D$104,"&lt;"&amp;$M737)/$B$1</f>
        <v>1</v>
      </c>
      <c r="R736" s="5">
        <f>COUNTIFS(E$4:E$104,"&gt;="&amp;$M$4,E$4:E$104,"&lt;"&amp;$M737)/$B$1</f>
        <v>1</v>
      </c>
      <c r="S736" s="5">
        <f>COUNTIFS(F$4:F$104,"&gt;="&amp;$M$4,F$4:F$104,"&lt;"&amp;$M737)/$B$1</f>
        <v>0.99</v>
      </c>
      <c r="T736" s="5">
        <f>COUNTIFS(G$4:G$104,"&gt;="&amp;$M$4,G$4:G$104,"&lt;"&amp;$M737)/$B$1</f>
        <v>1</v>
      </c>
      <c r="U736" s="5">
        <f>COUNTIFS(H$4:H$104,"&gt;="&amp;$M$4,H$4:H$104,"&lt;"&amp;$M737)/$B$1</f>
        <v>0.99</v>
      </c>
      <c r="V736" s="5">
        <f>COUNTIFS(I$4:I$104,"&gt;="&amp;$M$4,I$4:I$104,"&lt;"&amp;$M737)/$B$1</f>
        <v>1</v>
      </c>
    </row>
    <row r="737" spans="12:22" x14ac:dyDescent="0.15">
      <c r="L737" s="3">
        <f t="shared" si="35"/>
        <v>733</v>
      </c>
      <c r="M737" s="2">
        <f t="shared" si="34"/>
        <v>318.51415244054522</v>
      </c>
      <c r="N737" s="5">
        <f t="shared" si="36"/>
        <v>1</v>
      </c>
      <c r="O737" s="5">
        <f>COUNTIFS(B$4:B$104,"&gt;="&amp;$M$4,B$4:B$104,"&lt;"&amp;$M738)/$B$1</f>
        <v>1</v>
      </c>
      <c r="P737" s="5">
        <f>COUNTIFS(C$4:C$104,"&gt;="&amp;$M$4,C$4:C$104,"&lt;"&amp;$M738)/$B$1</f>
        <v>1</v>
      </c>
      <c r="Q737" s="5">
        <f>COUNTIFS(D$4:D$104,"&gt;="&amp;$M$4,D$4:D$104,"&lt;"&amp;$M738)/$B$1</f>
        <v>1</v>
      </c>
      <c r="R737" s="5">
        <f>COUNTIFS(E$4:E$104,"&gt;="&amp;$M$4,E$4:E$104,"&lt;"&amp;$M738)/$B$1</f>
        <v>1</v>
      </c>
      <c r="S737" s="5">
        <f>COUNTIFS(F$4:F$104,"&gt;="&amp;$M$4,F$4:F$104,"&lt;"&amp;$M738)/$B$1</f>
        <v>0.99</v>
      </c>
      <c r="T737" s="5">
        <f>COUNTIFS(G$4:G$104,"&gt;="&amp;$M$4,G$4:G$104,"&lt;"&amp;$M738)/$B$1</f>
        <v>1</v>
      </c>
      <c r="U737" s="5">
        <f>COUNTIFS(H$4:H$104,"&gt;="&amp;$M$4,H$4:H$104,"&lt;"&amp;$M738)/$B$1</f>
        <v>0.99</v>
      </c>
      <c r="V737" s="5">
        <f>COUNTIFS(I$4:I$104,"&gt;="&amp;$M$4,I$4:I$104,"&lt;"&amp;$M738)/$B$1</f>
        <v>1</v>
      </c>
    </row>
    <row r="738" spans="12:22" x14ac:dyDescent="0.15">
      <c r="L738" s="3">
        <f t="shared" si="35"/>
        <v>734</v>
      </c>
      <c r="M738" s="2">
        <f t="shared" si="34"/>
        <v>318.92775993783852</v>
      </c>
      <c r="N738" s="5">
        <f t="shared" si="36"/>
        <v>1</v>
      </c>
      <c r="O738" s="5">
        <f>COUNTIFS(B$4:B$104,"&gt;="&amp;$M$4,B$4:B$104,"&lt;"&amp;$M739)/$B$1</f>
        <v>1</v>
      </c>
      <c r="P738" s="5">
        <f>COUNTIFS(C$4:C$104,"&gt;="&amp;$M$4,C$4:C$104,"&lt;"&amp;$M739)/$B$1</f>
        <v>1</v>
      </c>
      <c r="Q738" s="5">
        <f>COUNTIFS(D$4:D$104,"&gt;="&amp;$M$4,D$4:D$104,"&lt;"&amp;$M739)/$B$1</f>
        <v>1</v>
      </c>
      <c r="R738" s="5">
        <f>COUNTIFS(E$4:E$104,"&gt;="&amp;$M$4,E$4:E$104,"&lt;"&amp;$M739)/$B$1</f>
        <v>1</v>
      </c>
      <c r="S738" s="5">
        <f>COUNTIFS(F$4:F$104,"&gt;="&amp;$M$4,F$4:F$104,"&lt;"&amp;$M739)/$B$1</f>
        <v>0.99</v>
      </c>
      <c r="T738" s="5">
        <f>COUNTIFS(G$4:G$104,"&gt;="&amp;$M$4,G$4:G$104,"&lt;"&amp;$M739)/$B$1</f>
        <v>1</v>
      </c>
      <c r="U738" s="5">
        <f>COUNTIFS(H$4:H$104,"&gt;="&amp;$M$4,H$4:H$104,"&lt;"&amp;$M739)/$B$1</f>
        <v>0.99</v>
      </c>
      <c r="V738" s="5">
        <f>COUNTIFS(I$4:I$104,"&gt;="&amp;$M$4,I$4:I$104,"&lt;"&amp;$M739)/$B$1</f>
        <v>1</v>
      </c>
    </row>
    <row r="739" spans="12:22" x14ac:dyDescent="0.15">
      <c r="L739" s="3">
        <f t="shared" si="35"/>
        <v>735</v>
      </c>
      <c r="M739" s="2">
        <f t="shared" si="34"/>
        <v>319.34136743513187</v>
      </c>
      <c r="N739" s="5">
        <f t="shared" si="36"/>
        <v>1</v>
      </c>
      <c r="O739" s="5">
        <f>COUNTIFS(B$4:B$104,"&gt;="&amp;$M$4,B$4:B$104,"&lt;"&amp;$M740)/$B$1</f>
        <v>1</v>
      </c>
      <c r="P739" s="5">
        <f>COUNTIFS(C$4:C$104,"&gt;="&amp;$M$4,C$4:C$104,"&lt;"&amp;$M740)/$B$1</f>
        <v>1</v>
      </c>
      <c r="Q739" s="5">
        <f>COUNTIFS(D$4:D$104,"&gt;="&amp;$M$4,D$4:D$104,"&lt;"&amp;$M740)/$B$1</f>
        <v>1</v>
      </c>
      <c r="R739" s="5">
        <f>COUNTIFS(E$4:E$104,"&gt;="&amp;$M$4,E$4:E$104,"&lt;"&amp;$M740)/$B$1</f>
        <v>1</v>
      </c>
      <c r="S739" s="5">
        <f>COUNTIFS(F$4:F$104,"&gt;="&amp;$M$4,F$4:F$104,"&lt;"&amp;$M740)/$B$1</f>
        <v>0.99</v>
      </c>
      <c r="T739" s="5">
        <f>COUNTIFS(G$4:G$104,"&gt;="&amp;$M$4,G$4:G$104,"&lt;"&amp;$M740)/$B$1</f>
        <v>1</v>
      </c>
      <c r="U739" s="5">
        <f>COUNTIFS(H$4:H$104,"&gt;="&amp;$M$4,H$4:H$104,"&lt;"&amp;$M740)/$B$1</f>
        <v>0.99</v>
      </c>
      <c r="V739" s="5">
        <f>COUNTIFS(I$4:I$104,"&gt;="&amp;$M$4,I$4:I$104,"&lt;"&amp;$M740)/$B$1</f>
        <v>1</v>
      </c>
    </row>
    <row r="740" spans="12:22" x14ac:dyDescent="0.15">
      <c r="L740" s="3">
        <f t="shared" si="35"/>
        <v>736</v>
      </c>
      <c r="M740" s="2">
        <f t="shared" si="34"/>
        <v>319.75497493242517</v>
      </c>
      <c r="N740" s="5">
        <f t="shared" si="36"/>
        <v>1</v>
      </c>
      <c r="O740" s="5">
        <f>COUNTIFS(B$4:B$104,"&gt;="&amp;$M$4,B$4:B$104,"&lt;"&amp;$M741)/$B$1</f>
        <v>1</v>
      </c>
      <c r="P740" s="5">
        <f>COUNTIFS(C$4:C$104,"&gt;="&amp;$M$4,C$4:C$104,"&lt;"&amp;$M741)/$B$1</f>
        <v>1</v>
      </c>
      <c r="Q740" s="5">
        <f>COUNTIFS(D$4:D$104,"&gt;="&amp;$M$4,D$4:D$104,"&lt;"&amp;$M741)/$B$1</f>
        <v>1</v>
      </c>
      <c r="R740" s="5">
        <f>COUNTIFS(E$4:E$104,"&gt;="&amp;$M$4,E$4:E$104,"&lt;"&amp;$M741)/$B$1</f>
        <v>1</v>
      </c>
      <c r="S740" s="5">
        <f>COUNTIFS(F$4:F$104,"&gt;="&amp;$M$4,F$4:F$104,"&lt;"&amp;$M741)/$B$1</f>
        <v>0.99</v>
      </c>
      <c r="T740" s="5">
        <f>COUNTIFS(G$4:G$104,"&gt;="&amp;$M$4,G$4:G$104,"&lt;"&amp;$M741)/$B$1</f>
        <v>1</v>
      </c>
      <c r="U740" s="5">
        <f>COUNTIFS(H$4:H$104,"&gt;="&amp;$M$4,H$4:H$104,"&lt;"&amp;$M741)/$B$1</f>
        <v>0.99</v>
      </c>
      <c r="V740" s="5">
        <f>COUNTIFS(I$4:I$104,"&gt;="&amp;$M$4,I$4:I$104,"&lt;"&amp;$M741)/$B$1</f>
        <v>1</v>
      </c>
    </row>
    <row r="741" spans="12:22" x14ac:dyDescent="0.15">
      <c r="L741" s="3">
        <f t="shared" si="35"/>
        <v>737</v>
      </c>
      <c r="M741" s="2">
        <f t="shared" si="34"/>
        <v>320.16858242971847</v>
      </c>
      <c r="N741" s="5">
        <f t="shared" si="36"/>
        <v>1</v>
      </c>
      <c r="O741" s="5">
        <f>COUNTIFS(B$4:B$104,"&gt;="&amp;$M$4,B$4:B$104,"&lt;"&amp;$M742)/$B$1</f>
        <v>1</v>
      </c>
      <c r="P741" s="5">
        <f>COUNTIFS(C$4:C$104,"&gt;="&amp;$M$4,C$4:C$104,"&lt;"&amp;$M742)/$B$1</f>
        <v>1</v>
      </c>
      <c r="Q741" s="5">
        <f>COUNTIFS(D$4:D$104,"&gt;="&amp;$M$4,D$4:D$104,"&lt;"&amp;$M742)/$B$1</f>
        <v>1</v>
      </c>
      <c r="R741" s="5">
        <f>COUNTIFS(E$4:E$104,"&gt;="&amp;$M$4,E$4:E$104,"&lt;"&amp;$M742)/$B$1</f>
        <v>1</v>
      </c>
      <c r="S741" s="5">
        <f>COUNTIFS(F$4:F$104,"&gt;="&amp;$M$4,F$4:F$104,"&lt;"&amp;$M742)/$B$1</f>
        <v>0.99</v>
      </c>
      <c r="T741" s="5">
        <f>COUNTIFS(G$4:G$104,"&gt;="&amp;$M$4,G$4:G$104,"&lt;"&amp;$M742)/$B$1</f>
        <v>1</v>
      </c>
      <c r="U741" s="5">
        <f>COUNTIFS(H$4:H$104,"&gt;="&amp;$M$4,H$4:H$104,"&lt;"&amp;$M742)/$B$1</f>
        <v>0.99</v>
      </c>
      <c r="V741" s="5">
        <f>COUNTIFS(I$4:I$104,"&gt;="&amp;$M$4,I$4:I$104,"&lt;"&amp;$M742)/$B$1</f>
        <v>1</v>
      </c>
    </row>
    <row r="742" spans="12:22" x14ac:dyDescent="0.15">
      <c r="L742" s="3">
        <f t="shared" si="35"/>
        <v>738</v>
      </c>
      <c r="M742" s="2">
        <f t="shared" si="34"/>
        <v>320.58218992701177</v>
      </c>
      <c r="N742" s="5">
        <f t="shared" si="36"/>
        <v>1</v>
      </c>
      <c r="O742" s="5">
        <f>COUNTIFS(B$4:B$104,"&gt;="&amp;$M$4,B$4:B$104,"&lt;"&amp;$M743)/$B$1</f>
        <v>1</v>
      </c>
      <c r="P742" s="5">
        <f>COUNTIFS(C$4:C$104,"&gt;="&amp;$M$4,C$4:C$104,"&lt;"&amp;$M743)/$B$1</f>
        <v>1</v>
      </c>
      <c r="Q742" s="5">
        <f>COUNTIFS(D$4:D$104,"&gt;="&amp;$M$4,D$4:D$104,"&lt;"&amp;$M743)/$B$1</f>
        <v>1</v>
      </c>
      <c r="R742" s="5">
        <f>COUNTIFS(E$4:E$104,"&gt;="&amp;$M$4,E$4:E$104,"&lt;"&amp;$M743)/$B$1</f>
        <v>1</v>
      </c>
      <c r="S742" s="5">
        <f>COUNTIFS(F$4:F$104,"&gt;="&amp;$M$4,F$4:F$104,"&lt;"&amp;$M743)/$B$1</f>
        <v>0.99</v>
      </c>
      <c r="T742" s="5">
        <f>COUNTIFS(G$4:G$104,"&gt;="&amp;$M$4,G$4:G$104,"&lt;"&amp;$M743)/$B$1</f>
        <v>1</v>
      </c>
      <c r="U742" s="5">
        <f>COUNTIFS(H$4:H$104,"&gt;="&amp;$M$4,H$4:H$104,"&lt;"&amp;$M743)/$B$1</f>
        <v>0.99</v>
      </c>
      <c r="V742" s="5">
        <f>COUNTIFS(I$4:I$104,"&gt;="&amp;$M$4,I$4:I$104,"&lt;"&amp;$M743)/$B$1</f>
        <v>1</v>
      </c>
    </row>
    <row r="743" spans="12:22" x14ac:dyDescent="0.15">
      <c r="L743" s="3">
        <f t="shared" si="35"/>
        <v>739</v>
      </c>
      <c r="M743" s="2">
        <f t="shared" si="34"/>
        <v>320.99579742430507</v>
      </c>
      <c r="N743" s="5">
        <f t="shared" si="36"/>
        <v>1</v>
      </c>
      <c r="O743" s="5">
        <f>COUNTIFS(B$4:B$104,"&gt;="&amp;$M$4,B$4:B$104,"&lt;"&amp;$M744)/$B$1</f>
        <v>1</v>
      </c>
      <c r="P743" s="5">
        <f>COUNTIFS(C$4:C$104,"&gt;="&amp;$M$4,C$4:C$104,"&lt;"&amp;$M744)/$B$1</f>
        <v>1</v>
      </c>
      <c r="Q743" s="5">
        <f>COUNTIFS(D$4:D$104,"&gt;="&amp;$M$4,D$4:D$104,"&lt;"&amp;$M744)/$B$1</f>
        <v>1</v>
      </c>
      <c r="R743" s="5">
        <f>COUNTIFS(E$4:E$104,"&gt;="&amp;$M$4,E$4:E$104,"&lt;"&amp;$M744)/$B$1</f>
        <v>1</v>
      </c>
      <c r="S743" s="5">
        <f>COUNTIFS(F$4:F$104,"&gt;="&amp;$M$4,F$4:F$104,"&lt;"&amp;$M744)/$B$1</f>
        <v>0.99</v>
      </c>
      <c r="T743" s="5">
        <f>COUNTIFS(G$4:G$104,"&gt;="&amp;$M$4,G$4:G$104,"&lt;"&amp;$M744)/$B$1</f>
        <v>1</v>
      </c>
      <c r="U743" s="5">
        <f>COUNTIFS(H$4:H$104,"&gt;="&amp;$M$4,H$4:H$104,"&lt;"&amp;$M744)/$B$1</f>
        <v>0.99</v>
      </c>
      <c r="V743" s="5">
        <f>COUNTIFS(I$4:I$104,"&gt;="&amp;$M$4,I$4:I$104,"&lt;"&amp;$M744)/$B$1</f>
        <v>1</v>
      </c>
    </row>
    <row r="744" spans="12:22" x14ac:dyDescent="0.15">
      <c r="L744" s="3">
        <f t="shared" si="35"/>
        <v>740</v>
      </c>
      <c r="M744" s="2">
        <f t="shared" si="34"/>
        <v>321.40940492159837</v>
      </c>
      <c r="N744" s="5">
        <f t="shared" si="36"/>
        <v>1</v>
      </c>
      <c r="O744" s="5">
        <f>COUNTIFS(B$4:B$104,"&gt;="&amp;$M$4,B$4:B$104,"&lt;"&amp;$M745)/$B$1</f>
        <v>1</v>
      </c>
      <c r="P744" s="5">
        <f>COUNTIFS(C$4:C$104,"&gt;="&amp;$M$4,C$4:C$104,"&lt;"&amp;$M745)/$B$1</f>
        <v>1</v>
      </c>
      <c r="Q744" s="5">
        <f>COUNTIFS(D$4:D$104,"&gt;="&amp;$M$4,D$4:D$104,"&lt;"&amp;$M745)/$B$1</f>
        <v>1</v>
      </c>
      <c r="R744" s="5">
        <f>COUNTIFS(E$4:E$104,"&gt;="&amp;$M$4,E$4:E$104,"&lt;"&amp;$M745)/$B$1</f>
        <v>1</v>
      </c>
      <c r="S744" s="5">
        <f>COUNTIFS(F$4:F$104,"&gt;="&amp;$M$4,F$4:F$104,"&lt;"&amp;$M745)/$B$1</f>
        <v>1</v>
      </c>
      <c r="T744" s="5">
        <f>COUNTIFS(G$4:G$104,"&gt;="&amp;$M$4,G$4:G$104,"&lt;"&amp;$M745)/$B$1</f>
        <v>1</v>
      </c>
      <c r="U744" s="5">
        <f>COUNTIFS(H$4:H$104,"&gt;="&amp;$M$4,H$4:H$104,"&lt;"&amp;$M745)/$B$1</f>
        <v>0.99</v>
      </c>
      <c r="V744" s="5">
        <f>COUNTIFS(I$4:I$104,"&gt;="&amp;$M$4,I$4:I$104,"&lt;"&amp;$M745)/$B$1</f>
        <v>1</v>
      </c>
    </row>
    <row r="745" spans="12:22" x14ac:dyDescent="0.15">
      <c r="L745" s="3">
        <f t="shared" si="35"/>
        <v>741</v>
      </c>
      <c r="M745" s="2">
        <f t="shared" si="34"/>
        <v>321.82301241889166</v>
      </c>
      <c r="N745" s="5">
        <f t="shared" si="36"/>
        <v>1</v>
      </c>
      <c r="O745" s="5">
        <f>COUNTIFS(B$4:B$104,"&gt;="&amp;$M$4,B$4:B$104,"&lt;"&amp;$M746)/$B$1</f>
        <v>1</v>
      </c>
      <c r="P745" s="5">
        <f>COUNTIFS(C$4:C$104,"&gt;="&amp;$M$4,C$4:C$104,"&lt;"&amp;$M746)/$B$1</f>
        <v>1</v>
      </c>
      <c r="Q745" s="5">
        <f>COUNTIFS(D$4:D$104,"&gt;="&amp;$M$4,D$4:D$104,"&lt;"&amp;$M746)/$B$1</f>
        <v>1</v>
      </c>
      <c r="R745" s="5">
        <f>COUNTIFS(E$4:E$104,"&gt;="&amp;$M$4,E$4:E$104,"&lt;"&amp;$M746)/$B$1</f>
        <v>1</v>
      </c>
      <c r="S745" s="5">
        <f>COUNTIFS(F$4:F$104,"&gt;="&amp;$M$4,F$4:F$104,"&lt;"&amp;$M746)/$B$1</f>
        <v>1</v>
      </c>
      <c r="T745" s="5">
        <f>COUNTIFS(G$4:G$104,"&gt;="&amp;$M$4,G$4:G$104,"&lt;"&amp;$M746)/$B$1</f>
        <v>1</v>
      </c>
      <c r="U745" s="5">
        <f>COUNTIFS(H$4:H$104,"&gt;="&amp;$M$4,H$4:H$104,"&lt;"&amp;$M746)/$B$1</f>
        <v>0.99</v>
      </c>
      <c r="V745" s="5">
        <f>COUNTIFS(I$4:I$104,"&gt;="&amp;$M$4,I$4:I$104,"&lt;"&amp;$M746)/$B$1</f>
        <v>1</v>
      </c>
    </row>
    <row r="746" spans="12:22" x14ac:dyDescent="0.15">
      <c r="L746" s="3">
        <f t="shared" si="35"/>
        <v>742</v>
      </c>
      <c r="M746" s="2">
        <f t="shared" si="34"/>
        <v>322.23661991618496</v>
      </c>
      <c r="N746" s="5">
        <f t="shared" si="36"/>
        <v>1</v>
      </c>
      <c r="O746" s="5">
        <f>COUNTIFS(B$4:B$104,"&gt;="&amp;$M$4,B$4:B$104,"&lt;"&amp;$M747)/$B$1</f>
        <v>1</v>
      </c>
      <c r="P746" s="5">
        <f>COUNTIFS(C$4:C$104,"&gt;="&amp;$M$4,C$4:C$104,"&lt;"&amp;$M747)/$B$1</f>
        <v>1</v>
      </c>
      <c r="Q746" s="5">
        <f>COUNTIFS(D$4:D$104,"&gt;="&amp;$M$4,D$4:D$104,"&lt;"&amp;$M747)/$B$1</f>
        <v>1</v>
      </c>
      <c r="R746" s="5">
        <f>COUNTIFS(E$4:E$104,"&gt;="&amp;$M$4,E$4:E$104,"&lt;"&amp;$M747)/$B$1</f>
        <v>1</v>
      </c>
      <c r="S746" s="5">
        <f>COUNTIFS(F$4:F$104,"&gt;="&amp;$M$4,F$4:F$104,"&lt;"&amp;$M747)/$B$1</f>
        <v>1</v>
      </c>
      <c r="T746" s="5">
        <f>COUNTIFS(G$4:G$104,"&gt;="&amp;$M$4,G$4:G$104,"&lt;"&amp;$M747)/$B$1</f>
        <v>1</v>
      </c>
      <c r="U746" s="5">
        <f>COUNTIFS(H$4:H$104,"&gt;="&amp;$M$4,H$4:H$104,"&lt;"&amp;$M747)/$B$1</f>
        <v>0.99</v>
      </c>
      <c r="V746" s="5">
        <f>COUNTIFS(I$4:I$104,"&gt;="&amp;$M$4,I$4:I$104,"&lt;"&amp;$M747)/$B$1</f>
        <v>1</v>
      </c>
    </row>
    <row r="747" spans="12:22" x14ac:dyDescent="0.15">
      <c r="L747" s="3">
        <f t="shared" si="35"/>
        <v>743</v>
      </c>
      <c r="M747" s="2">
        <f t="shared" si="34"/>
        <v>322.65022741347826</v>
      </c>
      <c r="N747" s="5">
        <f t="shared" si="36"/>
        <v>1</v>
      </c>
      <c r="O747" s="5">
        <f>COUNTIFS(B$4:B$104,"&gt;="&amp;$M$4,B$4:B$104,"&lt;"&amp;$M748)/$B$1</f>
        <v>1</v>
      </c>
      <c r="P747" s="5">
        <f>COUNTIFS(C$4:C$104,"&gt;="&amp;$M$4,C$4:C$104,"&lt;"&amp;$M748)/$B$1</f>
        <v>1</v>
      </c>
      <c r="Q747" s="5">
        <f>COUNTIFS(D$4:D$104,"&gt;="&amp;$M$4,D$4:D$104,"&lt;"&amp;$M748)/$B$1</f>
        <v>1</v>
      </c>
      <c r="R747" s="5">
        <f>COUNTIFS(E$4:E$104,"&gt;="&amp;$M$4,E$4:E$104,"&lt;"&amp;$M748)/$B$1</f>
        <v>1</v>
      </c>
      <c r="S747" s="5">
        <f>COUNTIFS(F$4:F$104,"&gt;="&amp;$M$4,F$4:F$104,"&lt;"&amp;$M748)/$B$1</f>
        <v>1</v>
      </c>
      <c r="T747" s="5">
        <f>COUNTIFS(G$4:G$104,"&gt;="&amp;$M$4,G$4:G$104,"&lt;"&amp;$M748)/$B$1</f>
        <v>1</v>
      </c>
      <c r="U747" s="5">
        <f>COUNTIFS(H$4:H$104,"&gt;="&amp;$M$4,H$4:H$104,"&lt;"&amp;$M748)/$B$1</f>
        <v>0.99</v>
      </c>
      <c r="V747" s="5">
        <f>COUNTIFS(I$4:I$104,"&gt;="&amp;$M$4,I$4:I$104,"&lt;"&amp;$M748)/$B$1</f>
        <v>1</v>
      </c>
    </row>
    <row r="748" spans="12:22" x14ac:dyDescent="0.15">
      <c r="L748" s="3">
        <f t="shared" si="35"/>
        <v>744</v>
      </c>
      <c r="M748" s="2">
        <f t="shared" si="34"/>
        <v>323.06383491077156</v>
      </c>
      <c r="N748" s="5">
        <f t="shared" si="36"/>
        <v>1</v>
      </c>
      <c r="O748" s="5">
        <f>COUNTIFS(B$4:B$104,"&gt;="&amp;$M$4,B$4:B$104,"&lt;"&amp;$M749)/$B$1</f>
        <v>1</v>
      </c>
      <c r="P748" s="5">
        <f>COUNTIFS(C$4:C$104,"&gt;="&amp;$M$4,C$4:C$104,"&lt;"&amp;$M749)/$B$1</f>
        <v>1</v>
      </c>
      <c r="Q748" s="5">
        <f>COUNTIFS(D$4:D$104,"&gt;="&amp;$M$4,D$4:D$104,"&lt;"&amp;$M749)/$B$1</f>
        <v>1</v>
      </c>
      <c r="R748" s="5">
        <f>COUNTIFS(E$4:E$104,"&gt;="&amp;$M$4,E$4:E$104,"&lt;"&amp;$M749)/$B$1</f>
        <v>1</v>
      </c>
      <c r="S748" s="5">
        <f>COUNTIFS(F$4:F$104,"&gt;="&amp;$M$4,F$4:F$104,"&lt;"&amp;$M749)/$B$1</f>
        <v>1</v>
      </c>
      <c r="T748" s="5">
        <f>COUNTIFS(G$4:G$104,"&gt;="&amp;$M$4,G$4:G$104,"&lt;"&amp;$M749)/$B$1</f>
        <v>1</v>
      </c>
      <c r="U748" s="5">
        <f>COUNTIFS(H$4:H$104,"&gt;="&amp;$M$4,H$4:H$104,"&lt;"&amp;$M749)/$B$1</f>
        <v>0.99</v>
      </c>
      <c r="V748" s="5">
        <f>COUNTIFS(I$4:I$104,"&gt;="&amp;$M$4,I$4:I$104,"&lt;"&amp;$M749)/$B$1</f>
        <v>1</v>
      </c>
    </row>
    <row r="749" spans="12:22" x14ac:dyDescent="0.15">
      <c r="L749" s="3">
        <f t="shared" si="35"/>
        <v>745</v>
      </c>
      <c r="M749" s="2">
        <f t="shared" si="34"/>
        <v>323.47744240806486</v>
      </c>
      <c r="N749" s="5">
        <f t="shared" si="36"/>
        <v>1</v>
      </c>
      <c r="O749" s="5">
        <f>COUNTIFS(B$4:B$104,"&gt;="&amp;$M$4,B$4:B$104,"&lt;"&amp;$M750)/$B$1</f>
        <v>1</v>
      </c>
      <c r="P749" s="5">
        <f>COUNTIFS(C$4:C$104,"&gt;="&amp;$M$4,C$4:C$104,"&lt;"&amp;$M750)/$B$1</f>
        <v>1</v>
      </c>
      <c r="Q749" s="5">
        <f>COUNTIFS(D$4:D$104,"&gt;="&amp;$M$4,D$4:D$104,"&lt;"&amp;$M750)/$B$1</f>
        <v>1</v>
      </c>
      <c r="R749" s="5">
        <f>COUNTIFS(E$4:E$104,"&gt;="&amp;$M$4,E$4:E$104,"&lt;"&amp;$M750)/$B$1</f>
        <v>1</v>
      </c>
      <c r="S749" s="5">
        <f>COUNTIFS(F$4:F$104,"&gt;="&amp;$M$4,F$4:F$104,"&lt;"&amp;$M750)/$B$1</f>
        <v>1</v>
      </c>
      <c r="T749" s="5">
        <f>COUNTIFS(G$4:G$104,"&gt;="&amp;$M$4,G$4:G$104,"&lt;"&amp;$M750)/$B$1</f>
        <v>1</v>
      </c>
      <c r="U749" s="5">
        <f>COUNTIFS(H$4:H$104,"&gt;="&amp;$M$4,H$4:H$104,"&lt;"&amp;$M750)/$B$1</f>
        <v>0.99</v>
      </c>
      <c r="V749" s="5">
        <f>COUNTIFS(I$4:I$104,"&gt;="&amp;$M$4,I$4:I$104,"&lt;"&amp;$M750)/$B$1</f>
        <v>1</v>
      </c>
    </row>
    <row r="750" spans="12:22" x14ac:dyDescent="0.15">
      <c r="L750" s="3">
        <f t="shared" si="35"/>
        <v>746</v>
      </c>
      <c r="M750" s="2">
        <f t="shared" si="34"/>
        <v>323.89104990535816</v>
      </c>
      <c r="N750" s="5">
        <f t="shared" si="36"/>
        <v>1</v>
      </c>
      <c r="O750" s="5">
        <f>COUNTIFS(B$4:B$104,"&gt;="&amp;$M$4,B$4:B$104,"&lt;"&amp;$M751)/$B$1</f>
        <v>1</v>
      </c>
      <c r="P750" s="5">
        <f>COUNTIFS(C$4:C$104,"&gt;="&amp;$M$4,C$4:C$104,"&lt;"&amp;$M751)/$B$1</f>
        <v>1</v>
      </c>
      <c r="Q750" s="5">
        <f>COUNTIFS(D$4:D$104,"&gt;="&amp;$M$4,D$4:D$104,"&lt;"&amp;$M751)/$B$1</f>
        <v>1</v>
      </c>
      <c r="R750" s="5">
        <f>COUNTIFS(E$4:E$104,"&gt;="&amp;$M$4,E$4:E$104,"&lt;"&amp;$M751)/$B$1</f>
        <v>1</v>
      </c>
      <c r="S750" s="5">
        <f>COUNTIFS(F$4:F$104,"&gt;="&amp;$M$4,F$4:F$104,"&lt;"&amp;$M751)/$B$1</f>
        <v>1</v>
      </c>
      <c r="T750" s="5">
        <f>COUNTIFS(G$4:G$104,"&gt;="&amp;$M$4,G$4:G$104,"&lt;"&amp;$M751)/$B$1</f>
        <v>1</v>
      </c>
      <c r="U750" s="5">
        <f>COUNTIFS(H$4:H$104,"&gt;="&amp;$M$4,H$4:H$104,"&lt;"&amp;$M751)/$B$1</f>
        <v>0.99</v>
      </c>
      <c r="V750" s="5">
        <f>COUNTIFS(I$4:I$104,"&gt;="&amp;$M$4,I$4:I$104,"&lt;"&amp;$M751)/$B$1</f>
        <v>1</v>
      </c>
    </row>
    <row r="751" spans="12:22" x14ac:dyDescent="0.15">
      <c r="L751" s="3">
        <f t="shared" si="35"/>
        <v>747</v>
      </c>
      <c r="M751" s="2">
        <f t="shared" si="34"/>
        <v>324.30465740265146</v>
      </c>
      <c r="N751" s="5">
        <f t="shared" si="36"/>
        <v>1</v>
      </c>
      <c r="O751" s="5">
        <f>COUNTIFS(B$4:B$104,"&gt;="&amp;$M$4,B$4:B$104,"&lt;"&amp;$M752)/$B$1</f>
        <v>1</v>
      </c>
      <c r="P751" s="5">
        <f>COUNTIFS(C$4:C$104,"&gt;="&amp;$M$4,C$4:C$104,"&lt;"&amp;$M752)/$B$1</f>
        <v>1</v>
      </c>
      <c r="Q751" s="5">
        <f>COUNTIFS(D$4:D$104,"&gt;="&amp;$M$4,D$4:D$104,"&lt;"&amp;$M752)/$B$1</f>
        <v>1</v>
      </c>
      <c r="R751" s="5">
        <f>COUNTIFS(E$4:E$104,"&gt;="&amp;$M$4,E$4:E$104,"&lt;"&amp;$M752)/$B$1</f>
        <v>1</v>
      </c>
      <c r="S751" s="5">
        <f>COUNTIFS(F$4:F$104,"&gt;="&amp;$M$4,F$4:F$104,"&lt;"&amp;$M752)/$B$1</f>
        <v>1</v>
      </c>
      <c r="T751" s="5">
        <f>COUNTIFS(G$4:G$104,"&gt;="&amp;$M$4,G$4:G$104,"&lt;"&amp;$M752)/$B$1</f>
        <v>1</v>
      </c>
      <c r="U751" s="5">
        <f>COUNTIFS(H$4:H$104,"&gt;="&amp;$M$4,H$4:H$104,"&lt;"&amp;$M752)/$B$1</f>
        <v>0.99</v>
      </c>
      <c r="V751" s="5">
        <f>COUNTIFS(I$4:I$104,"&gt;="&amp;$M$4,I$4:I$104,"&lt;"&amp;$M752)/$B$1</f>
        <v>1</v>
      </c>
    </row>
    <row r="752" spans="12:22" x14ac:dyDescent="0.15">
      <c r="L752" s="3">
        <f t="shared" si="35"/>
        <v>748</v>
      </c>
      <c r="M752" s="2">
        <f t="shared" si="34"/>
        <v>324.71826489994476</v>
      </c>
      <c r="N752" s="5">
        <f t="shared" si="36"/>
        <v>1</v>
      </c>
      <c r="O752" s="5">
        <f>COUNTIFS(B$4:B$104,"&gt;="&amp;$M$4,B$4:B$104,"&lt;"&amp;$M753)/$B$1</f>
        <v>1</v>
      </c>
      <c r="P752" s="5">
        <f>COUNTIFS(C$4:C$104,"&gt;="&amp;$M$4,C$4:C$104,"&lt;"&amp;$M753)/$B$1</f>
        <v>1</v>
      </c>
      <c r="Q752" s="5">
        <f>COUNTIFS(D$4:D$104,"&gt;="&amp;$M$4,D$4:D$104,"&lt;"&amp;$M753)/$B$1</f>
        <v>1</v>
      </c>
      <c r="R752" s="5">
        <f>COUNTIFS(E$4:E$104,"&gt;="&amp;$M$4,E$4:E$104,"&lt;"&amp;$M753)/$B$1</f>
        <v>1</v>
      </c>
      <c r="S752" s="5">
        <f>COUNTIFS(F$4:F$104,"&gt;="&amp;$M$4,F$4:F$104,"&lt;"&amp;$M753)/$B$1</f>
        <v>1</v>
      </c>
      <c r="T752" s="5">
        <f>COUNTIFS(G$4:G$104,"&gt;="&amp;$M$4,G$4:G$104,"&lt;"&amp;$M753)/$B$1</f>
        <v>1</v>
      </c>
      <c r="U752" s="5">
        <f>COUNTIFS(H$4:H$104,"&gt;="&amp;$M$4,H$4:H$104,"&lt;"&amp;$M753)/$B$1</f>
        <v>0.99</v>
      </c>
      <c r="V752" s="5">
        <f>COUNTIFS(I$4:I$104,"&gt;="&amp;$M$4,I$4:I$104,"&lt;"&amp;$M753)/$B$1</f>
        <v>1</v>
      </c>
    </row>
    <row r="753" spans="12:22" x14ac:dyDescent="0.15">
      <c r="L753" s="3">
        <f t="shared" si="35"/>
        <v>749</v>
      </c>
      <c r="M753" s="2">
        <f t="shared" si="34"/>
        <v>325.13187239723806</v>
      </c>
      <c r="N753" s="5">
        <f t="shared" si="36"/>
        <v>1</v>
      </c>
      <c r="O753" s="5">
        <f>COUNTIFS(B$4:B$104,"&gt;="&amp;$M$4,B$4:B$104,"&lt;"&amp;$M754)/$B$1</f>
        <v>1</v>
      </c>
      <c r="P753" s="5">
        <f>COUNTIFS(C$4:C$104,"&gt;="&amp;$M$4,C$4:C$104,"&lt;"&amp;$M754)/$B$1</f>
        <v>1</v>
      </c>
      <c r="Q753" s="5">
        <f>COUNTIFS(D$4:D$104,"&gt;="&amp;$M$4,D$4:D$104,"&lt;"&amp;$M754)/$B$1</f>
        <v>1</v>
      </c>
      <c r="R753" s="5">
        <f>COUNTIFS(E$4:E$104,"&gt;="&amp;$M$4,E$4:E$104,"&lt;"&amp;$M754)/$B$1</f>
        <v>1</v>
      </c>
      <c r="S753" s="5">
        <f>COUNTIFS(F$4:F$104,"&gt;="&amp;$M$4,F$4:F$104,"&lt;"&amp;$M754)/$B$1</f>
        <v>1</v>
      </c>
      <c r="T753" s="5">
        <f>COUNTIFS(G$4:G$104,"&gt;="&amp;$M$4,G$4:G$104,"&lt;"&amp;$M754)/$B$1</f>
        <v>1</v>
      </c>
      <c r="U753" s="5">
        <f>COUNTIFS(H$4:H$104,"&gt;="&amp;$M$4,H$4:H$104,"&lt;"&amp;$M754)/$B$1</f>
        <v>0.99</v>
      </c>
      <c r="V753" s="5">
        <f>COUNTIFS(I$4:I$104,"&gt;="&amp;$M$4,I$4:I$104,"&lt;"&amp;$M754)/$B$1</f>
        <v>1</v>
      </c>
    </row>
    <row r="754" spans="12:22" x14ac:dyDescent="0.15">
      <c r="L754" s="3">
        <f t="shared" si="35"/>
        <v>750</v>
      </c>
      <c r="M754" s="2">
        <f t="shared" si="34"/>
        <v>325.54547989453141</v>
      </c>
      <c r="N754" s="5">
        <f t="shared" si="36"/>
        <v>1</v>
      </c>
      <c r="O754" s="5">
        <f>COUNTIFS(B$4:B$104,"&gt;="&amp;$M$4,B$4:B$104,"&lt;"&amp;$M755)/$B$1</f>
        <v>1</v>
      </c>
      <c r="P754" s="5">
        <f>COUNTIFS(C$4:C$104,"&gt;="&amp;$M$4,C$4:C$104,"&lt;"&amp;$M755)/$B$1</f>
        <v>1</v>
      </c>
      <c r="Q754" s="5">
        <f>COUNTIFS(D$4:D$104,"&gt;="&amp;$M$4,D$4:D$104,"&lt;"&amp;$M755)/$B$1</f>
        <v>1</v>
      </c>
      <c r="R754" s="5">
        <f>COUNTIFS(E$4:E$104,"&gt;="&amp;$M$4,E$4:E$104,"&lt;"&amp;$M755)/$B$1</f>
        <v>1</v>
      </c>
      <c r="S754" s="5">
        <f>COUNTIFS(F$4:F$104,"&gt;="&amp;$M$4,F$4:F$104,"&lt;"&amp;$M755)/$B$1</f>
        <v>1</v>
      </c>
      <c r="T754" s="5">
        <f>COUNTIFS(G$4:G$104,"&gt;="&amp;$M$4,G$4:G$104,"&lt;"&amp;$M755)/$B$1</f>
        <v>1</v>
      </c>
      <c r="U754" s="5">
        <f>COUNTIFS(H$4:H$104,"&gt;="&amp;$M$4,H$4:H$104,"&lt;"&amp;$M755)/$B$1</f>
        <v>0.99</v>
      </c>
      <c r="V754" s="5">
        <f>COUNTIFS(I$4:I$104,"&gt;="&amp;$M$4,I$4:I$104,"&lt;"&amp;$M755)/$B$1</f>
        <v>1</v>
      </c>
    </row>
    <row r="755" spans="12:22" x14ac:dyDescent="0.15">
      <c r="L755" s="3">
        <f t="shared" si="35"/>
        <v>751</v>
      </c>
      <c r="M755" s="2">
        <f t="shared" si="34"/>
        <v>325.95908739182471</v>
      </c>
      <c r="N755" s="5">
        <f t="shared" si="36"/>
        <v>1</v>
      </c>
      <c r="O755" s="5">
        <f>COUNTIFS(B$4:B$104,"&gt;="&amp;$M$4,B$4:B$104,"&lt;"&amp;$M756)/$B$1</f>
        <v>1</v>
      </c>
      <c r="P755" s="5">
        <f>COUNTIFS(C$4:C$104,"&gt;="&amp;$M$4,C$4:C$104,"&lt;"&amp;$M756)/$B$1</f>
        <v>1</v>
      </c>
      <c r="Q755" s="5">
        <f>COUNTIFS(D$4:D$104,"&gt;="&amp;$M$4,D$4:D$104,"&lt;"&amp;$M756)/$B$1</f>
        <v>1</v>
      </c>
      <c r="R755" s="5">
        <f>COUNTIFS(E$4:E$104,"&gt;="&amp;$M$4,E$4:E$104,"&lt;"&amp;$M756)/$B$1</f>
        <v>1</v>
      </c>
      <c r="S755" s="5">
        <f>COUNTIFS(F$4:F$104,"&gt;="&amp;$M$4,F$4:F$104,"&lt;"&amp;$M756)/$B$1</f>
        <v>1</v>
      </c>
      <c r="T755" s="5">
        <f>COUNTIFS(G$4:G$104,"&gt;="&amp;$M$4,G$4:G$104,"&lt;"&amp;$M756)/$B$1</f>
        <v>1</v>
      </c>
      <c r="U755" s="5">
        <f>COUNTIFS(H$4:H$104,"&gt;="&amp;$M$4,H$4:H$104,"&lt;"&amp;$M756)/$B$1</f>
        <v>0.99</v>
      </c>
      <c r="V755" s="5">
        <f>COUNTIFS(I$4:I$104,"&gt;="&amp;$M$4,I$4:I$104,"&lt;"&amp;$M756)/$B$1</f>
        <v>1</v>
      </c>
    </row>
    <row r="756" spans="12:22" x14ac:dyDescent="0.15">
      <c r="L756" s="3">
        <f t="shared" si="35"/>
        <v>752</v>
      </c>
      <c r="M756" s="2">
        <f t="shared" si="34"/>
        <v>326.37269488911801</v>
      </c>
      <c r="N756" s="5">
        <f t="shared" si="36"/>
        <v>1</v>
      </c>
      <c r="O756" s="5">
        <f>COUNTIFS(B$4:B$104,"&gt;="&amp;$M$4,B$4:B$104,"&lt;"&amp;$M757)/$B$1</f>
        <v>1</v>
      </c>
      <c r="P756" s="5">
        <f>COUNTIFS(C$4:C$104,"&gt;="&amp;$M$4,C$4:C$104,"&lt;"&amp;$M757)/$B$1</f>
        <v>1</v>
      </c>
      <c r="Q756" s="5">
        <f>COUNTIFS(D$4:D$104,"&gt;="&amp;$M$4,D$4:D$104,"&lt;"&amp;$M757)/$B$1</f>
        <v>1</v>
      </c>
      <c r="R756" s="5">
        <f>COUNTIFS(E$4:E$104,"&gt;="&amp;$M$4,E$4:E$104,"&lt;"&amp;$M757)/$B$1</f>
        <v>1</v>
      </c>
      <c r="S756" s="5">
        <f>COUNTIFS(F$4:F$104,"&gt;="&amp;$M$4,F$4:F$104,"&lt;"&amp;$M757)/$B$1</f>
        <v>1</v>
      </c>
      <c r="T756" s="5">
        <f>COUNTIFS(G$4:G$104,"&gt;="&amp;$M$4,G$4:G$104,"&lt;"&amp;$M757)/$B$1</f>
        <v>1</v>
      </c>
      <c r="U756" s="5">
        <f>COUNTIFS(H$4:H$104,"&gt;="&amp;$M$4,H$4:H$104,"&lt;"&amp;$M757)/$B$1</f>
        <v>0.99</v>
      </c>
      <c r="V756" s="5">
        <f>COUNTIFS(I$4:I$104,"&gt;="&amp;$M$4,I$4:I$104,"&lt;"&amp;$M757)/$B$1</f>
        <v>1</v>
      </c>
    </row>
    <row r="757" spans="12:22" x14ac:dyDescent="0.15">
      <c r="L757" s="3">
        <f t="shared" si="35"/>
        <v>753</v>
      </c>
      <c r="M757" s="2">
        <f t="shared" si="34"/>
        <v>326.78630238641131</v>
      </c>
      <c r="N757" s="5">
        <f t="shared" si="36"/>
        <v>1</v>
      </c>
      <c r="O757" s="5">
        <f>COUNTIFS(B$4:B$104,"&gt;="&amp;$M$4,B$4:B$104,"&lt;"&amp;$M758)/$B$1</f>
        <v>1</v>
      </c>
      <c r="P757" s="5">
        <f>COUNTIFS(C$4:C$104,"&gt;="&amp;$M$4,C$4:C$104,"&lt;"&amp;$M758)/$B$1</f>
        <v>1</v>
      </c>
      <c r="Q757" s="5">
        <f>COUNTIFS(D$4:D$104,"&gt;="&amp;$M$4,D$4:D$104,"&lt;"&amp;$M758)/$B$1</f>
        <v>1</v>
      </c>
      <c r="R757" s="5">
        <f>COUNTIFS(E$4:E$104,"&gt;="&amp;$M$4,E$4:E$104,"&lt;"&amp;$M758)/$B$1</f>
        <v>1</v>
      </c>
      <c r="S757" s="5">
        <f>COUNTIFS(F$4:F$104,"&gt;="&amp;$M$4,F$4:F$104,"&lt;"&amp;$M758)/$B$1</f>
        <v>1</v>
      </c>
      <c r="T757" s="5">
        <f>COUNTIFS(G$4:G$104,"&gt;="&amp;$M$4,G$4:G$104,"&lt;"&amp;$M758)/$B$1</f>
        <v>1</v>
      </c>
      <c r="U757" s="5">
        <f>COUNTIFS(H$4:H$104,"&gt;="&amp;$M$4,H$4:H$104,"&lt;"&amp;$M758)/$B$1</f>
        <v>0.99</v>
      </c>
      <c r="V757" s="5">
        <f>COUNTIFS(I$4:I$104,"&gt;="&amp;$M$4,I$4:I$104,"&lt;"&amp;$M758)/$B$1</f>
        <v>1</v>
      </c>
    </row>
    <row r="758" spans="12:22" x14ac:dyDescent="0.15">
      <c r="L758" s="3">
        <f t="shared" si="35"/>
        <v>754</v>
      </c>
      <c r="M758" s="2">
        <f t="shared" si="34"/>
        <v>327.19990988370461</v>
      </c>
      <c r="N758" s="5">
        <f t="shared" si="36"/>
        <v>1</v>
      </c>
      <c r="O758" s="5">
        <f>COUNTIFS(B$4:B$104,"&gt;="&amp;$M$4,B$4:B$104,"&lt;"&amp;$M759)/$B$1</f>
        <v>1</v>
      </c>
      <c r="P758" s="5">
        <f>COUNTIFS(C$4:C$104,"&gt;="&amp;$M$4,C$4:C$104,"&lt;"&amp;$M759)/$B$1</f>
        <v>1</v>
      </c>
      <c r="Q758" s="5">
        <f>COUNTIFS(D$4:D$104,"&gt;="&amp;$M$4,D$4:D$104,"&lt;"&amp;$M759)/$B$1</f>
        <v>1</v>
      </c>
      <c r="R758" s="5">
        <f>COUNTIFS(E$4:E$104,"&gt;="&amp;$M$4,E$4:E$104,"&lt;"&amp;$M759)/$B$1</f>
        <v>1</v>
      </c>
      <c r="S758" s="5">
        <f>COUNTIFS(F$4:F$104,"&gt;="&amp;$M$4,F$4:F$104,"&lt;"&amp;$M759)/$B$1</f>
        <v>1</v>
      </c>
      <c r="T758" s="5">
        <f>COUNTIFS(G$4:G$104,"&gt;="&amp;$M$4,G$4:G$104,"&lt;"&amp;$M759)/$B$1</f>
        <v>1</v>
      </c>
      <c r="U758" s="5">
        <f>COUNTIFS(H$4:H$104,"&gt;="&amp;$M$4,H$4:H$104,"&lt;"&amp;$M759)/$B$1</f>
        <v>0.99</v>
      </c>
      <c r="V758" s="5">
        <f>COUNTIFS(I$4:I$104,"&gt;="&amp;$M$4,I$4:I$104,"&lt;"&amp;$M759)/$B$1</f>
        <v>1</v>
      </c>
    </row>
    <row r="759" spans="12:22" x14ac:dyDescent="0.15">
      <c r="L759" s="3">
        <f t="shared" si="35"/>
        <v>755</v>
      </c>
      <c r="M759" s="2">
        <f t="shared" si="34"/>
        <v>327.61351738099791</v>
      </c>
      <c r="N759" s="5">
        <f t="shared" si="36"/>
        <v>1</v>
      </c>
      <c r="O759" s="5">
        <f>COUNTIFS(B$4:B$104,"&gt;="&amp;$M$4,B$4:B$104,"&lt;"&amp;$M760)/$B$1</f>
        <v>1</v>
      </c>
      <c r="P759" s="5">
        <f>COUNTIFS(C$4:C$104,"&gt;="&amp;$M$4,C$4:C$104,"&lt;"&amp;$M760)/$B$1</f>
        <v>1</v>
      </c>
      <c r="Q759" s="5">
        <f>COUNTIFS(D$4:D$104,"&gt;="&amp;$M$4,D$4:D$104,"&lt;"&amp;$M760)/$B$1</f>
        <v>1</v>
      </c>
      <c r="R759" s="5">
        <f>COUNTIFS(E$4:E$104,"&gt;="&amp;$M$4,E$4:E$104,"&lt;"&amp;$M760)/$B$1</f>
        <v>1</v>
      </c>
      <c r="S759" s="5">
        <f>COUNTIFS(F$4:F$104,"&gt;="&amp;$M$4,F$4:F$104,"&lt;"&amp;$M760)/$B$1</f>
        <v>1</v>
      </c>
      <c r="T759" s="5">
        <f>COUNTIFS(G$4:G$104,"&gt;="&amp;$M$4,G$4:G$104,"&lt;"&amp;$M760)/$B$1</f>
        <v>1</v>
      </c>
      <c r="U759" s="5">
        <f>COUNTIFS(H$4:H$104,"&gt;="&amp;$M$4,H$4:H$104,"&lt;"&amp;$M760)/$B$1</f>
        <v>0.99</v>
      </c>
      <c r="V759" s="5">
        <f>COUNTIFS(I$4:I$104,"&gt;="&amp;$M$4,I$4:I$104,"&lt;"&amp;$M760)/$B$1</f>
        <v>1</v>
      </c>
    </row>
    <row r="760" spans="12:22" x14ac:dyDescent="0.15">
      <c r="L760" s="3">
        <f t="shared" si="35"/>
        <v>756</v>
      </c>
      <c r="M760" s="2">
        <f t="shared" si="34"/>
        <v>328.0271248782912</v>
      </c>
      <c r="N760" s="5">
        <f t="shared" si="36"/>
        <v>1</v>
      </c>
      <c r="O760" s="5">
        <f>COUNTIFS(B$4:B$104,"&gt;="&amp;$M$4,B$4:B$104,"&lt;"&amp;$M761)/$B$1</f>
        <v>1</v>
      </c>
      <c r="P760" s="5">
        <f>COUNTIFS(C$4:C$104,"&gt;="&amp;$M$4,C$4:C$104,"&lt;"&amp;$M761)/$B$1</f>
        <v>1</v>
      </c>
      <c r="Q760" s="5">
        <f>COUNTIFS(D$4:D$104,"&gt;="&amp;$M$4,D$4:D$104,"&lt;"&amp;$M761)/$B$1</f>
        <v>1</v>
      </c>
      <c r="R760" s="5">
        <f>COUNTIFS(E$4:E$104,"&gt;="&amp;$M$4,E$4:E$104,"&lt;"&amp;$M761)/$B$1</f>
        <v>1</v>
      </c>
      <c r="S760" s="5">
        <f>COUNTIFS(F$4:F$104,"&gt;="&amp;$M$4,F$4:F$104,"&lt;"&amp;$M761)/$B$1</f>
        <v>1</v>
      </c>
      <c r="T760" s="5">
        <f>COUNTIFS(G$4:G$104,"&gt;="&amp;$M$4,G$4:G$104,"&lt;"&amp;$M761)/$B$1</f>
        <v>1</v>
      </c>
      <c r="U760" s="5">
        <f>COUNTIFS(H$4:H$104,"&gt;="&amp;$M$4,H$4:H$104,"&lt;"&amp;$M761)/$B$1</f>
        <v>0.99</v>
      </c>
      <c r="V760" s="5">
        <f>COUNTIFS(I$4:I$104,"&gt;="&amp;$M$4,I$4:I$104,"&lt;"&amp;$M761)/$B$1</f>
        <v>1</v>
      </c>
    </row>
    <row r="761" spans="12:22" x14ac:dyDescent="0.15">
      <c r="L761" s="3">
        <f t="shared" si="35"/>
        <v>757</v>
      </c>
      <c r="M761" s="2">
        <f t="shared" si="34"/>
        <v>328.4407323755845</v>
      </c>
      <c r="N761" s="5">
        <f t="shared" si="36"/>
        <v>1</v>
      </c>
      <c r="O761" s="5">
        <f>COUNTIFS(B$4:B$104,"&gt;="&amp;$M$4,B$4:B$104,"&lt;"&amp;$M762)/$B$1</f>
        <v>1</v>
      </c>
      <c r="P761" s="5">
        <f>COUNTIFS(C$4:C$104,"&gt;="&amp;$M$4,C$4:C$104,"&lt;"&amp;$M762)/$B$1</f>
        <v>1</v>
      </c>
      <c r="Q761" s="5">
        <f>COUNTIFS(D$4:D$104,"&gt;="&amp;$M$4,D$4:D$104,"&lt;"&amp;$M762)/$B$1</f>
        <v>1</v>
      </c>
      <c r="R761" s="5">
        <f>COUNTIFS(E$4:E$104,"&gt;="&amp;$M$4,E$4:E$104,"&lt;"&amp;$M762)/$B$1</f>
        <v>1</v>
      </c>
      <c r="S761" s="5">
        <f>COUNTIFS(F$4:F$104,"&gt;="&amp;$M$4,F$4:F$104,"&lt;"&amp;$M762)/$B$1</f>
        <v>1</v>
      </c>
      <c r="T761" s="5">
        <f>COUNTIFS(G$4:G$104,"&gt;="&amp;$M$4,G$4:G$104,"&lt;"&amp;$M762)/$B$1</f>
        <v>1</v>
      </c>
      <c r="U761" s="5">
        <f>COUNTIFS(H$4:H$104,"&gt;="&amp;$M$4,H$4:H$104,"&lt;"&amp;$M762)/$B$1</f>
        <v>0.99</v>
      </c>
      <c r="V761" s="5">
        <f>COUNTIFS(I$4:I$104,"&gt;="&amp;$M$4,I$4:I$104,"&lt;"&amp;$M762)/$B$1</f>
        <v>1</v>
      </c>
    </row>
    <row r="762" spans="12:22" x14ac:dyDescent="0.15">
      <c r="L762" s="3">
        <f t="shared" si="35"/>
        <v>758</v>
      </c>
      <c r="M762" s="2">
        <f t="shared" si="34"/>
        <v>328.8543398728778</v>
      </c>
      <c r="N762" s="5">
        <f t="shared" si="36"/>
        <v>1</v>
      </c>
      <c r="O762" s="5">
        <f>COUNTIFS(B$4:B$104,"&gt;="&amp;$M$4,B$4:B$104,"&lt;"&amp;$M763)/$B$1</f>
        <v>1</v>
      </c>
      <c r="P762" s="5">
        <f>COUNTIFS(C$4:C$104,"&gt;="&amp;$M$4,C$4:C$104,"&lt;"&amp;$M763)/$B$1</f>
        <v>1</v>
      </c>
      <c r="Q762" s="5">
        <f>COUNTIFS(D$4:D$104,"&gt;="&amp;$M$4,D$4:D$104,"&lt;"&amp;$M763)/$B$1</f>
        <v>1</v>
      </c>
      <c r="R762" s="5">
        <f>COUNTIFS(E$4:E$104,"&gt;="&amp;$M$4,E$4:E$104,"&lt;"&amp;$M763)/$B$1</f>
        <v>1</v>
      </c>
      <c r="S762" s="5">
        <f>COUNTIFS(F$4:F$104,"&gt;="&amp;$M$4,F$4:F$104,"&lt;"&amp;$M763)/$B$1</f>
        <v>1</v>
      </c>
      <c r="T762" s="5">
        <f>COUNTIFS(G$4:G$104,"&gt;="&amp;$M$4,G$4:G$104,"&lt;"&amp;$M763)/$B$1</f>
        <v>1</v>
      </c>
      <c r="U762" s="5">
        <f>COUNTIFS(H$4:H$104,"&gt;="&amp;$M$4,H$4:H$104,"&lt;"&amp;$M763)/$B$1</f>
        <v>0.99</v>
      </c>
      <c r="V762" s="5">
        <f>COUNTIFS(I$4:I$104,"&gt;="&amp;$M$4,I$4:I$104,"&lt;"&amp;$M763)/$B$1</f>
        <v>1</v>
      </c>
    </row>
    <row r="763" spans="12:22" x14ac:dyDescent="0.15">
      <c r="L763" s="3">
        <f t="shared" si="35"/>
        <v>759</v>
      </c>
      <c r="M763" s="2">
        <f t="shared" si="34"/>
        <v>329.2679473701711</v>
      </c>
      <c r="N763" s="5">
        <f t="shared" si="36"/>
        <v>1</v>
      </c>
      <c r="O763" s="5">
        <f>COUNTIFS(B$4:B$104,"&gt;="&amp;$M$4,B$4:B$104,"&lt;"&amp;$M764)/$B$1</f>
        <v>1</v>
      </c>
      <c r="P763" s="5">
        <f>COUNTIFS(C$4:C$104,"&gt;="&amp;$M$4,C$4:C$104,"&lt;"&amp;$M764)/$B$1</f>
        <v>1</v>
      </c>
      <c r="Q763" s="5">
        <f>COUNTIFS(D$4:D$104,"&gt;="&amp;$M$4,D$4:D$104,"&lt;"&amp;$M764)/$B$1</f>
        <v>1</v>
      </c>
      <c r="R763" s="5">
        <f>COUNTIFS(E$4:E$104,"&gt;="&amp;$M$4,E$4:E$104,"&lt;"&amp;$M764)/$B$1</f>
        <v>1</v>
      </c>
      <c r="S763" s="5">
        <f>COUNTIFS(F$4:F$104,"&gt;="&amp;$M$4,F$4:F$104,"&lt;"&amp;$M764)/$B$1</f>
        <v>1</v>
      </c>
      <c r="T763" s="5">
        <f>COUNTIFS(G$4:G$104,"&gt;="&amp;$M$4,G$4:G$104,"&lt;"&amp;$M764)/$B$1</f>
        <v>1</v>
      </c>
      <c r="U763" s="5">
        <f>COUNTIFS(H$4:H$104,"&gt;="&amp;$M$4,H$4:H$104,"&lt;"&amp;$M764)/$B$1</f>
        <v>0.99</v>
      </c>
      <c r="V763" s="5">
        <f>COUNTIFS(I$4:I$104,"&gt;="&amp;$M$4,I$4:I$104,"&lt;"&amp;$M764)/$B$1</f>
        <v>1</v>
      </c>
    </row>
    <row r="764" spans="12:22" x14ac:dyDescent="0.15">
      <c r="L764" s="3">
        <f t="shared" si="35"/>
        <v>760</v>
      </c>
      <c r="M764" s="2">
        <f t="shared" si="34"/>
        <v>329.6815548674644</v>
      </c>
      <c r="N764" s="5">
        <f t="shared" si="36"/>
        <v>1</v>
      </c>
      <c r="O764" s="5">
        <f>COUNTIFS(B$4:B$104,"&gt;="&amp;$M$4,B$4:B$104,"&lt;"&amp;$M765)/$B$1</f>
        <v>1</v>
      </c>
      <c r="P764" s="5">
        <f>COUNTIFS(C$4:C$104,"&gt;="&amp;$M$4,C$4:C$104,"&lt;"&amp;$M765)/$B$1</f>
        <v>1</v>
      </c>
      <c r="Q764" s="5">
        <f>COUNTIFS(D$4:D$104,"&gt;="&amp;$M$4,D$4:D$104,"&lt;"&amp;$M765)/$B$1</f>
        <v>1</v>
      </c>
      <c r="R764" s="5">
        <f>COUNTIFS(E$4:E$104,"&gt;="&amp;$M$4,E$4:E$104,"&lt;"&amp;$M765)/$B$1</f>
        <v>1</v>
      </c>
      <c r="S764" s="5">
        <f>COUNTIFS(F$4:F$104,"&gt;="&amp;$M$4,F$4:F$104,"&lt;"&amp;$M765)/$B$1</f>
        <v>1</v>
      </c>
      <c r="T764" s="5">
        <f>COUNTIFS(G$4:G$104,"&gt;="&amp;$M$4,G$4:G$104,"&lt;"&amp;$M765)/$B$1</f>
        <v>1</v>
      </c>
      <c r="U764" s="5">
        <f>COUNTIFS(H$4:H$104,"&gt;="&amp;$M$4,H$4:H$104,"&lt;"&amp;$M765)/$B$1</f>
        <v>0.99</v>
      </c>
      <c r="V764" s="5">
        <f>COUNTIFS(I$4:I$104,"&gt;="&amp;$M$4,I$4:I$104,"&lt;"&amp;$M765)/$B$1</f>
        <v>1</v>
      </c>
    </row>
    <row r="765" spans="12:22" x14ac:dyDescent="0.15">
      <c r="L765" s="3">
        <f t="shared" si="35"/>
        <v>761</v>
      </c>
      <c r="M765" s="2">
        <f t="shared" si="34"/>
        <v>330.0951623647577</v>
      </c>
      <c r="N765" s="5">
        <f t="shared" si="36"/>
        <v>1</v>
      </c>
      <c r="O765" s="5">
        <f>COUNTIFS(B$4:B$104,"&gt;="&amp;$M$4,B$4:B$104,"&lt;"&amp;$M766)/$B$1</f>
        <v>1</v>
      </c>
      <c r="P765" s="5">
        <f>COUNTIFS(C$4:C$104,"&gt;="&amp;$M$4,C$4:C$104,"&lt;"&amp;$M766)/$B$1</f>
        <v>1</v>
      </c>
      <c r="Q765" s="5">
        <f>COUNTIFS(D$4:D$104,"&gt;="&amp;$M$4,D$4:D$104,"&lt;"&amp;$M766)/$B$1</f>
        <v>1</v>
      </c>
      <c r="R765" s="5">
        <f>COUNTIFS(E$4:E$104,"&gt;="&amp;$M$4,E$4:E$104,"&lt;"&amp;$M766)/$B$1</f>
        <v>1</v>
      </c>
      <c r="S765" s="5">
        <f>COUNTIFS(F$4:F$104,"&gt;="&amp;$M$4,F$4:F$104,"&lt;"&amp;$M766)/$B$1</f>
        <v>1</v>
      </c>
      <c r="T765" s="5">
        <f>COUNTIFS(G$4:G$104,"&gt;="&amp;$M$4,G$4:G$104,"&lt;"&amp;$M766)/$B$1</f>
        <v>1</v>
      </c>
      <c r="U765" s="5">
        <f>COUNTIFS(H$4:H$104,"&gt;="&amp;$M$4,H$4:H$104,"&lt;"&amp;$M766)/$B$1</f>
        <v>0.99</v>
      </c>
      <c r="V765" s="5">
        <f>COUNTIFS(I$4:I$104,"&gt;="&amp;$M$4,I$4:I$104,"&lt;"&amp;$M766)/$B$1</f>
        <v>1</v>
      </c>
    </row>
    <row r="766" spans="12:22" x14ac:dyDescent="0.15">
      <c r="L766" s="3">
        <f t="shared" si="35"/>
        <v>762</v>
      </c>
      <c r="M766" s="2">
        <f t="shared" si="34"/>
        <v>330.508769862051</v>
      </c>
      <c r="N766" s="5">
        <f t="shared" si="36"/>
        <v>1</v>
      </c>
      <c r="O766" s="5">
        <f>COUNTIFS(B$4:B$104,"&gt;="&amp;$M$4,B$4:B$104,"&lt;"&amp;$M767)/$B$1</f>
        <v>1</v>
      </c>
      <c r="P766" s="5">
        <f>COUNTIFS(C$4:C$104,"&gt;="&amp;$M$4,C$4:C$104,"&lt;"&amp;$M767)/$B$1</f>
        <v>1</v>
      </c>
      <c r="Q766" s="5">
        <f>COUNTIFS(D$4:D$104,"&gt;="&amp;$M$4,D$4:D$104,"&lt;"&amp;$M767)/$B$1</f>
        <v>1</v>
      </c>
      <c r="R766" s="5">
        <f>COUNTIFS(E$4:E$104,"&gt;="&amp;$M$4,E$4:E$104,"&lt;"&amp;$M767)/$B$1</f>
        <v>1</v>
      </c>
      <c r="S766" s="5">
        <f>COUNTIFS(F$4:F$104,"&gt;="&amp;$M$4,F$4:F$104,"&lt;"&amp;$M767)/$B$1</f>
        <v>1</v>
      </c>
      <c r="T766" s="5">
        <f>COUNTIFS(G$4:G$104,"&gt;="&amp;$M$4,G$4:G$104,"&lt;"&amp;$M767)/$B$1</f>
        <v>1</v>
      </c>
      <c r="U766" s="5">
        <f>COUNTIFS(H$4:H$104,"&gt;="&amp;$M$4,H$4:H$104,"&lt;"&amp;$M767)/$B$1</f>
        <v>0.99</v>
      </c>
      <c r="V766" s="5">
        <f>COUNTIFS(I$4:I$104,"&gt;="&amp;$M$4,I$4:I$104,"&lt;"&amp;$M767)/$B$1</f>
        <v>1</v>
      </c>
    </row>
    <row r="767" spans="12:22" x14ac:dyDescent="0.15">
      <c r="L767" s="3">
        <f t="shared" si="35"/>
        <v>763</v>
      </c>
      <c r="M767" s="2">
        <f t="shared" si="34"/>
        <v>330.9223773593443</v>
      </c>
      <c r="N767" s="5">
        <f t="shared" si="36"/>
        <v>1</v>
      </c>
      <c r="O767" s="5">
        <f>COUNTIFS(B$4:B$104,"&gt;="&amp;$M$4,B$4:B$104,"&lt;"&amp;$M768)/$B$1</f>
        <v>1</v>
      </c>
      <c r="P767" s="5">
        <f>COUNTIFS(C$4:C$104,"&gt;="&amp;$M$4,C$4:C$104,"&lt;"&amp;$M768)/$B$1</f>
        <v>1</v>
      </c>
      <c r="Q767" s="5">
        <f>COUNTIFS(D$4:D$104,"&gt;="&amp;$M$4,D$4:D$104,"&lt;"&amp;$M768)/$B$1</f>
        <v>1</v>
      </c>
      <c r="R767" s="5">
        <f>COUNTIFS(E$4:E$104,"&gt;="&amp;$M$4,E$4:E$104,"&lt;"&amp;$M768)/$B$1</f>
        <v>1</v>
      </c>
      <c r="S767" s="5">
        <f>COUNTIFS(F$4:F$104,"&gt;="&amp;$M$4,F$4:F$104,"&lt;"&amp;$M768)/$B$1</f>
        <v>1</v>
      </c>
      <c r="T767" s="5">
        <f>COUNTIFS(G$4:G$104,"&gt;="&amp;$M$4,G$4:G$104,"&lt;"&amp;$M768)/$B$1</f>
        <v>1</v>
      </c>
      <c r="U767" s="5">
        <f>COUNTIFS(H$4:H$104,"&gt;="&amp;$M$4,H$4:H$104,"&lt;"&amp;$M768)/$B$1</f>
        <v>0.99</v>
      </c>
      <c r="V767" s="5">
        <f>COUNTIFS(I$4:I$104,"&gt;="&amp;$M$4,I$4:I$104,"&lt;"&amp;$M768)/$B$1</f>
        <v>1</v>
      </c>
    </row>
    <row r="768" spans="12:22" x14ac:dyDescent="0.15">
      <c r="L768" s="3">
        <f t="shared" si="35"/>
        <v>764</v>
      </c>
      <c r="M768" s="2">
        <f t="shared" si="34"/>
        <v>331.33598485663759</v>
      </c>
      <c r="N768" s="5">
        <f t="shared" si="36"/>
        <v>1</v>
      </c>
      <c r="O768" s="5">
        <f>COUNTIFS(B$4:B$104,"&gt;="&amp;$M$4,B$4:B$104,"&lt;"&amp;$M769)/$B$1</f>
        <v>1</v>
      </c>
      <c r="P768" s="5">
        <f>COUNTIFS(C$4:C$104,"&gt;="&amp;$M$4,C$4:C$104,"&lt;"&amp;$M769)/$B$1</f>
        <v>1</v>
      </c>
      <c r="Q768" s="5">
        <f>COUNTIFS(D$4:D$104,"&gt;="&amp;$M$4,D$4:D$104,"&lt;"&amp;$M769)/$B$1</f>
        <v>1</v>
      </c>
      <c r="R768" s="5">
        <f>COUNTIFS(E$4:E$104,"&gt;="&amp;$M$4,E$4:E$104,"&lt;"&amp;$M769)/$B$1</f>
        <v>1</v>
      </c>
      <c r="S768" s="5">
        <f>COUNTIFS(F$4:F$104,"&gt;="&amp;$M$4,F$4:F$104,"&lt;"&amp;$M769)/$B$1</f>
        <v>1</v>
      </c>
      <c r="T768" s="5">
        <f>COUNTIFS(G$4:G$104,"&gt;="&amp;$M$4,G$4:G$104,"&lt;"&amp;$M769)/$B$1</f>
        <v>1</v>
      </c>
      <c r="U768" s="5">
        <f>COUNTIFS(H$4:H$104,"&gt;="&amp;$M$4,H$4:H$104,"&lt;"&amp;$M769)/$B$1</f>
        <v>0.99</v>
      </c>
      <c r="V768" s="5">
        <f>COUNTIFS(I$4:I$104,"&gt;="&amp;$M$4,I$4:I$104,"&lt;"&amp;$M769)/$B$1</f>
        <v>1</v>
      </c>
    </row>
    <row r="769" spans="12:22" x14ac:dyDescent="0.15">
      <c r="L769" s="3">
        <f t="shared" si="35"/>
        <v>765</v>
      </c>
      <c r="M769" s="2">
        <f t="shared" si="34"/>
        <v>331.74959235393095</v>
      </c>
      <c r="N769" s="5">
        <f t="shared" si="36"/>
        <v>1</v>
      </c>
      <c r="O769" s="5">
        <f>COUNTIFS(B$4:B$104,"&gt;="&amp;$M$4,B$4:B$104,"&lt;"&amp;$M770)/$B$1</f>
        <v>1</v>
      </c>
      <c r="P769" s="5">
        <f>COUNTIFS(C$4:C$104,"&gt;="&amp;$M$4,C$4:C$104,"&lt;"&amp;$M770)/$B$1</f>
        <v>1</v>
      </c>
      <c r="Q769" s="5">
        <f>COUNTIFS(D$4:D$104,"&gt;="&amp;$M$4,D$4:D$104,"&lt;"&amp;$M770)/$B$1</f>
        <v>1</v>
      </c>
      <c r="R769" s="5">
        <f>COUNTIFS(E$4:E$104,"&gt;="&amp;$M$4,E$4:E$104,"&lt;"&amp;$M770)/$B$1</f>
        <v>1</v>
      </c>
      <c r="S769" s="5">
        <f>COUNTIFS(F$4:F$104,"&gt;="&amp;$M$4,F$4:F$104,"&lt;"&amp;$M770)/$B$1</f>
        <v>1</v>
      </c>
      <c r="T769" s="5">
        <f>COUNTIFS(G$4:G$104,"&gt;="&amp;$M$4,G$4:G$104,"&lt;"&amp;$M770)/$B$1</f>
        <v>1</v>
      </c>
      <c r="U769" s="5">
        <f>COUNTIFS(H$4:H$104,"&gt;="&amp;$M$4,H$4:H$104,"&lt;"&amp;$M770)/$B$1</f>
        <v>0.99</v>
      </c>
      <c r="V769" s="5">
        <f>COUNTIFS(I$4:I$104,"&gt;="&amp;$M$4,I$4:I$104,"&lt;"&amp;$M770)/$B$1</f>
        <v>1</v>
      </c>
    </row>
    <row r="770" spans="12:22" x14ac:dyDescent="0.15">
      <c r="L770" s="3">
        <f t="shared" si="35"/>
        <v>766</v>
      </c>
      <c r="M770" s="2">
        <f t="shared" si="34"/>
        <v>332.16319985122425</v>
      </c>
      <c r="N770" s="5">
        <f t="shared" si="36"/>
        <v>1</v>
      </c>
      <c r="O770" s="5">
        <f>COUNTIFS(B$4:B$104,"&gt;="&amp;$M$4,B$4:B$104,"&lt;"&amp;$M771)/$B$1</f>
        <v>1</v>
      </c>
      <c r="P770" s="5">
        <f>COUNTIFS(C$4:C$104,"&gt;="&amp;$M$4,C$4:C$104,"&lt;"&amp;$M771)/$B$1</f>
        <v>1</v>
      </c>
      <c r="Q770" s="5">
        <f>COUNTIFS(D$4:D$104,"&gt;="&amp;$M$4,D$4:D$104,"&lt;"&amp;$M771)/$B$1</f>
        <v>1</v>
      </c>
      <c r="R770" s="5">
        <f>COUNTIFS(E$4:E$104,"&gt;="&amp;$M$4,E$4:E$104,"&lt;"&amp;$M771)/$B$1</f>
        <v>1</v>
      </c>
      <c r="S770" s="5">
        <f>COUNTIFS(F$4:F$104,"&gt;="&amp;$M$4,F$4:F$104,"&lt;"&amp;$M771)/$B$1</f>
        <v>1</v>
      </c>
      <c r="T770" s="5">
        <f>COUNTIFS(G$4:G$104,"&gt;="&amp;$M$4,G$4:G$104,"&lt;"&amp;$M771)/$B$1</f>
        <v>1</v>
      </c>
      <c r="U770" s="5">
        <f>COUNTIFS(H$4:H$104,"&gt;="&amp;$M$4,H$4:H$104,"&lt;"&amp;$M771)/$B$1</f>
        <v>0.99</v>
      </c>
      <c r="V770" s="5">
        <f>COUNTIFS(I$4:I$104,"&gt;="&amp;$M$4,I$4:I$104,"&lt;"&amp;$M771)/$B$1</f>
        <v>1</v>
      </c>
    </row>
    <row r="771" spans="12:22" x14ac:dyDescent="0.15">
      <c r="L771" s="3">
        <f t="shared" si="35"/>
        <v>767</v>
      </c>
      <c r="M771" s="2">
        <f t="shared" si="34"/>
        <v>332.57680734851755</v>
      </c>
      <c r="N771" s="5">
        <f t="shared" si="36"/>
        <v>1</v>
      </c>
      <c r="O771" s="5">
        <f>COUNTIFS(B$4:B$104,"&gt;="&amp;$M$4,B$4:B$104,"&lt;"&amp;$M772)/$B$1</f>
        <v>1</v>
      </c>
      <c r="P771" s="5">
        <f>COUNTIFS(C$4:C$104,"&gt;="&amp;$M$4,C$4:C$104,"&lt;"&amp;$M772)/$B$1</f>
        <v>1</v>
      </c>
      <c r="Q771" s="5">
        <f>COUNTIFS(D$4:D$104,"&gt;="&amp;$M$4,D$4:D$104,"&lt;"&amp;$M772)/$B$1</f>
        <v>1</v>
      </c>
      <c r="R771" s="5">
        <f>COUNTIFS(E$4:E$104,"&gt;="&amp;$M$4,E$4:E$104,"&lt;"&amp;$M772)/$B$1</f>
        <v>1</v>
      </c>
      <c r="S771" s="5">
        <f>COUNTIFS(F$4:F$104,"&gt;="&amp;$M$4,F$4:F$104,"&lt;"&amp;$M772)/$B$1</f>
        <v>1</v>
      </c>
      <c r="T771" s="5">
        <f>COUNTIFS(G$4:G$104,"&gt;="&amp;$M$4,G$4:G$104,"&lt;"&amp;$M772)/$B$1</f>
        <v>1</v>
      </c>
      <c r="U771" s="5">
        <f>COUNTIFS(H$4:H$104,"&gt;="&amp;$M$4,H$4:H$104,"&lt;"&amp;$M772)/$B$1</f>
        <v>0.99</v>
      </c>
      <c r="V771" s="5">
        <f>COUNTIFS(I$4:I$104,"&gt;="&amp;$M$4,I$4:I$104,"&lt;"&amp;$M772)/$B$1</f>
        <v>1</v>
      </c>
    </row>
    <row r="772" spans="12:22" x14ac:dyDescent="0.15">
      <c r="L772" s="3">
        <f t="shared" si="35"/>
        <v>768</v>
      </c>
      <c r="M772" s="2">
        <f t="shared" ref="M772:M835" si="37">((M$3-M$2)/$L$1)*$L772+$M$2</f>
        <v>332.99041484581085</v>
      </c>
      <c r="N772" s="5">
        <f t="shared" si="36"/>
        <v>1</v>
      </c>
      <c r="O772" s="5">
        <f>COUNTIFS(B$4:B$104,"&gt;="&amp;$M$4,B$4:B$104,"&lt;"&amp;$M773)/$B$1</f>
        <v>1</v>
      </c>
      <c r="P772" s="5">
        <f>COUNTIFS(C$4:C$104,"&gt;="&amp;$M$4,C$4:C$104,"&lt;"&amp;$M773)/$B$1</f>
        <v>1</v>
      </c>
      <c r="Q772" s="5">
        <f>COUNTIFS(D$4:D$104,"&gt;="&amp;$M$4,D$4:D$104,"&lt;"&amp;$M773)/$B$1</f>
        <v>1</v>
      </c>
      <c r="R772" s="5">
        <f>COUNTIFS(E$4:E$104,"&gt;="&amp;$M$4,E$4:E$104,"&lt;"&amp;$M773)/$B$1</f>
        <v>1</v>
      </c>
      <c r="S772" s="5">
        <f>COUNTIFS(F$4:F$104,"&gt;="&amp;$M$4,F$4:F$104,"&lt;"&amp;$M773)/$B$1</f>
        <v>1</v>
      </c>
      <c r="T772" s="5">
        <f>COUNTIFS(G$4:G$104,"&gt;="&amp;$M$4,G$4:G$104,"&lt;"&amp;$M773)/$B$1</f>
        <v>1</v>
      </c>
      <c r="U772" s="5">
        <f>COUNTIFS(H$4:H$104,"&gt;="&amp;$M$4,H$4:H$104,"&lt;"&amp;$M773)/$B$1</f>
        <v>0.99</v>
      </c>
      <c r="V772" s="5">
        <f>COUNTIFS(I$4:I$104,"&gt;="&amp;$M$4,I$4:I$104,"&lt;"&amp;$M773)/$B$1</f>
        <v>1</v>
      </c>
    </row>
    <row r="773" spans="12:22" x14ac:dyDescent="0.15">
      <c r="L773" s="3">
        <f t="shared" ref="L773:L836" si="38">L772+1</f>
        <v>769</v>
      </c>
      <c r="M773" s="2">
        <f t="shared" si="37"/>
        <v>333.40402234310415</v>
      </c>
      <c r="N773" s="5">
        <f t="shared" ref="N773:Q836" si="39">COUNTIFS(A$4:A$104,"&gt;="&amp;M$4,A$4:A$104,"&lt;"&amp;M774)/$B$1</f>
        <v>1</v>
      </c>
      <c r="O773" s="5">
        <f>COUNTIFS(B$4:B$104,"&gt;="&amp;$M$4,B$4:B$104,"&lt;"&amp;$M774)/$B$1</f>
        <v>1</v>
      </c>
      <c r="P773" s="5">
        <f>COUNTIFS(C$4:C$104,"&gt;="&amp;$M$4,C$4:C$104,"&lt;"&amp;$M774)/$B$1</f>
        <v>1</v>
      </c>
      <c r="Q773" s="5">
        <f>COUNTIFS(D$4:D$104,"&gt;="&amp;$M$4,D$4:D$104,"&lt;"&amp;$M774)/$B$1</f>
        <v>1</v>
      </c>
      <c r="R773" s="5">
        <f>COUNTIFS(E$4:E$104,"&gt;="&amp;$M$4,E$4:E$104,"&lt;"&amp;$M774)/$B$1</f>
        <v>1</v>
      </c>
      <c r="S773" s="5">
        <f>COUNTIFS(F$4:F$104,"&gt;="&amp;$M$4,F$4:F$104,"&lt;"&amp;$M774)/$B$1</f>
        <v>1</v>
      </c>
      <c r="T773" s="5">
        <f>COUNTIFS(G$4:G$104,"&gt;="&amp;$M$4,G$4:G$104,"&lt;"&amp;$M774)/$B$1</f>
        <v>1</v>
      </c>
      <c r="U773" s="5">
        <f>COUNTIFS(H$4:H$104,"&gt;="&amp;$M$4,H$4:H$104,"&lt;"&amp;$M774)/$B$1</f>
        <v>0.99</v>
      </c>
      <c r="V773" s="5">
        <f>COUNTIFS(I$4:I$104,"&gt;="&amp;$M$4,I$4:I$104,"&lt;"&amp;$M774)/$B$1</f>
        <v>1</v>
      </c>
    </row>
    <row r="774" spans="12:22" x14ac:dyDescent="0.15">
      <c r="L774" s="3">
        <f t="shared" si="38"/>
        <v>770</v>
      </c>
      <c r="M774" s="2">
        <f t="shared" si="37"/>
        <v>333.81762984039744</v>
      </c>
      <c r="N774" s="5">
        <f t="shared" si="39"/>
        <v>1</v>
      </c>
      <c r="O774" s="5">
        <f>COUNTIFS(B$4:B$104,"&gt;="&amp;$M$4,B$4:B$104,"&lt;"&amp;$M775)/$B$1</f>
        <v>1</v>
      </c>
      <c r="P774" s="5">
        <f>COUNTIFS(C$4:C$104,"&gt;="&amp;$M$4,C$4:C$104,"&lt;"&amp;$M775)/$B$1</f>
        <v>1</v>
      </c>
      <c r="Q774" s="5">
        <f>COUNTIFS(D$4:D$104,"&gt;="&amp;$M$4,D$4:D$104,"&lt;"&amp;$M775)/$B$1</f>
        <v>1</v>
      </c>
      <c r="R774" s="5">
        <f>COUNTIFS(E$4:E$104,"&gt;="&amp;$M$4,E$4:E$104,"&lt;"&amp;$M775)/$B$1</f>
        <v>1</v>
      </c>
      <c r="S774" s="5">
        <f>COUNTIFS(F$4:F$104,"&gt;="&amp;$M$4,F$4:F$104,"&lt;"&amp;$M775)/$B$1</f>
        <v>1</v>
      </c>
      <c r="T774" s="5">
        <f>COUNTIFS(G$4:G$104,"&gt;="&amp;$M$4,G$4:G$104,"&lt;"&amp;$M775)/$B$1</f>
        <v>1</v>
      </c>
      <c r="U774" s="5">
        <f>COUNTIFS(H$4:H$104,"&gt;="&amp;$M$4,H$4:H$104,"&lt;"&amp;$M775)/$B$1</f>
        <v>0.99</v>
      </c>
      <c r="V774" s="5">
        <f>COUNTIFS(I$4:I$104,"&gt;="&amp;$M$4,I$4:I$104,"&lt;"&amp;$M775)/$B$1</f>
        <v>1</v>
      </c>
    </row>
    <row r="775" spans="12:22" x14ac:dyDescent="0.15">
      <c r="L775" s="3">
        <f t="shared" si="38"/>
        <v>771</v>
      </c>
      <c r="M775" s="2">
        <f t="shared" si="37"/>
        <v>334.23123733769074</v>
      </c>
      <c r="N775" s="5">
        <f t="shared" si="39"/>
        <v>1</v>
      </c>
      <c r="O775" s="5">
        <f>COUNTIFS(B$4:B$104,"&gt;="&amp;$M$4,B$4:B$104,"&lt;"&amp;$M776)/$B$1</f>
        <v>1</v>
      </c>
      <c r="P775" s="5">
        <f>COUNTIFS(C$4:C$104,"&gt;="&amp;$M$4,C$4:C$104,"&lt;"&amp;$M776)/$B$1</f>
        <v>1</v>
      </c>
      <c r="Q775" s="5">
        <f>COUNTIFS(D$4:D$104,"&gt;="&amp;$M$4,D$4:D$104,"&lt;"&amp;$M776)/$B$1</f>
        <v>1</v>
      </c>
      <c r="R775" s="5">
        <f>COUNTIFS(E$4:E$104,"&gt;="&amp;$M$4,E$4:E$104,"&lt;"&amp;$M776)/$B$1</f>
        <v>1</v>
      </c>
      <c r="S775" s="5">
        <f>COUNTIFS(F$4:F$104,"&gt;="&amp;$M$4,F$4:F$104,"&lt;"&amp;$M776)/$B$1</f>
        <v>1</v>
      </c>
      <c r="T775" s="5">
        <f>COUNTIFS(G$4:G$104,"&gt;="&amp;$M$4,G$4:G$104,"&lt;"&amp;$M776)/$B$1</f>
        <v>1</v>
      </c>
      <c r="U775" s="5">
        <f>COUNTIFS(H$4:H$104,"&gt;="&amp;$M$4,H$4:H$104,"&lt;"&amp;$M776)/$B$1</f>
        <v>0.99</v>
      </c>
      <c r="V775" s="5">
        <f>COUNTIFS(I$4:I$104,"&gt;="&amp;$M$4,I$4:I$104,"&lt;"&amp;$M776)/$B$1</f>
        <v>1</v>
      </c>
    </row>
    <row r="776" spans="12:22" x14ac:dyDescent="0.15">
      <c r="L776" s="3">
        <f t="shared" si="38"/>
        <v>772</v>
      </c>
      <c r="M776" s="2">
        <f t="shared" si="37"/>
        <v>334.64484483498404</v>
      </c>
      <c r="N776" s="5">
        <f t="shared" si="39"/>
        <v>1</v>
      </c>
      <c r="O776" s="5">
        <f>COUNTIFS(B$4:B$104,"&gt;="&amp;$M$4,B$4:B$104,"&lt;"&amp;$M777)/$B$1</f>
        <v>1</v>
      </c>
      <c r="P776" s="5">
        <f>COUNTIFS(C$4:C$104,"&gt;="&amp;$M$4,C$4:C$104,"&lt;"&amp;$M777)/$B$1</f>
        <v>1</v>
      </c>
      <c r="Q776" s="5">
        <f>COUNTIFS(D$4:D$104,"&gt;="&amp;$M$4,D$4:D$104,"&lt;"&amp;$M777)/$B$1</f>
        <v>1</v>
      </c>
      <c r="R776" s="5">
        <f>COUNTIFS(E$4:E$104,"&gt;="&amp;$M$4,E$4:E$104,"&lt;"&amp;$M777)/$B$1</f>
        <v>1</v>
      </c>
      <c r="S776" s="5">
        <f>COUNTIFS(F$4:F$104,"&gt;="&amp;$M$4,F$4:F$104,"&lt;"&amp;$M777)/$B$1</f>
        <v>1</v>
      </c>
      <c r="T776" s="5">
        <f>COUNTIFS(G$4:G$104,"&gt;="&amp;$M$4,G$4:G$104,"&lt;"&amp;$M777)/$B$1</f>
        <v>1</v>
      </c>
      <c r="U776" s="5">
        <f>COUNTIFS(H$4:H$104,"&gt;="&amp;$M$4,H$4:H$104,"&lt;"&amp;$M777)/$B$1</f>
        <v>0.99</v>
      </c>
      <c r="V776" s="5">
        <f>COUNTIFS(I$4:I$104,"&gt;="&amp;$M$4,I$4:I$104,"&lt;"&amp;$M777)/$B$1</f>
        <v>1</v>
      </c>
    </row>
    <row r="777" spans="12:22" x14ac:dyDescent="0.15">
      <c r="L777" s="3">
        <f t="shared" si="38"/>
        <v>773</v>
      </c>
      <c r="M777" s="2">
        <f t="shared" si="37"/>
        <v>335.05845233227734</v>
      </c>
      <c r="N777" s="5">
        <f t="shared" si="39"/>
        <v>1</v>
      </c>
      <c r="O777" s="5">
        <f>COUNTIFS(B$4:B$104,"&gt;="&amp;$M$4,B$4:B$104,"&lt;"&amp;$M778)/$B$1</f>
        <v>1</v>
      </c>
      <c r="P777" s="5">
        <f>COUNTIFS(C$4:C$104,"&gt;="&amp;$M$4,C$4:C$104,"&lt;"&amp;$M778)/$B$1</f>
        <v>1</v>
      </c>
      <c r="Q777" s="5">
        <f>COUNTIFS(D$4:D$104,"&gt;="&amp;$M$4,D$4:D$104,"&lt;"&amp;$M778)/$B$1</f>
        <v>1</v>
      </c>
      <c r="R777" s="5">
        <f>COUNTIFS(E$4:E$104,"&gt;="&amp;$M$4,E$4:E$104,"&lt;"&amp;$M778)/$B$1</f>
        <v>1</v>
      </c>
      <c r="S777" s="5">
        <f>COUNTIFS(F$4:F$104,"&gt;="&amp;$M$4,F$4:F$104,"&lt;"&amp;$M778)/$B$1</f>
        <v>1</v>
      </c>
      <c r="T777" s="5">
        <f>COUNTIFS(G$4:G$104,"&gt;="&amp;$M$4,G$4:G$104,"&lt;"&amp;$M778)/$B$1</f>
        <v>1</v>
      </c>
      <c r="U777" s="5">
        <f>COUNTIFS(H$4:H$104,"&gt;="&amp;$M$4,H$4:H$104,"&lt;"&amp;$M778)/$B$1</f>
        <v>0.99</v>
      </c>
      <c r="V777" s="5">
        <f>COUNTIFS(I$4:I$104,"&gt;="&amp;$M$4,I$4:I$104,"&lt;"&amp;$M778)/$B$1</f>
        <v>1</v>
      </c>
    </row>
    <row r="778" spans="12:22" x14ac:dyDescent="0.15">
      <c r="L778" s="3">
        <f t="shared" si="38"/>
        <v>774</v>
      </c>
      <c r="M778" s="2">
        <f t="shared" si="37"/>
        <v>335.47205982957064</v>
      </c>
      <c r="N778" s="5">
        <f t="shared" si="39"/>
        <v>1</v>
      </c>
      <c r="O778" s="5">
        <f>COUNTIFS(B$4:B$104,"&gt;="&amp;$M$4,B$4:B$104,"&lt;"&amp;$M779)/$B$1</f>
        <v>1</v>
      </c>
      <c r="P778" s="5">
        <f>COUNTIFS(C$4:C$104,"&gt;="&amp;$M$4,C$4:C$104,"&lt;"&amp;$M779)/$B$1</f>
        <v>1</v>
      </c>
      <c r="Q778" s="5">
        <f>COUNTIFS(D$4:D$104,"&gt;="&amp;$M$4,D$4:D$104,"&lt;"&amp;$M779)/$B$1</f>
        <v>1</v>
      </c>
      <c r="R778" s="5">
        <f>COUNTIFS(E$4:E$104,"&gt;="&amp;$M$4,E$4:E$104,"&lt;"&amp;$M779)/$B$1</f>
        <v>1</v>
      </c>
      <c r="S778" s="5">
        <f>COUNTIFS(F$4:F$104,"&gt;="&amp;$M$4,F$4:F$104,"&lt;"&amp;$M779)/$B$1</f>
        <v>1</v>
      </c>
      <c r="T778" s="5">
        <f>COUNTIFS(G$4:G$104,"&gt;="&amp;$M$4,G$4:G$104,"&lt;"&amp;$M779)/$B$1</f>
        <v>1</v>
      </c>
      <c r="U778" s="5">
        <f>COUNTIFS(H$4:H$104,"&gt;="&amp;$M$4,H$4:H$104,"&lt;"&amp;$M779)/$B$1</f>
        <v>0.99</v>
      </c>
      <c r="V778" s="5">
        <f>COUNTIFS(I$4:I$104,"&gt;="&amp;$M$4,I$4:I$104,"&lt;"&amp;$M779)/$B$1</f>
        <v>1</v>
      </c>
    </row>
    <row r="779" spans="12:22" x14ac:dyDescent="0.15">
      <c r="L779" s="3">
        <f t="shared" si="38"/>
        <v>775</v>
      </c>
      <c r="M779" s="2">
        <f t="shared" si="37"/>
        <v>335.88566732686394</v>
      </c>
      <c r="N779" s="5">
        <f t="shared" si="39"/>
        <v>1</v>
      </c>
      <c r="O779" s="5">
        <f>COUNTIFS(B$4:B$104,"&gt;="&amp;$M$4,B$4:B$104,"&lt;"&amp;$M780)/$B$1</f>
        <v>1</v>
      </c>
      <c r="P779" s="5">
        <f>COUNTIFS(C$4:C$104,"&gt;="&amp;$M$4,C$4:C$104,"&lt;"&amp;$M780)/$B$1</f>
        <v>1</v>
      </c>
      <c r="Q779" s="5">
        <f>COUNTIFS(D$4:D$104,"&gt;="&amp;$M$4,D$4:D$104,"&lt;"&amp;$M780)/$B$1</f>
        <v>1</v>
      </c>
      <c r="R779" s="5">
        <f>COUNTIFS(E$4:E$104,"&gt;="&amp;$M$4,E$4:E$104,"&lt;"&amp;$M780)/$B$1</f>
        <v>1</v>
      </c>
      <c r="S779" s="5">
        <f>COUNTIFS(F$4:F$104,"&gt;="&amp;$M$4,F$4:F$104,"&lt;"&amp;$M780)/$B$1</f>
        <v>1</v>
      </c>
      <c r="T779" s="5">
        <f>COUNTIFS(G$4:G$104,"&gt;="&amp;$M$4,G$4:G$104,"&lt;"&amp;$M780)/$B$1</f>
        <v>1</v>
      </c>
      <c r="U779" s="5">
        <f>COUNTIFS(H$4:H$104,"&gt;="&amp;$M$4,H$4:H$104,"&lt;"&amp;$M780)/$B$1</f>
        <v>0.99</v>
      </c>
      <c r="V779" s="5">
        <f>COUNTIFS(I$4:I$104,"&gt;="&amp;$M$4,I$4:I$104,"&lt;"&amp;$M780)/$B$1</f>
        <v>1</v>
      </c>
    </row>
    <row r="780" spans="12:22" x14ac:dyDescent="0.15">
      <c r="L780" s="3">
        <f t="shared" si="38"/>
        <v>776</v>
      </c>
      <c r="M780" s="2">
        <f t="shared" si="37"/>
        <v>336.29927482415724</v>
      </c>
      <c r="N780" s="5">
        <f t="shared" si="39"/>
        <v>1</v>
      </c>
      <c r="O780" s="5">
        <f>COUNTIFS(B$4:B$104,"&gt;="&amp;$M$4,B$4:B$104,"&lt;"&amp;$M781)/$B$1</f>
        <v>1</v>
      </c>
      <c r="P780" s="5">
        <f>COUNTIFS(C$4:C$104,"&gt;="&amp;$M$4,C$4:C$104,"&lt;"&amp;$M781)/$B$1</f>
        <v>1</v>
      </c>
      <c r="Q780" s="5">
        <f>COUNTIFS(D$4:D$104,"&gt;="&amp;$M$4,D$4:D$104,"&lt;"&amp;$M781)/$B$1</f>
        <v>1</v>
      </c>
      <c r="R780" s="5">
        <f>COUNTIFS(E$4:E$104,"&gt;="&amp;$M$4,E$4:E$104,"&lt;"&amp;$M781)/$B$1</f>
        <v>1</v>
      </c>
      <c r="S780" s="5">
        <f>COUNTIFS(F$4:F$104,"&gt;="&amp;$M$4,F$4:F$104,"&lt;"&amp;$M781)/$B$1</f>
        <v>1</v>
      </c>
      <c r="T780" s="5">
        <f>COUNTIFS(G$4:G$104,"&gt;="&amp;$M$4,G$4:G$104,"&lt;"&amp;$M781)/$B$1</f>
        <v>1</v>
      </c>
      <c r="U780" s="5">
        <f>COUNTIFS(H$4:H$104,"&gt;="&amp;$M$4,H$4:H$104,"&lt;"&amp;$M781)/$B$1</f>
        <v>0.99</v>
      </c>
      <c r="V780" s="5">
        <f>COUNTIFS(I$4:I$104,"&gt;="&amp;$M$4,I$4:I$104,"&lt;"&amp;$M781)/$B$1</f>
        <v>1</v>
      </c>
    </row>
    <row r="781" spans="12:22" x14ac:dyDescent="0.15">
      <c r="L781" s="3">
        <f t="shared" si="38"/>
        <v>777</v>
      </c>
      <c r="M781" s="2">
        <f t="shared" si="37"/>
        <v>336.71288232145054</v>
      </c>
      <c r="N781" s="5">
        <f t="shared" si="39"/>
        <v>1</v>
      </c>
      <c r="O781" s="5">
        <f>COUNTIFS(B$4:B$104,"&gt;="&amp;$M$4,B$4:B$104,"&lt;"&amp;$M782)/$B$1</f>
        <v>1</v>
      </c>
      <c r="P781" s="5">
        <f>COUNTIFS(C$4:C$104,"&gt;="&amp;$M$4,C$4:C$104,"&lt;"&amp;$M782)/$B$1</f>
        <v>1</v>
      </c>
      <c r="Q781" s="5">
        <f>COUNTIFS(D$4:D$104,"&gt;="&amp;$M$4,D$4:D$104,"&lt;"&amp;$M782)/$B$1</f>
        <v>1</v>
      </c>
      <c r="R781" s="5">
        <f>COUNTIFS(E$4:E$104,"&gt;="&amp;$M$4,E$4:E$104,"&lt;"&amp;$M782)/$B$1</f>
        <v>1</v>
      </c>
      <c r="S781" s="5">
        <f>COUNTIFS(F$4:F$104,"&gt;="&amp;$M$4,F$4:F$104,"&lt;"&amp;$M782)/$B$1</f>
        <v>1</v>
      </c>
      <c r="T781" s="5">
        <f>COUNTIFS(G$4:G$104,"&gt;="&amp;$M$4,G$4:G$104,"&lt;"&amp;$M782)/$B$1</f>
        <v>1</v>
      </c>
      <c r="U781" s="5">
        <f>COUNTIFS(H$4:H$104,"&gt;="&amp;$M$4,H$4:H$104,"&lt;"&amp;$M782)/$B$1</f>
        <v>0.99</v>
      </c>
      <c r="V781" s="5">
        <f>COUNTIFS(I$4:I$104,"&gt;="&amp;$M$4,I$4:I$104,"&lt;"&amp;$M782)/$B$1</f>
        <v>1</v>
      </c>
    </row>
    <row r="782" spans="12:22" x14ac:dyDescent="0.15">
      <c r="L782" s="3">
        <f t="shared" si="38"/>
        <v>778</v>
      </c>
      <c r="M782" s="2">
        <f t="shared" si="37"/>
        <v>337.12648981874383</v>
      </c>
      <c r="N782" s="5">
        <f t="shared" si="39"/>
        <v>1</v>
      </c>
      <c r="O782" s="5">
        <f>COUNTIFS(B$4:B$104,"&gt;="&amp;$M$4,B$4:B$104,"&lt;"&amp;$M783)/$B$1</f>
        <v>1</v>
      </c>
      <c r="P782" s="5">
        <f>COUNTIFS(C$4:C$104,"&gt;="&amp;$M$4,C$4:C$104,"&lt;"&amp;$M783)/$B$1</f>
        <v>1</v>
      </c>
      <c r="Q782" s="5">
        <f>COUNTIFS(D$4:D$104,"&gt;="&amp;$M$4,D$4:D$104,"&lt;"&amp;$M783)/$B$1</f>
        <v>1</v>
      </c>
      <c r="R782" s="5">
        <f>COUNTIFS(E$4:E$104,"&gt;="&amp;$M$4,E$4:E$104,"&lt;"&amp;$M783)/$B$1</f>
        <v>1</v>
      </c>
      <c r="S782" s="5">
        <f>COUNTIFS(F$4:F$104,"&gt;="&amp;$M$4,F$4:F$104,"&lt;"&amp;$M783)/$B$1</f>
        <v>1</v>
      </c>
      <c r="T782" s="5">
        <f>COUNTIFS(G$4:G$104,"&gt;="&amp;$M$4,G$4:G$104,"&lt;"&amp;$M783)/$B$1</f>
        <v>1</v>
      </c>
      <c r="U782" s="5">
        <f>COUNTIFS(H$4:H$104,"&gt;="&amp;$M$4,H$4:H$104,"&lt;"&amp;$M783)/$B$1</f>
        <v>0.99</v>
      </c>
      <c r="V782" s="5">
        <f>COUNTIFS(I$4:I$104,"&gt;="&amp;$M$4,I$4:I$104,"&lt;"&amp;$M783)/$B$1</f>
        <v>1</v>
      </c>
    </row>
    <row r="783" spans="12:22" x14ac:dyDescent="0.15">
      <c r="L783" s="3">
        <f t="shared" si="38"/>
        <v>779</v>
      </c>
      <c r="M783" s="2">
        <f t="shared" si="37"/>
        <v>337.54009731603713</v>
      </c>
      <c r="N783" s="5">
        <f t="shared" si="39"/>
        <v>1</v>
      </c>
      <c r="O783" s="5">
        <f>COUNTIFS(B$4:B$104,"&gt;="&amp;$M$4,B$4:B$104,"&lt;"&amp;$M784)/$B$1</f>
        <v>1</v>
      </c>
      <c r="P783" s="5">
        <f>COUNTIFS(C$4:C$104,"&gt;="&amp;$M$4,C$4:C$104,"&lt;"&amp;$M784)/$B$1</f>
        <v>1</v>
      </c>
      <c r="Q783" s="5">
        <f>COUNTIFS(D$4:D$104,"&gt;="&amp;$M$4,D$4:D$104,"&lt;"&amp;$M784)/$B$1</f>
        <v>1</v>
      </c>
      <c r="R783" s="5">
        <f>COUNTIFS(E$4:E$104,"&gt;="&amp;$M$4,E$4:E$104,"&lt;"&amp;$M784)/$B$1</f>
        <v>1</v>
      </c>
      <c r="S783" s="5">
        <f>COUNTIFS(F$4:F$104,"&gt;="&amp;$M$4,F$4:F$104,"&lt;"&amp;$M784)/$B$1</f>
        <v>1</v>
      </c>
      <c r="T783" s="5">
        <f>COUNTIFS(G$4:G$104,"&gt;="&amp;$M$4,G$4:G$104,"&lt;"&amp;$M784)/$B$1</f>
        <v>1</v>
      </c>
      <c r="U783" s="5">
        <f>COUNTIFS(H$4:H$104,"&gt;="&amp;$M$4,H$4:H$104,"&lt;"&amp;$M784)/$B$1</f>
        <v>0.99</v>
      </c>
      <c r="V783" s="5">
        <f>COUNTIFS(I$4:I$104,"&gt;="&amp;$M$4,I$4:I$104,"&lt;"&amp;$M784)/$B$1</f>
        <v>1</v>
      </c>
    </row>
    <row r="784" spans="12:22" x14ac:dyDescent="0.15">
      <c r="L784" s="3">
        <f t="shared" si="38"/>
        <v>780</v>
      </c>
      <c r="M784" s="2">
        <f t="shared" si="37"/>
        <v>337.95370481333049</v>
      </c>
      <c r="N784" s="5">
        <f t="shared" si="39"/>
        <v>1</v>
      </c>
      <c r="O784" s="5">
        <f>COUNTIFS(B$4:B$104,"&gt;="&amp;$M$4,B$4:B$104,"&lt;"&amp;$M785)/$B$1</f>
        <v>1</v>
      </c>
      <c r="P784" s="5">
        <f>COUNTIFS(C$4:C$104,"&gt;="&amp;$M$4,C$4:C$104,"&lt;"&amp;$M785)/$B$1</f>
        <v>1</v>
      </c>
      <c r="Q784" s="5">
        <f>COUNTIFS(D$4:D$104,"&gt;="&amp;$M$4,D$4:D$104,"&lt;"&amp;$M785)/$B$1</f>
        <v>1</v>
      </c>
      <c r="R784" s="5">
        <f>COUNTIFS(E$4:E$104,"&gt;="&amp;$M$4,E$4:E$104,"&lt;"&amp;$M785)/$B$1</f>
        <v>1</v>
      </c>
      <c r="S784" s="5">
        <f>COUNTIFS(F$4:F$104,"&gt;="&amp;$M$4,F$4:F$104,"&lt;"&amp;$M785)/$B$1</f>
        <v>1</v>
      </c>
      <c r="T784" s="5">
        <f>COUNTIFS(G$4:G$104,"&gt;="&amp;$M$4,G$4:G$104,"&lt;"&amp;$M785)/$B$1</f>
        <v>1</v>
      </c>
      <c r="U784" s="5">
        <f>COUNTIFS(H$4:H$104,"&gt;="&amp;$M$4,H$4:H$104,"&lt;"&amp;$M785)/$B$1</f>
        <v>0.99</v>
      </c>
      <c r="V784" s="5">
        <f>COUNTIFS(I$4:I$104,"&gt;="&amp;$M$4,I$4:I$104,"&lt;"&amp;$M785)/$B$1</f>
        <v>1</v>
      </c>
    </row>
    <row r="785" spans="12:22" x14ac:dyDescent="0.15">
      <c r="L785" s="3">
        <f t="shared" si="38"/>
        <v>781</v>
      </c>
      <c r="M785" s="2">
        <f t="shared" si="37"/>
        <v>338.36731231062379</v>
      </c>
      <c r="N785" s="5">
        <f t="shared" si="39"/>
        <v>1</v>
      </c>
      <c r="O785" s="5">
        <f>COUNTIFS(B$4:B$104,"&gt;="&amp;$M$4,B$4:B$104,"&lt;"&amp;$M786)/$B$1</f>
        <v>1</v>
      </c>
      <c r="P785" s="5">
        <f>COUNTIFS(C$4:C$104,"&gt;="&amp;$M$4,C$4:C$104,"&lt;"&amp;$M786)/$B$1</f>
        <v>1</v>
      </c>
      <c r="Q785" s="5">
        <f>COUNTIFS(D$4:D$104,"&gt;="&amp;$M$4,D$4:D$104,"&lt;"&amp;$M786)/$B$1</f>
        <v>1</v>
      </c>
      <c r="R785" s="5">
        <f>COUNTIFS(E$4:E$104,"&gt;="&amp;$M$4,E$4:E$104,"&lt;"&amp;$M786)/$B$1</f>
        <v>1</v>
      </c>
      <c r="S785" s="5">
        <f>COUNTIFS(F$4:F$104,"&gt;="&amp;$M$4,F$4:F$104,"&lt;"&amp;$M786)/$B$1</f>
        <v>1</v>
      </c>
      <c r="T785" s="5">
        <f>COUNTIFS(G$4:G$104,"&gt;="&amp;$M$4,G$4:G$104,"&lt;"&amp;$M786)/$B$1</f>
        <v>1</v>
      </c>
      <c r="U785" s="5">
        <f>COUNTIFS(H$4:H$104,"&gt;="&amp;$M$4,H$4:H$104,"&lt;"&amp;$M786)/$B$1</f>
        <v>0.99</v>
      </c>
      <c r="V785" s="5">
        <f>COUNTIFS(I$4:I$104,"&gt;="&amp;$M$4,I$4:I$104,"&lt;"&amp;$M786)/$B$1</f>
        <v>1</v>
      </c>
    </row>
    <row r="786" spans="12:22" x14ac:dyDescent="0.15">
      <c r="L786" s="3">
        <f t="shared" si="38"/>
        <v>782</v>
      </c>
      <c r="M786" s="2">
        <f t="shared" si="37"/>
        <v>338.78091980791709</v>
      </c>
      <c r="N786" s="5">
        <f t="shared" si="39"/>
        <v>1</v>
      </c>
      <c r="O786" s="5">
        <f>COUNTIFS(B$4:B$104,"&gt;="&amp;$M$4,B$4:B$104,"&lt;"&amp;$M787)/$B$1</f>
        <v>1</v>
      </c>
      <c r="P786" s="5">
        <f>COUNTIFS(C$4:C$104,"&gt;="&amp;$M$4,C$4:C$104,"&lt;"&amp;$M787)/$B$1</f>
        <v>1</v>
      </c>
      <c r="Q786" s="5">
        <f>COUNTIFS(D$4:D$104,"&gt;="&amp;$M$4,D$4:D$104,"&lt;"&amp;$M787)/$B$1</f>
        <v>1</v>
      </c>
      <c r="R786" s="5">
        <f>COUNTIFS(E$4:E$104,"&gt;="&amp;$M$4,E$4:E$104,"&lt;"&amp;$M787)/$B$1</f>
        <v>1</v>
      </c>
      <c r="S786" s="5">
        <f>COUNTIFS(F$4:F$104,"&gt;="&amp;$M$4,F$4:F$104,"&lt;"&amp;$M787)/$B$1</f>
        <v>1</v>
      </c>
      <c r="T786" s="5">
        <f>COUNTIFS(G$4:G$104,"&gt;="&amp;$M$4,G$4:G$104,"&lt;"&amp;$M787)/$B$1</f>
        <v>1</v>
      </c>
      <c r="U786" s="5">
        <f>COUNTIFS(H$4:H$104,"&gt;="&amp;$M$4,H$4:H$104,"&lt;"&amp;$M787)/$B$1</f>
        <v>0.99</v>
      </c>
      <c r="V786" s="5">
        <f>COUNTIFS(I$4:I$104,"&gt;="&amp;$M$4,I$4:I$104,"&lt;"&amp;$M787)/$B$1</f>
        <v>1</v>
      </c>
    </row>
    <row r="787" spans="12:22" x14ac:dyDescent="0.15">
      <c r="L787" s="3">
        <f t="shared" si="38"/>
        <v>783</v>
      </c>
      <c r="M787" s="2">
        <f t="shared" si="37"/>
        <v>339.19452730521039</v>
      </c>
      <c r="N787" s="5">
        <f t="shared" si="39"/>
        <v>1</v>
      </c>
      <c r="O787" s="5">
        <f>COUNTIFS(B$4:B$104,"&gt;="&amp;$M$4,B$4:B$104,"&lt;"&amp;$M788)/$B$1</f>
        <v>1</v>
      </c>
      <c r="P787" s="5">
        <f>COUNTIFS(C$4:C$104,"&gt;="&amp;$M$4,C$4:C$104,"&lt;"&amp;$M788)/$B$1</f>
        <v>1</v>
      </c>
      <c r="Q787" s="5">
        <f>COUNTIFS(D$4:D$104,"&gt;="&amp;$M$4,D$4:D$104,"&lt;"&amp;$M788)/$B$1</f>
        <v>1</v>
      </c>
      <c r="R787" s="5">
        <f>COUNTIFS(E$4:E$104,"&gt;="&amp;$M$4,E$4:E$104,"&lt;"&amp;$M788)/$B$1</f>
        <v>1</v>
      </c>
      <c r="S787" s="5">
        <f>COUNTIFS(F$4:F$104,"&gt;="&amp;$M$4,F$4:F$104,"&lt;"&amp;$M788)/$B$1</f>
        <v>1</v>
      </c>
      <c r="T787" s="5">
        <f>COUNTIFS(G$4:G$104,"&gt;="&amp;$M$4,G$4:G$104,"&lt;"&amp;$M788)/$B$1</f>
        <v>1</v>
      </c>
      <c r="U787" s="5">
        <f>COUNTIFS(H$4:H$104,"&gt;="&amp;$M$4,H$4:H$104,"&lt;"&amp;$M788)/$B$1</f>
        <v>0.99</v>
      </c>
      <c r="V787" s="5">
        <f>COUNTIFS(I$4:I$104,"&gt;="&amp;$M$4,I$4:I$104,"&lt;"&amp;$M788)/$B$1</f>
        <v>1</v>
      </c>
    </row>
    <row r="788" spans="12:22" x14ac:dyDescent="0.15">
      <c r="L788" s="3">
        <f t="shared" si="38"/>
        <v>784</v>
      </c>
      <c r="M788" s="2">
        <f t="shared" si="37"/>
        <v>339.60813480250368</v>
      </c>
      <c r="N788" s="5">
        <f t="shared" si="39"/>
        <v>1</v>
      </c>
      <c r="O788" s="5">
        <f>COUNTIFS(B$4:B$104,"&gt;="&amp;$M$4,B$4:B$104,"&lt;"&amp;$M789)/$B$1</f>
        <v>1</v>
      </c>
      <c r="P788" s="5">
        <f>COUNTIFS(C$4:C$104,"&gt;="&amp;$M$4,C$4:C$104,"&lt;"&amp;$M789)/$B$1</f>
        <v>1</v>
      </c>
      <c r="Q788" s="5">
        <f>COUNTIFS(D$4:D$104,"&gt;="&amp;$M$4,D$4:D$104,"&lt;"&amp;$M789)/$B$1</f>
        <v>1</v>
      </c>
      <c r="R788" s="5">
        <f>COUNTIFS(E$4:E$104,"&gt;="&amp;$M$4,E$4:E$104,"&lt;"&amp;$M789)/$B$1</f>
        <v>1</v>
      </c>
      <c r="S788" s="5">
        <f>COUNTIFS(F$4:F$104,"&gt;="&amp;$M$4,F$4:F$104,"&lt;"&amp;$M789)/$B$1</f>
        <v>1</v>
      </c>
      <c r="T788" s="5">
        <f>COUNTIFS(G$4:G$104,"&gt;="&amp;$M$4,G$4:G$104,"&lt;"&amp;$M789)/$B$1</f>
        <v>1</v>
      </c>
      <c r="U788" s="5">
        <f>COUNTIFS(H$4:H$104,"&gt;="&amp;$M$4,H$4:H$104,"&lt;"&amp;$M789)/$B$1</f>
        <v>0.99</v>
      </c>
      <c r="V788" s="5">
        <f>COUNTIFS(I$4:I$104,"&gt;="&amp;$M$4,I$4:I$104,"&lt;"&amp;$M789)/$B$1</f>
        <v>1</v>
      </c>
    </row>
    <row r="789" spans="12:22" x14ac:dyDescent="0.15">
      <c r="L789" s="3">
        <f t="shared" si="38"/>
        <v>785</v>
      </c>
      <c r="M789" s="2">
        <f t="shared" si="37"/>
        <v>340.02174229979698</v>
      </c>
      <c r="N789" s="5">
        <f t="shared" si="39"/>
        <v>1</v>
      </c>
      <c r="O789" s="5">
        <f>COUNTIFS(B$4:B$104,"&gt;="&amp;$M$4,B$4:B$104,"&lt;"&amp;$M790)/$B$1</f>
        <v>1</v>
      </c>
      <c r="P789" s="5">
        <f>COUNTIFS(C$4:C$104,"&gt;="&amp;$M$4,C$4:C$104,"&lt;"&amp;$M790)/$B$1</f>
        <v>1</v>
      </c>
      <c r="Q789" s="5">
        <f>COUNTIFS(D$4:D$104,"&gt;="&amp;$M$4,D$4:D$104,"&lt;"&amp;$M790)/$B$1</f>
        <v>1</v>
      </c>
      <c r="R789" s="5">
        <f>COUNTIFS(E$4:E$104,"&gt;="&amp;$M$4,E$4:E$104,"&lt;"&amp;$M790)/$B$1</f>
        <v>1</v>
      </c>
      <c r="S789" s="5">
        <f>COUNTIFS(F$4:F$104,"&gt;="&amp;$M$4,F$4:F$104,"&lt;"&amp;$M790)/$B$1</f>
        <v>1</v>
      </c>
      <c r="T789" s="5">
        <f>COUNTIFS(G$4:G$104,"&gt;="&amp;$M$4,G$4:G$104,"&lt;"&amp;$M790)/$B$1</f>
        <v>1</v>
      </c>
      <c r="U789" s="5">
        <f>COUNTIFS(H$4:H$104,"&gt;="&amp;$M$4,H$4:H$104,"&lt;"&amp;$M790)/$B$1</f>
        <v>0.99</v>
      </c>
      <c r="V789" s="5">
        <f>COUNTIFS(I$4:I$104,"&gt;="&amp;$M$4,I$4:I$104,"&lt;"&amp;$M790)/$B$1</f>
        <v>1</v>
      </c>
    </row>
    <row r="790" spans="12:22" x14ac:dyDescent="0.15">
      <c r="L790" s="3">
        <f t="shared" si="38"/>
        <v>786</v>
      </c>
      <c r="M790" s="2">
        <f t="shared" si="37"/>
        <v>340.43534979709028</v>
      </c>
      <c r="N790" s="5">
        <f t="shared" si="39"/>
        <v>1</v>
      </c>
      <c r="O790" s="5">
        <f>COUNTIFS(B$4:B$104,"&gt;="&amp;$M$4,B$4:B$104,"&lt;"&amp;$M791)/$B$1</f>
        <v>1</v>
      </c>
      <c r="P790" s="5">
        <f>COUNTIFS(C$4:C$104,"&gt;="&amp;$M$4,C$4:C$104,"&lt;"&amp;$M791)/$B$1</f>
        <v>1</v>
      </c>
      <c r="Q790" s="5">
        <f>COUNTIFS(D$4:D$104,"&gt;="&amp;$M$4,D$4:D$104,"&lt;"&amp;$M791)/$B$1</f>
        <v>1</v>
      </c>
      <c r="R790" s="5">
        <f>COUNTIFS(E$4:E$104,"&gt;="&amp;$M$4,E$4:E$104,"&lt;"&amp;$M791)/$B$1</f>
        <v>1</v>
      </c>
      <c r="S790" s="5">
        <f>COUNTIFS(F$4:F$104,"&gt;="&amp;$M$4,F$4:F$104,"&lt;"&amp;$M791)/$B$1</f>
        <v>1</v>
      </c>
      <c r="T790" s="5">
        <f>COUNTIFS(G$4:G$104,"&gt;="&amp;$M$4,G$4:G$104,"&lt;"&amp;$M791)/$B$1</f>
        <v>1</v>
      </c>
      <c r="U790" s="5">
        <f>COUNTIFS(H$4:H$104,"&gt;="&amp;$M$4,H$4:H$104,"&lt;"&amp;$M791)/$B$1</f>
        <v>0.99</v>
      </c>
      <c r="V790" s="5">
        <f>COUNTIFS(I$4:I$104,"&gt;="&amp;$M$4,I$4:I$104,"&lt;"&amp;$M791)/$B$1</f>
        <v>1</v>
      </c>
    </row>
    <row r="791" spans="12:22" x14ac:dyDescent="0.15">
      <c r="L791" s="3">
        <f t="shared" si="38"/>
        <v>787</v>
      </c>
      <c r="M791" s="2">
        <f t="shared" si="37"/>
        <v>340.84895729438358</v>
      </c>
      <c r="N791" s="5">
        <f t="shared" si="39"/>
        <v>1</v>
      </c>
      <c r="O791" s="5">
        <f>COUNTIFS(B$4:B$104,"&gt;="&amp;$M$4,B$4:B$104,"&lt;"&amp;$M792)/$B$1</f>
        <v>1</v>
      </c>
      <c r="P791" s="5">
        <f>COUNTIFS(C$4:C$104,"&gt;="&amp;$M$4,C$4:C$104,"&lt;"&amp;$M792)/$B$1</f>
        <v>1</v>
      </c>
      <c r="Q791" s="5">
        <f>COUNTIFS(D$4:D$104,"&gt;="&amp;$M$4,D$4:D$104,"&lt;"&amp;$M792)/$B$1</f>
        <v>1</v>
      </c>
      <c r="R791" s="5">
        <f>COUNTIFS(E$4:E$104,"&gt;="&amp;$M$4,E$4:E$104,"&lt;"&amp;$M792)/$B$1</f>
        <v>1</v>
      </c>
      <c r="S791" s="5">
        <f>COUNTIFS(F$4:F$104,"&gt;="&amp;$M$4,F$4:F$104,"&lt;"&amp;$M792)/$B$1</f>
        <v>1</v>
      </c>
      <c r="T791" s="5">
        <f>COUNTIFS(G$4:G$104,"&gt;="&amp;$M$4,G$4:G$104,"&lt;"&amp;$M792)/$B$1</f>
        <v>1</v>
      </c>
      <c r="U791" s="5">
        <f>COUNTIFS(H$4:H$104,"&gt;="&amp;$M$4,H$4:H$104,"&lt;"&amp;$M792)/$B$1</f>
        <v>0.99</v>
      </c>
      <c r="V791" s="5">
        <f>COUNTIFS(I$4:I$104,"&gt;="&amp;$M$4,I$4:I$104,"&lt;"&amp;$M792)/$B$1</f>
        <v>1</v>
      </c>
    </row>
    <row r="792" spans="12:22" x14ac:dyDescent="0.15">
      <c r="L792" s="3">
        <f t="shared" si="38"/>
        <v>788</v>
      </c>
      <c r="M792" s="2">
        <f t="shared" si="37"/>
        <v>341.26256479167688</v>
      </c>
      <c r="N792" s="5">
        <f t="shared" si="39"/>
        <v>1</v>
      </c>
      <c r="O792" s="5">
        <f>COUNTIFS(B$4:B$104,"&gt;="&amp;$M$4,B$4:B$104,"&lt;"&amp;$M793)/$B$1</f>
        <v>1</v>
      </c>
      <c r="P792" s="5">
        <f>COUNTIFS(C$4:C$104,"&gt;="&amp;$M$4,C$4:C$104,"&lt;"&amp;$M793)/$B$1</f>
        <v>1</v>
      </c>
      <c r="Q792" s="5">
        <f>COUNTIFS(D$4:D$104,"&gt;="&amp;$M$4,D$4:D$104,"&lt;"&amp;$M793)/$B$1</f>
        <v>1</v>
      </c>
      <c r="R792" s="5">
        <f>COUNTIFS(E$4:E$104,"&gt;="&amp;$M$4,E$4:E$104,"&lt;"&amp;$M793)/$B$1</f>
        <v>1</v>
      </c>
      <c r="S792" s="5">
        <f>COUNTIFS(F$4:F$104,"&gt;="&amp;$M$4,F$4:F$104,"&lt;"&amp;$M793)/$B$1</f>
        <v>1</v>
      </c>
      <c r="T792" s="5">
        <f>COUNTIFS(G$4:G$104,"&gt;="&amp;$M$4,G$4:G$104,"&lt;"&amp;$M793)/$B$1</f>
        <v>1</v>
      </c>
      <c r="U792" s="5">
        <f>COUNTIFS(H$4:H$104,"&gt;="&amp;$M$4,H$4:H$104,"&lt;"&amp;$M793)/$B$1</f>
        <v>0.99</v>
      </c>
      <c r="V792" s="5">
        <f>COUNTIFS(I$4:I$104,"&gt;="&amp;$M$4,I$4:I$104,"&lt;"&amp;$M793)/$B$1</f>
        <v>1</v>
      </c>
    </row>
    <row r="793" spans="12:22" x14ac:dyDescent="0.15">
      <c r="L793" s="3">
        <f t="shared" si="38"/>
        <v>789</v>
      </c>
      <c r="M793" s="2">
        <f t="shared" si="37"/>
        <v>341.67617228897018</v>
      </c>
      <c r="N793" s="5">
        <f t="shared" si="39"/>
        <v>1</v>
      </c>
      <c r="O793" s="5">
        <f>COUNTIFS(B$4:B$104,"&gt;="&amp;$M$4,B$4:B$104,"&lt;"&amp;$M794)/$B$1</f>
        <v>1</v>
      </c>
      <c r="P793" s="5">
        <f>COUNTIFS(C$4:C$104,"&gt;="&amp;$M$4,C$4:C$104,"&lt;"&amp;$M794)/$B$1</f>
        <v>1</v>
      </c>
      <c r="Q793" s="5">
        <f>COUNTIFS(D$4:D$104,"&gt;="&amp;$M$4,D$4:D$104,"&lt;"&amp;$M794)/$B$1</f>
        <v>1</v>
      </c>
      <c r="R793" s="5">
        <f>COUNTIFS(E$4:E$104,"&gt;="&amp;$M$4,E$4:E$104,"&lt;"&amp;$M794)/$B$1</f>
        <v>1</v>
      </c>
      <c r="S793" s="5">
        <f>COUNTIFS(F$4:F$104,"&gt;="&amp;$M$4,F$4:F$104,"&lt;"&amp;$M794)/$B$1</f>
        <v>1</v>
      </c>
      <c r="T793" s="5">
        <f>COUNTIFS(G$4:G$104,"&gt;="&amp;$M$4,G$4:G$104,"&lt;"&amp;$M794)/$B$1</f>
        <v>1</v>
      </c>
      <c r="U793" s="5">
        <f>COUNTIFS(H$4:H$104,"&gt;="&amp;$M$4,H$4:H$104,"&lt;"&amp;$M794)/$B$1</f>
        <v>0.99</v>
      </c>
      <c r="V793" s="5">
        <f>COUNTIFS(I$4:I$104,"&gt;="&amp;$M$4,I$4:I$104,"&lt;"&amp;$M794)/$B$1</f>
        <v>1</v>
      </c>
    </row>
    <row r="794" spans="12:22" x14ac:dyDescent="0.15">
      <c r="L794" s="3">
        <f t="shared" si="38"/>
        <v>790</v>
      </c>
      <c r="M794" s="2">
        <f t="shared" si="37"/>
        <v>342.08977978626348</v>
      </c>
      <c r="N794" s="5">
        <f t="shared" si="39"/>
        <v>1</v>
      </c>
      <c r="O794" s="5">
        <f>COUNTIFS(B$4:B$104,"&gt;="&amp;$M$4,B$4:B$104,"&lt;"&amp;$M795)/$B$1</f>
        <v>1</v>
      </c>
      <c r="P794" s="5">
        <f>COUNTIFS(C$4:C$104,"&gt;="&amp;$M$4,C$4:C$104,"&lt;"&amp;$M795)/$B$1</f>
        <v>1</v>
      </c>
      <c r="Q794" s="5">
        <f>COUNTIFS(D$4:D$104,"&gt;="&amp;$M$4,D$4:D$104,"&lt;"&amp;$M795)/$B$1</f>
        <v>1</v>
      </c>
      <c r="R794" s="5">
        <f>COUNTIFS(E$4:E$104,"&gt;="&amp;$M$4,E$4:E$104,"&lt;"&amp;$M795)/$B$1</f>
        <v>1</v>
      </c>
      <c r="S794" s="5">
        <f>COUNTIFS(F$4:F$104,"&gt;="&amp;$M$4,F$4:F$104,"&lt;"&amp;$M795)/$B$1</f>
        <v>1</v>
      </c>
      <c r="T794" s="5">
        <f>COUNTIFS(G$4:G$104,"&gt;="&amp;$M$4,G$4:G$104,"&lt;"&amp;$M795)/$B$1</f>
        <v>1</v>
      </c>
      <c r="U794" s="5">
        <f>COUNTIFS(H$4:H$104,"&gt;="&amp;$M$4,H$4:H$104,"&lt;"&amp;$M795)/$B$1</f>
        <v>0.99</v>
      </c>
      <c r="V794" s="5">
        <f>COUNTIFS(I$4:I$104,"&gt;="&amp;$M$4,I$4:I$104,"&lt;"&amp;$M795)/$B$1</f>
        <v>1</v>
      </c>
    </row>
    <row r="795" spans="12:22" x14ac:dyDescent="0.15">
      <c r="L795" s="3">
        <f t="shared" si="38"/>
        <v>791</v>
      </c>
      <c r="M795" s="2">
        <f t="shared" si="37"/>
        <v>342.50338728355678</v>
      </c>
      <c r="N795" s="5">
        <f t="shared" si="39"/>
        <v>1</v>
      </c>
      <c r="O795" s="5">
        <f>COUNTIFS(B$4:B$104,"&gt;="&amp;$M$4,B$4:B$104,"&lt;"&amp;$M796)/$B$1</f>
        <v>1</v>
      </c>
      <c r="P795" s="5">
        <f>COUNTIFS(C$4:C$104,"&gt;="&amp;$M$4,C$4:C$104,"&lt;"&amp;$M796)/$B$1</f>
        <v>1</v>
      </c>
      <c r="Q795" s="5">
        <f>COUNTIFS(D$4:D$104,"&gt;="&amp;$M$4,D$4:D$104,"&lt;"&amp;$M796)/$B$1</f>
        <v>1</v>
      </c>
      <c r="R795" s="5">
        <f>COUNTIFS(E$4:E$104,"&gt;="&amp;$M$4,E$4:E$104,"&lt;"&amp;$M796)/$B$1</f>
        <v>1</v>
      </c>
      <c r="S795" s="5">
        <f>COUNTIFS(F$4:F$104,"&gt;="&amp;$M$4,F$4:F$104,"&lt;"&amp;$M796)/$B$1</f>
        <v>1</v>
      </c>
      <c r="T795" s="5">
        <f>COUNTIFS(G$4:G$104,"&gt;="&amp;$M$4,G$4:G$104,"&lt;"&amp;$M796)/$B$1</f>
        <v>1</v>
      </c>
      <c r="U795" s="5">
        <f>COUNTIFS(H$4:H$104,"&gt;="&amp;$M$4,H$4:H$104,"&lt;"&amp;$M796)/$B$1</f>
        <v>0.99</v>
      </c>
      <c r="V795" s="5">
        <f>COUNTIFS(I$4:I$104,"&gt;="&amp;$M$4,I$4:I$104,"&lt;"&amp;$M796)/$B$1</f>
        <v>1</v>
      </c>
    </row>
    <row r="796" spans="12:22" x14ac:dyDescent="0.15">
      <c r="L796" s="3">
        <f t="shared" si="38"/>
        <v>792</v>
      </c>
      <c r="M796" s="2">
        <f t="shared" si="37"/>
        <v>342.91699478085008</v>
      </c>
      <c r="N796" s="5">
        <f t="shared" si="39"/>
        <v>1</v>
      </c>
      <c r="O796" s="5">
        <f>COUNTIFS(B$4:B$104,"&gt;="&amp;$M$4,B$4:B$104,"&lt;"&amp;$M797)/$B$1</f>
        <v>1</v>
      </c>
      <c r="P796" s="5">
        <f>COUNTIFS(C$4:C$104,"&gt;="&amp;$M$4,C$4:C$104,"&lt;"&amp;$M797)/$B$1</f>
        <v>1</v>
      </c>
      <c r="Q796" s="5">
        <f>COUNTIFS(D$4:D$104,"&gt;="&amp;$M$4,D$4:D$104,"&lt;"&amp;$M797)/$B$1</f>
        <v>1</v>
      </c>
      <c r="R796" s="5">
        <f>COUNTIFS(E$4:E$104,"&gt;="&amp;$M$4,E$4:E$104,"&lt;"&amp;$M797)/$B$1</f>
        <v>1</v>
      </c>
      <c r="S796" s="5">
        <f>COUNTIFS(F$4:F$104,"&gt;="&amp;$M$4,F$4:F$104,"&lt;"&amp;$M797)/$B$1</f>
        <v>1</v>
      </c>
      <c r="T796" s="5">
        <f>COUNTIFS(G$4:G$104,"&gt;="&amp;$M$4,G$4:G$104,"&lt;"&amp;$M797)/$B$1</f>
        <v>1</v>
      </c>
      <c r="U796" s="5">
        <f>COUNTIFS(H$4:H$104,"&gt;="&amp;$M$4,H$4:H$104,"&lt;"&amp;$M797)/$B$1</f>
        <v>0.99</v>
      </c>
      <c r="V796" s="5">
        <f>COUNTIFS(I$4:I$104,"&gt;="&amp;$M$4,I$4:I$104,"&lt;"&amp;$M797)/$B$1</f>
        <v>1</v>
      </c>
    </row>
    <row r="797" spans="12:22" x14ac:dyDescent="0.15">
      <c r="L797" s="3">
        <f t="shared" si="38"/>
        <v>793</v>
      </c>
      <c r="M797" s="2">
        <f t="shared" si="37"/>
        <v>343.33060227814337</v>
      </c>
      <c r="N797" s="5">
        <f t="shared" si="39"/>
        <v>1</v>
      </c>
      <c r="O797" s="5">
        <f>COUNTIFS(B$4:B$104,"&gt;="&amp;$M$4,B$4:B$104,"&lt;"&amp;$M798)/$B$1</f>
        <v>1</v>
      </c>
      <c r="P797" s="5">
        <f>COUNTIFS(C$4:C$104,"&gt;="&amp;$M$4,C$4:C$104,"&lt;"&amp;$M798)/$B$1</f>
        <v>1</v>
      </c>
      <c r="Q797" s="5">
        <f>COUNTIFS(D$4:D$104,"&gt;="&amp;$M$4,D$4:D$104,"&lt;"&amp;$M798)/$B$1</f>
        <v>1</v>
      </c>
      <c r="R797" s="5">
        <f>COUNTIFS(E$4:E$104,"&gt;="&amp;$M$4,E$4:E$104,"&lt;"&amp;$M798)/$B$1</f>
        <v>1</v>
      </c>
      <c r="S797" s="5">
        <f>COUNTIFS(F$4:F$104,"&gt;="&amp;$M$4,F$4:F$104,"&lt;"&amp;$M798)/$B$1</f>
        <v>1</v>
      </c>
      <c r="T797" s="5">
        <f>COUNTIFS(G$4:G$104,"&gt;="&amp;$M$4,G$4:G$104,"&lt;"&amp;$M798)/$B$1</f>
        <v>1</v>
      </c>
      <c r="U797" s="5">
        <f>COUNTIFS(H$4:H$104,"&gt;="&amp;$M$4,H$4:H$104,"&lt;"&amp;$M798)/$B$1</f>
        <v>0.99</v>
      </c>
      <c r="V797" s="5">
        <f>COUNTIFS(I$4:I$104,"&gt;="&amp;$M$4,I$4:I$104,"&lt;"&amp;$M798)/$B$1</f>
        <v>1</v>
      </c>
    </row>
    <row r="798" spans="12:22" x14ac:dyDescent="0.15">
      <c r="L798" s="3">
        <f t="shared" si="38"/>
        <v>794</v>
      </c>
      <c r="M798" s="2">
        <f t="shared" si="37"/>
        <v>343.74420977543673</v>
      </c>
      <c r="N798" s="5">
        <f t="shared" si="39"/>
        <v>1</v>
      </c>
      <c r="O798" s="5">
        <f>COUNTIFS(B$4:B$104,"&gt;="&amp;$M$4,B$4:B$104,"&lt;"&amp;$M799)/$B$1</f>
        <v>1</v>
      </c>
      <c r="P798" s="5">
        <f>COUNTIFS(C$4:C$104,"&gt;="&amp;$M$4,C$4:C$104,"&lt;"&amp;$M799)/$B$1</f>
        <v>1</v>
      </c>
      <c r="Q798" s="5">
        <f>COUNTIFS(D$4:D$104,"&gt;="&amp;$M$4,D$4:D$104,"&lt;"&amp;$M799)/$B$1</f>
        <v>1</v>
      </c>
      <c r="R798" s="5">
        <f>COUNTIFS(E$4:E$104,"&gt;="&amp;$M$4,E$4:E$104,"&lt;"&amp;$M799)/$B$1</f>
        <v>1</v>
      </c>
      <c r="S798" s="5">
        <f>COUNTIFS(F$4:F$104,"&gt;="&amp;$M$4,F$4:F$104,"&lt;"&amp;$M799)/$B$1</f>
        <v>1</v>
      </c>
      <c r="T798" s="5">
        <f>COUNTIFS(G$4:G$104,"&gt;="&amp;$M$4,G$4:G$104,"&lt;"&amp;$M799)/$B$1</f>
        <v>1</v>
      </c>
      <c r="U798" s="5">
        <f>COUNTIFS(H$4:H$104,"&gt;="&amp;$M$4,H$4:H$104,"&lt;"&amp;$M799)/$B$1</f>
        <v>0.99</v>
      </c>
      <c r="V798" s="5">
        <f>COUNTIFS(I$4:I$104,"&gt;="&amp;$M$4,I$4:I$104,"&lt;"&amp;$M799)/$B$1</f>
        <v>1</v>
      </c>
    </row>
    <row r="799" spans="12:22" x14ac:dyDescent="0.15">
      <c r="L799" s="3">
        <f t="shared" si="38"/>
        <v>795</v>
      </c>
      <c r="M799" s="2">
        <f t="shared" si="37"/>
        <v>344.15781727273003</v>
      </c>
      <c r="N799" s="5">
        <f t="shared" si="39"/>
        <v>1</v>
      </c>
      <c r="O799" s="5">
        <f>COUNTIFS(B$4:B$104,"&gt;="&amp;$M$4,B$4:B$104,"&lt;"&amp;$M800)/$B$1</f>
        <v>1</v>
      </c>
      <c r="P799" s="5">
        <f>COUNTIFS(C$4:C$104,"&gt;="&amp;$M$4,C$4:C$104,"&lt;"&amp;$M800)/$B$1</f>
        <v>1</v>
      </c>
      <c r="Q799" s="5">
        <f>COUNTIFS(D$4:D$104,"&gt;="&amp;$M$4,D$4:D$104,"&lt;"&amp;$M800)/$B$1</f>
        <v>1</v>
      </c>
      <c r="R799" s="5">
        <f>COUNTIFS(E$4:E$104,"&gt;="&amp;$M$4,E$4:E$104,"&lt;"&amp;$M800)/$B$1</f>
        <v>1</v>
      </c>
      <c r="S799" s="5">
        <f>COUNTIFS(F$4:F$104,"&gt;="&amp;$M$4,F$4:F$104,"&lt;"&amp;$M800)/$B$1</f>
        <v>1</v>
      </c>
      <c r="T799" s="5">
        <f>COUNTIFS(G$4:G$104,"&gt;="&amp;$M$4,G$4:G$104,"&lt;"&amp;$M800)/$B$1</f>
        <v>1</v>
      </c>
      <c r="U799" s="5">
        <f>COUNTIFS(H$4:H$104,"&gt;="&amp;$M$4,H$4:H$104,"&lt;"&amp;$M800)/$B$1</f>
        <v>0.99</v>
      </c>
      <c r="V799" s="5">
        <f>COUNTIFS(I$4:I$104,"&gt;="&amp;$M$4,I$4:I$104,"&lt;"&amp;$M800)/$B$1</f>
        <v>1</v>
      </c>
    </row>
    <row r="800" spans="12:22" x14ac:dyDescent="0.15">
      <c r="L800" s="3">
        <f t="shared" si="38"/>
        <v>796</v>
      </c>
      <c r="M800" s="2">
        <f t="shared" si="37"/>
        <v>344.57142477002333</v>
      </c>
      <c r="N800" s="5">
        <f t="shared" si="39"/>
        <v>1</v>
      </c>
      <c r="O800" s="5">
        <f>COUNTIFS(B$4:B$104,"&gt;="&amp;$M$4,B$4:B$104,"&lt;"&amp;$M801)/$B$1</f>
        <v>1</v>
      </c>
      <c r="P800" s="5">
        <f>COUNTIFS(C$4:C$104,"&gt;="&amp;$M$4,C$4:C$104,"&lt;"&amp;$M801)/$B$1</f>
        <v>1</v>
      </c>
      <c r="Q800" s="5">
        <f>COUNTIFS(D$4:D$104,"&gt;="&amp;$M$4,D$4:D$104,"&lt;"&amp;$M801)/$B$1</f>
        <v>1</v>
      </c>
      <c r="R800" s="5">
        <f>COUNTIFS(E$4:E$104,"&gt;="&amp;$M$4,E$4:E$104,"&lt;"&amp;$M801)/$B$1</f>
        <v>1</v>
      </c>
      <c r="S800" s="5">
        <f>COUNTIFS(F$4:F$104,"&gt;="&amp;$M$4,F$4:F$104,"&lt;"&amp;$M801)/$B$1</f>
        <v>1</v>
      </c>
      <c r="T800" s="5">
        <f>COUNTIFS(G$4:G$104,"&gt;="&amp;$M$4,G$4:G$104,"&lt;"&amp;$M801)/$B$1</f>
        <v>1</v>
      </c>
      <c r="U800" s="5">
        <f>COUNTIFS(H$4:H$104,"&gt;="&amp;$M$4,H$4:H$104,"&lt;"&amp;$M801)/$B$1</f>
        <v>0.99</v>
      </c>
      <c r="V800" s="5">
        <f>COUNTIFS(I$4:I$104,"&gt;="&amp;$M$4,I$4:I$104,"&lt;"&amp;$M801)/$B$1</f>
        <v>1</v>
      </c>
    </row>
    <row r="801" spans="12:22" x14ac:dyDescent="0.15">
      <c r="L801" s="3">
        <f t="shared" si="38"/>
        <v>797</v>
      </c>
      <c r="M801" s="2">
        <f t="shared" si="37"/>
        <v>344.98503226731663</v>
      </c>
      <c r="N801" s="5">
        <f t="shared" si="39"/>
        <v>1</v>
      </c>
      <c r="O801" s="5">
        <f>COUNTIFS(B$4:B$104,"&gt;="&amp;$M$4,B$4:B$104,"&lt;"&amp;$M802)/$B$1</f>
        <v>1</v>
      </c>
      <c r="P801" s="5">
        <f>COUNTIFS(C$4:C$104,"&gt;="&amp;$M$4,C$4:C$104,"&lt;"&amp;$M802)/$B$1</f>
        <v>1</v>
      </c>
      <c r="Q801" s="5">
        <f>COUNTIFS(D$4:D$104,"&gt;="&amp;$M$4,D$4:D$104,"&lt;"&amp;$M802)/$B$1</f>
        <v>1</v>
      </c>
      <c r="R801" s="5">
        <f>COUNTIFS(E$4:E$104,"&gt;="&amp;$M$4,E$4:E$104,"&lt;"&amp;$M802)/$B$1</f>
        <v>1</v>
      </c>
      <c r="S801" s="5">
        <f>COUNTIFS(F$4:F$104,"&gt;="&amp;$M$4,F$4:F$104,"&lt;"&amp;$M802)/$B$1</f>
        <v>1</v>
      </c>
      <c r="T801" s="5">
        <f>COUNTIFS(G$4:G$104,"&gt;="&amp;$M$4,G$4:G$104,"&lt;"&amp;$M802)/$B$1</f>
        <v>1</v>
      </c>
      <c r="U801" s="5">
        <f>COUNTIFS(H$4:H$104,"&gt;="&amp;$M$4,H$4:H$104,"&lt;"&amp;$M802)/$B$1</f>
        <v>0.99</v>
      </c>
      <c r="V801" s="5">
        <f>COUNTIFS(I$4:I$104,"&gt;="&amp;$M$4,I$4:I$104,"&lt;"&amp;$M802)/$B$1</f>
        <v>1</v>
      </c>
    </row>
    <row r="802" spans="12:22" x14ac:dyDescent="0.15">
      <c r="L802" s="3">
        <f t="shared" si="38"/>
        <v>798</v>
      </c>
      <c r="M802" s="2">
        <f t="shared" si="37"/>
        <v>345.39863976460992</v>
      </c>
      <c r="N802" s="5">
        <f t="shared" si="39"/>
        <v>1</v>
      </c>
      <c r="O802" s="5">
        <f>COUNTIFS(B$4:B$104,"&gt;="&amp;$M$4,B$4:B$104,"&lt;"&amp;$M803)/$B$1</f>
        <v>1</v>
      </c>
      <c r="P802" s="5">
        <f>COUNTIFS(C$4:C$104,"&gt;="&amp;$M$4,C$4:C$104,"&lt;"&amp;$M803)/$B$1</f>
        <v>1</v>
      </c>
      <c r="Q802" s="5">
        <f>COUNTIFS(D$4:D$104,"&gt;="&amp;$M$4,D$4:D$104,"&lt;"&amp;$M803)/$B$1</f>
        <v>1</v>
      </c>
      <c r="R802" s="5">
        <f>COUNTIFS(E$4:E$104,"&gt;="&amp;$M$4,E$4:E$104,"&lt;"&amp;$M803)/$B$1</f>
        <v>1</v>
      </c>
      <c r="S802" s="5">
        <f>COUNTIFS(F$4:F$104,"&gt;="&amp;$M$4,F$4:F$104,"&lt;"&amp;$M803)/$B$1</f>
        <v>1</v>
      </c>
      <c r="T802" s="5">
        <f>COUNTIFS(G$4:G$104,"&gt;="&amp;$M$4,G$4:G$104,"&lt;"&amp;$M803)/$B$1</f>
        <v>1</v>
      </c>
      <c r="U802" s="5">
        <f>COUNTIFS(H$4:H$104,"&gt;="&amp;$M$4,H$4:H$104,"&lt;"&amp;$M803)/$B$1</f>
        <v>0.99</v>
      </c>
      <c r="V802" s="5">
        <f>COUNTIFS(I$4:I$104,"&gt;="&amp;$M$4,I$4:I$104,"&lt;"&amp;$M803)/$B$1</f>
        <v>1</v>
      </c>
    </row>
    <row r="803" spans="12:22" x14ac:dyDescent="0.15">
      <c r="L803" s="3">
        <f t="shared" si="38"/>
        <v>799</v>
      </c>
      <c r="M803" s="2">
        <f t="shared" si="37"/>
        <v>345.81224726190322</v>
      </c>
      <c r="N803" s="5">
        <f t="shared" si="39"/>
        <v>1</v>
      </c>
      <c r="O803" s="5">
        <f>COUNTIFS(B$4:B$104,"&gt;="&amp;$M$4,B$4:B$104,"&lt;"&amp;$M804)/$B$1</f>
        <v>1</v>
      </c>
      <c r="P803" s="5">
        <f>COUNTIFS(C$4:C$104,"&gt;="&amp;$M$4,C$4:C$104,"&lt;"&amp;$M804)/$B$1</f>
        <v>1</v>
      </c>
      <c r="Q803" s="5">
        <f>COUNTIFS(D$4:D$104,"&gt;="&amp;$M$4,D$4:D$104,"&lt;"&amp;$M804)/$B$1</f>
        <v>1</v>
      </c>
      <c r="R803" s="5">
        <f>COUNTIFS(E$4:E$104,"&gt;="&amp;$M$4,E$4:E$104,"&lt;"&amp;$M804)/$B$1</f>
        <v>1</v>
      </c>
      <c r="S803" s="5">
        <f>COUNTIFS(F$4:F$104,"&gt;="&amp;$M$4,F$4:F$104,"&lt;"&amp;$M804)/$B$1</f>
        <v>1</v>
      </c>
      <c r="T803" s="5">
        <f>COUNTIFS(G$4:G$104,"&gt;="&amp;$M$4,G$4:G$104,"&lt;"&amp;$M804)/$B$1</f>
        <v>1</v>
      </c>
      <c r="U803" s="5">
        <f>COUNTIFS(H$4:H$104,"&gt;="&amp;$M$4,H$4:H$104,"&lt;"&amp;$M804)/$B$1</f>
        <v>0.99</v>
      </c>
      <c r="V803" s="5">
        <f>COUNTIFS(I$4:I$104,"&gt;="&amp;$M$4,I$4:I$104,"&lt;"&amp;$M804)/$B$1</f>
        <v>1</v>
      </c>
    </row>
    <row r="804" spans="12:22" x14ac:dyDescent="0.15">
      <c r="L804" s="3">
        <f t="shared" si="38"/>
        <v>800</v>
      </c>
      <c r="M804" s="2">
        <f t="shared" si="37"/>
        <v>346.22585475919652</v>
      </c>
      <c r="N804" s="5">
        <f t="shared" si="39"/>
        <v>1</v>
      </c>
      <c r="O804" s="5">
        <f>COUNTIFS(B$4:B$104,"&gt;="&amp;$M$4,B$4:B$104,"&lt;"&amp;$M805)/$B$1</f>
        <v>1</v>
      </c>
      <c r="P804" s="5">
        <f>COUNTIFS(C$4:C$104,"&gt;="&amp;$M$4,C$4:C$104,"&lt;"&amp;$M805)/$B$1</f>
        <v>1</v>
      </c>
      <c r="Q804" s="5">
        <f>COUNTIFS(D$4:D$104,"&gt;="&amp;$M$4,D$4:D$104,"&lt;"&amp;$M805)/$B$1</f>
        <v>1</v>
      </c>
      <c r="R804" s="5">
        <f>COUNTIFS(E$4:E$104,"&gt;="&amp;$M$4,E$4:E$104,"&lt;"&amp;$M805)/$B$1</f>
        <v>1</v>
      </c>
      <c r="S804" s="5">
        <f>COUNTIFS(F$4:F$104,"&gt;="&amp;$M$4,F$4:F$104,"&lt;"&amp;$M805)/$B$1</f>
        <v>1</v>
      </c>
      <c r="T804" s="5">
        <f>COUNTIFS(G$4:G$104,"&gt;="&amp;$M$4,G$4:G$104,"&lt;"&amp;$M805)/$B$1</f>
        <v>1</v>
      </c>
      <c r="U804" s="5">
        <f>COUNTIFS(H$4:H$104,"&gt;="&amp;$M$4,H$4:H$104,"&lt;"&amp;$M805)/$B$1</f>
        <v>0.99</v>
      </c>
      <c r="V804" s="5">
        <f>COUNTIFS(I$4:I$104,"&gt;="&amp;$M$4,I$4:I$104,"&lt;"&amp;$M805)/$B$1</f>
        <v>1</v>
      </c>
    </row>
    <row r="805" spans="12:22" x14ac:dyDescent="0.15">
      <c r="L805" s="3">
        <f t="shared" si="38"/>
        <v>801</v>
      </c>
      <c r="M805" s="2">
        <f t="shared" si="37"/>
        <v>346.63946225648982</v>
      </c>
      <c r="N805" s="5">
        <f t="shared" si="39"/>
        <v>1</v>
      </c>
      <c r="O805" s="5">
        <f>COUNTIFS(B$4:B$104,"&gt;="&amp;$M$4,B$4:B$104,"&lt;"&amp;$M806)/$B$1</f>
        <v>1</v>
      </c>
      <c r="P805" s="5">
        <f>COUNTIFS(C$4:C$104,"&gt;="&amp;$M$4,C$4:C$104,"&lt;"&amp;$M806)/$B$1</f>
        <v>1</v>
      </c>
      <c r="Q805" s="5">
        <f>COUNTIFS(D$4:D$104,"&gt;="&amp;$M$4,D$4:D$104,"&lt;"&amp;$M806)/$B$1</f>
        <v>1</v>
      </c>
      <c r="R805" s="5">
        <f>COUNTIFS(E$4:E$104,"&gt;="&amp;$M$4,E$4:E$104,"&lt;"&amp;$M806)/$B$1</f>
        <v>1</v>
      </c>
      <c r="S805" s="5">
        <f>COUNTIFS(F$4:F$104,"&gt;="&amp;$M$4,F$4:F$104,"&lt;"&amp;$M806)/$B$1</f>
        <v>1</v>
      </c>
      <c r="T805" s="5">
        <f>COUNTIFS(G$4:G$104,"&gt;="&amp;$M$4,G$4:G$104,"&lt;"&amp;$M806)/$B$1</f>
        <v>1</v>
      </c>
      <c r="U805" s="5">
        <f>COUNTIFS(H$4:H$104,"&gt;="&amp;$M$4,H$4:H$104,"&lt;"&amp;$M806)/$B$1</f>
        <v>0.99</v>
      </c>
      <c r="V805" s="5">
        <f>COUNTIFS(I$4:I$104,"&gt;="&amp;$M$4,I$4:I$104,"&lt;"&amp;$M806)/$B$1</f>
        <v>1</v>
      </c>
    </row>
    <row r="806" spans="12:22" x14ac:dyDescent="0.15">
      <c r="L806" s="3">
        <f t="shared" si="38"/>
        <v>802</v>
      </c>
      <c r="M806" s="2">
        <f t="shared" si="37"/>
        <v>347.05306975378312</v>
      </c>
      <c r="N806" s="5">
        <f t="shared" si="39"/>
        <v>1</v>
      </c>
      <c r="O806" s="5">
        <f>COUNTIFS(B$4:B$104,"&gt;="&amp;$M$4,B$4:B$104,"&lt;"&amp;$M807)/$B$1</f>
        <v>1</v>
      </c>
      <c r="P806" s="5">
        <f>COUNTIFS(C$4:C$104,"&gt;="&amp;$M$4,C$4:C$104,"&lt;"&amp;$M807)/$B$1</f>
        <v>1</v>
      </c>
      <c r="Q806" s="5">
        <f>COUNTIFS(D$4:D$104,"&gt;="&amp;$M$4,D$4:D$104,"&lt;"&amp;$M807)/$B$1</f>
        <v>1</v>
      </c>
      <c r="R806" s="5">
        <f>COUNTIFS(E$4:E$104,"&gt;="&amp;$M$4,E$4:E$104,"&lt;"&amp;$M807)/$B$1</f>
        <v>1</v>
      </c>
      <c r="S806" s="5">
        <f>COUNTIFS(F$4:F$104,"&gt;="&amp;$M$4,F$4:F$104,"&lt;"&amp;$M807)/$B$1</f>
        <v>1</v>
      </c>
      <c r="T806" s="5">
        <f>COUNTIFS(G$4:G$104,"&gt;="&amp;$M$4,G$4:G$104,"&lt;"&amp;$M807)/$B$1</f>
        <v>1</v>
      </c>
      <c r="U806" s="5">
        <f>COUNTIFS(H$4:H$104,"&gt;="&amp;$M$4,H$4:H$104,"&lt;"&amp;$M807)/$B$1</f>
        <v>0.99</v>
      </c>
      <c r="V806" s="5">
        <f>COUNTIFS(I$4:I$104,"&gt;="&amp;$M$4,I$4:I$104,"&lt;"&amp;$M807)/$B$1</f>
        <v>1</v>
      </c>
    </row>
    <row r="807" spans="12:22" x14ac:dyDescent="0.15">
      <c r="L807" s="3">
        <f t="shared" si="38"/>
        <v>803</v>
      </c>
      <c r="M807" s="2">
        <f t="shared" si="37"/>
        <v>347.46667725107642</v>
      </c>
      <c r="N807" s="5">
        <f t="shared" si="39"/>
        <v>1</v>
      </c>
      <c r="O807" s="5">
        <f>COUNTIFS(B$4:B$104,"&gt;="&amp;$M$4,B$4:B$104,"&lt;"&amp;$M808)/$B$1</f>
        <v>1</v>
      </c>
      <c r="P807" s="5">
        <f>COUNTIFS(C$4:C$104,"&gt;="&amp;$M$4,C$4:C$104,"&lt;"&amp;$M808)/$B$1</f>
        <v>1</v>
      </c>
      <c r="Q807" s="5">
        <f>COUNTIFS(D$4:D$104,"&gt;="&amp;$M$4,D$4:D$104,"&lt;"&amp;$M808)/$B$1</f>
        <v>1</v>
      </c>
      <c r="R807" s="5">
        <f>COUNTIFS(E$4:E$104,"&gt;="&amp;$M$4,E$4:E$104,"&lt;"&amp;$M808)/$B$1</f>
        <v>1</v>
      </c>
      <c r="S807" s="5">
        <f>COUNTIFS(F$4:F$104,"&gt;="&amp;$M$4,F$4:F$104,"&lt;"&amp;$M808)/$B$1</f>
        <v>1</v>
      </c>
      <c r="T807" s="5">
        <f>COUNTIFS(G$4:G$104,"&gt;="&amp;$M$4,G$4:G$104,"&lt;"&amp;$M808)/$B$1</f>
        <v>1</v>
      </c>
      <c r="U807" s="5">
        <f>COUNTIFS(H$4:H$104,"&gt;="&amp;$M$4,H$4:H$104,"&lt;"&amp;$M808)/$B$1</f>
        <v>0.99</v>
      </c>
      <c r="V807" s="5">
        <f>COUNTIFS(I$4:I$104,"&gt;="&amp;$M$4,I$4:I$104,"&lt;"&amp;$M808)/$B$1</f>
        <v>1</v>
      </c>
    </row>
    <row r="808" spans="12:22" x14ac:dyDescent="0.15">
      <c r="L808" s="3">
        <f t="shared" si="38"/>
        <v>804</v>
      </c>
      <c r="M808" s="2">
        <f t="shared" si="37"/>
        <v>347.88028474836972</v>
      </c>
      <c r="N808" s="5">
        <f t="shared" si="39"/>
        <v>1</v>
      </c>
      <c r="O808" s="5">
        <f>COUNTIFS(B$4:B$104,"&gt;="&amp;$M$4,B$4:B$104,"&lt;"&amp;$M809)/$B$1</f>
        <v>1</v>
      </c>
      <c r="P808" s="5">
        <f>COUNTIFS(C$4:C$104,"&gt;="&amp;$M$4,C$4:C$104,"&lt;"&amp;$M809)/$B$1</f>
        <v>1</v>
      </c>
      <c r="Q808" s="5">
        <f>COUNTIFS(D$4:D$104,"&gt;="&amp;$M$4,D$4:D$104,"&lt;"&amp;$M809)/$B$1</f>
        <v>1</v>
      </c>
      <c r="R808" s="5">
        <f>COUNTIFS(E$4:E$104,"&gt;="&amp;$M$4,E$4:E$104,"&lt;"&amp;$M809)/$B$1</f>
        <v>1</v>
      </c>
      <c r="S808" s="5">
        <f>COUNTIFS(F$4:F$104,"&gt;="&amp;$M$4,F$4:F$104,"&lt;"&amp;$M809)/$B$1</f>
        <v>1</v>
      </c>
      <c r="T808" s="5">
        <f>COUNTIFS(G$4:G$104,"&gt;="&amp;$M$4,G$4:G$104,"&lt;"&amp;$M809)/$B$1</f>
        <v>1</v>
      </c>
      <c r="U808" s="5">
        <f>COUNTIFS(H$4:H$104,"&gt;="&amp;$M$4,H$4:H$104,"&lt;"&amp;$M809)/$B$1</f>
        <v>0.99</v>
      </c>
      <c r="V808" s="5">
        <f>COUNTIFS(I$4:I$104,"&gt;="&amp;$M$4,I$4:I$104,"&lt;"&amp;$M809)/$B$1</f>
        <v>1</v>
      </c>
    </row>
    <row r="809" spans="12:22" x14ac:dyDescent="0.15">
      <c r="L809" s="3">
        <f t="shared" si="38"/>
        <v>805</v>
      </c>
      <c r="M809" s="2">
        <f t="shared" si="37"/>
        <v>348.29389224566302</v>
      </c>
      <c r="N809" s="5">
        <f t="shared" si="39"/>
        <v>1</v>
      </c>
      <c r="O809" s="5">
        <f>COUNTIFS(B$4:B$104,"&gt;="&amp;$M$4,B$4:B$104,"&lt;"&amp;$M810)/$B$1</f>
        <v>1</v>
      </c>
      <c r="P809" s="5">
        <f>COUNTIFS(C$4:C$104,"&gt;="&amp;$M$4,C$4:C$104,"&lt;"&amp;$M810)/$B$1</f>
        <v>1</v>
      </c>
      <c r="Q809" s="5">
        <f>COUNTIFS(D$4:D$104,"&gt;="&amp;$M$4,D$4:D$104,"&lt;"&amp;$M810)/$B$1</f>
        <v>1</v>
      </c>
      <c r="R809" s="5">
        <f>COUNTIFS(E$4:E$104,"&gt;="&amp;$M$4,E$4:E$104,"&lt;"&amp;$M810)/$B$1</f>
        <v>1</v>
      </c>
      <c r="S809" s="5">
        <f>COUNTIFS(F$4:F$104,"&gt;="&amp;$M$4,F$4:F$104,"&lt;"&amp;$M810)/$B$1</f>
        <v>1</v>
      </c>
      <c r="T809" s="5">
        <f>COUNTIFS(G$4:G$104,"&gt;="&amp;$M$4,G$4:G$104,"&lt;"&amp;$M810)/$B$1</f>
        <v>1</v>
      </c>
      <c r="U809" s="5">
        <f>COUNTIFS(H$4:H$104,"&gt;="&amp;$M$4,H$4:H$104,"&lt;"&amp;$M810)/$B$1</f>
        <v>0.99</v>
      </c>
      <c r="V809" s="5">
        <f>COUNTIFS(I$4:I$104,"&gt;="&amp;$M$4,I$4:I$104,"&lt;"&amp;$M810)/$B$1</f>
        <v>1</v>
      </c>
    </row>
    <row r="810" spans="12:22" x14ac:dyDescent="0.15">
      <c r="L810" s="3">
        <f t="shared" si="38"/>
        <v>806</v>
      </c>
      <c r="M810" s="2">
        <f t="shared" si="37"/>
        <v>348.70749974295632</v>
      </c>
      <c r="N810" s="5">
        <f t="shared" si="39"/>
        <v>1</v>
      </c>
      <c r="O810" s="5">
        <f>COUNTIFS(B$4:B$104,"&gt;="&amp;$M$4,B$4:B$104,"&lt;"&amp;$M811)/$B$1</f>
        <v>1</v>
      </c>
      <c r="P810" s="5">
        <f>COUNTIFS(C$4:C$104,"&gt;="&amp;$M$4,C$4:C$104,"&lt;"&amp;$M811)/$B$1</f>
        <v>1</v>
      </c>
      <c r="Q810" s="5">
        <f>COUNTIFS(D$4:D$104,"&gt;="&amp;$M$4,D$4:D$104,"&lt;"&amp;$M811)/$B$1</f>
        <v>1</v>
      </c>
      <c r="R810" s="5">
        <f>COUNTIFS(E$4:E$104,"&gt;="&amp;$M$4,E$4:E$104,"&lt;"&amp;$M811)/$B$1</f>
        <v>1</v>
      </c>
      <c r="S810" s="5">
        <f>COUNTIFS(F$4:F$104,"&gt;="&amp;$M$4,F$4:F$104,"&lt;"&amp;$M811)/$B$1</f>
        <v>1</v>
      </c>
      <c r="T810" s="5">
        <f>COUNTIFS(G$4:G$104,"&gt;="&amp;$M$4,G$4:G$104,"&lt;"&amp;$M811)/$B$1</f>
        <v>1</v>
      </c>
      <c r="U810" s="5">
        <f>COUNTIFS(H$4:H$104,"&gt;="&amp;$M$4,H$4:H$104,"&lt;"&amp;$M811)/$B$1</f>
        <v>0.99</v>
      </c>
      <c r="V810" s="5">
        <f>COUNTIFS(I$4:I$104,"&gt;="&amp;$M$4,I$4:I$104,"&lt;"&amp;$M811)/$B$1</f>
        <v>1</v>
      </c>
    </row>
    <row r="811" spans="12:22" x14ac:dyDescent="0.15">
      <c r="L811" s="3">
        <f t="shared" si="38"/>
        <v>807</v>
      </c>
      <c r="M811" s="2">
        <f t="shared" si="37"/>
        <v>349.12110724024961</v>
      </c>
      <c r="N811" s="5">
        <f t="shared" si="39"/>
        <v>1</v>
      </c>
      <c r="O811" s="5">
        <f>COUNTIFS(B$4:B$104,"&gt;="&amp;$M$4,B$4:B$104,"&lt;"&amp;$M812)/$B$1</f>
        <v>1</v>
      </c>
      <c r="P811" s="5">
        <f>COUNTIFS(C$4:C$104,"&gt;="&amp;$M$4,C$4:C$104,"&lt;"&amp;$M812)/$B$1</f>
        <v>1</v>
      </c>
      <c r="Q811" s="5">
        <f>COUNTIFS(D$4:D$104,"&gt;="&amp;$M$4,D$4:D$104,"&lt;"&amp;$M812)/$B$1</f>
        <v>1</v>
      </c>
      <c r="R811" s="5">
        <f>COUNTIFS(E$4:E$104,"&gt;="&amp;$M$4,E$4:E$104,"&lt;"&amp;$M812)/$B$1</f>
        <v>1</v>
      </c>
      <c r="S811" s="5">
        <f>COUNTIFS(F$4:F$104,"&gt;="&amp;$M$4,F$4:F$104,"&lt;"&amp;$M812)/$B$1</f>
        <v>1</v>
      </c>
      <c r="T811" s="5">
        <f>COUNTIFS(G$4:G$104,"&gt;="&amp;$M$4,G$4:G$104,"&lt;"&amp;$M812)/$B$1</f>
        <v>1</v>
      </c>
      <c r="U811" s="5">
        <f>COUNTIFS(H$4:H$104,"&gt;="&amp;$M$4,H$4:H$104,"&lt;"&amp;$M812)/$B$1</f>
        <v>0.99</v>
      </c>
      <c r="V811" s="5">
        <f>COUNTIFS(I$4:I$104,"&gt;="&amp;$M$4,I$4:I$104,"&lt;"&amp;$M812)/$B$1</f>
        <v>1</v>
      </c>
    </row>
    <row r="812" spans="12:22" x14ac:dyDescent="0.15">
      <c r="L812" s="3">
        <f t="shared" si="38"/>
        <v>808</v>
      </c>
      <c r="M812" s="2">
        <f t="shared" si="37"/>
        <v>349.53471473754291</v>
      </c>
      <c r="N812" s="5">
        <f t="shared" si="39"/>
        <v>1</v>
      </c>
      <c r="O812" s="5">
        <f>COUNTIFS(B$4:B$104,"&gt;="&amp;$M$4,B$4:B$104,"&lt;"&amp;$M813)/$B$1</f>
        <v>1</v>
      </c>
      <c r="P812" s="5">
        <f>COUNTIFS(C$4:C$104,"&gt;="&amp;$M$4,C$4:C$104,"&lt;"&amp;$M813)/$B$1</f>
        <v>1</v>
      </c>
      <c r="Q812" s="5">
        <f>COUNTIFS(D$4:D$104,"&gt;="&amp;$M$4,D$4:D$104,"&lt;"&amp;$M813)/$B$1</f>
        <v>1</v>
      </c>
      <c r="R812" s="5">
        <f>COUNTIFS(E$4:E$104,"&gt;="&amp;$M$4,E$4:E$104,"&lt;"&amp;$M813)/$B$1</f>
        <v>1</v>
      </c>
      <c r="S812" s="5">
        <f>COUNTIFS(F$4:F$104,"&gt;="&amp;$M$4,F$4:F$104,"&lt;"&amp;$M813)/$B$1</f>
        <v>1</v>
      </c>
      <c r="T812" s="5">
        <f>COUNTIFS(G$4:G$104,"&gt;="&amp;$M$4,G$4:G$104,"&lt;"&amp;$M813)/$B$1</f>
        <v>1</v>
      </c>
      <c r="U812" s="5">
        <f>COUNTIFS(H$4:H$104,"&gt;="&amp;$M$4,H$4:H$104,"&lt;"&amp;$M813)/$B$1</f>
        <v>0.99</v>
      </c>
      <c r="V812" s="5">
        <f>COUNTIFS(I$4:I$104,"&gt;="&amp;$M$4,I$4:I$104,"&lt;"&amp;$M813)/$B$1</f>
        <v>1</v>
      </c>
    </row>
    <row r="813" spans="12:22" x14ac:dyDescent="0.15">
      <c r="L813" s="3">
        <f t="shared" si="38"/>
        <v>809</v>
      </c>
      <c r="M813" s="2">
        <f t="shared" si="37"/>
        <v>349.94832223483627</v>
      </c>
      <c r="N813" s="5">
        <f t="shared" si="39"/>
        <v>1</v>
      </c>
      <c r="O813" s="5">
        <f>COUNTIFS(B$4:B$104,"&gt;="&amp;$M$4,B$4:B$104,"&lt;"&amp;$M814)/$B$1</f>
        <v>1</v>
      </c>
      <c r="P813" s="5">
        <f>COUNTIFS(C$4:C$104,"&gt;="&amp;$M$4,C$4:C$104,"&lt;"&amp;$M814)/$B$1</f>
        <v>1</v>
      </c>
      <c r="Q813" s="5">
        <f>COUNTIFS(D$4:D$104,"&gt;="&amp;$M$4,D$4:D$104,"&lt;"&amp;$M814)/$B$1</f>
        <v>1</v>
      </c>
      <c r="R813" s="5">
        <f>COUNTIFS(E$4:E$104,"&gt;="&amp;$M$4,E$4:E$104,"&lt;"&amp;$M814)/$B$1</f>
        <v>1</v>
      </c>
      <c r="S813" s="5">
        <f>COUNTIFS(F$4:F$104,"&gt;="&amp;$M$4,F$4:F$104,"&lt;"&amp;$M814)/$B$1</f>
        <v>1</v>
      </c>
      <c r="T813" s="5">
        <f>COUNTIFS(G$4:G$104,"&gt;="&amp;$M$4,G$4:G$104,"&lt;"&amp;$M814)/$B$1</f>
        <v>1</v>
      </c>
      <c r="U813" s="5">
        <f>COUNTIFS(H$4:H$104,"&gt;="&amp;$M$4,H$4:H$104,"&lt;"&amp;$M814)/$B$1</f>
        <v>0.99</v>
      </c>
      <c r="V813" s="5">
        <f>COUNTIFS(I$4:I$104,"&gt;="&amp;$M$4,I$4:I$104,"&lt;"&amp;$M814)/$B$1</f>
        <v>1</v>
      </c>
    </row>
    <row r="814" spans="12:22" x14ac:dyDescent="0.15">
      <c r="L814" s="3">
        <f t="shared" si="38"/>
        <v>810</v>
      </c>
      <c r="M814" s="2">
        <f t="shared" si="37"/>
        <v>350.36192973212957</v>
      </c>
      <c r="N814" s="5">
        <f t="shared" si="39"/>
        <v>1</v>
      </c>
      <c r="O814" s="5">
        <f>COUNTIFS(B$4:B$104,"&gt;="&amp;$M$4,B$4:B$104,"&lt;"&amp;$M815)/$B$1</f>
        <v>1</v>
      </c>
      <c r="P814" s="5">
        <f>COUNTIFS(C$4:C$104,"&gt;="&amp;$M$4,C$4:C$104,"&lt;"&amp;$M815)/$B$1</f>
        <v>1</v>
      </c>
      <c r="Q814" s="5">
        <f>COUNTIFS(D$4:D$104,"&gt;="&amp;$M$4,D$4:D$104,"&lt;"&amp;$M815)/$B$1</f>
        <v>1</v>
      </c>
      <c r="R814" s="5">
        <f>COUNTIFS(E$4:E$104,"&gt;="&amp;$M$4,E$4:E$104,"&lt;"&amp;$M815)/$B$1</f>
        <v>1</v>
      </c>
      <c r="S814" s="5">
        <f>COUNTIFS(F$4:F$104,"&gt;="&amp;$M$4,F$4:F$104,"&lt;"&amp;$M815)/$B$1</f>
        <v>1</v>
      </c>
      <c r="T814" s="5">
        <f>COUNTIFS(G$4:G$104,"&gt;="&amp;$M$4,G$4:G$104,"&lt;"&amp;$M815)/$B$1</f>
        <v>1</v>
      </c>
      <c r="U814" s="5">
        <f>COUNTIFS(H$4:H$104,"&gt;="&amp;$M$4,H$4:H$104,"&lt;"&amp;$M815)/$B$1</f>
        <v>0.99</v>
      </c>
      <c r="V814" s="5">
        <f>COUNTIFS(I$4:I$104,"&gt;="&amp;$M$4,I$4:I$104,"&lt;"&amp;$M815)/$B$1</f>
        <v>1</v>
      </c>
    </row>
    <row r="815" spans="12:22" x14ac:dyDescent="0.15">
      <c r="L815" s="3">
        <f t="shared" si="38"/>
        <v>811</v>
      </c>
      <c r="M815" s="2">
        <f t="shared" si="37"/>
        <v>350.77553722942287</v>
      </c>
      <c r="N815" s="5">
        <f t="shared" si="39"/>
        <v>1</v>
      </c>
      <c r="O815" s="5">
        <f>COUNTIFS(B$4:B$104,"&gt;="&amp;$M$4,B$4:B$104,"&lt;"&amp;$M816)/$B$1</f>
        <v>1</v>
      </c>
      <c r="P815" s="5">
        <f>COUNTIFS(C$4:C$104,"&gt;="&amp;$M$4,C$4:C$104,"&lt;"&amp;$M816)/$B$1</f>
        <v>1</v>
      </c>
      <c r="Q815" s="5">
        <f>COUNTIFS(D$4:D$104,"&gt;="&amp;$M$4,D$4:D$104,"&lt;"&amp;$M816)/$B$1</f>
        <v>1</v>
      </c>
      <c r="R815" s="5">
        <f>COUNTIFS(E$4:E$104,"&gt;="&amp;$M$4,E$4:E$104,"&lt;"&amp;$M816)/$B$1</f>
        <v>1</v>
      </c>
      <c r="S815" s="5">
        <f>COUNTIFS(F$4:F$104,"&gt;="&amp;$M$4,F$4:F$104,"&lt;"&amp;$M816)/$B$1</f>
        <v>1</v>
      </c>
      <c r="T815" s="5">
        <f>COUNTIFS(G$4:G$104,"&gt;="&amp;$M$4,G$4:G$104,"&lt;"&amp;$M816)/$B$1</f>
        <v>1</v>
      </c>
      <c r="U815" s="5">
        <f>COUNTIFS(H$4:H$104,"&gt;="&amp;$M$4,H$4:H$104,"&lt;"&amp;$M816)/$B$1</f>
        <v>0.99</v>
      </c>
      <c r="V815" s="5">
        <f>COUNTIFS(I$4:I$104,"&gt;="&amp;$M$4,I$4:I$104,"&lt;"&amp;$M816)/$B$1</f>
        <v>1</v>
      </c>
    </row>
    <row r="816" spans="12:22" x14ac:dyDescent="0.15">
      <c r="L816" s="3">
        <f t="shared" si="38"/>
        <v>812</v>
      </c>
      <c r="M816" s="2">
        <f t="shared" si="37"/>
        <v>351.18914472671617</v>
      </c>
      <c r="N816" s="5">
        <f t="shared" si="39"/>
        <v>1</v>
      </c>
      <c r="O816" s="5">
        <f>COUNTIFS(B$4:B$104,"&gt;="&amp;$M$4,B$4:B$104,"&lt;"&amp;$M817)/$B$1</f>
        <v>1</v>
      </c>
      <c r="P816" s="5">
        <f>COUNTIFS(C$4:C$104,"&gt;="&amp;$M$4,C$4:C$104,"&lt;"&amp;$M817)/$B$1</f>
        <v>1</v>
      </c>
      <c r="Q816" s="5">
        <f>COUNTIFS(D$4:D$104,"&gt;="&amp;$M$4,D$4:D$104,"&lt;"&amp;$M817)/$B$1</f>
        <v>1</v>
      </c>
      <c r="R816" s="5">
        <f>COUNTIFS(E$4:E$104,"&gt;="&amp;$M$4,E$4:E$104,"&lt;"&amp;$M817)/$B$1</f>
        <v>1</v>
      </c>
      <c r="S816" s="5">
        <f>COUNTIFS(F$4:F$104,"&gt;="&amp;$M$4,F$4:F$104,"&lt;"&amp;$M817)/$B$1</f>
        <v>1</v>
      </c>
      <c r="T816" s="5">
        <f>COUNTIFS(G$4:G$104,"&gt;="&amp;$M$4,G$4:G$104,"&lt;"&amp;$M817)/$B$1</f>
        <v>1</v>
      </c>
      <c r="U816" s="5">
        <f>COUNTIFS(H$4:H$104,"&gt;="&amp;$M$4,H$4:H$104,"&lt;"&amp;$M817)/$B$1</f>
        <v>0.99</v>
      </c>
      <c r="V816" s="5">
        <f>COUNTIFS(I$4:I$104,"&gt;="&amp;$M$4,I$4:I$104,"&lt;"&amp;$M817)/$B$1</f>
        <v>1</v>
      </c>
    </row>
    <row r="817" spans="12:22" x14ac:dyDescent="0.15">
      <c r="L817" s="3">
        <f t="shared" si="38"/>
        <v>813</v>
      </c>
      <c r="M817" s="2">
        <f t="shared" si="37"/>
        <v>351.60275222400946</v>
      </c>
      <c r="N817" s="5">
        <f t="shared" si="39"/>
        <v>1</v>
      </c>
      <c r="O817" s="5">
        <f>COUNTIFS(B$4:B$104,"&gt;="&amp;$M$4,B$4:B$104,"&lt;"&amp;$M818)/$B$1</f>
        <v>1</v>
      </c>
      <c r="P817" s="5">
        <f>COUNTIFS(C$4:C$104,"&gt;="&amp;$M$4,C$4:C$104,"&lt;"&amp;$M818)/$B$1</f>
        <v>1</v>
      </c>
      <c r="Q817" s="5">
        <f>COUNTIFS(D$4:D$104,"&gt;="&amp;$M$4,D$4:D$104,"&lt;"&amp;$M818)/$B$1</f>
        <v>1</v>
      </c>
      <c r="R817" s="5">
        <f>COUNTIFS(E$4:E$104,"&gt;="&amp;$M$4,E$4:E$104,"&lt;"&amp;$M818)/$B$1</f>
        <v>1</v>
      </c>
      <c r="S817" s="5">
        <f>COUNTIFS(F$4:F$104,"&gt;="&amp;$M$4,F$4:F$104,"&lt;"&amp;$M818)/$B$1</f>
        <v>1</v>
      </c>
      <c r="T817" s="5">
        <f>COUNTIFS(G$4:G$104,"&gt;="&amp;$M$4,G$4:G$104,"&lt;"&amp;$M818)/$B$1</f>
        <v>1</v>
      </c>
      <c r="U817" s="5">
        <f>COUNTIFS(H$4:H$104,"&gt;="&amp;$M$4,H$4:H$104,"&lt;"&amp;$M818)/$B$1</f>
        <v>0.99</v>
      </c>
      <c r="V817" s="5">
        <f>COUNTIFS(I$4:I$104,"&gt;="&amp;$M$4,I$4:I$104,"&lt;"&amp;$M818)/$B$1</f>
        <v>1</v>
      </c>
    </row>
    <row r="818" spans="12:22" x14ac:dyDescent="0.15">
      <c r="L818" s="3">
        <f t="shared" si="38"/>
        <v>814</v>
      </c>
      <c r="M818" s="2">
        <f t="shared" si="37"/>
        <v>352.01635972130276</v>
      </c>
      <c r="N818" s="5">
        <f t="shared" si="39"/>
        <v>1</v>
      </c>
      <c r="O818" s="5">
        <f>COUNTIFS(B$4:B$104,"&gt;="&amp;$M$4,B$4:B$104,"&lt;"&amp;$M819)/$B$1</f>
        <v>1</v>
      </c>
      <c r="P818" s="5">
        <f>COUNTIFS(C$4:C$104,"&gt;="&amp;$M$4,C$4:C$104,"&lt;"&amp;$M819)/$B$1</f>
        <v>1</v>
      </c>
      <c r="Q818" s="5">
        <f>COUNTIFS(D$4:D$104,"&gt;="&amp;$M$4,D$4:D$104,"&lt;"&amp;$M819)/$B$1</f>
        <v>1</v>
      </c>
      <c r="R818" s="5">
        <f>COUNTIFS(E$4:E$104,"&gt;="&amp;$M$4,E$4:E$104,"&lt;"&amp;$M819)/$B$1</f>
        <v>1</v>
      </c>
      <c r="S818" s="5">
        <f>COUNTIFS(F$4:F$104,"&gt;="&amp;$M$4,F$4:F$104,"&lt;"&amp;$M819)/$B$1</f>
        <v>1</v>
      </c>
      <c r="T818" s="5">
        <f>COUNTIFS(G$4:G$104,"&gt;="&amp;$M$4,G$4:G$104,"&lt;"&amp;$M819)/$B$1</f>
        <v>1</v>
      </c>
      <c r="U818" s="5">
        <f>COUNTIFS(H$4:H$104,"&gt;="&amp;$M$4,H$4:H$104,"&lt;"&amp;$M819)/$B$1</f>
        <v>0.99</v>
      </c>
      <c r="V818" s="5">
        <f>COUNTIFS(I$4:I$104,"&gt;="&amp;$M$4,I$4:I$104,"&lt;"&amp;$M819)/$B$1</f>
        <v>1</v>
      </c>
    </row>
    <row r="819" spans="12:22" x14ac:dyDescent="0.15">
      <c r="L819" s="3">
        <f t="shared" si="38"/>
        <v>815</v>
      </c>
      <c r="M819" s="2">
        <f t="shared" si="37"/>
        <v>352.42996721859606</v>
      </c>
      <c r="N819" s="5">
        <f t="shared" si="39"/>
        <v>1</v>
      </c>
      <c r="O819" s="5">
        <f>COUNTIFS(B$4:B$104,"&gt;="&amp;$M$4,B$4:B$104,"&lt;"&amp;$M820)/$B$1</f>
        <v>1</v>
      </c>
      <c r="P819" s="5">
        <f>COUNTIFS(C$4:C$104,"&gt;="&amp;$M$4,C$4:C$104,"&lt;"&amp;$M820)/$B$1</f>
        <v>1</v>
      </c>
      <c r="Q819" s="5">
        <f>COUNTIFS(D$4:D$104,"&gt;="&amp;$M$4,D$4:D$104,"&lt;"&amp;$M820)/$B$1</f>
        <v>1</v>
      </c>
      <c r="R819" s="5">
        <f>COUNTIFS(E$4:E$104,"&gt;="&amp;$M$4,E$4:E$104,"&lt;"&amp;$M820)/$B$1</f>
        <v>1</v>
      </c>
      <c r="S819" s="5">
        <f>COUNTIFS(F$4:F$104,"&gt;="&amp;$M$4,F$4:F$104,"&lt;"&amp;$M820)/$B$1</f>
        <v>1</v>
      </c>
      <c r="T819" s="5">
        <f>COUNTIFS(G$4:G$104,"&gt;="&amp;$M$4,G$4:G$104,"&lt;"&amp;$M820)/$B$1</f>
        <v>1</v>
      </c>
      <c r="U819" s="5">
        <f>COUNTIFS(H$4:H$104,"&gt;="&amp;$M$4,H$4:H$104,"&lt;"&amp;$M820)/$B$1</f>
        <v>0.99</v>
      </c>
      <c r="V819" s="5">
        <f>COUNTIFS(I$4:I$104,"&gt;="&amp;$M$4,I$4:I$104,"&lt;"&amp;$M820)/$B$1</f>
        <v>1</v>
      </c>
    </row>
    <row r="820" spans="12:22" x14ac:dyDescent="0.15">
      <c r="L820" s="3">
        <f t="shared" si="38"/>
        <v>816</v>
      </c>
      <c r="M820" s="2">
        <f t="shared" si="37"/>
        <v>352.84357471588936</v>
      </c>
      <c r="N820" s="5">
        <f t="shared" si="39"/>
        <v>1</v>
      </c>
      <c r="O820" s="5">
        <f>COUNTIFS(B$4:B$104,"&gt;="&amp;$M$4,B$4:B$104,"&lt;"&amp;$M821)/$B$1</f>
        <v>1</v>
      </c>
      <c r="P820" s="5">
        <f>COUNTIFS(C$4:C$104,"&gt;="&amp;$M$4,C$4:C$104,"&lt;"&amp;$M821)/$B$1</f>
        <v>1</v>
      </c>
      <c r="Q820" s="5">
        <f>COUNTIFS(D$4:D$104,"&gt;="&amp;$M$4,D$4:D$104,"&lt;"&amp;$M821)/$B$1</f>
        <v>1</v>
      </c>
      <c r="R820" s="5">
        <f>COUNTIFS(E$4:E$104,"&gt;="&amp;$M$4,E$4:E$104,"&lt;"&amp;$M821)/$B$1</f>
        <v>1</v>
      </c>
      <c r="S820" s="5">
        <f>COUNTIFS(F$4:F$104,"&gt;="&amp;$M$4,F$4:F$104,"&lt;"&amp;$M821)/$B$1</f>
        <v>1</v>
      </c>
      <c r="T820" s="5">
        <f>COUNTIFS(G$4:G$104,"&gt;="&amp;$M$4,G$4:G$104,"&lt;"&amp;$M821)/$B$1</f>
        <v>1</v>
      </c>
      <c r="U820" s="5">
        <f>COUNTIFS(H$4:H$104,"&gt;="&amp;$M$4,H$4:H$104,"&lt;"&amp;$M821)/$B$1</f>
        <v>0.99</v>
      </c>
      <c r="V820" s="5">
        <f>COUNTIFS(I$4:I$104,"&gt;="&amp;$M$4,I$4:I$104,"&lt;"&amp;$M821)/$B$1</f>
        <v>1</v>
      </c>
    </row>
    <row r="821" spans="12:22" x14ac:dyDescent="0.15">
      <c r="L821" s="3">
        <f t="shared" si="38"/>
        <v>817</v>
      </c>
      <c r="M821" s="2">
        <f t="shared" si="37"/>
        <v>353.25718221318266</v>
      </c>
      <c r="N821" s="5">
        <f t="shared" si="39"/>
        <v>1</v>
      </c>
      <c r="O821" s="5">
        <f>COUNTIFS(B$4:B$104,"&gt;="&amp;$M$4,B$4:B$104,"&lt;"&amp;$M822)/$B$1</f>
        <v>1</v>
      </c>
      <c r="P821" s="5">
        <f>COUNTIFS(C$4:C$104,"&gt;="&amp;$M$4,C$4:C$104,"&lt;"&amp;$M822)/$B$1</f>
        <v>1</v>
      </c>
      <c r="Q821" s="5">
        <f>COUNTIFS(D$4:D$104,"&gt;="&amp;$M$4,D$4:D$104,"&lt;"&amp;$M822)/$B$1</f>
        <v>1</v>
      </c>
      <c r="R821" s="5">
        <f>COUNTIFS(E$4:E$104,"&gt;="&amp;$M$4,E$4:E$104,"&lt;"&amp;$M822)/$B$1</f>
        <v>1</v>
      </c>
      <c r="S821" s="5">
        <f>COUNTIFS(F$4:F$104,"&gt;="&amp;$M$4,F$4:F$104,"&lt;"&amp;$M822)/$B$1</f>
        <v>1</v>
      </c>
      <c r="T821" s="5">
        <f>COUNTIFS(G$4:G$104,"&gt;="&amp;$M$4,G$4:G$104,"&lt;"&amp;$M822)/$B$1</f>
        <v>1</v>
      </c>
      <c r="U821" s="5">
        <f>COUNTIFS(H$4:H$104,"&gt;="&amp;$M$4,H$4:H$104,"&lt;"&amp;$M822)/$B$1</f>
        <v>0.99</v>
      </c>
      <c r="V821" s="5">
        <f>COUNTIFS(I$4:I$104,"&gt;="&amp;$M$4,I$4:I$104,"&lt;"&amp;$M822)/$B$1</f>
        <v>1</v>
      </c>
    </row>
    <row r="822" spans="12:22" x14ac:dyDescent="0.15">
      <c r="L822" s="3">
        <f t="shared" si="38"/>
        <v>818</v>
      </c>
      <c r="M822" s="2">
        <f t="shared" si="37"/>
        <v>353.67078971047596</v>
      </c>
      <c r="N822" s="5">
        <f t="shared" si="39"/>
        <v>1</v>
      </c>
      <c r="O822" s="5">
        <f>COUNTIFS(B$4:B$104,"&gt;="&amp;$M$4,B$4:B$104,"&lt;"&amp;$M823)/$B$1</f>
        <v>1</v>
      </c>
      <c r="P822" s="5">
        <f>COUNTIFS(C$4:C$104,"&gt;="&amp;$M$4,C$4:C$104,"&lt;"&amp;$M823)/$B$1</f>
        <v>1</v>
      </c>
      <c r="Q822" s="5">
        <f>COUNTIFS(D$4:D$104,"&gt;="&amp;$M$4,D$4:D$104,"&lt;"&amp;$M823)/$B$1</f>
        <v>1</v>
      </c>
      <c r="R822" s="5">
        <f>COUNTIFS(E$4:E$104,"&gt;="&amp;$M$4,E$4:E$104,"&lt;"&amp;$M823)/$B$1</f>
        <v>1</v>
      </c>
      <c r="S822" s="5">
        <f>COUNTIFS(F$4:F$104,"&gt;="&amp;$M$4,F$4:F$104,"&lt;"&amp;$M823)/$B$1</f>
        <v>1</v>
      </c>
      <c r="T822" s="5">
        <f>COUNTIFS(G$4:G$104,"&gt;="&amp;$M$4,G$4:G$104,"&lt;"&amp;$M823)/$B$1</f>
        <v>1</v>
      </c>
      <c r="U822" s="5">
        <f>COUNTIFS(H$4:H$104,"&gt;="&amp;$M$4,H$4:H$104,"&lt;"&amp;$M823)/$B$1</f>
        <v>0.99</v>
      </c>
      <c r="V822" s="5">
        <f>COUNTIFS(I$4:I$104,"&gt;="&amp;$M$4,I$4:I$104,"&lt;"&amp;$M823)/$B$1</f>
        <v>1</v>
      </c>
    </row>
    <row r="823" spans="12:22" x14ac:dyDescent="0.15">
      <c r="L823" s="3">
        <f t="shared" si="38"/>
        <v>819</v>
      </c>
      <c r="M823" s="2">
        <f t="shared" si="37"/>
        <v>354.08439720776926</v>
      </c>
      <c r="N823" s="5">
        <f t="shared" si="39"/>
        <v>1</v>
      </c>
      <c r="O823" s="5">
        <f>COUNTIFS(B$4:B$104,"&gt;="&amp;$M$4,B$4:B$104,"&lt;"&amp;$M824)/$B$1</f>
        <v>1</v>
      </c>
      <c r="P823" s="5">
        <f>COUNTIFS(C$4:C$104,"&gt;="&amp;$M$4,C$4:C$104,"&lt;"&amp;$M824)/$B$1</f>
        <v>1</v>
      </c>
      <c r="Q823" s="5">
        <f>COUNTIFS(D$4:D$104,"&gt;="&amp;$M$4,D$4:D$104,"&lt;"&amp;$M824)/$B$1</f>
        <v>1</v>
      </c>
      <c r="R823" s="5">
        <f>COUNTIFS(E$4:E$104,"&gt;="&amp;$M$4,E$4:E$104,"&lt;"&amp;$M824)/$B$1</f>
        <v>1</v>
      </c>
      <c r="S823" s="5">
        <f>COUNTIFS(F$4:F$104,"&gt;="&amp;$M$4,F$4:F$104,"&lt;"&amp;$M824)/$B$1</f>
        <v>1</v>
      </c>
      <c r="T823" s="5">
        <f>COUNTIFS(G$4:G$104,"&gt;="&amp;$M$4,G$4:G$104,"&lt;"&amp;$M824)/$B$1</f>
        <v>1</v>
      </c>
      <c r="U823" s="5">
        <f>COUNTIFS(H$4:H$104,"&gt;="&amp;$M$4,H$4:H$104,"&lt;"&amp;$M824)/$B$1</f>
        <v>0.99</v>
      </c>
      <c r="V823" s="5">
        <f>COUNTIFS(I$4:I$104,"&gt;="&amp;$M$4,I$4:I$104,"&lt;"&amp;$M824)/$B$1</f>
        <v>1</v>
      </c>
    </row>
    <row r="824" spans="12:22" x14ac:dyDescent="0.15">
      <c r="L824" s="3">
        <f t="shared" si="38"/>
        <v>820</v>
      </c>
      <c r="M824" s="2">
        <f t="shared" si="37"/>
        <v>354.49800470506256</v>
      </c>
      <c r="N824" s="5">
        <f t="shared" si="39"/>
        <v>1</v>
      </c>
      <c r="O824" s="5">
        <f>COUNTIFS(B$4:B$104,"&gt;="&amp;$M$4,B$4:B$104,"&lt;"&amp;$M825)/$B$1</f>
        <v>1</v>
      </c>
      <c r="P824" s="5">
        <f>COUNTIFS(C$4:C$104,"&gt;="&amp;$M$4,C$4:C$104,"&lt;"&amp;$M825)/$B$1</f>
        <v>1</v>
      </c>
      <c r="Q824" s="5">
        <f>COUNTIFS(D$4:D$104,"&gt;="&amp;$M$4,D$4:D$104,"&lt;"&amp;$M825)/$B$1</f>
        <v>1</v>
      </c>
      <c r="R824" s="5">
        <f>COUNTIFS(E$4:E$104,"&gt;="&amp;$M$4,E$4:E$104,"&lt;"&amp;$M825)/$B$1</f>
        <v>1</v>
      </c>
      <c r="S824" s="5">
        <f>COUNTIFS(F$4:F$104,"&gt;="&amp;$M$4,F$4:F$104,"&lt;"&amp;$M825)/$B$1</f>
        <v>1</v>
      </c>
      <c r="T824" s="5">
        <f>COUNTIFS(G$4:G$104,"&gt;="&amp;$M$4,G$4:G$104,"&lt;"&amp;$M825)/$B$1</f>
        <v>1</v>
      </c>
      <c r="U824" s="5">
        <f>COUNTIFS(H$4:H$104,"&gt;="&amp;$M$4,H$4:H$104,"&lt;"&amp;$M825)/$B$1</f>
        <v>0.99</v>
      </c>
      <c r="V824" s="5">
        <f>COUNTIFS(I$4:I$104,"&gt;="&amp;$M$4,I$4:I$104,"&lt;"&amp;$M825)/$B$1</f>
        <v>1</v>
      </c>
    </row>
    <row r="825" spans="12:22" x14ac:dyDescent="0.15">
      <c r="L825" s="3">
        <f t="shared" si="38"/>
        <v>821</v>
      </c>
      <c r="M825" s="2">
        <f t="shared" si="37"/>
        <v>354.91161220235585</v>
      </c>
      <c r="N825" s="5">
        <f t="shared" si="39"/>
        <v>1</v>
      </c>
      <c r="O825" s="5">
        <f>COUNTIFS(B$4:B$104,"&gt;="&amp;$M$4,B$4:B$104,"&lt;"&amp;$M826)/$B$1</f>
        <v>1</v>
      </c>
      <c r="P825" s="5">
        <f>COUNTIFS(C$4:C$104,"&gt;="&amp;$M$4,C$4:C$104,"&lt;"&amp;$M826)/$B$1</f>
        <v>1</v>
      </c>
      <c r="Q825" s="5">
        <f>COUNTIFS(D$4:D$104,"&gt;="&amp;$M$4,D$4:D$104,"&lt;"&amp;$M826)/$B$1</f>
        <v>1</v>
      </c>
      <c r="R825" s="5">
        <f>COUNTIFS(E$4:E$104,"&gt;="&amp;$M$4,E$4:E$104,"&lt;"&amp;$M826)/$B$1</f>
        <v>1</v>
      </c>
      <c r="S825" s="5">
        <f>COUNTIFS(F$4:F$104,"&gt;="&amp;$M$4,F$4:F$104,"&lt;"&amp;$M826)/$B$1</f>
        <v>1</v>
      </c>
      <c r="T825" s="5">
        <f>COUNTIFS(G$4:G$104,"&gt;="&amp;$M$4,G$4:G$104,"&lt;"&amp;$M826)/$B$1</f>
        <v>1</v>
      </c>
      <c r="U825" s="5">
        <f>COUNTIFS(H$4:H$104,"&gt;="&amp;$M$4,H$4:H$104,"&lt;"&amp;$M826)/$B$1</f>
        <v>0.99</v>
      </c>
      <c r="V825" s="5">
        <f>COUNTIFS(I$4:I$104,"&gt;="&amp;$M$4,I$4:I$104,"&lt;"&amp;$M826)/$B$1</f>
        <v>1</v>
      </c>
    </row>
    <row r="826" spans="12:22" x14ac:dyDescent="0.15">
      <c r="L826" s="3">
        <f t="shared" si="38"/>
        <v>822</v>
      </c>
      <c r="M826" s="2">
        <f t="shared" si="37"/>
        <v>355.32521969964915</v>
      </c>
      <c r="N826" s="5">
        <f t="shared" si="39"/>
        <v>1</v>
      </c>
      <c r="O826" s="5">
        <f>COUNTIFS(B$4:B$104,"&gt;="&amp;$M$4,B$4:B$104,"&lt;"&amp;$M827)/$B$1</f>
        <v>1</v>
      </c>
      <c r="P826" s="5">
        <f>COUNTIFS(C$4:C$104,"&gt;="&amp;$M$4,C$4:C$104,"&lt;"&amp;$M827)/$B$1</f>
        <v>1</v>
      </c>
      <c r="Q826" s="5">
        <f>COUNTIFS(D$4:D$104,"&gt;="&amp;$M$4,D$4:D$104,"&lt;"&amp;$M827)/$B$1</f>
        <v>1</v>
      </c>
      <c r="R826" s="5">
        <f>COUNTIFS(E$4:E$104,"&gt;="&amp;$M$4,E$4:E$104,"&lt;"&amp;$M827)/$B$1</f>
        <v>1</v>
      </c>
      <c r="S826" s="5">
        <f>COUNTIFS(F$4:F$104,"&gt;="&amp;$M$4,F$4:F$104,"&lt;"&amp;$M827)/$B$1</f>
        <v>1</v>
      </c>
      <c r="T826" s="5">
        <f>COUNTIFS(G$4:G$104,"&gt;="&amp;$M$4,G$4:G$104,"&lt;"&amp;$M827)/$B$1</f>
        <v>1</v>
      </c>
      <c r="U826" s="5">
        <f>COUNTIFS(H$4:H$104,"&gt;="&amp;$M$4,H$4:H$104,"&lt;"&amp;$M827)/$B$1</f>
        <v>0.99</v>
      </c>
      <c r="V826" s="5">
        <f>COUNTIFS(I$4:I$104,"&gt;="&amp;$M$4,I$4:I$104,"&lt;"&amp;$M827)/$B$1</f>
        <v>1</v>
      </c>
    </row>
    <row r="827" spans="12:22" x14ac:dyDescent="0.15">
      <c r="L827" s="3">
        <f t="shared" si="38"/>
        <v>823</v>
      </c>
      <c r="M827" s="2">
        <f t="shared" si="37"/>
        <v>355.73882719694245</v>
      </c>
      <c r="N827" s="5">
        <f t="shared" si="39"/>
        <v>1</v>
      </c>
      <c r="O827" s="5">
        <f>COUNTIFS(B$4:B$104,"&gt;="&amp;$M$4,B$4:B$104,"&lt;"&amp;$M828)/$B$1</f>
        <v>1</v>
      </c>
      <c r="P827" s="5">
        <f>COUNTIFS(C$4:C$104,"&gt;="&amp;$M$4,C$4:C$104,"&lt;"&amp;$M828)/$B$1</f>
        <v>1</v>
      </c>
      <c r="Q827" s="5">
        <f>COUNTIFS(D$4:D$104,"&gt;="&amp;$M$4,D$4:D$104,"&lt;"&amp;$M828)/$B$1</f>
        <v>1</v>
      </c>
      <c r="R827" s="5">
        <f>COUNTIFS(E$4:E$104,"&gt;="&amp;$M$4,E$4:E$104,"&lt;"&amp;$M828)/$B$1</f>
        <v>1</v>
      </c>
      <c r="S827" s="5">
        <f>COUNTIFS(F$4:F$104,"&gt;="&amp;$M$4,F$4:F$104,"&lt;"&amp;$M828)/$B$1</f>
        <v>1</v>
      </c>
      <c r="T827" s="5">
        <f>COUNTIFS(G$4:G$104,"&gt;="&amp;$M$4,G$4:G$104,"&lt;"&amp;$M828)/$B$1</f>
        <v>1</v>
      </c>
      <c r="U827" s="5">
        <f>COUNTIFS(H$4:H$104,"&gt;="&amp;$M$4,H$4:H$104,"&lt;"&amp;$M828)/$B$1</f>
        <v>0.99</v>
      </c>
      <c r="V827" s="5">
        <f>COUNTIFS(I$4:I$104,"&gt;="&amp;$M$4,I$4:I$104,"&lt;"&amp;$M828)/$B$1</f>
        <v>1</v>
      </c>
    </row>
    <row r="828" spans="12:22" x14ac:dyDescent="0.15">
      <c r="L828" s="3">
        <f t="shared" si="38"/>
        <v>824</v>
      </c>
      <c r="M828" s="2">
        <f t="shared" si="37"/>
        <v>356.15243469423581</v>
      </c>
      <c r="N828" s="5">
        <f t="shared" si="39"/>
        <v>1</v>
      </c>
      <c r="O828" s="5">
        <f>COUNTIFS(B$4:B$104,"&gt;="&amp;$M$4,B$4:B$104,"&lt;"&amp;$M829)/$B$1</f>
        <v>1</v>
      </c>
      <c r="P828" s="5">
        <f>COUNTIFS(C$4:C$104,"&gt;="&amp;$M$4,C$4:C$104,"&lt;"&amp;$M829)/$B$1</f>
        <v>1</v>
      </c>
      <c r="Q828" s="5">
        <f>COUNTIFS(D$4:D$104,"&gt;="&amp;$M$4,D$4:D$104,"&lt;"&amp;$M829)/$B$1</f>
        <v>1</v>
      </c>
      <c r="R828" s="5">
        <f>COUNTIFS(E$4:E$104,"&gt;="&amp;$M$4,E$4:E$104,"&lt;"&amp;$M829)/$B$1</f>
        <v>1</v>
      </c>
      <c r="S828" s="5">
        <f>COUNTIFS(F$4:F$104,"&gt;="&amp;$M$4,F$4:F$104,"&lt;"&amp;$M829)/$B$1</f>
        <v>1</v>
      </c>
      <c r="T828" s="5">
        <f>COUNTIFS(G$4:G$104,"&gt;="&amp;$M$4,G$4:G$104,"&lt;"&amp;$M829)/$B$1</f>
        <v>1</v>
      </c>
      <c r="U828" s="5">
        <f>COUNTIFS(H$4:H$104,"&gt;="&amp;$M$4,H$4:H$104,"&lt;"&amp;$M829)/$B$1</f>
        <v>0.99</v>
      </c>
      <c r="V828" s="5">
        <f>COUNTIFS(I$4:I$104,"&gt;="&amp;$M$4,I$4:I$104,"&lt;"&amp;$M829)/$B$1</f>
        <v>1</v>
      </c>
    </row>
    <row r="829" spans="12:22" x14ac:dyDescent="0.15">
      <c r="L829" s="3">
        <f t="shared" si="38"/>
        <v>825</v>
      </c>
      <c r="M829" s="2">
        <f t="shared" si="37"/>
        <v>356.56604219152911</v>
      </c>
      <c r="N829" s="5">
        <f t="shared" si="39"/>
        <v>1</v>
      </c>
      <c r="O829" s="5">
        <f>COUNTIFS(B$4:B$104,"&gt;="&amp;$M$4,B$4:B$104,"&lt;"&amp;$M830)/$B$1</f>
        <v>1</v>
      </c>
      <c r="P829" s="5">
        <f>COUNTIFS(C$4:C$104,"&gt;="&amp;$M$4,C$4:C$104,"&lt;"&amp;$M830)/$B$1</f>
        <v>1</v>
      </c>
      <c r="Q829" s="5">
        <f>COUNTIFS(D$4:D$104,"&gt;="&amp;$M$4,D$4:D$104,"&lt;"&amp;$M830)/$B$1</f>
        <v>1</v>
      </c>
      <c r="R829" s="5">
        <f>COUNTIFS(E$4:E$104,"&gt;="&amp;$M$4,E$4:E$104,"&lt;"&amp;$M830)/$B$1</f>
        <v>1</v>
      </c>
      <c r="S829" s="5">
        <f>COUNTIFS(F$4:F$104,"&gt;="&amp;$M$4,F$4:F$104,"&lt;"&amp;$M830)/$B$1</f>
        <v>1</v>
      </c>
      <c r="T829" s="5">
        <f>COUNTIFS(G$4:G$104,"&gt;="&amp;$M$4,G$4:G$104,"&lt;"&amp;$M830)/$B$1</f>
        <v>1</v>
      </c>
      <c r="U829" s="5">
        <f>COUNTIFS(H$4:H$104,"&gt;="&amp;$M$4,H$4:H$104,"&lt;"&amp;$M830)/$B$1</f>
        <v>0.99</v>
      </c>
      <c r="V829" s="5">
        <f>COUNTIFS(I$4:I$104,"&gt;="&amp;$M$4,I$4:I$104,"&lt;"&amp;$M830)/$B$1</f>
        <v>1</v>
      </c>
    </row>
    <row r="830" spans="12:22" x14ac:dyDescent="0.15">
      <c r="L830" s="3">
        <f t="shared" si="38"/>
        <v>826</v>
      </c>
      <c r="M830" s="2">
        <f t="shared" si="37"/>
        <v>356.97964968882241</v>
      </c>
      <c r="N830" s="5">
        <f t="shared" si="39"/>
        <v>1</v>
      </c>
      <c r="O830" s="5">
        <f>COUNTIFS(B$4:B$104,"&gt;="&amp;$M$4,B$4:B$104,"&lt;"&amp;$M831)/$B$1</f>
        <v>1</v>
      </c>
      <c r="P830" s="5">
        <f>COUNTIFS(C$4:C$104,"&gt;="&amp;$M$4,C$4:C$104,"&lt;"&amp;$M831)/$B$1</f>
        <v>1</v>
      </c>
      <c r="Q830" s="5">
        <f>COUNTIFS(D$4:D$104,"&gt;="&amp;$M$4,D$4:D$104,"&lt;"&amp;$M831)/$B$1</f>
        <v>1</v>
      </c>
      <c r="R830" s="5">
        <f>COUNTIFS(E$4:E$104,"&gt;="&amp;$M$4,E$4:E$104,"&lt;"&amp;$M831)/$B$1</f>
        <v>1</v>
      </c>
      <c r="S830" s="5">
        <f>COUNTIFS(F$4:F$104,"&gt;="&amp;$M$4,F$4:F$104,"&lt;"&amp;$M831)/$B$1</f>
        <v>1</v>
      </c>
      <c r="T830" s="5">
        <f>COUNTIFS(G$4:G$104,"&gt;="&amp;$M$4,G$4:G$104,"&lt;"&amp;$M831)/$B$1</f>
        <v>1</v>
      </c>
      <c r="U830" s="5">
        <f>COUNTIFS(H$4:H$104,"&gt;="&amp;$M$4,H$4:H$104,"&lt;"&amp;$M831)/$B$1</f>
        <v>0.99</v>
      </c>
      <c r="V830" s="5">
        <f>COUNTIFS(I$4:I$104,"&gt;="&amp;$M$4,I$4:I$104,"&lt;"&amp;$M831)/$B$1</f>
        <v>1</v>
      </c>
    </row>
    <row r="831" spans="12:22" x14ac:dyDescent="0.15">
      <c r="L831" s="3">
        <f t="shared" si="38"/>
        <v>827</v>
      </c>
      <c r="M831" s="2">
        <f t="shared" si="37"/>
        <v>357.3932571861157</v>
      </c>
      <c r="N831" s="5">
        <f t="shared" si="39"/>
        <v>1</v>
      </c>
      <c r="O831" s="5">
        <f>COUNTIFS(B$4:B$104,"&gt;="&amp;$M$4,B$4:B$104,"&lt;"&amp;$M832)/$B$1</f>
        <v>1</v>
      </c>
      <c r="P831" s="5">
        <f>COUNTIFS(C$4:C$104,"&gt;="&amp;$M$4,C$4:C$104,"&lt;"&amp;$M832)/$B$1</f>
        <v>1</v>
      </c>
      <c r="Q831" s="5">
        <f>COUNTIFS(D$4:D$104,"&gt;="&amp;$M$4,D$4:D$104,"&lt;"&amp;$M832)/$B$1</f>
        <v>1</v>
      </c>
      <c r="R831" s="5">
        <f>COUNTIFS(E$4:E$104,"&gt;="&amp;$M$4,E$4:E$104,"&lt;"&amp;$M832)/$B$1</f>
        <v>1</v>
      </c>
      <c r="S831" s="5">
        <f>COUNTIFS(F$4:F$104,"&gt;="&amp;$M$4,F$4:F$104,"&lt;"&amp;$M832)/$B$1</f>
        <v>1</v>
      </c>
      <c r="T831" s="5">
        <f>COUNTIFS(G$4:G$104,"&gt;="&amp;$M$4,G$4:G$104,"&lt;"&amp;$M832)/$B$1</f>
        <v>1</v>
      </c>
      <c r="U831" s="5">
        <f>COUNTIFS(H$4:H$104,"&gt;="&amp;$M$4,H$4:H$104,"&lt;"&amp;$M832)/$B$1</f>
        <v>0.99</v>
      </c>
      <c r="V831" s="5">
        <f>COUNTIFS(I$4:I$104,"&gt;="&amp;$M$4,I$4:I$104,"&lt;"&amp;$M832)/$B$1</f>
        <v>1</v>
      </c>
    </row>
    <row r="832" spans="12:22" x14ac:dyDescent="0.15">
      <c r="L832" s="3">
        <f t="shared" si="38"/>
        <v>828</v>
      </c>
      <c r="M832" s="2">
        <f t="shared" si="37"/>
        <v>357.806864683409</v>
      </c>
      <c r="N832" s="5">
        <f t="shared" si="39"/>
        <v>1</v>
      </c>
      <c r="O832" s="5">
        <f>COUNTIFS(B$4:B$104,"&gt;="&amp;$M$4,B$4:B$104,"&lt;"&amp;$M833)/$B$1</f>
        <v>1</v>
      </c>
      <c r="P832" s="5">
        <f>COUNTIFS(C$4:C$104,"&gt;="&amp;$M$4,C$4:C$104,"&lt;"&amp;$M833)/$B$1</f>
        <v>1</v>
      </c>
      <c r="Q832" s="5">
        <f>COUNTIFS(D$4:D$104,"&gt;="&amp;$M$4,D$4:D$104,"&lt;"&amp;$M833)/$B$1</f>
        <v>1</v>
      </c>
      <c r="R832" s="5">
        <f>COUNTIFS(E$4:E$104,"&gt;="&amp;$M$4,E$4:E$104,"&lt;"&amp;$M833)/$B$1</f>
        <v>1</v>
      </c>
      <c r="S832" s="5">
        <f>COUNTIFS(F$4:F$104,"&gt;="&amp;$M$4,F$4:F$104,"&lt;"&amp;$M833)/$B$1</f>
        <v>1</v>
      </c>
      <c r="T832" s="5">
        <f>COUNTIFS(G$4:G$104,"&gt;="&amp;$M$4,G$4:G$104,"&lt;"&amp;$M833)/$B$1</f>
        <v>1</v>
      </c>
      <c r="U832" s="5">
        <f>COUNTIFS(H$4:H$104,"&gt;="&amp;$M$4,H$4:H$104,"&lt;"&amp;$M833)/$B$1</f>
        <v>0.99</v>
      </c>
      <c r="V832" s="5">
        <f>COUNTIFS(I$4:I$104,"&gt;="&amp;$M$4,I$4:I$104,"&lt;"&amp;$M833)/$B$1</f>
        <v>1</v>
      </c>
    </row>
    <row r="833" spans="12:22" x14ac:dyDescent="0.15">
      <c r="L833" s="3">
        <f t="shared" si="38"/>
        <v>829</v>
      </c>
      <c r="M833" s="2">
        <f t="shared" si="37"/>
        <v>358.2204721807023</v>
      </c>
      <c r="N833" s="5">
        <f t="shared" si="39"/>
        <v>1</v>
      </c>
      <c r="O833" s="5">
        <f>COUNTIFS(B$4:B$104,"&gt;="&amp;$M$4,B$4:B$104,"&lt;"&amp;$M834)/$B$1</f>
        <v>1</v>
      </c>
      <c r="P833" s="5">
        <f>COUNTIFS(C$4:C$104,"&gt;="&amp;$M$4,C$4:C$104,"&lt;"&amp;$M834)/$B$1</f>
        <v>1</v>
      </c>
      <c r="Q833" s="5">
        <f>COUNTIFS(D$4:D$104,"&gt;="&amp;$M$4,D$4:D$104,"&lt;"&amp;$M834)/$B$1</f>
        <v>1</v>
      </c>
      <c r="R833" s="5">
        <f>COUNTIFS(E$4:E$104,"&gt;="&amp;$M$4,E$4:E$104,"&lt;"&amp;$M834)/$B$1</f>
        <v>1</v>
      </c>
      <c r="S833" s="5">
        <f>COUNTIFS(F$4:F$104,"&gt;="&amp;$M$4,F$4:F$104,"&lt;"&amp;$M834)/$B$1</f>
        <v>1</v>
      </c>
      <c r="T833" s="5">
        <f>COUNTIFS(G$4:G$104,"&gt;="&amp;$M$4,G$4:G$104,"&lt;"&amp;$M834)/$B$1</f>
        <v>1</v>
      </c>
      <c r="U833" s="5">
        <f>COUNTIFS(H$4:H$104,"&gt;="&amp;$M$4,H$4:H$104,"&lt;"&amp;$M834)/$B$1</f>
        <v>0.99</v>
      </c>
      <c r="V833" s="5">
        <f>COUNTIFS(I$4:I$104,"&gt;="&amp;$M$4,I$4:I$104,"&lt;"&amp;$M834)/$B$1</f>
        <v>1</v>
      </c>
    </row>
    <row r="834" spans="12:22" x14ac:dyDescent="0.15">
      <c r="L834" s="3">
        <f t="shared" si="38"/>
        <v>830</v>
      </c>
      <c r="M834" s="2">
        <f t="shared" si="37"/>
        <v>358.6340796779956</v>
      </c>
      <c r="N834" s="5">
        <f t="shared" si="39"/>
        <v>1</v>
      </c>
      <c r="O834" s="5">
        <f>COUNTIFS(B$4:B$104,"&gt;="&amp;$M$4,B$4:B$104,"&lt;"&amp;$M835)/$B$1</f>
        <v>1</v>
      </c>
      <c r="P834" s="5">
        <f>COUNTIFS(C$4:C$104,"&gt;="&amp;$M$4,C$4:C$104,"&lt;"&amp;$M835)/$B$1</f>
        <v>1</v>
      </c>
      <c r="Q834" s="5">
        <f>COUNTIFS(D$4:D$104,"&gt;="&amp;$M$4,D$4:D$104,"&lt;"&amp;$M835)/$B$1</f>
        <v>1</v>
      </c>
      <c r="R834" s="5">
        <f>COUNTIFS(E$4:E$104,"&gt;="&amp;$M$4,E$4:E$104,"&lt;"&amp;$M835)/$B$1</f>
        <v>1</v>
      </c>
      <c r="S834" s="5">
        <f>COUNTIFS(F$4:F$104,"&gt;="&amp;$M$4,F$4:F$104,"&lt;"&amp;$M835)/$B$1</f>
        <v>1</v>
      </c>
      <c r="T834" s="5">
        <f>COUNTIFS(G$4:G$104,"&gt;="&amp;$M$4,G$4:G$104,"&lt;"&amp;$M835)/$B$1</f>
        <v>1</v>
      </c>
      <c r="U834" s="5">
        <f>COUNTIFS(H$4:H$104,"&gt;="&amp;$M$4,H$4:H$104,"&lt;"&amp;$M835)/$B$1</f>
        <v>0.99</v>
      </c>
      <c r="V834" s="5">
        <f>COUNTIFS(I$4:I$104,"&gt;="&amp;$M$4,I$4:I$104,"&lt;"&amp;$M835)/$B$1</f>
        <v>1</v>
      </c>
    </row>
    <row r="835" spans="12:22" x14ac:dyDescent="0.15">
      <c r="L835" s="3">
        <f t="shared" si="38"/>
        <v>831</v>
      </c>
      <c r="M835" s="2">
        <f t="shared" si="37"/>
        <v>359.0476871752889</v>
      </c>
      <c r="N835" s="5">
        <f t="shared" si="39"/>
        <v>1</v>
      </c>
      <c r="O835" s="5">
        <f>COUNTIFS(B$4:B$104,"&gt;="&amp;$M$4,B$4:B$104,"&lt;"&amp;$M836)/$B$1</f>
        <v>1</v>
      </c>
      <c r="P835" s="5">
        <f>COUNTIFS(C$4:C$104,"&gt;="&amp;$M$4,C$4:C$104,"&lt;"&amp;$M836)/$B$1</f>
        <v>1</v>
      </c>
      <c r="Q835" s="5">
        <f>COUNTIFS(D$4:D$104,"&gt;="&amp;$M$4,D$4:D$104,"&lt;"&amp;$M836)/$B$1</f>
        <v>1</v>
      </c>
      <c r="R835" s="5">
        <f>COUNTIFS(E$4:E$104,"&gt;="&amp;$M$4,E$4:E$104,"&lt;"&amp;$M836)/$B$1</f>
        <v>1</v>
      </c>
      <c r="S835" s="5">
        <f>COUNTIFS(F$4:F$104,"&gt;="&amp;$M$4,F$4:F$104,"&lt;"&amp;$M836)/$B$1</f>
        <v>1</v>
      </c>
      <c r="T835" s="5">
        <f>COUNTIFS(G$4:G$104,"&gt;="&amp;$M$4,G$4:G$104,"&lt;"&amp;$M836)/$B$1</f>
        <v>1</v>
      </c>
      <c r="U835" s="5">
        <f>COUNTIFS(H$4:H$104,"&gt;="&amp;$M$4,H$4:H$104,"&lt;"&amp;$M836)/$B$1</f>
        <v>0.99</v>
      </c>
      <c r="V835" s="5">
        <f>COUNTIFS(I$4:I$104,"&gt;="&amp;$M$4,I$4:I$104,"&lt;"&amp;$M836)/$B$1</f>
        <v>1</v>
      </c>
    </row>
    <row r="836" spans="12:22" x14ac:dyDescent="0.15">
      <c r="L836" s="3">
        <f t="shared" si="38"/>
        <v>832</v>
      </c>
      <c r="M836" s="2">
        <f t="shared" ref="M836:M899" si="40">((M$3-M$2)/$L$1)*$L836+$M$2</f>
        <v>359.4612946725822</v>
      </c>
      <c r="N836" s="5">
        <f t="shared" si="39"/>
        <v>1</v>
      </c>
      <c r="O836" s="5">
        <f>COUNTIFS(B$4:B$104,"&gt;="&amp;$M$4,B$4:B$104,"&lt;"&amp;$M837)/$B$1</f>
        <v>1</v>
      </c>
      <c r="P836" s="5">
        <f>COUNTIFS(C$4:C$104,"&gt;="&amp;$M$4,C$4:C$104,"&lt;"&amp;$M837)/$B$1</f>
        <v>1</v>
      </c>
      <c r="Q836" s="5">
        <f>COUNTIFS(D$4:D$104,"&gt;="&amp;$M$4,D$4:D$104,"&lt;"&amp;$M837)/$B$1</f>
        <v>1</v>
      </c>
      <c r="R836" s="5">
        <f>COUNTIFS(E$4:E$104,"&gt;="&amp;$M$4,E$4:E$104,"&lt;"&amp;$M837)/$B$1</f>
        <v>1</v>
      </c>
      <c r="S836" s="5">
        <f>COUNTIFS(F$4:F$104,"&gt;="&amp;$M$4,F$4:F$104,"&lt;"&amp;$M837)/$B$1</f>
        <v>1</v>
      </c>
      <c r="T836" s="5">
        <f>COUNTIFS(G$4:G$104,"&gt;="&amp;$M$4,G$4:G$104,"&lt;"&amp;$M837)/$B$1</f>
        <v>1</v>
      </c>
      <c r="U836" s="5">
        <f>COUNTIFS(H$4:H$104,"&gt;="&amp;$M$4,H$4:H$104,"&lt;"&amp;$M837)/$B$1</f>
        <v>0.99</v>
      </c>
      <c r="V836" s="5">
        <f>COUNTIFS(I$4:I$104,"&gt;="&amp;$M$4,I$4:I$104,"&lt;"&amp;$M837)/$B$1</f>
        <v>1</v>
      </c>
    </row>
    <row r="837" spans="12:22" x14ac:dyDescent="0.15">
      <c r="L837" s="3">
        <f t="shared" ref="L837:L900" si="41">L836+1</f>
        <v>833</v>
      </c>
      <c r="M837" s="2">
        <f t="shared" si="40"/>
        <v>359.8749021698755</v>
      </c>
      <c r="N837" s="5">
        <f t="shared" ref="N837:Q900" si="42">COUNTIFS(A$4:A$104,"&gt;="&amp;M$4,A$4:A$104,"&lt;"&amp;M838)/$B$1</f>
        <v>1</v>
      </c>
      <c r="O837" s="5">
        <f>COUNTIFS(B$4:B$104,"&gt;="&amp;$M$4,B$4:B$104,"&lt;"&amp;$M838)/$B$1</f>
        <v>1</v>
      </c>
      <c r="P837" s="5">
        <f>COUNTIFS(C$4:C$104,"&gt;="&amp;$M$4,C$4:C$104,"&lt;"&amp;$M838)/$B$1</f>
        <v>1</v>
      </c>
      <c r="Q837" s="5">
        <f>COUNTIFS(D$4:D$104,"&gt;="&amp;$M$4,D$4:D$104,"&lt;"&amp;$M838)/$B$1</f>
        <v>1</v>
      </c>
      <c r="R837" s="5">
        <f>COUNTIFS(E$4:E$104,"&gt;="&amp;$M$4,E$4:E$104,"&lt;"&amp;$M838)/$B$1</f>
        <v>1</v>
      </c>
      <c r="S837" s="5">
        <f>COUNTIFS(F$4:F$104,"&gt;="&amp;$M$4,F$4:F$104,"&lt;"&amp;$M838)/$B$1</f>
        <v>1</v>
      </c>
      <c r="T837" s="5">
        <f>COUNTIFS(G$4:G$104,"&gt;="&amp;$M$4,G$4:G$104,"&lt;"&amp;$M838)/$B$1</f>
        <v>1</v>
      </c>
      <c r="U837" s="5">
        <f>COUNTIFS(H$4:H$104,"&gt;="&amp;$M$4,H$4:H$104,"&lt;"&amp;$M838)/$B$1</f>
        <v>0.99</v>
      </c>
      <c r="V837" s="5">
        <f>COUNTIFS(I$4:I$104,"&gt;="&amp;$M$4,I$4:I$104,"&lt;"&amp;$M838)/$B$1</f>
        <v>1</v>
      </c>
    </row>
    <row r="838" spans="12:22" x14ac:dyDescent="0.15">
      <c r="L838" s="3">
        <f t="shared" si="41"/>
        <v>834</v>
      </c>
      <c r="M838" s="2">
        <f t="shared" si="40"/>
        <v>360.2885096671688</v>
      </c>
      <c r="N838" s="5">
        <f t="shared" si="42"/>
        <v>1</v>
      </c>
      <c r="O838" s="5">
        <f>COUNTIFS(B$4:B$104,"&gt;="&amp;$M$4,B$4:B$104,"&lt;"&amp;$M839)/$B$1</f>
        <v>1</v>
      </c>
      <c r="P838" s="5">
        <f>COUNTIFS(C$4:C$104,"&gt;="&amp;$M$4,C$4:C$104,"&lt;"&amp;$M839)/$B$1</f>
        <v>1</v>
      </c>
      <c r="Q838" s="5">
        <f>COUNTIFS(D$4:D$104,"&gt;="&amp;$M$4,D$4:D$104,"&lt;"&amp;$M839)/$B$1</f>
        <v>1</v>
      </c>
      <c r="R838" s="5">
        <f>COUNTIFS(E$4:E$104,"&gt;="&amp;$M$4,E$4:E$104,"&lt;"&amp;$M839)/$B$1</f>
        <v>1</v>
      </c>
      <c r="S838" s="5">
        <f>COUNTIFS(F$4:F$104,"&gt;="&amp;$M$4,F$4:F$104,"&lt;"&amp;$M839)/$B$1</f>
        <v>1</v>
      </c>
      <c r="T838" s="5">
        <f>COUNTIFS(G$4:G$104,"&gt;="&amp;$M$4,G$4:G$104,"&lt;"&amp;$M839)/$B$1</f>
        <v>1</v>
      </c>
      <c r="U838" s="5">
        <f>COUNTIFS(H$4:H$104,"&gt;="&amp;$M$4,H$4:H$104,"&lt;"&amp;$M839)/$B$1</f>
        <v>0.99</v>
      </c>
      <c r="V838" s="5">
        <f>COUNTIFS(I$4:I$104,"&gt;="&amp;$M$4,I$4:I$104,"&lt;"&amp;$M839)/$B$1</f>
        <v>1</v>
      </c>
    </row>
    <row r="839" spans="12:22" x14ac:dyDescent="0.15">
      <c r="L839" s="3">
        <f t="shared" si="41"/>
        <v>835</v>
      </c>
      <c r="M839" s="2">
        <f t="shared" si="40"/>
        <v>360.70211716446209</v>
      </c>
      <c r="N839" s="5">
        <f t="shared" si="42"/>
        <v>1</v>
      </c>
      <c r="O839" s="5">
        <f>COUNTIFS(B$4:B$104,"&gt;="&amp;$M$4,B$4:B$104,"&lt;"&amp;$M840)/$B$1</f>
        <v>1</v>
      </c>
      <c r="P839" s="5">
        <f>COUNTIFS(C$4:C$104,"&gt;="&amp;$M$4,C$4:C$104,"&lt;"&amp;$M840)/$B$1</f>
        <v>1</v>
      </c>
      <c r="Q839" s="5">
        <f>COUNTIFS(D$4:D$104,"&gt;="&amp;$M$4,D$4:D$104,"&lt;"&amp;$M840)/$B$1</f>
        <v>1</v>
      </c>
      <c r="R839" s="5">
        <f>COUNTIFS(E$4:E$104,"&gt;="&amp;$M$4,E$4:E$104,"&lt;"&amp;$M840)/$B$1</f>
        <v>1</v>
      </c>
      <c r="S839" s="5">
        <f>COUNTIFS(F$4:F$104,"&gt;="&amp;$M$4,F$4:F$104,"&lt;"&amp;$M840)/$B$1</f>
        <v>1</v>
      </c>
      <c r="T839" s="5">
        <f>COUNTIFS(G$4:G$104,"&gt;="&amp;$M$4,G$4:G$104,"&lt;"&amp;$M840)/$B$1</f>
        <v>1</v>
      </c>
      <c r="U839" s="5">
        <f>COUNTIFS(H$4:H$104,"&gt;="&amp;$M$4,H$4:H$104,"&lt;"&amp;$M840)/$B$1</f>
        <v>0.99</v>
      </c>
      <c r="V839" s="5">
        <f>COUNTIFS(I$4:I$104,"&gt;="&amp;$M$4,I$4:I$104,"&lt;"&amp;$M840)/$B$1</f>
        <v>1</v>
      </c>
    </row>
    <row r="840" spans="12:22" x14ac:dyDescent="0.15">
      <c r="L840" s="3">
        <f t="shared" si="41"/>
        <v>836</v>
      </c>
      <c r="M840" s="2">
        <f t="shared" si="40"/>
        <v>361.11572466175539</v>
      </c>
      <c r="N840" s="5">
        <f t="shared" si="42"/>
        <v>1</v>
      </c>
      <c r="O840" s="5">
        <f>COUNTIFS(B$4:B$104,"&gt;="&amp;$M$4,B$4:B$104,"&lt;"&amp;$M841)/$B$1</f>
        <v>1</v>
      </c>
      <c r="P840" s="5">
        <f>COUNTIFS(C$4:C$104,"&gt;="&amp;$M$4,C$4:C$104,"&lt;"&amp;$M841)/$B$1</f>
        <v>1</v>
      </c>
      <c r="Q840" s="5">
        <f>COUNTIFS(D$4:D$104,"&gt;="&amp;$M$4,D$4:D$104,"&lt;"&amp;$M841)/$B$1</f>
        <v>1</v>
      </c>
      <c r="R840" s="5">
        <f>COUNTIFS(E$4:E$104,"&gt;="&amp;$M$4,E$4:E$104,"&lt;"&amp;$M841)/$B$1</f>
        <v>1</v>
      </c>
      <c r="S840" s="5">
        <f>COUNTIFS(F$4:F$104,"&gt;="&amp;$M$4,F$4:F$104,"&lt;"&amp;$M841)/$B$1</f>
        <v>1</v>
      </c>
      <c r="T840" s="5">
        <f>COUNTIFS(G$4:G$104,"&gt;="&amp;$M$4,G$4:G$104,"&lt;"&amp;$M841)/$B$1</f>
        <v>1</v>
      </c>
      <c r="U840" s="5">
        <f>COUNTIFS(H$4:H$104,"&gt;="&amp;$M$4,H$4:H$104,"&lt;"&amp;$M841)/$B$1</f>
        <v>0.99</v>
      </c>
      <c r="V840" s="5">
        <f>COUNTIFS(I$4:I$104,"&gt;="&amp;$M$4,I$4:I$104,"&lt;"&amp;$M841)/$B$1</f>
        <v>1</v>
      </c>
    </row>
    <row r="841" spans="12:22" x14ac:dyDescent="0.15">
      <c r="L841" s="3">
        <f t="shared" si="41"/>
        <v>837</v>
      </c>
      <c r="M841" s="2">
        <f t="shared" si="40"/>
        <v>361.52933215904869</v>
      </c>
      <c r="N841" s="5">
        <f t="shared" si="42"/>
        <v>1</v>
      </c>
      <c r="O841" s="5">
        <f>COUNTIFS(B$4:B$104,"&gt;="&amp;$M$4,B$4:B$104,"&lt;"&amp;$M842)/$B$1</f>
        <v>1</v>
      </c>
      <c r="P841" s="5">
        <f>COUNTIFS(C$4:C$104,"&gt;="&amp;$M$4,C$4:C$104,"&lt;"&amp;$M842)/$B$1</f>
        <v>1</v>
      </c>
      <c r="Q841" s="5">
        <f>COUNTIFS(D$4:D$104,"&gt;="&amp;$M$4,D$4:D$104,"&lt;"&amp;$M842)/$B$1</f>
        <v>1</v>
      </c>
      <c r="R841" s="5">
        <f>COUNTIFS(E$4:E$104,"&gt;="&amp;$M$4,E$4:E$104,"&lt;"&amp;$M842)/$B$1</f>
        <v>1</v>
      </c>
      <c r="S841" s="5">
        <f>COUNTIFS(F$4:F$104,"&gt;="&amp;$M$4,F$4:F$104,"&lt;"&amp;$M842)/$B$1</f>
        <v>1</v>
      </c>
      <c r="T841" s="5">
        <f>COUNTIFS(G$4:G$104,"&gt;="&amp;$M$4,G$4:G$104,"&lt;"&amp;$M842)/$B$1</f>
        <v>1</v>
      </c>
      <c r="U841" s="5">
        <f>COUNTIFS(H$4:H$104,"&gt;="&amp;$M$4,H$4:H$104,"&lt;"&amp;$M842)/$B$1</f>
        <v>0.99</v>
      </c>
      <c r="V841" s="5">
        <f>COUNTIFS(I$4:I$104,"&gt;="&amp;$M$4,I$4:I$104,"&lt;"&amp;$M842)/$B$1</f>
        <v>1</v>
      </c>
    </row>
    <row r="842" spans="12:22" x14ac:dyDescent="0.15">
      <c r="L842" s="3">
        <f t="shared" si="41"/>
        <v>838</v>
      </c>
      <c r="M842" s="2">
        <f t="shared" si="40"/>
        <v>361.94293965634199</v>
      </c>
      <c r="N842" s="5">
        <f t="shared" si="42"/>
        <v>1</v>
      </c>
      <c r="O842" s="5">
        <f>COUNTIFS(B$4:B$104,"&gt;="&amp;$M$4,B$4:B$104,"&lt;"&amp;$M843)/$B$1</f>
        <v>1</v>
      </c>
      <c r="P842" s="5">
        <f>COUNTIFS(C$4:C$104,"&gt;="&amp;$M$4,C$4:C$104,"&lt;"&amp;$M843)/$B$1</f>
        <v>1</v>
      </c>
      <c r="Q842" s="5">
        <f>COUNTIFS(D$4:D$104,"&gt;="&amp;$M$4,D$4:D$104,"&lt;"&amp;$M843)/$B$1</f>
        <v>1</v>
      </c>
      <c r="R842" s="5">
        <f>COUNTIFS(E$4:E$104,"&gt;="&amp;$M$4,E$4:E$104,"&lt;"&amp;$M843)/$B$1</f>
        <v>1</v>
      </c>
      <c r="S842" s="5">
        <f>COUNTIFS(F$4:F$104,"&gt;="&amp;$M$4,F$4:F$104,"&lt;"&amp;$M843)/$B$1</f>
        <v>1</v>
      </c>
      <c r="T842" s="5">
        <f>COUNTIFS(G$4:G$104,"&gt;="&amp;$M$4,G$4:G$104,"&lt;"&amp;$M843)/$B$1</f>
        <v>1</v>
      </c>
      <c r="U842" s="5">
        <f>COUNTIFS(H$4:H$104,"&gt;="&amp;$M$4,H$4:H$104,"&lt;"&amp;$M843)/$B$1</f>
        <v>0.99</v>
      </c>
      <c r="V842" s="5">
        <f>COUNTIFS(I$4:I$104,"&gt;="&amp;$M$4,I$4:I$104,"&lt;"&amp;$M843)/$B$1</f>
        <v>1</v>
      </c>
    </row>
    <row r="843" spans="12:22" x14ac:dyDescent="0.15">
      <c r="L843" s="3">
        <f t="shared" si="41"/>
        <v>839</v>
      </c>
      <c r="M843" s="2">
        <f t="shared" si="40"/>
        <v>362.35654715363535</v>
      </c>
      <c r="N843" s="5">
        <f t="shared" si="42"/>
        <v>1</v>
      </c>
      <c r="O843" s="5">
        <f>COUNTIFS(B$4:B$104,"&gt;="&amp;$M$4,B$4:B$104,"&lt;"&amp;$M844)/$B$1</f>
        <v>1</v>
      </c>
      <c r="P843" s="5">
        <f>COUNTIFS(C$4:C$104,"&gt;="&amp;$M$4,C$4:C$104,"&lt;"&amp;$M844)/$B$1</f>
        <v>1</v>
      </c>
      <c r="Q843" s="5">
        <f>COUNTIFS(D$4:D$104,"&gt;="&amp;$M$4,D$4:D$104,"&lt;"&amp;$M844)/$B$1</f>
        <v>1</v>
      </c>
      <c r="R843" s="5">
        <f>COUNTIFS(E$4:E$104,"&gt;="&amp;$M$4,E$4:E$104,"&lt;"&amp;$M844)/$B$1</f>
        <v>1</v>
      </c>
      <c r="S843" s="5">
        <f>COUNTIFS(F$4:F$104,"&gt;="&amp;$M$4,F$4:F$104,"&lt;"&amp;$M844)/$B$1</f>
        <v>1</v>
      </c>
      <c r="T843" s="5">
        <f>COUNTIFS(G$4:G$104,"&gt;="&amp;$M$4,G$4:G$104,"&lt;"&amp;$M844)/$B$1</f>
        <v>1</v>
      </c>
      <c r="U843" s="5">
        <f>COUNTIFS(H$4:H$104,"&gt;="&amp;$M$4,H$4:H$104,"&lt;"&amp;$M844)/$B$1</f>
        <v>0.99</v>
      </c>
      <c r="V843" s="5">
        <f>COUNTIFS(I$4:I$104,"&gt;="&amp;$M$4,I$4:I$104,"&lt;"&amp;$M844)/$B$1</f>
        <v>1</v>
      </c>
    </row>
    <row r="844" spans="12:22" x14ac:dyDescent="0.15">
      <c r="L844" s="3">
        <f t="shared" si="41"/>
        <v>840</v>
      </c>
      <c r="M844" s="2">
        <f t="shared" si="40"/>
        <v>362.77015465092865</v>
      </c>
      <c r="N844" s="5">
        <f t="shared" si="42"/>
        <v>1</v>
      </c>
      <c r="O844" s="5">
        <f>COUNTIFS(B$4:B$104,"&gt;="&amp;$M$4,B$4:B$104,"&lt;"&amp;$M845)/$B$1</f>
        <v>1</v>
      </c>
      <c r="P844" s="5">
        <f>COUNTIFS(C$4:C$104,"&gt;="&amp;$M$4,C$4:C$104,"&lt;"&amp;$M845)/$B$1</f>
        <v>1</v>
      </c>
      <c r="Q844" s="5">
        <f>COUNTIFS(D$4:D$104,"&gt;="&amp;$M$4,D$4:D$104,"&lt;"&amp;$M845)/$B$1</f>
        <v>1</v>
      </c>
      <c r="R844" s="5">
        <f>COUNTIFS(E$4:E$104,"&gt;="&amp;$M$4,E$4:E$104,"&lt;"&amp;$M845)/$B$1</f>
        <v>1</v>
      </c>
      <c r="S844" s="5">
        <f>COUNTIFS(F$4:F$104,"&gt;="&amp;$M$4,F$4:F$104,"&lt;"&amp;$M845)/$B$1</f>
        <v>1</v>
      </c>
      <c r="T844" s="5">
        <f>COUNTIFS(G$4:G$104,"&gt;="&amp;$M$4,G$4:G$104,"&lt;"&amp;$M845)/$B$1</f>
        <v>1</v>
      </c>
      <c r="U844" s="5">
        <f>COUNTIFS(H$4:H$104,"&gt;="&amp;$M$4,H$4:H$104,"&lt;"&amp;$M845)/$B$1</f>
        <v>0.99</v>
      </c>
      <c r="V844" s="5">
        <f>COUNTIFS(I$4:I$104,"&gt;="&amp;$M$4,I$4:I$104,"&lt;"&amp;$M845)/$B$1</f>
        <v>1</v>
      </c>
    </row>
    <row r="845" spans="12:22" x14ac:dyDescent="0.15">
      <c r="L845" s="3">
        <f t="shared" si="41"/>
        <v>841</v>
      </c>
      <c r="M845" s="2">
        <f t="shared" si="40"/>
        <v>363.18376214822194</v>
      </c>
      <c r="N845" s="5">
        <f t="shared" si="42"/>
        <v>1</v>
      </c>
      <c r="O845" s="5">
        <f>COUNTIFS(B$4:B$104,"&gt;="&amp;$M$4,B$4:B$104,"&lt;"&amp;$M846)/$B$1</f>
        <v>1</v>
      </c>
      <c r="P845" s="5">
        <f>COUNTIFS(C$4:C$104,"&gt;="&amp;$M$4,C$4:C$104,"&lt;"&amp;$M846)/$B$1</f>
        <v>1</v>
      </c>
      <c r="Q845" s="5">
        <f>COUNTIFS(D$4:D$104,"&gt;="&amp;$M$4,D$4:D$104,"&lt;"&amp;$M846)/$B$1</f>
        <v>1</v>
      </c>
      <c r="R845" s="5">
        <f>COUNTIFS(E$4:E$104,"&gt;="&amp;$M$4,E$4:E$104,"&lt;"&amp;$M846)/$B$1</f>
        <v>1</v>
      </c>
      <c r="S845" s="5">
        <f>COUNTIFS(F$4:F$104,"&gt;="&amp;$M$4,F$4:F$104,"&lt;"&amp;$M846)/$B$1</f>
        <v>1</v>
      </c>
      <c r="T845" s="5">
        <f>COUNTIFS(G$4:G$104,"&gt;="&amp;$M$4,G$4:G$104,"&lt;"&amp;$M846)/$B$1</f>
        <v>1</v>
      </c>
      <c r="U845" s="5">
        <f>COUNTIFS(H$4:H$104,"&gt;="&amp;$M$4,H$4:H$104,"&lt;"&amp;$M846)/$B$1</f>
        <v>0.99</v>
      </c>
      <c r="V845" s="5">
        <f>COUNTIFS(I$4:I$104,"&gt;="&amp;$M$4,I$4:I$104,"&lt;"&amp;$M846)/$B$1</f>
        <v>1</v>
      </c>
    </row>
    <row r="846" spans="12:22" x14ac:dyDescent="0.15">
      <c r="L846" s="3">
        <f t="shared" si="41"/>
        <v>842</v>
      </c>
      <c r="M846" s="2">
        <f t="shared" si="40"/>
        <v>363.59736964551524</v>
      </c>
      <c r="N846" s="5">
        <f t="shared" si="42"/>
        <v>1</v>
      </c>
      <c r="O846" s="5">
        <f>COUNTIFS(B$4:B$104,"&gt;="&amp;$M$4,B$4:B$104,"&lt;"&amp;$M847)/$B$1</f>
        <v>1</v>
      </c>
      <c r="P846" s="5">
        <f>COUNTIFS(C$4:C$104,"&gt;="&amp;$M$4,C$4:C$104,"&lt;"&amp;$M847)/$B$1</f>
        <v>1</v>
      </c>
      <c r="Q846" s="5">
        <f>COUNTIFS(D$4:D$104,"&gt;="&amp;$M$4,D$4:D$104,"&lt;"&amp;$M847)/$B$1</f>
        <v>1</v>
      </c>
      <c r="R846" s="5">
        <f>COUNTIFS(E$4:E$104,"&gt;="&amp;$M$4,E$4:E$104,"&lt;"&amp;$M847)/$B$1</f>
        <v>1</v>
      </c>
      <c r="S846" s="5">
        <f>COUNTIFS(F$4:F$104,"&gt;="&amp;$M$4,F$4:F$104,"&lt;"&amp;$M847)/$B$1</f>
        <v>1</v>
      </c>
      <c r="T846" s="5">
        <f>COUNTIFS(G$4:G$104,"&gt;="&amp;$M$4,G$4:G$104,"&lt;"&amp;$M847)/$B$1</f>
        <v>1</v>
      </c>
      <c r="U846" s="5">
        <f>COUNTIFS(H$4:H$104,"&gt;="&amp;$M$4,H$4:H$104,"&lt;"&amp;$M847)/$B$1</f>
        <v>0.99</v>
      </c>
      <c r="V846" s="5">
        <f>COUNTIFS(I$4:I$104,"&gt;="&amp;$M$4,I$4:I$104,"&lt;"&amp;$M847)/$B$1</f>
        <v>1</v>
      </c>
    </row>
    <row r="847" spans="12:22" x14ac:dyDescent="0.15">
      <c r="L847" s="3">
        <f t="shared" si="41"/>
        <v>843</v>
      </c>
      <c r="M847" s="2">
        <f t="shared" si="40"/>
        <v>364.01097714280854</v>
      </c>
      <c r="N847" s="5">
        <f t="shared" si="42"/>
        <v>1</v>
      </c>
      <c r="O847" s="5">
        <f>COUNTIFS(B$4:B$104,"&gt;="&amp;$M$4,B$4:B$104,"&lt;"&amp;$M848)/$B$1</f>
        <v>1</v>
      </c>
      <c r="P847" s="5">
        <f>COUNTIFS(C$4:C$104,"&gt;="&amp;$M$4,C$4:C$104,"&lt;"&amp;$M848)/$B$1</f>
        <v>1</v>
      </c>
      <c r="Q847" s="5">
        <f>COUNTIFS(D$4:D$104,"&gt;="&amp;$M$4,D$4:D$104,"&lt;"&amp;$M848)/$B$1</f>
        <v>1</v>
      </c>
      <c r="R847" s="5">
        <f>COUNTIFS(E$4:E$104,"&gt;="&amp;$M$4,E$4:E$104,"&lt;"&amp;$M848)/$B$1</f>
        <v>1</v>
      </c>
      <c r="S847" s="5">
        <f>COUNTIFS(F$4:F$104,"&gt;="&amp;$M$4,F$4:F$104,"&lt;"&amp;$M848)/$B$1</f>
        <v>1</v>
      </c>
      <c r="T847" s="5">
        <f>COUNTIFS(G$4:G$104,"&gt;="&amp;$M$4,G$4:G$104,"&lt;"&amp;$M848)/$B$1</f>
        <v>1</v>
      </c>
      <c r="U847" s="5">
        <f>COUNTIFS(H$4:H$104,"&gt;="&amp;$M$4,H$4:H$104,"&lt;"&amp;$M848)/$B$1</f>
        <v>0.99</v>
      </c>
      <c r="V847" s="5">
        <f>COUNTIFS(I$4:I$104,"&gt;="&amp;$M$4,I$4:I$104,"&lt;"&amp;$M848)/$B$1</f>
        <v>1</v>
      </c>
    </row>
    <row r="848" spans="12:22" x14ac:dyDescent="0.15">
      <c r="L848" s="3">
        <f t="shared" si="41"/>
        <v>844</v>
      </c>
      <c r="M848" s="2">
        <f t="shared" si="40"/>
        <v>364.42458464010184</v>
      </c>
      <c r="N848" s="5">
        <f t="shared" si="42"/>
        <v>1</v>
      </c>
      <c r="O848" s="5">
        <f>COUNTIFS(B$4:B$104,"&gt;="&amp;$M$4,B$4:B$104,"&lt;"&amp;$M849)/$B$1</f>
        <v>1</v>
      </c>
      <c r="P848" s="5">
        <f>COUNTIFS(C$4:C$104,"&gt;="&amp;$M$4,C$4:C$104,"&lt;"&amp;$M849)/$B$1</f>
        <v>1</v>
      </c>
      <c r="Q848" s="5">
        <f>COUNTIFS(D$4:D$104,"&gt;="&amp;$M$4,D$4:D$104,"&lt;"&amp;$M849)/$B$1</f>
        <v>1</v>
      </c>
      <c r="R848" s="5">
        <f>COUNTIFS(E$4:E$104,"&gt;="&amp;$M$4,E$4:E$104,"&lt;"&amp;$M849)/$B$1</f>
        <v>1</v>
      </c>
      <c r="S848" s="5">
        <f>COUNTIFS(F$4:F$104,"&gt;="&amp;$M$4,F$4:F$104,"&lt;"&amp;$M849)/$B$1</f>
        <v>1</v>
      </c>
      <c r="T848" s="5">
        <f>COUNTIFS(G$4:G$104,"&gt;="&amp;$M$4,G$4:G$104,"&lt;"&amp;$M849)/$B$1</f>
        <v>1</v>
      </c>
      <c r="U848" s="5">
        <f>COUNTIFS(H$4:H$104,"&gt;="&amp;$M$4,H$4:H$104,"&lt;"&amp;$M849)/$B$1</f>
        <v>0.99</v>
      </c>
      <c r="V848" s="5">
        <f>COUNTIFS(I$4:I$104,"&gt;="&amp;$M$4,I$4:I$104,"&lt;"&amp;$M849)/$B$1</f>
        <v>1</v>
      </c>
    </row>
    <row r="849" spans="12:22" x14ac:dyDescent="0.15">
      <c r="L849" s="3">
        <f t="shared" si="41"/>
        <v>845</v>
      </c>
      <c r="M849" s="2">
        <f t="shared" si="40"/>
        <v>364.83819213739514</v>
      </c>
      <c r="N849" s="5">
        <f t="shared" si="42"/>
        <v>1</v>
      </c>
      <c r="O849" s="5">
        <f>COUNTIFS(B$4:B$104,"&gt;="&amp;$M$4,B$4:B$104,"&lt;"&amp;$M850)/$B$1</f>
        <v>1</v>
      </c>
      <c r="P849" s="5">
        <f>COUNTIFS(C$4:C$104,"&gt;="&amp;$M$4,C$4:C$104,"&lt;"&amp;$M850)/$B$1</f>
        <v>1</v>
      </c>
      <c r="Q849" s="5">
        <f>COUNTIFS(D$4:D$104,"&gt;="&amp;$M$4,D$4:D$104,"&lt;"&amp;$M850)/$B$1</f>
        <v>1</v>
      </c>
      <c r="R849" s="5">
        <f>COUNTIFS(E$4:E$104,"&gt;="&amp;$M$4,E$4:E$104,"&lt;"&amp;$M850)/$B$1</f>
        <v>1</v>
      </c>
      <c r="S849" s="5">
        <f>COUNTIFS(F$4:F$104,"&gt;="&amp;$M$4,F$4:F$104,"&lt;"&amp;$M850)/$B$1</f>
        <v>1</v>
      </c>
      <c r="T849" s="5">
        <f>COUNTIFS(G$4:G$104,"&gt;="&amp;$M$4,G$4:G$104,"&lt;"&amp;$M850)/$B$1</f>
        <v>1</v>
      </c>
      <c r="U849" s="5">
        <f>COUNTIFS(H$4:H$104,"&gt;="&amp;$M$4,H$4:H$104,"&lt;"&amp;$M850)/$B$1</f>
        <v>0.99</v>
      </c>
      <c r="V849" s="5">
        <f>COUNTIFS(I$4:I$104,"&gt;="&amp;$M$4,I$4:I$104,"&lt;"&amp;$M850)/$B$1</f>
        <v>1</v>
      </c>
    </row>
    <row r="850" spans="12:22" x14ac:dyDescent="0.15">
      <c r="L850" s="3">
        <f t="shared" si="41"/>
        <v>846</v>
      </c>
      <c r="M850" s="2">
        <f t="shared" si="40"/>
        <v>365.25179963468844</v>
      </c>
      <c r="N850" s="5">
        <f t="shared" si="42"/>
        <v>1</v>
      </c>
      <c r="O850" s="5">
        <f>COUNTIFS(B$4:B$104,"&gt;="&amp;$M$4,B$4:B$104,"&lt;"&amp;$M851)/$B$1</f>
        <v>1</v>
      </c>
      <c r="P850" s="5">
        <f>COUNTIFS(C$4:C$104,"&gt;="&amp;$M$4,C$4:C$104,"&lt;"&amp;$M851)/$B$1</f>
        <v>1</v>
      </c>
      <c r="Q850" s="5">
        <f>COUNTIFS(D$4:D$104,"&gt;="&amp;$M$4,D$4:D$104,"&lt;"&amp;$M851)/$B$1</f>
        <v>1</v>
      </c>
      <c r="R850" s="5">
        <f>COUNTIFS(E$4:E$104,"&gt;="&amp;$M$4,E$4:E$104,"&lt;"&amp;$M851)/$B$1</f>
        <v>1</v>
      </c>
      <c r="S850" s="5">
        <f>COUNTIFS(F$4:F$104,"&gt;="&amp;$M$4,F$4:F$104,"&lt;"&amp;$M851)/$B$1</f>
        <v>1</v>
      </c>
      <c r="T850" s="5">
        <f>COUNTIFS(G$4:G$104,"&gt;="&amp;$M$4,G$4:G$104,"&lt;"&amp;$M851)/$B$1</f>
        <v>1</v>
      </c>
      <c r="U850" s="5">
        <f>COUNTIFS(H$4:H$104,"&gt;="&amp;$M$4,H$4:H$104,"&lt;"&amp;$M851)/$B$1</f>
        <v>0.99</v>
      </c>
      <c r="V850" s="5">
        <f>COUNTIFS(I$4:I$104,"&gt;="&amp;$M$4,I$4:I$104,"&lt;"&amp;$M851)/$B$1</f>
        <v>1</v>
      </c>
    </row>
    <row r="851" spans="12:22" x14ac:dyDescent="0.15">
      <c r="L851" s="3">
        <f t="shared" si="41"/>
        <v>847</v>
      </c>
      <c r="M851" s="2">
        <f t="shared" si="40"/>
        <v>365.66540713198174</v>
      </c>
      <c r="N851" s="5">
        <f t="shared" si="42"/>
        <v>1</v>
      </c>
      <c r="O851" s="5">
        <f>COUNTIFS(B$4:B$104,"&gt;="&amp;$M$4,B$4:B$104,"&lt;"&amp;$M852)/$B$1</f>
        <v>1</v>
      </c>
      <c r="P851" s="5">
        <f>COUNTIFS(C$4:C$104,"&gt;="&amp;$M$4,C$4:C$104,"&lt;"&amp;$M852)/$B$1</f>
        <v>1</v>
      </c>
      <c r="Q851" s="5">
        <f>COUNTIFS(D$4:D$104,"&gt;="&amp;$M$4,D$4:D$104,"&lt;"&amp;$M852)/$B$1</f>
        <v>1</v>
      </c>
      <c r="R851" s="5">
        <f>COUNTIFS(E$4:E$104,"&gt;="&amp;$M$4,E$4:E$104,"&lt;"&amp;$M852)/$B$1</f>
        <v>1</v>
      </c>
      <c r="S851" s="5">
        <f>COUNTIFS(F$4:F$104,"&gt;="&amp;$M$4,F$4:F$104,"&lt;"&amp;$M852)/$B$1</f>
        <v>1</v>
      </c>
      <c r="T851" s="5">
        <f>COUNTIFS(G$4:G$104,"&gt;="&amp;$M$4,G$4:G$104,"&lt;"&amp;$M852)/$B$1</f>
        <v>1</v>
      </c>
      <c r="U851" s="5">
        <f>COUNTIFS(H$4:H$104,"&gt;="&amp;$M$4,H$4:H$104,"&lt;"&amp;$M852)/$B$1</f>
        <v>0.99</v>
      </c>
      <c r="V851" s="5">
        <f>COUNTIFS(I$4:I$104,"&gt;="&amp;$M$4,I$4:I$104,"&lt;"&amp;$M852)/$B$1</f>
        <v>1</v>
      </c>
    </row>
    <row r="852" spans="12:22" x14ac:dyDescent="0.15">
      <c r="L852" s="3">
        <f t="shared" si="41"/>
        <v>848</v>
      </c>
      <c r="M852" s="2">
        <f t="shared" si="40"/>
        <v>366.07901462927504</v>
      </c>
      <c r="N852" s="5">
        <f t="shared" si="42"/>
        <v>1</v>
      </c>
      <c r="O852" s="5">
        <f>COUNTIFS(B$4:B$104,"&gt;="&amp;$M$4,B$4:B$104,"&lt;"&amp;$M853)/$B$1</f>
        <v>1</v>
      </c>
      <c r="P852" s="5">
        <f>COUNTIFS(C$4:C$104,"&gt;="&amp;$M$4,C$4:C$104,"&lt;"&amp;$M853)/$B$1</f>
        <v>1</v>
      </c>
      <c r="Q852" s="5">
        <f>COUNTIFS(D$4:D$104,"&gt;="&amp;$M$4,D$4:D$104,"&lt;"&amp;$M853)/$B$1</f>
        <v>1</v>
      </c>
      <c r="R852" s="5">
        <f>COUNTIFS(E$4:E$104,"&gt;="&amp;$M$4,E$4:E$104,"&lt;"&amp;$M853)/$B$1</f>
        <v>1</v>
      </c>
      <c r="S852" s="5">
        <f>COUNTIFS(F$4:F$104,"&gt;="&amp;$M$4,F$4:F$104,"&lt;"&amp;$M853)/$B$1</f>
        <v>1</v>
      </c>
      <c r="T852" s="5">
        <f>COUNTIFS(G$4:G$104,"&gt;="&amp;$M$4,G$4:G$104,"&lt;"&amp;$M853)/$B$1</f>
        <v>1</v>
      </c>
      <c r="U852" s="5">
        <f>COUNTIFS(H$4:H$104,"&gt;="&amp;$M$4,H$4:H$104,"&lt;"&amp;$M853)/$B$1</f>
        <v>0.99</v>
      </c>
      <c r="V852" s="5">
        <f>COUNTIFS(I$4:I$104,"&gt;="&amp;$M$4,I$4:I$104,"&lt;"&amp;$M853)/$B$1</f>
        <v>1</v>
      </c>
    </row>
    <row r="853" spans="12:22" x14ac:dyDescent="0.15">
      <c r="L853" s="3">
        <f t="shared" si="41"/>
        <v>849</v>
      </c>
      <c r="M853" s="2">
        <f t="shared" si="40"/>
        <v>366.49262212656834</v>
      </c>
      <c r="N853" s="5">
        <f t="shared" si="42"/>
        <v>1</v>
      </c>
      <c r="O853" s="5">
        <f>COUNTIFS(B$4:B$104,"&gt;="&amp;$M$4,B$4:B$104,"&lt;"&amp;$M854)/$B$1</f>
        <v>1</v>
      </c>
      <c r="P853" s="5">
        <f>COUNTIFS(C$4:C$104,"&gt;="&amp;$M$4,C$4:C$104,"&lt;"&amp;$M854)/$B$1</f>
        <v>1</v>
      </c>
      <c r="Q853" s="5">
        <f>COUNTIFS(D$4:D$104,"&gt;="&amp;$M$4,D$4:D$104,"&lt;"&amp;$M854)/$B$1</f>
        <v>1</v>
      </c>
      <c r="R853" s="5">
        <f>COUNTIFS(E$4:E$104,"&gt;="&amp;$M$4,E$4:E$104,"&lt;"&amp;$M854)/$B$1</f>
        <v>1</v>
      </c>
      <c r="S853" s="5">
        <f>COUNTIFS(F$4:F$104,"&gt;="&amp;$M$4,F$4:F$104,"&lt;"&amp;$M854)/$B$1</f>
        <v>1</v>
      </c>
      <c r="T853" s="5">
        <f>COUNTIFS(G$4:G$104,"&gt;="&amp;$M$4,G$4:G$104,"&lt;"&amp;$M854)/$B$1</f>
        <v>1</v>
      </c>
      <c r="U853" s="5">
        <f>COUNTIFS(H$4:H$104,"&gt;="&amp;$M$4,H$4:H$104,"&lt;"&amp;$M854)/$B$1</f>
        <v>0.99</v>
      </c>
      <c r="V853" s="5">
        <f>COUNTIFS(I$4:I$104,"&gt;="&amp;$M$4,I$4:I$104,"&lt;"&amp;$M854)/$B$1</f>
        <v>1</v>
      </c>
    </row>
    <row r="854" spans="12:22" x14ac:dyDescent="0.15">
      <c r="L854" s="3">
        <f t="shared" si="41"/>
        <v>850</v>
      </c>
      <c r="M854" s="2">
        <f t="shared" si="40"/>
        <v>366.90622962386163</v>
      </c>
      <c r="N854" s="5">
        <f t="shared" si="42"/>
        <v>1</v>
      </c>
      <c r="O854" s="5">
        <f>COUNTIFS(B$4:B$104,"&gt;="&amp;$M$4,B$4:B$104,"&lt;"&amp;$M855)/$B$1</f>
        <v>1</v>
      </c>
      <c r="P854" s="5">
        <f>COUNTIFS(C$4:C$104,"&gt;="&amp;$M$4,C$4:C$104,"&lt;"&amp;$M855)/$B$1</f>
        <v>1</v>
      </c>
      <c r="Q854" s="5">
        <f>COUNTIFS(D$4:D$104,"&gt;="&amp;$M$4,D$4:D$104,"&lt;"&amp;$M855)/$B$1</f>
        <v>1</v>
      </c>
      <c r="R854" s="5">
        <f>COUNTIFS(E$4:E$104,"&gt;="&amp;$M$4,E$4:E$104,"&lt;"&amp;$M855)/$B$1</f>
        <v>1</v>
      </c>
      <c r="S854" s="5">
        <f>COUNTIFS(F$4:F$104,"&gt;="&amp;$M$4,F$4:F$104,"&lt;"&amp;$M855)/$B$1</f>
        <v>1</v>
      </c>
      <c r="T854" s="5">
        <f>COUNTIFS(G$4:G$104,"&gt;="&amp;$M$4,G$4:G$104,"&lt;"&amp;$M855)/$B$1</f>
        <v>1</v>
      </c>
      <c r="U854" s="5">
        <f>COUNTIFS(H$4:H$104,"&gt;="&amp;$M$4,H$4:H$104,"&lt;"&amp;$M855)/$B$1</f>
        <v>0.99</v>
      </c>
      <c r="V854" s="5">
        <f>COUNTIFS(I$4:I$104,"&gt;="&amp;$M$4,I$4:I$104,"&lt;"&amp;$M855)/$B$1</f>
        <v>1</v>
      </c>
    </row>
    <row r="855" spans="12:22" x14ac:dyDescent="0.15">
      <c r="L855" s="3">
        <f t="shared" si="41"/>
        <v>851</v>
      </c>
      <c r="M855" s="2">
        <f t="shared" si="40"/>
        <v>367.31983712115493</v>
      </c>
      <c r="N855" s="5">
        <f t="shared" si="42"/>
        <v>1</v>
      </c>
      <c r="O855" s="5">
        <f>COUNTIFS(B$4:B$104,"&gt;="&amp;$M$4,B$4:B$104,"&lt;"&amp;$M856)/$B$1</f>
        <v>1</v>
      </c>
      <c r="P855" s="5">
        <f>COUNTIFS(C$4:C$104,"&gt;="&amp;$M$4,C$4:C$104,"&lt;"&amp;$M856)/$B$1</f>
        <v>1</v>
      </c>
      <c r="Q855" s="5">
        <f>COUNTIFS(D$4:D$104,"&gt;="&amp;$M$4,D$4:D$104,"&lt;"&amp;$M856)/$B$1</f>
        <v>1</v>
      </c>
      <c r="R855" s="5">
        <f>COUNTIFS(E$4:E$104,"&gt;="&amp;$M$4,E$4:E$104,"&lt;"&amp;$M856)/$B$1</f>
        <v>1</v>
      </c>
      <c r="S855" s="5">
        <f>COUNTIFS(F$4:F$104,"&gt;="&amp;$M$4,F$4:F$104,"&lt;"&amp;$M856)/$B$1</f>
        <v>1</v>
      </c>
      <c r="T855" s="5">
        <f>COUNTIFS(G$4:G$104,"&gt;="&amp;$M$4,G$4:G$104,"&lt;"&amp;$M856)/$B$1</f>
        <v>1</v>
      </c>
      <c r="U855" s="5">
        <f>COUNTIFS(H$4:H$104,"&gt;="&amp;$M$4,H$4:H$104,"&lt;"&amp;$M856)/$B$1</f>
        <v>0.99</v>
      </c>
      <c r="V855" s="5">
        <f>COUNTIFS(I$4:I$104,"&gt;="&amp;$M$4,I$4:I$104,"&lt;"&amp;$M856)/$B$1</f>
        <v>1</v>
      </c>
    </row>
    <row r="856" spans="12:22" x14ac:dyDescent="0.15">
      <c r="L856" s="3">
        <f t="shared" si="41"/>
        <v>852</v>
      </c>
      <c r="M856" s="2">
        <f t="shared" si="40"/>
        <v>367.73344461844823</v>
      </c>
      <c r="N856" s="5">
        <f t="shared" si="42"/>
        <v>1</v>
      </c>
      <c r="O856" s="5">
        <f>COUNTIFS(B$4:B$104,"&gt;="&amp;$M$4,B$4:B$104,"&lt;"&amp;$M857)/$B$1</f>
        <v>1</v>
      </c>
      <c r="P856" s="5">
        <f>COUNTIFS(C$4:C$104,"&gt;="&amp;$M$4,C$4:C$104,"&lt;"&amp;$M857)/$B$1</f>
        <v>1</v>
      </c>
      <c r="Q856" s="5">
        <f>COUNTIFS(D$4:D$104,"&gt;="&amp;$M$4,D$4:D$104,"&lt;"&amp;$M857)/$B$1</f>
        <v>1</v>
      </c>
      <c r="R856" s="5">
        <f>COUNTIFS(E$4:E$104,"&gt;="&amp;$M$4,E$4:E$104,"&lt;"&amp;$M857)/$B$1</f>
        <v>1</v>
      </c>
      <c r="S856" s="5">
        <f>COUNTIFS(F$4:F$104,"&gt;="&amp;$M$4,F$4:F$104,"&lt;"&amp;$M857)/$B$1</f>
        <v>1</v>
      </c>
      <c r="T856" s="5">
        <f>COUNTIFS(G$4:G$104,"&gt;="&amp;$M$4,G$4:G$104,"&lt;"&amp;$M857)/$B$1</f>
        <v>1</v>
      </c>
      <c r="U856" s="5">
        <f>COUNTIFS(H$4:H$104,"&gt;="&amp;$M$4,H$4:H$104,"&lt;"&amp;$M857)/$B$1</f>
        <v>0.99</v>
      </c>
      <c r="V856" s="5">
        <f>COUNTIFS(I$4:I$104,"&gt;="&amp;$M$4,I$4:I$104,"&lt;"&amp;$M857)/$B$1</f>
        <v>1</v>
      </c>
    </row>
    <row r="857" spans="12:22" x14ac:dyDescent="0.15">
      <c r="L857" s="3">
        <f t="shared" si="41"/>
        <v>853</v>
      </c>
      <c r="M857" s="2">
        <f t="shared" si="40"/>
        <v>368.14705211574153</v>
      </c>
      <c r="N857" s="5">
        <f t="shared" si="42"/>
        <v>1</v>
      </c>
      <c r="O857" s="5">
        <f>COUNTIFS(B$4:B$104,"&gt;="&amp;$M$4,B$4:B$104,"&lt;"&amp;$M858)/$B$1</f>
        <v>1</v>
      </c>
      <c r="P857" s="5">
        <f>COUNTIFS(C$4:C$104,"&gt;="&amp;$M$4,C$4:C$104,"&lt;"&amp;$M858)/$B$1</f>
        <v>1</v>
      </c>
      <c r="Q857" s="5">
        <f>COUNTIFS(D$4:D$104,"&gt;="&amp;$M$4,D$4:D$104,"&lt;"&amp;$M858)/$B$1</f>
        <v>1</v>
      </c>
      <c r="R857" s="5">
        <f>COUNTIFS(E$4:E$104,"&gt;="&amp;$M$4,E$4:E$104,"&lt;"&amp;$M858)/$B$1</f>
        <v>1</v>
      </c>
      <c r="S857" s="5">
        <f>COUNTIFS(F$4:F$104,"&gt;="&amp;$M$4,F$4:F$104,"&lt;"&amp;$M858)/$B$1</f>
        <v>1</v>
      </c>
      <c r="T857" s="5">
        <f>COUNTIFS(G$4:G$104,"&gt;="&amp;$M$4,G$4:G$104,"&lt;"&amp;$M858)/$B$1</f>
        <v>1</v>
      </c>
      <c r="U857" s="5">
        <f>COUNTIFS(H$4:H$104,"&gt;="&amp;$M$4,H$4:H$104,"&lt;"&amp;$M858)/$B$1</f>
        <v>0.99</v>
      </c>
      <c r="V857" s="5">
        <f>COUNTIFS(I$4:I$104,"&gt;="&amp;$M$4,I$4:I$104,"&lt;"&amp;$M858)/$B$1</f>
        <v>1</v>
      </c>
    </row>
    <row r="858" spans="12:22" x14ac:dyDescent="0.15">
      <c r="L858" s="3">
        <f t="shared" si="41"/>
        <v>854</v>
      </c>
      <c r="M858" s="2">
        <f t="shared" si="40"/>
        <v>368.56065961303489</v>
      </c>
      <c r="N858" s="5">
        <f t="shared" si="42"/>
        <v>1</v>
      </c>
      <c r="O858" s="5">
        <f>COUNTIFS(B$4:B$104,"&gt;="&amp;$M$4,B$4:B$104,"&lt;"&amp;$M859)/$B$1</f>
        <v>1</v>
      </c>
      <c r="P858" s="5">
        <f>COUNTIFS(C$4:C$104,"&gt;="&amp;$M$4,C$4:C$104,"&lt;"&amp;$M859)/$B$1</f>
        <v>1</v>
      </c>
      <c r="Q858" s="5">
        <f>COUNTIFS(D$4:D$104,"&gt;="&amp;$M$4,D$4:D$104,"&lt;"&amp;$M859)/$B$1</f>
        <v>1</v>
      </c>
      <c r="R858" s="5">
        <f>COUNTIFS(E$4:E$104,"&gt;="&amp;$M$4,E$4:E$104,"&lt;"&amp;$M859)/$B$1</f>
        <v>1</v>
      </c>
      <c r="S858" s="5">
        <f>COUNTIFS(F$4:F$104,"&gt;="&amp;$M$4,F$4:F$104,"&lt;"&amp;$M859)/$B$1</f>
        <v>1</v>
      </c>
      <c r="T858" s="5">
        <f>COUNTIFS(G$4:G$104,"&gt;="&amp;$M$4,G$4:G$104,"&lt;"&amp;$M859)/$B$1</f>
        <v>1</v>
      </c>
      <c r="U858" s="5">
        <f>COUNTIFS(H$4:H$104,"&gt;="&amp;$M$4,H$4:H$104,"&lt;"&amp;$M859)/$B$1</f>
        <v>0.99</v>
      </c>
      <c r="V858" s="5">
        <f>COUNTIFS(I$4:I$104,"&gt;="&amp;$M$4,I$4:I$104,"&lt;"&amp;$M859)/$B$1</f>
        <v>1</v>
      </c>
    </row>
    <row r="859" spans="12:22" x14ac:dyDescent="0.15">
      <c r="L859" s="3">
        <f t="shared" si="41"/>
        <v>855</v>
      </c>
      <c r="M859" s="2">
        <f t="shared" si="40"/>
        <v>368.97426711032819</v>
      </c>
      <c r="N859" s="5">
        <f t="shared" si="42"/>
        <v>1</v>
      </c>
      <c r="O859" s="5">
        <f>COUNTIFS(B$4:B$104,"&gt;="&amp;$M$4,B$4:B$104,"&lt;"&amp;$M860)/$B$1</f>
        <v>1</v>
      </c>
      <c r="P859" s="5">
        <f>COUNTIFS(C$4:C$104,"&gt;="&amp;$M$4,C$4:C$104,"&lt;"&amp;$M860)/$B$1</f>
        <v>1</v>
      </c>
      <c r="Q859" s="5">
        <f>COUNTIFS(D$4:D$104,"&gt;="&amp;$M$4,D$4:D$104,"&lt;"&amp;$M860)/$B$1</f>
        <v>1</v>
      </c>
      <c r="R859" s="5">
        <f>COUNTIFS(E$4:E$104,"&gt;="&amp;$M$4,E$4:E$104,"&lt;"&amp;$M860)/$B$1</f>
        <v>1</v>
      </c>
      <c r="S859" s="5">
        <f>COUNTIFS(F$4:F$104,"&gt;="&amp;$M$4,F$4:F$104,"&lt;"&amp;$M860)/$B$1</f>
        <v>1</v>
      </c>
      <c r="T859" s="5">
        <f>COUNTIFS(G$4:G$104,"&gt;="&amp;$M$4,G$4:G$104,"&lt;"&amp;$M860)/$B$1</f>
        <v>1</v>
      </c>
      <c r="U859" s="5">
        <f>COUNTIFS(H$4:H$104,"&gt;="&amp;$M$4,H$4:H$104,"&lt;"&amp;$M860)/$B$1</f>
        <v>0.99</v>
      </c>
      <c r="V859" s="5">
        <f>COUNTIFS(I$4:I$104,"&gt;="&amp;$M$4,I$4:I$104,"&lt;"&amp;$M860)/$B$1</f>
        <v>1</v>
      </c>
    </row>
    <row r="860" spans="12:22" x14ac:dyDescent="0.15">
      <c r="L860" s="3">
        <f t="shared" si="41"/>
        <v>856</v>
      </c>
      <c r="M860" s="2">
        <f t="shared" si="40"/>
        <v>369.38787460762148</v>
      </c>
      <c r="N860" s="5">
        <f t="shared" si="42"/>
        <v>1</v>
      </c>
      <c r="O860" s="5">
        <f>COUNTIFS(B$4:B$104,"&gt;="&amp;$M$4,B$4:B$104,"&lt;"&amp;$M861)/$B$1</f>
        <v>1</v>
      </c>
      <c r="P860" s="5">
        <f>COUNTIFS(C$4:C$104,"&gt;="&amp;$M$4,C$4:C$104,"&lt;"&amp;$M861)/$B$1</f>
        <v>1</v>
      </c>
      <c r="Q860" s="5">
        <f>COUNTIFS(D$4:D$104,"&gt;="&amp;$M$4,D$4:D$104,"&lt;"&amp;$M861)/$B$1</f>
        <v>1</v>
      </c>
      <c r="R860" s="5">
        <f>COUNTIFS(E$4:E$104,"&gt;="&amp;$M$4,E$4:E$104,"&lt;"&amp;$M861)/$B$1</f>
        <v>1</v>
      </c>
      <c r="S860" s="5">
        <f>COUNTIFS(F$4:F$104,"&gt;="&amp;$M$4,F$4:F$104,"&lt;"&amp;$M861)/$B$1</f>
        <v>1</v>
      </c>
      <c r="T860" s="5">
        <f>COUNTIFS(G$4:G$104,"&gt;="&amp;$M$4,G$4:G$104,"&lt;"&amp;$M861)/$B$1</f>
        <v>1</v>
      </c>
      <c r="U860" s="5">
        <f>COUNTIFS(H$4:H$104,"&gt;="&amp;$M$4,H$4:H$104,"&lt;"&amp;$M861)/$B$1</f>
        <v>0.99</v>
      </c>
      <c r="V860" s="5">
        <f>COUNTIFS(I$4:I$104,"&gt;="&amp;$M$4,I$4:I$104,"&lt;"&amp;$M861)/$B$1</f>
        <v>1</v>
      </c>
    </row>
    <row r="861" spans="12:22" x14ac:dyDescent="0.15">
      <c r="L861" s="3">
        <f t="shared" si="41"/>
        <v>857</v>
      </c>
      <c r="M861" s="2">
        <f t="shared" si="40"/>
        <v>369.80148210491478</v>
      </c>
      <c r="N861" s="5">
        <f t="shared" si="42"/>
        <v>1</v>
      </c>
      <c r="O861" s="5">
        <f>COUNTIFS(B$4:B$104,"&gt;="&amp;$M$4,B$4:B$104,"&lt;"&amp;$M862)/$B$1</f>
        <v>1</v>
      </c>
      <c r="P861" s="5">
        <f>COUNTIFS(C$4:C$104,"&gt;="&amp;$M$4,C$4:C$104,"&lt;"&amp;$M862)/$B$1</f>
        <v>1</v>
      </c>
      <c r="Q861" s="5">
        <f>COUNTIFS(D$4:D$104,"&gt;="&amp;$M$4,D$4:D$104,"&lt;"&amp;$M862)/$B$1</f>
        <v>1</v>
      </c>
      <c r="R861" s="5">
        <f>COUNTIFS(E$4:E$104,"&gt;="&amp;$M$4,E$4:E$104,"&lt;"&amp;$M862)/$B$1</f>
        <v>1</v>
      </c>
      <c r="S861" s="5">
        <f>COUNTIFS(F$4:F$104,"&gt;="&amp;$M$4,F$4:F$104,"&lt;"&amp;$M862)/$B$1</f>
        <v>1</v>
      </c>
      <c r="T861" s="5">
        <f>COUNTIFS(G$4:G$104,"&gt;="&amp;$M$4,G$4:G$104,"&lt;"&amp;$M862)/$B$1</f>
        <v>1</v>
      </c>
      <c r="U861" s="5">
        <f>COUNTIFS(H$4:H$104,"&gt;="&amp;$M$4,H$4:H$104,"&lt;"&amp;$M862)/$B$1</f>
        <v>0.99</v>
      </c>
      <c r="V861" s="5">
        <f>COUNTIFS(I$4:I$104,"&gt;="&amp;$M$4,I$4:I$104,"&lt;"&amp;$M862)/$B$1</f>
        <v>1</v>
      </c>
    </row>
    <row r="862" spans="12:22" x14ac:dyDescent="0.15">
      <c r="L862" s="3">
        <f t="shared" si="41"/>
        <v>858</v>
      </c>
      <c r="M862" s="2">
        <f t="shared" si="40"/>
        <v>370.21508960220808</v>
      </c>
      <c r="N862" s="5">
        <f t="shared" si="42"/>
        <v>1</v>
      </c>
      <c r="O862" s="5">
        <f>COUNTIFS(B$4:B$104,"&gt;="&amp;$M$4,B$4:B$104,"&lt;"&amp;$M863)/$B$1</f>
        <v>1</v>
      </c>
      <c r="P862" s="5">
        <f>COUNTIFS(C$4:C$104,"&gt;="&amp;$M$4,C$4:C$104,"&lt;"&amp;$M863)/$B$1</f>
        <v>1</v>
      </c>
      <c r="Q862" s="5">
        <f>COUNTIFS(D$4:D$104,"&gt;="&amp;$M$4,D$4:D$104,"&lt;"&amp;$M863)/$B$1</f>
        <v>1</v>
      </c>
      <c r="R862" s="5">
        <f>COUNTIFS(E$4:E$104,"&gt;="&amp;$M$4,E$4:E$104,"&lt;"&amp;$M863)/$B$1</f>
        <v>1</v>
      </c>
      <c r="S862" s="5">
        <f>COUNTIFS(F$4:F$104,"&gt;="&amp;$M$4,F$4:F$104,"&lt;"&amp;$M863)/$B$1</f>
        <v>1</v>
      </c>
      <c r="T862" s="5">
        <f>COUNTIFS(G$4:G$104,"&gt;="&amp;$M$4,G$4:G$104,"&lt;"&amp;$M863)/$B$1</f>
        <v>1</v>
      </c>
      <c r="U862" s="5">
        <f>COUNTIFS(H$4:H$104,"&gt;="&amp;$M$4,H$4:H$104,"&lt;"&amp;$M863)/$B$1</f>
        <v>0.99</v>
      </c>
      <c r="V862" s="5">
        <f>COUNTIFS(I$4:I$104,"&gt;="&amp;$M$4,I$4:I$104,"&lt;"&amp;$M863)/$B$1</f>
        <v>1</v>
      </c>
    </row>
    <row r="863" spans="12:22" x14ac:dyDescent="0.15">
      <c r="L863" s="3">
        <f t="shared" si="41"/>
        <v>859</v>
      </c>
      <c r="M863" s="2">
        <f t="shared" si="40"/>
        <v>370.62869709950138</v>
      </c>
      <c r="N863" s="5">
        <f t="shared" si="42"/>
        <v>1</v>
      </c>
      <c r="O863" s="5">
        <f>COUNTIFS(B$4:B$104,"&gt;="&amp;$M$4,B$4:B$104,"&lt;"&amp;$M864)/$B$1</f>
        <v>1</v>
      </c>
      <c r="P863" s="5">
        <f>COUNTIFS(C$4:C$104,"&gt;="&amp;$M$4,C$4:C$104,"&lt;"&amp;$M864)/$B$1</f>
        <v>1</v>
      </c>
      <c r="Q863" s="5">
        <f>COUNTIFS(D$4:D$104,"&gt;="&amp;$M$4,D$4:D$104,"&lt;"&amp;$M864)/$B$1</f>
        <v>1</v>
      </c>
      <c r="R863" s="5">
        <f>COUNTIFS(E$4:E$104,"&gt;="&amp;$M$4,E$4:E$104,"&lt;"&amp;$M864)/$B$1</f>
        <v>1</v>
      </c>
      <c r="S863" s="5">
        <f>COUNTIFS(F$4:F$104,"&gt;="&amp;$M$4,F$4:F$104,"&lt;"&amp;$M864)/$B$1</f>
        <v>1</v>
      </c>
      <c r="T863" s="5">
        <f>COUNTIFS(G$4:G$104,"&gt;="&amp;$M$4,G$4:G$104,"&lt;"&amp;$M864)/$B$1</f>
        <v>1</v>
      </c>
      <c r="U863" s="5">
        <f>COUNTIFS(H$4:H$104,"&gt;="&amp;$M$4,H$4:H$104,"&lt;"&amp;$M864)/$B$1</f>
        <v>0.99</v>
      </c>
      <c r="V863" s="5">
        <f>COUNTIFS(I$4:I$104,"&gt;="&amp;$M$4,I$4:I$104,"&lt;"&amp;$M864)/$B$1</f>
        <v>1</v>
      </c>
    </row>
    <row r="864" spans="12:22" x14ac:dyDescent="0.15">
      <c r="L864" s="3">
        <f t="shared" si="41"/>
        <v>860</v>
      </c>
      <c r="M864" s="2">
        <f t="shared" si="40"/>
        <v>371.04230459679468</v>
      </c>
      <c r="N864" s="5">
        <f t="shared" si="42"/>
        <v>1</v>
      </c>
      <c r="O864" s="5">
        <f>COUNTIFS(B$4:B$104,"&gt;="&amp;$M$4,B$4:B$104,"&lt;"&amp;$M865)/$B$1</f>
        <v>1</v>
      </c>
      <c r="P864" s="5">
        <f>COUNTIFS(C$4:C$104,"&gt;="&amp;$M$4,C$4:C$104,"&lt;"&amp;$M865)/$B$1</f>
        <v>1</v>
      </c>
      <c r="Q864" s="5">
        <f>COUNTIFS(D$4:D$104,"&gt;="&amp;$M$4,D$4:D$104,"&lt;"&amp;$M865)/$B$1</f>
        <v>1</v>
      </c>
      <c r="R864" s="5">
        <f>COUNTIFS(E$4:E$104,"&gt;="&amp;$M$4,E$4:E$104,"&lt;"&amp;$M865)/$B$1</f>
        <v>1</v>
      </c>
      <c r="S864" s="5">
        <f>COUNTIFS(F$4:F$104,"&gt;="&amp;$M$4,F$4:F$104,"&lt;"&amp;$M865)/$B$1</f>
        <v>1</v>
      </c>
      <c r="T864" s="5">
        <f>COUNTIFS(G$4:G$104,"&gt;="&amp;$M$4,G$4:G$104,"&lt;"&amp;$M865)/$B$1</f>
        <v>1</v>
      </c>
      <c r="U864" s="5">
        <f>COUNTIFS(H$4:H$104,"&gt;="&amp;$M$4,H$4:H$104,"&lt;"&amp;$M865)/$B$1</f>
        <v>0.99</v>
      </c>
      <c r="V864" s="5">
        <f>COUNTIFS(I$4:I$104,"&gt;="&amp;$M$4,I$4:I$104,"&lt;"&amp;$M865)/$B$1</f>
        <v>1</v>
      </c>
    </row>
    <row r="865" spans="12:22" x14ac:dyDescent="0.15">
      <c r="L865" s="3">
        <f t="shared" si="41"/>
        <v>861</v>
      </c>
      <c r="M865" s="2">
        <f t="shared" si="40"/>
        <v>371.45591209408798</v>
      </c>
      <c r="N865" s="5">
        <f t="shared" si="42"/>
        <v>1</v>
      </c>
      <c r="O865" s="5">
        <f>COUNTIFS(B$4:B$104,"&gt;="&amp;$M$4,B$4:B$104,"&lt;"&amp;$M866)/$B$1</f>
        <v>1</v>
      </c>
      <c r="P865" s="5">
        <f>COUNTIFS(C$4:C$104,"&gt;="&amp;$M$4,C$4:C$104,"&lt;"&amp;$M866)/$B$1</f>
        <v>1</v>
      </c>
      <c r="Q865" s="5">
        <f>COUNTIFS(D$4:D$104,"&gt;="&amp;$M$4,D$4:D$104,"&lt;"&amp;$M866)/$B$1</f>
        <v>1</v>
      </c>
      <c r="R865" s="5">
        <f>COUNTIFS(E$4:E$104,"&gt;="&amp;$M$4,E$4:E$104,"&lt;"&amp;$M866)/$B$1</f>
        <v>1</v>
      </c>
      <c r="S865" s="5">
        <f>COUNTIFS(F$4:F$104,"&gt;="&amp;$M$4,F$4:F$104,"&lt;"&amp;$M866)/$B$1</f>
        <v>1</v>
      </c>
      <c r="T865" s="5">
        <f>COUNTIFS(G$4:G$104,"&gt;="&amp;$M$4,G$4:G$104,"&lt;"&amp;$M866)/$B$1</f>
        <v>1</v>
      </c>
      <c r="U865" s="5">
        <f>COUNTIFS(H$4:H$104,"&gt;="&amp;$M$4,H$4:H$104,"&lt;"&amp;$M866)/$B$1</f>
        <v>0.99</v>
      </c>
      <c r="V865" s="5">
        <f>COUNTIFS(I$4:I$104,"&gt;="&amp;$M$4,I$4:I$104,"&lt;"&amp;$M866)/$B$1</f>
        <v>1</v>
      </c>
    </row>
    <row r="866" spans="12:22" x14ac:dyDescent="0.15">
      <c r="L866" s="3">
        <f t="shared" si="41"/>
        <v>862</v>
      </c>
      <c r="M866" s="2">
        <f t="shared" si="40"/>
        <v>371.86951959138128</v>
      </c>
      <c r="N866" s="5">
        <f t="shared" si="42"/>
        <v>1</v>
      </c>
      <c r="O866" s="5">
        <f>COUNTIFS(B$4:B$104,"&gt;="&amp;$M$4,B$4:B$104,"&lt;"&amp;$M867)/$B$1</f>
        <v>1</v>
      </c>
      <c r="P866" s="5">
        <f>COUNTIFS(C$4:C$104,"&gt;="&amp;$M$4,C$4:C$104,"&lt;"&amp;$M867)/$B$1</f>
        <v>1</v>
      </c>
      <c r="Q866" s="5">
        <f>COUNTIFS(D$4:D$104,"&gt;="&amp;$M$4,D$4:D$104,"&lt;"&amp;$M867)/$B$1</f>
        <v>1</v>
      </c>
      <c r="R866" s="5">
        <f>COUNTIFS(E$4:E$104,"&gt;="&amp;$M$4,E$4:E$104,"&lt;"&amp;$M867)/$B$1</f>
        <v>1</v>
      </c>
      <c r="S866" s="5">
        <f>COUNTIFS(F$4:F$104,"&gt;="&amp;$M$4,F$4:F$104,"&lt;"&amp;$M867)/$B$1</f>
        <v>1</v>
      </c>
      <c r="T866" s="5">
        <f>COUNTIFS(G$4:G$104,"&gt;="&amp;$M$4,G$4:G$104,"&lt;"&amp;$M867)/$B$1</f>
        <v>1</v>
      </c>
      <c r="U866" s="5">
        <f>COUNTIFS(H$4:H$104,"&gt;="&amp;$M$4,H$4:H$104,"&lt;"&amp;$M867)/$B$1</f>
        <v>0.99</v>
      </c>
      <c r="V866" s="5">
        <f>COUNTIFS(I$4:I$104,"&gt;="&amp;$M$4,I$4:I$104,"&lt;"&amp;$M867)/$B$1</f>
        <v>1</v>
      </c>
    </row>
    <row r="867" spans="12:22" x14ac:dyDescent="0.15">
      <c r="L867" s="3">
        <f t="shared" si="41"/>
        <v>863</v>
      </c>
      <c r="M867" s="2">
        <f t="shared" si="40"/>
        <v>372.28312708867458</v>
      </c>
      <c r="N867" s="5">
        <f t="shared" si="42"/>
        <v>1</v>
      </c>
      <c r="O867" s="5">
        <f>COUNTIFS(B$4:B$104,"&gt;="&amp;$M$4,B$4:B$104,"&lt;"&amp;$M868)/$B$1</f>
        <v>1</v>
      </c>
      <c r="P867" s="5">
        <f>COUNTIFS(C$4:C$104,"&gt;="&amp;$M$4,C$4:C$104,"&lt;"&amp;$M868)/$B$1</f>
        <v>1</v>
      </c>
      <c r="Q867" s="5">
        <f>COUNTIFS(D$4:D$104,"&gt;="&amp;$M$4,D$4:D$104,"&lt;"&amp;$M868)/$B$1</f>
        <v>1</v>
      </c>
      <c r="R867" s="5">
        <f>COUNTIFS(E$4:E$104,"&gt;="&amp;$M$4,E$4:E$104,"&lt;"&amp;$M868)/$B$1</f>
        <v>1</v>
      </c>
      <c r="S867" s="5">
        <f>COUNTIFS(F$4:F$104,"&gt;="&amp;$M$4,F$4:F$104,"&lt;"&amp;$M868)/$B$1</f>
        <v>1</v>
      </c>
      <c r="T867" s="5">
        <f>COUNTIFS(G$4:G$104,"&gt;="&amp;$M$4,G$4:G$104,"&lt;"&amp;$M868)/$B$1</f>
        <v>1</v>
      </c>
      <c r="U867" s="5">
        <f>COUNTIFS(H$4:H$104,"&gt;="&amp;$M$4,H$4:H$104,"&lt;"&amp;$M868)/$B$1</f>
        <v>0.99</v>
      </c>
      <c r="V867" s="5">
        <f>COUNTIFS(I$4:I$104,"&gt;="&amp;$M$4,I$4:I$104,"&lt;"&amp;$M868)/$B$1</f>
        <v>1</v>
      </c>
    </row>
    <row r="868" spans="12:22" x14ac:dyDescent="0.15">
      <c r="L868" s="3">
        <f t="shared" si="41"/>
        <v>864</v>
      </c>
      <c r="M868" s="2">
        <f t="shared" si="40"/>
        <v>372.69673458596787</v>
      </c>
      <c r="N868" s="5">
        <f t="shared" si="42"/>
        <v>1</v>
      </c>
      <c r="O868" s="5">
        <f>COUNTIFS(B$4:B$104,"&gt;="&amp;$M$4,B$4:B$104,"&lt;"&amp;$M869)/$B$1</f>
        <v>1</v>
      </c>
      <c r="P868" s="5">
        <f>COUNTIFS(C$4:C$104,"&gt;="&amp;$M$4,C$4:C$104,"&lt;"&amp;$M869)/$B$1</f>
        <v>1</v>
      </c>
      <c r="Q868" s="5">
        <f>COUNTIFS(D$4:D$104,"&gt;="&amp;$M$4,D$4:D$104,"&lt;"&amp;$M869)/$B$1</f>
        <v>1</v>
      </c>
      <c r="R868" s="5">
        <f>COUNTIFS(E$4:E$104,"&gt;="&amp;$M$4,E$4:E$104,"&lt;"&amp;$M869)/$B$1</f>
        <v>1</v>
      </c>
      <c r="S868" s="5">
        <f>COUNTIFS(F$4:F$104,"&gt;="&amp;$M$4,F$4:F$104,"&lt;"&amp;$M869)/$B$1</f>
        <v>1</v>
      </c>
      <c r="T868" s="5">
        <f>COUNTIFS(G$4:G$104,"&gt;="&amp;$M$4,G$4:G$104,"&lt;"&amp;$M869)/$B$1</f>
        <v>1</v>
      </c>
      <c r="U868" s="5">
        <f>COUNTIFS(H$4:H$104,"&gt;="&amp;$M$4,H$4:H$104,"&lt;"&amp;$M869)/$B$1</f>
        <v>0.99</v>
      </c>
      <c r="V868" s="5">
        <f>COUNTIFS(I$4:I$104,"&gt;="&amp;$M$4,I$4:I$104,"&lt;"&amp;$M869)/$B$1</f>
        <v>1</v>
      </c>
    </row>
    <row r="869" spans="12:22" x14ac:dyDescent="0.15">
      <c r="L869" s="3">
        <f t="shared" si="41"/>
        <v>865</v>
      </c>
      <c r="M869" s="2">
        <f t="shared" si="40"/>
        <v>373.11034208326117</v>
      </c>
      <c r="N869" s="5">
        <f t="shared" si="42"/>
        <v>1</v>
      </c>
      <c r="O869" s="5">
        <f>COUNTIFS(B$4:B$104,"&gt;="&amp;$M$4,B$4:B$104,"&lt;"&amp;$M870)/$B$1</f>
        <v>1</v>
      </c>
      <c r="P869" s="5">
        <f>COUNTIFS(C$4:C$104,"&gt;="&amp;$M$4,C$4:C$104,"&lt;"&amp;$M870)/$B$1</f>
        <v>1</v>
      </c>
      <c r="Q869" s="5">
        <f>COUNTIFS(D$4:D$104,"&gt;="&amp;$M$4,D$4:D$104,"&lt;"&amp;$M870)/$B$1</f>
        <v>1</v>
      </c>
      <c r="R869" s="5">
        <f>COUNTIFS(E$4:E$104,"&gt;="&amp;$M$4,E$4:E$104,"&lt;"&amp;$M870)/$B$1</f>
        <v>1</v>
      </c>
      <c r="S869" s="5">
        <f>COUNTIFS(F$4:F$104,"&gt;="&amp;$M$4,F$4:F$104,"&lt;"&amp;$M870)/$B$1</f>
        <v>1</v>
      </c>
      <c r="T869" s="5">
        <f>COUNTIFS(G$4:G$104,"&gt;="&amp;$M$4,G$4:G$104,"&lt;"&amp;$M870)/$B$1</f>
        <v>1</v>
      </c>
      <c r="U869" s="5">
        <f>COUNTIFS(H$4:H$104,"&gt;="&amp;$M$4,H$4:H$104,"&lt;"&amp;$M870)/$B$1</f>
        <v>0.99</v>
      </c>
      <c r="V869" s="5">
        <f>COUNTIFS(I$4:I$104,"&gt;="&amp;$M$4,I$4:I$104,"&lt;"&amp;$M870)/$B$1</f>
        <v>1</v>
      </c>
    </row>
    <row r="870" spans="12:22" x14ac:dyDescent="0.15">
      <c r="L870" s="3">
        <f t="shared" si="41"/>
        <v>866</v>
      </c>
      <c r="M870" s="2">
        <f t="shared" si="40"/>
        <v>373.52394958055447</v>
      </c>
      <c r="N870" s="5">
        <f t="shared" si="42"/>
        <v>1</v>
      </c>
      <c r="O870" s="5">
        <f>COUNTIFS(B$4:B$104,"&gt;="&amp;$M$4,B$4:B$104,"&lt;"&amp;$M871)/$B$1</f>
        <v>1</v>
      </c>
      <c r="P870" s="5">
        <f>COUNTIFS(C$4:C$104,"&gt;="&amp;$M$4,C$4:C$104,"&lt;"&amp;$M871)/$B$1</f>
        <v>1</v>
      </c>
      <c r="Q870" s="5">
        <f>COUNTIFS(D$4:D$104,"&gt;="&amp;$M$4,D$4:D$104,"&lt;"&amp;$M871)/$B$1</f>
        <v>1</v>
      </c>
      <c r="R870" s="5">
        <f>COUNTIFS(E$4:E$104,"&gt;="&amp;$M$4,E$4:E$104,"&lt;"&amp;$M871)/$B$1</f>
        <v>1</v>
      </c>
      <c r="S870" s="5">
        <f>COUNTIFS(F$4:F$104,"&gt;="&amp;$M$4,F$4:F$104,"&lt;"&amp;$M871)/$B$1</f>
        <v>1</v>
      </c>
      <c r="T870" s="5">
        <f>COUNTIFS(G$4:G$104,"&gt;="&amp;$M$4,G$4:G$104,"&lt;"&amp;$M871)/$B$1</f>
        <v>1</v>
      </c>
      <c r="U870" s="5">
        <f>COUNTIFS(H$4:H$104,"&gt;="&amp;$M$4,H$4:H$104,"&lt;"&amp;$M871)/$B$1</f>
        <v>0.99</v>
      </c>
      <c r="V870" s="5">
        <f>COUNTIFS(I$4:I$104,"&gt;="&amp;$M$4,I$4:I$104,"&lt;"&amp;$M871)/$B$1</f>
        <v>1</v>
      </c>
    </row>
    <row r="871" spans="12:22" x14ac:dyDescent="0.15">
      <c r="L871" s="3">
        <f t="shared" si="41"/>
        <v>867</v>
      </c>
      <c r="M871" s="2">
        <f t="shared" si="40"/>
        <v>373.93755707784777</v>
      </c>
      <c r="N871" s="5">
        <f t="shared" si="42"/>
        <v>1</v>
      </c>
      <c r="O871" s="5">
        <f>COUNTIFS(B$4:B$104,"&gt;="&amp;$M$4,B$4:B$104,"&lt;"&amp;$M872)/$B$1</f>
        <v>1</v>
      </c>
      <c r="P871" s="5">
        <f>COUNTIFS(C$4:C$104,"&gt;="&amp;$M$4,C$4:C$104,"&lt;"&amp;$M872)/$B$1</f>
        <v>1</v>
      </c>
      <c r="Q871" s="5">
        <f>COUNTIFS(D$4:D$104,"&gt;="&amp;$M$4,D$4:D$104,"&lt;"&amp;$M872)/$B$1</f>
        <v>1</v>
      </c>
      <c r="R871" s="5">
        <f>COUNTIFS(E$4:E$104,"&gt;="&amp;$M$4,E$4:E$104,"&lt;"&amp;$M872)/$B$1</f>
        <v>1</v>
      </c>
      <c r="S871" s="5">
        <f>COUNTIFS(F$4:F$104,"&gt;="&amp;$M$4,F$4:F$104,"&lt;"&amp;$M872)/$B$1</f>
        <v>1</v>
      </c>
      <c r="T871" s="5">
        <f>COUNTIFS(G$4:G$104,"&gt;="&amp;$M$4,G$4:G$104,"&lt;"&amp;$M872)/$B$1</f>
        <v>1</v>
      </c>
      <c r="U871" s="5">
        <f>COUNTIFS(H$4:H$104,"&gt;="&amp;$M$4,H$4:H$104,"&lt;"&amp;$M872)/$B$1</f>
        <v>0.99</v>
      </c>
      <c r="V871" s="5">
        <f>COUNTIFS(I$4:I$104,"&gt;="&amp;$M$4,I$4:I$104,"&lt;"&amp;$M872)/$B$1</f>
        <v>1</v>
      </c>
    </row>
    <row r="872" spans="12:22" x14ac:dyDescent="0.15">
      <c r="L872" s="3">
        <f t="shared" si="41"/>
        <v>868</v>
      </c>
      <c r="M872" s="2">
        <f t="shared" si="40"/>
        <v>374.35116457514107</v>
      </c>
      <c r="N872" s="5">
        <f t="shared" si="42"/>
        <v>1</v>
      </c>
      <c r="O872" s="5">
        <f>COUNTIFS(B$4:B$104,"&gt;="&amp;$M$4,B$4:B$104,"&lt;"&amp;$M873)/$B$1</f>
        <v>1</v>
      </c>
      <c r="P872" s="5">
        <f>COUNTIFS(C$4:C$104,"&gt;="&amp;$M$4,C$4:C$104,"&lt;"&amp;$M873)/$B$1</f>
        <v>1</v>
      </c>
      <c r="Q872" s="5">
        <f>COUNTIFS(D$4:D$104,"&gt;="&amp;$M$4,D$4:D$104,"&lt;"&amp;$M873)/$B$1</f>
        <v>1</v>
      </c>
      <c r="R872" s="5">
        <f>COUNTIFS(E$4:E$104,"&gt;="&amp;$M$4,E$4:E$104,"&lt;"&amp;$M873)/$B$1</f>
        <v>1</v>
      </c>
      <c r="S872" s="5">
        <f>COUNTIFS(F$4:F$104,"&gt;="&amp;$M$4,F$4:F$104,"&lt;"&amp;$M873)/$B$1</f>
        <v>1</v>
      </c>
      <c r="T872" s="5">
        <f>COUNTIFS(G$4:G$104,"&gt;="&amp;$M$4,G$4:G$104,"&lt;"&amp;$M873)/$B$1</f>
        <v>1</v>
      </c>
      <c r="U872" s="5">
        <f>COUNTIFS(H$4:H$104,"&gt;="&amp;$M$4,H$4:H$104,"&lt;"&amp;$M873)/$B$1</f>
        <v>0.99</v>
      </c>
      <c r="V872" s="5">
        <f>COUNTIFS(I$4:I$104,"&gt;="&amp;$M$4,I$4:I$104,"&lt;"&amp;$M873)/$B$1</f>
        <v>1</v>
      </c>
    </row>
    <row r="873" spans="12:22" x14ac:dyDescent="0.15">
      <c r="L873" s="3">
        <f t="shared" si="41"/>
        <v>869</v>
      </c>
      <c r="M873" s="2">
        <f t="shared" si="40"/>
        <v>374.76477207243443</v>
      </c>
      <c r="N873" s="5">
        <f t="shared" si="42"/>
        <v>1</v>
      </c>
      <c r="O873" s="5">
        <f>COUNTIFS(B$4:B$104,"&gt;="&amp;$M$4,B$4:B$104,"&lt;"&amp;$M874)/$B$1</f>
        <v>1</v>
      </c>
      <c r="P873" s="5">
        <f>COUNTIFS(C$4:C$104,"&gt;="&amp;$M$4,C$4:C$104,"&lt;"&amp;$M874)/$B$1</f>
        <v>1</v>
      </c>
      <c r="Q873" s="5">
        <f>COUNTIFS(D$4:D$104,"&gt;="&amp;$M$4,D$4:D$104,"&lt;"&amp;$M874)/$B$1</f>
        <v>1</v>
      </c>
      <c r="R873" s="5">
        <f>COUNTIFS(E$4:E$104,"&gt;="&amp;$M$4,E$4:E$104,"&lt;"&amp;$M874)/$B$1</f>
        <v>1</v>
      </c>
      <c r="S873" s="5">
        <f>COUNTIFS(F$4:F$104,"&gt;="&amp;$M$4,F$4:F$104,"&lt;"&amp;$M874)/$B$1</f>
        <v>1</v>
      </c>
      <c r="T873" s="5">
        <f>COUNTIFS(G$4:G$104,"&gt;="&amp;$M$4,G$4:G$104,"&lt;"&amp;$M874)/$B$1</f>
        <v>1</v>
      </c>
      <c r="U873" s="5">
        <f>COUNTIFS(H$4:H$104,"&gt;="&amp;$M$4,H$4:H$104,"&lt;"&amp;$M874)/$B$1</f>
        <v>0.99</v>
      </c>
      <c r="V873" s="5">
        <f>COUNTIFS(I$4:I$104,"&gt;="&amp;$M$4,I$4:I$104,"&lt;"&amp;$M874)/$B$1</f>
        <v>1</v>
      </c>
    </row>
    <row r="874" spans="12:22" x14ac:dyDescent="0.15">
      <c r="L874" s="3">
        <f t="shared" si="41"/>
        <v>870</v>
      </c>
      <c r="M874" s="2">
        <f t="shared" si="40"/>
        <v>375.17837956972772</v>
      </c>
      <c r="N874" s="5">
        <f t="shared" si="42"/>
        <v>1</v>
      </c>
      <c r="O874" s="5">
        <f>COUNTIFS(B$4:B$104,"&gt;="&amp;$M$4,B$4:B$104,"&lt;"&amp;$M875)/$B$1</f>
        <v>1</v>
      </c>
      <c r="P874" s="5">
        <f>COUNTIFS(C$4:C$104,"&gt;="&amp;$M$4,C$4:C$104,"&lt;"&amp;$M875)/$B$1</f>
        <v>1</v>
      </c>
      <c r="Q874" s="5">
        <f>COUNTIFS(D$4:D$104,"&gt;="&amp;$M$4,D$4:D$104,"&lt;"&amp;$M875)/$B$1</f>
        <v>1</v>
      </c>
      <c r="R874" s="5">
        <f>COUNTIFS(E$4:E$104,"&gt;="&amp;$M$4,E$4:E$104,"&lt;"&amp;$M875)/$B$1</f>
        <v>1</v>
      </c>
      <c r="S874" s="5">
        <f>COUNTIFS(F$4:F$104,"&gt;="&amp;$M$4,F$4:F$104,"&lt;"&amp;$M875)/$B$1</f>
        <v>1</v>
      </c>
      <c r="T874" s="5">
        <f>COUNTIFS(G$4:G$104,"&gt;="&amp;$M$4,G$4:G$104,"&lt;"&amp;$M875)/$B$1</f>
        <v>1</v>
      </c>
      <c r="U874" s="5">
        <f>COUNTIFS(H$4:H$104,"&gt;="&amp;$M$4,H$4:H$104,"&lt;"&amp;$M875)/$B$1</f>
        <v>0.99</v>
      </c>
      <c r="V874" s="5">
        <f>COUNTIFS(I$4:I$104,"&gt;="&amp;$M$4,I$4:I$104,"&lt;"&amp;$M875)/$B$1</f>
        <v>1</v>
      </c>
    </row>
    <row r="875" spans="12:22" x14ac:dyDescent="0.15">
      <c r="L875" s="3">
        <f t="shared" si="41"/>
        <v>871</v>
      </c>
      <c r="M875" s="2">
        <f t="shared" si="40"/>
        <v>375.59198706702102</v>
      </c>
      <c r="N875" s="5">
        <f t="shared" si="42"/>
        <v>1</v>
      </c>
      <c r="O875" s="5">
        <f>COUNTIFS(B$4:B$104,"&gt;="&amp;$M$4,B$4:B$104,"&lt;"&amp;$M876)/$B$1</f>
        <v>1</v>
      </c>
      <c r="P875" s="5">
        <f>COUNTIFS(C$4:C$104,"&gt;="&amp;$M$4,C$4:C$104,"&lt;"&amp;$M876)/$B$1</f>
        <v>1</v>
      </c>
      <c r="Q875" s="5">
        <f>COUNTIFS(D$4:D$104,"&gt;="&amp;$M$4,D$4:D$104,"&lt;"&amp;$M876)/$B$1</f>
        <v>1</v>
      </c>
      <c r="R875" s="5">
        <f>COUNTIFS(E$4:E$104,"&gt;="&amp;$M$4,E$4:E$104,"&lt;"&amp;$M876)/$B$1</f>
        <v>1</v>
      </c>
      <c r="S875" s="5">
        <f>COUNTIFS(F$4:F$104,"&gt;="&amp;$M$4,F$4:F$104,"&lt;"&amp;$M876)/$B$1</f>
        <v>1</v>
      </c>
      <c r="T875" s="5">
        <f>COUNTIFS(G$4:G$104,"&gt;="&amp;$M$4,G$4:G$104,"&lt;"&amp;$M876)/$B$1</f>
        <v>1</v>
      </c>
      <c r="U875" s="5">
        <f>COUNTIFS(H$4:H$104,"&gt;="&amp;$M$4,H$4:H$104,"&lt;"&amp;$M876)/$B$1</f>
        <v>0.99</v>
      </c>
      <c r="V875" s="5">
        <f>COUNTIFS(I$4:I$104,"&gt;="&amp;$M$4,I$4:I$104,"&lt;"&amp;$M876)/$B$1</f>
        <v>1</v>
      </c>
    </row>
    <row r="876" spans="12:22" x14ac:dyDescent="0.15">
      <c r="L876" s="3">
        <f t="shared" si="41"/>
        <v>872</v>
      </c>
      <c r="M876" s="2">
        <f t="shared" si="40"/>
        <v>376.00559456431432</v>
      </c>
      <c r="N876" s="5">
        <f t="shared" si="42"/>
        <v>1</v>
      </c>
      <c r="O876" s="5">
        <f>COUNTIFS(B$4:B$104,"&gt;="&amp;$M$4,B$4:B$104,"&lt;"&amp;$M877)/$B$1</f>
        <v>1</v>
      </c>
      <c r="P876" s="5">
        <f>COUNTIFS(C$4:C$104,"&gt;="&amp;$M$4,C$4:C$104,"&lt;"&amp;$M877)/$B$1</f>
        <v>1</v>
      </c>
      <c r="Q876" s="5">
        <f>COUNTIFS(D$4:D$104,"&gt;="&amp;$M$4,D$4:D$104,"&lt;"&amp;$M877)/$B$1</f>
        <v>1</v>
      </c>
      <c r="R876" s="5">
        <f>COUNTIFS(E$4:E$104,"&gt;="&amp;$M$4,E$4:E$104,"&lt;"&amp;$M877)/$B$1</f>
        <v>1</v>
      </c>
      <c r="S876" s="5">
        <f>COUNTIFS(F$4:F$104,"&gt;="&amp;$M$4,F$4:F$104,"&lt;"&amp;$M877)/$B$1</f>
        <v>1</v>
      </c>
      <c r="T876" s="5">
        <f>COUNTIFS(G$4:G$104,"&gt;="&amp;$M$4,G$4:G$104,"&lt;"&amp;$M877)/$B$1</f>
        <v>1</v>
      </c>
      <c r="U876" s="5">
        <f>COUNTIFS(H$4:H$104,"&gt;="&amp;$M$4,H$4:H$104,"&lt;"&amp;$M877)/$B$1</f>
        <v>0.99</v>
      </c>
      <c r="V876" s="5">
        <f>COUNTIFS(I$4:I$104,"&gt;="&amp;$M$4,I$4:I$104,"&lt;"&amp;$M877)/$B$1</f>
        <v>1</v>
      </c>
    </row>
    <row r="877" spans="12:22" x14ac:dyDescent="0.15">
      <c r="L877" s="3">
        <f t="shared" si="41"/>
        <v>873</v>
      </c>
      <c r="M877" s="2">
        <f t="shared" si="40"/>
        <v>376.41920206160762</v>
      </c>
      <c r="N877" s="5">
        <f t="shared" si="42"/>
        <v>1</v>
      </c>
      <c r="O877" s="5">
        <f>COUNTIFS(B$4:B$104,"&gt;="&amp;$M$4,B$4:B$104,"&lt;"&amp;$M878)/$B$1</f>
        <v>1</v>
      </c>
      <c r="P877" s="5">
        <f>COUNTIFS(C$4:C$104,"&gt;="&amp;$M$4,C$4:C$104,"&lt;"&amp;$M878)/$B$1</f>
        <v>1</v>
      </c>
      <c r="Q877" s="5">
        <f>COUNTIFS(D$4:D$104,"&gt;="&amp;$M$4,D$4:D$104,"&lt;"&amp;$M878)/$B$1</f>
        <v>1</v>
      </c>
      <c r="R877" s="5">
        <f>COUNTIFS(E$4:E$104,"&gt;="&amp;$M$4,E$4:E$104,"&lt;"&amp;$M878)/$B$1</f>
        <v>1</v>
      </c>
      <c r="S877" s="5">
        <f>COUNTIFS(F$4:F$104,"&gt;="&amp;$M$4,F$4:F$104,"&lt;"&amp;$M878)/$B$1</f>
        <v>1</v>
      </c>
      <c r="T877" s="5">
        <f>COUNTIFS(G$4:G$104,"&gt;="&amp;$M$4,G$4:G$104,"&lt;"&amp;$M878)/$B$1</f>
        <v>1</v>
      </c>
      <c r="U877" s="5">
        <f>COUNTIFS(H$4:H$104,"&gt;="&amp;$M$4,H$4:H$104,"&lt;"&amp;$M878)/$B$1</f>
        <v>0.99</v>
      </c>
      <c r="V877" s="5">
        <f>COUNTIFS(I$4:I$104,"&gt;="&amp;$M$4,I$4:I$104,"&lt;"&amp;$M878)/$B$1</f>
        <v>1</v>
      </c>
    </row>
    <row r="878" spans="12:22" x14ac:dyDescent="0.15">
      <c r="L878" s="3">
        <f t="shared" si="41"/>
        <v>874</v>
      </c>
      <c r="M878" s="2">
        <f t="shared" si="40"/>
        <v>376.83280955890092</v>
      </c>
      <c r="N878" s="5">
        <f t="shared" si="42"/>
        <v>1</v>
      </c>
      <c r="O878" s="5">
        <f>COUNTIFS(B$4:B$104,"&gt;="&amp;$M$4,B$4:B$104,"&lt;"&amp;$M879)/$B$1</f>
        <v>1</v>
      </c>
      <c r="P878" s="5">
        <f>COUNTIFS(C$4:C$104,"&gt;="&amp;$M$4,C$4:C$104,"&lt;"&amp;$M879)/$B$1</f>
        <v>1</v>
      </c>
      <c r="Q878" s="5">
        <f>COUNTIFS(D$4:D$104,"&gt;="&amp;$M$4,D$4:D$104,"&lt;"&amp;$M879)/$B$1</f>
        <v>1</v>
      </c>
      <c r="R878" s="5">
        <f>COUNTIFS(E$4:E$104,"&gt;="&amp;$M$4,E$4:E$104,"&lt;"&amp;$M879)/$B$1</f>
        <v>1</v>
      </c>
      <c r="S878" s="5">
        <f>COUNTIFS(F$4:F$104,"&gt;="&amp;$M$4,F$4:F$104,"&lt;"&amp;$M879)/$B$1</f>
        <v>1</v>
      </c>
      <c r="T878" s="5">
        <f>COUNTIFS(G$4:G$104,"&gt;="&amp;$M$4,G$4:G$104,"&lt;"&amp;$M879)/$B$1</f>
        <v>1</v>
      </c>
      <c r="U878" s="5">
        <f>COUNTIFS(H$4:H$104,"&gt;="&amp;$M$4,H$4:H$104,"&lt;"&amp;$M879)/$B$1</f>
        <v>0.99</v>
      </c>
      <c r="V878" s="5">
        <f>COUNTIFS(I$4:I$104,"&gt;="&amp;$M$4,I$4:I$104,"&lt;"&amp;$M879)/$B$1</f>
        <v>1</v>
      </c>
    </row>
    <row r="879" spans="12:22" x14ac:dyDescent="0.15">
      <c r="L879" s="3">
        <f t="shared" si="41"/>
        <v>875</v>
      </c>
      <c r="M879" s="2">
        <f t="shared" si="40"/>
        <v>377.24641705619422</v>
      </c>
      <c r="N879" s="5">
        <f t="shared" si="42"/>
        <v>1</v>
      </c>
      <c r="O879" s="5">
        <f>COUNTIFS(B$4:B$104,"&gt;="&amp;$M$4,B$4:B$104,"&lt;"&amp;$M880)/$B$1</f>
        <v>1</v>
      </c>
      <c r="P879" s="5">
        <f>COUNTIFS(C$4:C$104,"&gt;="&amp;$M$4,C$4:C$104,"&lt;"&amp;$M880)/$B$1</f>
        <v>1</v>
      </c>
      <c r="Q879" s="5">
        <f>COUNTIFS(D$4:D$104,"&gt;="&amp;$M$4,D$4:D$104,"&lt;"&amp;$M880)/$B$1</f>
        <v>1</v>
      </c>
      <c r="R879" s="5">
        <f>COUNTIFS(E$4:E$104,"&gt;="&amp;$M$4,E$4:E$104,"&lt;"&amp;$M880)/$B$1</f>
        <v>1</v>
      </c>
      <c r="S879" s="5">
        <f>COUNTIFS(F$4:F$104,"&gt;="&amp;$M$4,F$4:F$104,"&lt;"&amp;$M880)/$B$1</f>
        <v>1</v>
      </c>
      <c r="T879" s="5">
        <f>COUNTIFS(G$4:G$104,"&gt;="&amp;$M$4,G$4:G$104,"&lt;"&amp;$M880)/$B$1</f>
        <v>1</v>
      </c>
      <c r="U879" s="5">
        <f>COUNTIFS(H$4:H$104,"&gt;="&amp;$M$4,H$4:H$104,"&lt;"&amp;$M880)/$B$1</f>
        <v>0.99</v>
      </c>
      <c r="V879" s="5">
        <f>COUNTIFS(I$4:I$104,"&gt;="&amp;$M$4,I$4:I$104,"&lt;"&amp;$M880)/$B$1</f>
        <v>1</v>
      </c>
    </row>
    <row r="880" spans="12:22" x14ac:dyDescent="0.15">
      <c r="L880" s="3">
        <f t="shared" si="41"/>
        <v>876</v>
      </c>
      <c r="M880" s="2">
        <f t="shared" si="40"/>
        <v>377.66002455348752</v>
      </c>
      <c r="N880" s="5">
        <f t="shared" si="42"/>
        <v>1</v>
      </c>
      <c r="O880" s="5">
        <f>COUNTIFS(B$4:B$104,"&gt;="&amp;$M$4,B$4:B$104,"&lt;"&amp;$M881)/$B$1</f>
        <v>1</v>
      </c>
      <c r="P880" s="5">
        <f>COUNTIFS(C$4:C$104,"&gt;="&amp;$M$4,C$4:C$104,"&lt;"&amp;$M881)/$B$1</f>
        <v>1</v>
      </c>
      <c r="Q880" s="5">
        <f>COUNTIFS(D$4:D$104,"&gt;="&amp;$M$4,D$4:D$104,"&lt;"&amp;$M881)/$B$1</f>
        <v>1</v>
      </c>
      <c r="R880" s="5">
        <f>COUNTIFS(E$4:E$104,"&gt;="&amp;$M$4,E$4:E$104,"&lt;"&amp;$M881)/$B$1</f>
        <v>1</v>
      </c>
      <c r="S880" s="5">
        <f>COUNTIFS(F$4:F$104,"&gt;="&amp;$M$4,F$4:F$104,"&lt;"&amp;$M881)/$B$1</f>
        <v>1</v>
      </c>
      <c r="T880" s="5">
        <f>COUNTIFS(G$4:G$104,"&gt;="&amp;$M$4,G$4:G$104,"&lt;"&amp;$M881)/$B$1</f>
        <v>1</v>
      </c>
      <c r="U880" s="5">
        <f>COUNTIFS(H$4:H$104,"&gt;="&amp;$M$4,H$4:H$104,"&lt;"&amp;$M881)/$B$1</f>
        <v>0.99</v>
      </c>
      <c r="V880" s="5">
        <f>COUNTIFS(I$4:I$104,"&gt;="&amp;$M$4,I$4:I$104,"&lt;"&amp;$M881)/$B$1</f>
        <v>1</v>
      </c>
    </row>
    <row r="881" spans="12:22" x14ac:dyDescent="0.15">
      <c r="L881" s="3">
        <f t="shared" si="41"/>
        <v>877</v>
      </c>
      <c r="M881" s="2">
        <f t="shared" si="40"/>
        <v>378.07363205078082</v>
      </c>
      <c r="N881" s="5">
        <f t="shared" si="42"/>
        <v>1</v>
      </c>
      <c r="O881" s="5">
        <f>COUNTIFS(B$4:B$104,"&gt;="&amp;$M$4,B$4:B$104,"&lt;"&amp;$M882)/$B$1</f>
        <v>1</v>
      </c>
      <c r="P881" s="5">
        <f>COUNTIFS(C$4:C$104,"&gt;="&amp;$M$4,C$4:C$104,"&lt;"&amp;$M882)/$B$1</f>
        <v>1</v>
      </c>
      <c r="Q881" s="5">
        <f>COUNTIFS(D$4:D$104,"&gt;="&amp;$M$4,D$4:D$104,"&lt;"&amp;$M882)/$B$1</f>
        <v>1</v>
      </c>
      <c r="R881" s="5">
        <f>COUNTIFS(E$4:E$104,"&gt;="&amp;$M$4,E$4:E$104,"&lt;"&amp;$M882)/$B$1</f>
        <v>1</v>
      </c>
      <c r="S881" s="5">
        <f>COUNTIFS(F$4:F$104,"&gt;="&amp;$M$4,F$4:F$104,"&lt;"&amp;$M882)/$B$1</f>
        <v>1</v>
      </c>
      <c r="T881" s="5">
        <f>COUNTIFS(G$4:G$104,"&gt;="&amp;$M$4,G$4:G$104,"&lt;"&amp;$M882)/$B$1</f>
        <v>1</v>
      </c>
      <c r="U881" s="5">
        <f>COUNTIFS(H$4:H$104,"&gt;="&amp;$M$4,H$4:H$104,"&lt;"&amp;$M882)/$B$1</f>
        <v>0.99</v>
      </c>
      <c r="V881" s="5">
        <f>COUNTIFS(I$4:I$104,"&gt;="&amp;$M$4,I$4:I$104,"&lt;"&amp;$M882)/$B$1</f>
        <v>1</v>
      </c>
    </row>
    <row r="882" spans="12:22" x14ac:dyDescent="0.15">
      <c r="L882" s="3">
        <f t="shared" si="41"/>
        <v>878</v>
      </c>
      <c r="M882" s="2">
        <f t="shared" si="40"/>
        <v>378.48723954807411</v>
      </c>
      <c r="N882" s="5">
        <f t="shared" si="42"/>
        <v>1</v>
      </c>
      <c r="O882" s="5">
        <f>COUNTIFS(B$4:B$104,"&gt;="&amp;$M$4,B$4:B$104,"&lt;"&amp;$M883)/$B$1</f>
        <v>1</v>
      </c>
      <c r="P882" s="5">
        <f>COUNTIFS(C$4:C$104,"&gt;="&amp;$M$4,C$4:C$104,"&lt;"&amp;$M883)/$B$1</f>
        <v>1</v>
      </c>
      <c r="Q882" s="5">
        <f>COUNTIFS(D$4:D$104,"&gt;="&amp;$M$4,D$4:D$104,"&lt;"&amp;$M883)/$B$1</f>
        <v>1</v>
      </c>
      <c r="R882" s="5">
        <f>COUNTIFS(E$4:E$104,"&gt;="&amp;$M$4,E$4:E$104,"&lt;"&amp;$M883)/$B$1</f>
        <v>1</v>
      </c>
      <c r="S882" s="5">
        <f>COUNTIFS(F$4:F$104,"&gt;="&amp;$M$4,F$4:F$104,"&lt;"&amp;$M883)/$B$1</f>
        <v>1</v>
      </c>
      <c r="T882" s="5">
        <f>COUNTIFS(G$4:G$104,"&gt;="&amp;$M$4,G$4:G$104,"&lt;"&amp;$M883)/$B$1</f>
        <v>1</v>
      </c>
      <c r="U882" s="5">
        <f>COUNTIFS(H$4:H$104,"&gt;="&amp;$M$4,H$4:H$104,"&lt;"&amp;$M883)/$B$1</f>
        <v>0.99</v>
      </c>
      <c r="V882" s="5">
        <f>COUNTIFS(I$4:I$104,"&gt;="&amp;$M$4,I$4:I$104,"&lt;"&amp;$M883)/$B$1</f>
        <v>1</v>
      </c>
    </row>
    <row r="883" spans="12:22" x14ac:dyDescent="0.15">
      <c r="L883" s="3">
        <f t="shared" si="41"/>
        <v>879</v>
      </c>
      <c r="M883" s="2">
        <f t="shared" si="40"/>
        <v>378.90084704536741</v>
      </c>
      <c r="N883" s="5">
        <f t="shared" si="42"/>
        <v>1</v>
      </c>
      <c r="O883" s="5">
        <f>COUNTIFS(B$4:B$104,"&gt;="&amp;$M$4,B$4:B$104,"&lt;"&amp;$M884)/$B$1</f>
        <v>1</v>
      </c>
      <c r="P883" s="5">
        <f>COUNTIFS(C$4:C$104,"&gt;="&amp;$M$4,C$4:C$104,"&lt;"&amp;$M884)/$B$1</f>
        <v>1</v>
      </c>
      <c r="Q883" s="5">
        <f>COUNTIFS(D$4:D$104,"&gt;="&amp;$M$4,D$4:D$104,"&lt;"&amp;$M884)/$B$1</f>
        <v>1</v>
      </c>
      <c r="R883" s="5">
        <f>COUNTIFS(E$4:E$104,"&gt;="&amp;$M$4,E$4:E$104,"&lt;"&amp;$M884)/$B$1</f>
        <v>1</v>
      </c>
      <c r="S883" s="5">
        <f>COUNTIFS(F$4:F$104,"&gt;="&amp;$M$4,F$4:F$104,"&lt;"&amp;$M884)/$B$1</f>
        <v>1</v>
      </c>
      <c r="T883" s="5">
        <f>COUNTIFS(G$4:G$104,"&gt;="&amp;$M$4,G$4:G$104,"&lt;"&amp;$M884)/$B$1</f>
        <v>1</v>
      </c>
      <c r="U883" s="5">
        <f>COUNTIFS(H$4:H$104,"&gt;="&amp;$M$4,H$4:H$104,"&lt;"&amp;$M884)/$B$1</f>
        <v>0.99</v>
      </c>
      <c r="V883" s="5">
        <f>COUNTIFS(I$4:I$104,"&gt;="&amp;$M$4,I$4:I$104,"&lt;"&amp;$M884)/$B$1</f>
        <v>1</v>
      </c>
    </row>
    <row r="884" spans="12:22" x14ac:dyDescent="0.15">
      <c r="L884" s="3">
        <f t="shared" si="41"/>
        <v>880</v>
      </c>
      <c r="M884" s="2">
        <f t="shared" si="40"/>
        <v>379.31445454266071</v>
      </c>
      <c r="N884" s="5">
        <f t="shared" si="42"/>
        <v>1</v>
      </c>
      <c r="O884" s="5">
        <f>COUNTIFS(B$4:B$104,"&gt;="&amp;$M$4,B$4:B$104,"&lt;"&amp;$M885)/$B$1</f>
        <v>1</v>
      </c>
      <c r="P884" s="5">
        <f>COUNTIFS(C$4:C$104,"&gt;="&amp;$M$4,C$4:C$104,"&lt;"&amp;$M885)/$B$1</f>
        <v>1</v>
      </c>
      <c r="Q884" s="5">
        <f>COUNTIFS(D$4:D$104,"&gt;="&amp;$M$4,D$4:D$104,"&lt;"&amp;$M885)/$B$1</f>
        <v>1</v>
      </c>
      <c r="R884" s="5">
        <f>COUNTIFS(E$4:E$104,"&gt;="&amp;$M$4,E$4:E$104,"&lt;"&amp;$M885)/$B$1</f>
        <v>1</v>
      </c>
      <c r="S884" s="5">
        <f>COUNTIFS(F$4:F$104,"&gt;="&amp;$M$4,F$4:F$104,"&lt;"&amp;$M885)/$B$1</f>
        <v>1</v>
      </c>
      <c r="T884" s="5">
        <f>COUNTIFS(G$4:G$104,"&gt;="&amp;$M$4,G$4:G$104,"&lt;"&amp;$M885)/$B$1</f>
        <v>1</v>
      </c>
      <c r="U884" s="5">
        <f>COUNTIFS(H$4:H$104,"&gt;="&amp;$M$4,H$4:H$104,"&lt;"&amp;$M885)/$B$1</f>
        <v>0.99</v>
      </c>
      <c r="V884" s="5">
        <f>COUNTIFS(I$4:I$104,"&gt;="&amp;$M$4,I$4:I$104,"&lt;"&amp;$M885)/$B$1</f>
        <v>1</v>
      </c>
    </row>
    <row r="885" spans="12:22" x14ac:dyDescent="0.15">
      <c r="L885" s="3">
        <f t="shared" si="41"/>
        <v>881</v>
      </c>
      <c r="M885" s="2">
        <f t="shared" si="40"/>
        <v>379.72806203995401</v>
      </c>
      <c r="N885" s="5">
        <f t="shared" si="42"/>
        <v>1</v>
      </c>
      <c r="O885" s="5">
        <f>COUNTIFS(B$4:B$104,"&gt;="&amp;$M$4,B$4:B$104,"&lt;"&amp;$M886)/$B$1</f>
        <v>1</v>
      </c>
      <c r="P885" s="5">
        <f>COUNTIFS(C$4:C$104,"&gt;="&amp;$M$4,C$4:C$104,"&lt;"&amp;$M886)/$B$1</f>
        <v>1</v>
      </c>
      <c r="Q885" s="5">
        <f>COUNTIFS(D$4:D$104,"&gt;="&amp;$M$4,D$4:D$104,"&lt;"&amp;$M886)/$B$1</f>
        <v>1</v>
      </c>
      <c r="R885" s="5">
        <f>COUNTIFS(E$4:E$104,"&gt;="&amp;$M$4,E$4:E$104,"&lt;"&amp;$M886)/$B$1</f>
        <v>1</v>
      </c>
      <c r="S885" s="5">
        <f>COUNTIFS(F$4:F$104,"&gt;="&amp;$M$4,F$4:F$104,"&lt;"&amp;$M886)/$B$1</f>
        <v>1</v>
      </c>
      <c r="T885" s="5">
        <f>COUNTIFS(G$4:G$104,"&gt;="&amp;$M$4,G$4:G$104,"&lt;"&amp;$M886)/$B$1</f>
        <v>1</v>
      </c>
      <c r="U885" s="5">
        <f>COUNTIFS(H$4:H$104,"&gt;="&amp;$M$4,H$4:H$104,"&lt;"&amp;$M886)/$B$1</f>
        <v>0.99</v>
      </c>
      <c r="V885" s="5">
        <f>COUNTIFS(I$4:I$104,"&gt;="&amp;$M$4,I$4:I$104,"&lt;"&amp;$M886)/$B$1</f>
        <v>1</v>
      </c>
    </row>
    <row r="886" spans="12:22" x14ac:dyDescent="0.15">
      <c r="L886" s="3">
        <f t="shared" si="41"/>
        <v>882</v>
      </c>
      <c r="M886" s="2">
        <f t="shared" si="40"/>
        <v>380.14166953724731</v>
      </c>
      <c r="N886" s="5">
        <f t="shared" si="42"/>
        <v>1</v>
      </c>
      <c r="O886" s="5">
        <f>COUNTIFS(B$4:B$104,"&gt;="&amp;$M$4,B$4:B$104,"&lt;"&amp;$M887)/$B$1</f>
        <v>1</v>
      </c>
      <c r="P886" s="5">
        <f>COUNTIFS(C$4:C$104,"&gt;="&amp;$M$4,C$4:C$104,"&lt;"&amp;$M887)/$B$1</f>
        <v>1</v>
      </c>
      <c r="Q886" s="5">
        <f>COUNTIFS(D$4:D$104,"&gt;="&amp;$M$4,D$4:D$104,"&lt;"&amp;$M887)/$B$1</f>
        <v>1</v>
      </c>
      <c r="R886" s="5">
        <f>COUNTIFS(E$4:E$104,"&gt;="&amp;$M$4,E$4:E$104,"&lt;"&amp;$M887)/$B$1</f>
        <v>1</v>
      </c>
      <c r="S886" s="5">
        <f>COUNTIFS(F$4:F$104,"&gt;="&amp;$M$4,F$4:F$104,"&lt;"&amp;$M887)/$B$1</f>
        <v>1</v>
      </c>
      <c r="T886" s="5">
        <f>COUNTIFS(G$4:G$104,"&gt;="&amp;$M$4,G$4:G$104,"&lt;"&amp;$M887)/$B$1</f>
        <v>1</v>
      </c>
      <c r="U886" s="5">
        <f>COUNTIFS(H$4:H$104,"&gt;="&amp;$M$4,H$4:H$104,"&lt;"&amp;$M887)/$B$1</f>
        <v>0.99</v>
      </c>
      <c r="V886" s="5">
        <f>COUNTIFS(I$4:I$104,"&gt;="&amp;$M$4,I$4:I$104,"&lt;"&amp;$M887)/$B$1</f>
        <v>1</v>
      </c>
    </row>
    <row r="887" spans="12:22" x14ac:dyDescent="0.15">
      <c r="L887" s="3">
        <f t="shared" si="41"/>
        <v>883</v>
      </c>
      <c r="M887" s="2">
        <f t="shared" si="40"/>
        <v>380.55527703454061</v>
      </c>
      <c r="N887" s="5">
        <f t="shared" si="42"/>
        <v>1</v>
      </c>
      <c r="O887" s="5">
        <f>COUNTIFS(B$4:B$104,"&gt;="&amp;$M$4,B$4:B$104,"&lt;"&amp;$M888)/$B$1</f>
        <v>1</v>
      </c>
      <c r="P887" s="5">
        <f>COUNTIFS(C$4:C$104,"&gt;="&amp;$M$4,C$4:C$104,"&lt;"&amp;$M888)/$B$1</f>
        <v>1</v>
      </c>
      <c r="Q887" s="5">
        <f>COUNTIFS(D$4:D$104,"&gt;="&amp;$M$4,D$4:D$104,"&lt;"&amp;$M888)/$B$1</f>
        <v>1</v>
      </c>
      <c r="R887" s="5">
        <f>COUNTIFS(E$4:E$104,"&gt;="&amp;$M$4,E$4:E$104,"&lt;"&amp;$M888)/$B$1</f>
        <v>1</v>
      </c>
      <c r="S887" s="5">
        <f>COUNTIFS(F$4:F$104,"&gt;="&amp;$M$4,F$4:F$104,"&lt;"&amp;$M888)/$B$1</f>
        <v>1</v>
      </c>
      <c r="T887" s="5">
        <f>COUNTIFS(G$4:G$104,"&gt;="&amp;$M$4,G$4:G$104,"&lt;"&amp;$M888)/$B$1</f>
        <v>1</v>
      </c>
      <c r="U887" s="5">
        <f>COUNTIFS(H$4:H$104,"&gt;="&amp;$M$4,H$4:H$104,"&lt;"&amp;$M888)/$B$1</f>
        <v>0.99</v>
      </c>
      <c r="V887" s="5">
        <f>COUNTIFS(I$4:I$104,"&gt;="&amp;$M$4,I$4:I$104,"&lt;"&amp;$M888)/$B$1</f>
        <v>1</v>
      </c>
    </row>
    <row r="888" spans="12:22" x14ac:dyDescent="0.15">
      <c r="L888" s="3">
        <f t="shared" si="41"/>
        <v>884</v>
      </c>
      <c r="M888" s="2">
        <f t="shared" si="40"/>
        <v>380.96888453183396</v>
      </c>
      <c r="N888" s="5">
        <f t="shared" si="42"/>
        <v>1</v>
      </c>
      <c r="O888" s="5">
        <f>COUNTIFS(B$4:B$104,"&gt;="&amp;$M$4,B$4:B$104,"&lt;"&amp;$M889)/$B$1</f>
        <v>1</v>
      </c>
      <c r="P888" s="5">
        <f>COUNTIFS(C$4:C$104,"&gt;="&amp;$M$4,C$4:C$104,"&lt;"&amp;$M889)/$B$1</f>
        <v>1</v>
      </c>
      <c r="Q888" s="5">
        <f>COUNTIFS(D$4:D$104,"&gt;="&amp;$M$4,D$4:D$104,"&lt;"&amp;$M889)/$B$1</f>
        <v>1</v>
      </c>
      <c r="R888" s="5">
        <f>COUNTIFS(E$4:E$104,"&gt;="&amp;$M$4,E$4:E$104,"&lt;"&amp;$M889)/$B$1</f>
        <v>1</v>
      </c>
      <c r="S888" s="5">
        <f>COUNTIFS(F$4:F$104,"&gt;="&amp;$M$4,F$4:F$104,"&lt;"&amp;$M889)/$B$1</f>
        <v>1</v>
      </c>
      <c r="T888" s="5">
        <f>COUNTIFS(G$4:G$104,"&gt;="&amp;$M$4,G$4:G$104,"&lt;"&amp;$M889)/$B$1</f>
        <v>1</v>
      </c>
      <c r="U888" s="5">
        <f>COUNTIFS(H$4:H$104,"&gt;="&amp;$M$4,H$4:H$104,"&lt;"&amp;$M889)/$B$1</f>
        <v>0.99</v>
      </c>
      <c r="V888" s="5">
        <f>COUNTIFS(I$4:I$104,"&gt;="&amp;$M$4,I$4:I$104,"&lt;"&amp;$M889)/$B$1</f>
        <v>1</v>
      </c>
    </row>
    <row r="889" spans="12:22" x14ac:dyDescent="0.15">
      <c r="L889" s="3">
        <f t="shared" si="41"/>
        <v>885</v>
      </c>
      <c r="M889" s="2">
        <f t="shared" si="40"/>
        <v>381.38249202912726</v>
      </c>
      <c r="N889" s="5">
        <f t="shared" si="42"/>
        <v>1</v>
      </c>
      <c r="O889" s="5">
        <f>COUNTIFS(B$4:B$104,"&gt;="&amp;$M$4,B$4:B$104,"&lt;"&amp;$M890)/$B$1</f>
        <v>1</v>
      </c>
      <c r="P889" s="5">
        <f>COUNTIFS(C$4:C$104,"&gt;="&amp;$M$4,C$4:C$104,"&lt;"&amp;$M890)/$B$1</f>
        <v>1</v>
      </c>
      <c r="Q889" s="5">
        <f>COUNTIFS(D$4:D$104,"&gt;="&amp;$M$4,D$4:D$104,"&lt;"&amp;$M890)/$B$1</f>
        <v>1</v>
      </c>
      <c r="R889" s="5">
        <f>COUNTIFS(E$4:E$104,"&gt;="&amp;$M$4,E$4:E$104,"&lt;"&amp;$M890)/$B$1</f>
        <v>1</v>
      </c>
      <c r="S889" s="5">
        <f>COUNTIFS(F$4:F$104,"&gt;="&amp;$M$4,F$4:F$104,"&lt;"&amp;$M890)/$B$1</f>
        <v>1</v>
      </c>
      <c r="T889" s="5">
        <f>COUNTIFS(G$4:G$104,"&gt;="&amp;$M$4,G$4:G$104,"&lt;"&amp;$M890)/$B$1</f>
        <v>1</v>
      </c>
      <c r="U889" s="5">
        <f>COUNTIFS(H$4:H$104,"&gt;="&amp;$M$4,H$4:H$104,"&lt;"&amp;$M890)/$B$1</f>
        <v>0.99</v>
      </c>
      <c r="V889" s="5">
        <f>COUNTIFS(I$4:I$104,"&gt;="&amp;$M$4,I$4:I$104,"&lt;"&amp;$M890)/$B$1</f>
        <v>1</v>
      </c>
    </row>
    <row r="890" spans="12:22" x14ac:dyDescent="0.15">
      <c r="L890" s="3">
        <f t="shared" si="41"/>
        <v>886</v>
      </c>
      <c r="M890" s="2">
        <f t="shared" si="40"/>
        <v>381.79609952642056</v>
      </c>
      <c r="N890" s="5">
        <f t="shared" si="42"/>
        <v>1</v>
      </c>
      <c r="O890" s="5">
        <f>COUNTIFS(B$4:B$104,"&gt;="&amp;$M$4,B$4:B$104,"&lt;"&amp;$M891)/$B$1</f>
        <v>1</v>
      </c>
      <c r="P890" s="5">
        <f>COUNTIFS(C$4:C$104,"&gt;="&amp;$M$4,C$4:C$104,"&lt;"&amp;$M891)/$B$1</f>
        <v>1</v>
      </c>
      <c r="Q890" s="5">
        <f>COUNTIFS(D$4:D$104,"&gt;="&amp;$M$4,D$4:D$104,"&lt;"&amp;$M891)/$B$1</f>
        <v>1</v>
      </c>
      <c r="R890" s="5">
        <f>COUNTIFS(E$4:E$104,"&gt;="&amp;$M$4,E$4:E$104,"&lt;"&amp;$M891)/$B$1</f>
        <v>1</v>
      </c>
      <c r="S890" s="5">
        <f>COUNTIFS(F$4:F$104,"&gt;="&amp;$M$4,F$4:F$104,"&lt;"&amp;$M891)/$B$1</f>
        <v>1</v>
      </c>
      <c r="T890" s="5">
        <f>COUNTIFS(G$4:G$104,"&gt;="&amp;$M$4,G$4:G$104,"&lt;"&amp;$M891)/$B$1</f>
        <v>1</v>
      </c>
      <c r="U890" s="5">
        <f>COUNTIFS(H$4:H$104,"&gt;="&amp;$M$4,H$4:H$104,"&lt;"&amp;$M891)/$B$1</f>
        <v>0.99</v>
      </c>
      <c r="V890" s="5">
        <f>COUNTIFS(I$4:I$104,"&gt;="&amp;$M$4,I$4:I$104,"&lt;"&amp;$M891)/$B$1</f>
        <v>1</v>
      </c>
    </row>
    <row r="891" spans="12:22" x14ac:dyDescent="0.15">
      <c r="L891" s="3">
        <f t="shared" si="41"/>
        <v>887</v>
      </c>
      <c r="M891" s="2">
        <f t="shared" si="40"/>
        <v>382.20970702371386</v>
      </c>
      <c r="N891" s="5">
        <f t="shared" si="42"/>
        <v>1</v>
      </c>
      <c r="O891" s="5">
        <f>COUNTIFS(B$4:B$104,"&gt;="&amp;$M$4,B$4:B$104,"&lt;"&amp;$M892)/$B$1</f>
        <v>1</v>
      </c>
      <c r="P891" s="5">
        <f>COUNTIFS(C$4:C$104,"&gt;="&amp;$M$4,C$4:C$104,"&lt;"&amp;$M892)/$B$1</f>
        <v>1</v>
      </c>
      <c r="Q891" s="5">
        <f>COUNTIFS(D$4:D$104,"&gt;="&amp;$M$4,D$4:D$104,"&lt;"&amp;$M892)/$B$1</f>
        <v>1</v>
      </c>
      <c r="R891" s="5">
        <f>COUNTIFS(E$4:E$104,"&gt;="&amp;$M$4,E$4:E$104,"&lt;"&amp;$M892)/$B$1</f>
        <v>1</v>
      </c>
      <c r="S891" s="5">
        <f>COUNTIFS(F$4:F$104,"&gt;="&amp;$M$4,F$4:F$104,"&lt;"&amp;$M892)/$B$1</f>
        <v>1</v>
      </c>
      <c r="T891" s="5">
        <f>COUNTIFS(G$4:G$104,"&gt;="&amp;$M$4,G$4:G$104,"&lt;"&amp;$M892)/$B$1</f>
        <v>1</v>
      </c>
      <c r="U891" s="5">
        <f>COUNTIFS(H$4:H$104,"&gt;="&amp;$M$4,H$4:H$104,"&lt;"&amp;$M892)/$B$1</f>
        <v>0.99</v>
      </c>
      <c r="V891" s="5">
        <f>COUNTIFS(I$4:I$104,"&gt;="&amp;$M$4,I$4:I$104,"&lt;"&amp;$M892)/$B$1</f>
        <v>1</v>
      </c>
    </row>
    <row r="892" spans="12:22" x14ac:dyDescent="0.15">
      <c r="L892" s="3">
        <f t="shared" si="41"/>
        <v>888</v>
      </c>
      <c r="M892" s="2">
        <f t="shared" si="40"/>
        <v>382.62331452100716</v>
      </c>
      <c r="N892" s="5">
        <f t="shared" si="42"/>
        <v>1</v>
      </c>
      <c r="O892" s="5">
        <f>COUNTIFS(B$4:B$104,"&gt;="&amp;$M$4,B$4:B$104,"&lt;"&amp;$M893)/$B$1</f>
        <v>1</v>
      </c>
      <c r="P892" s="5">
        <f>COUNTIFS(C$4:C$104,"&gt;="&amp;$M$4,C$4:C$104,"&lt;"&amp;$M893)/$B$1</f>
        <v>1</v>
      </c>
      <c r="Q892" s="5">
        <f>COUNTIFS(D$4:D$104,"&gt;="&amp;$M$4,D$4:D$104,"&lt;"&amp;$M893)/$B$1</f>
        <v>1</v>
      </c>
      <c r="R892" s="5">
        <f>COUNTIFS(E$4:E$104,"&gt;="&amp;$M$4,E$4:E$104,"&lt;"&amp;$M893)/$B$1</f>
        <v>1</v>
      </c>
      <c r="S892" s="5">
        <f>COUNTIFS(F$4:F$104,"&gt;="&amp;$M$4,F$4:F$104,"&lt;"&amp;$M893)/$B$1</f>
        <v>1</v>
      </c>
      <c r="T892" s="5">
        <f>COUNTIFS(G$4:G$104,"&gt;="&amp;$M$4,G$4:G$104,"&lt;"&amp;$M893)/$B$1</f>
        <v>1</v>
      </c>
      <c r="U892" s="5">
        <f>COUNTIFS(H$4:H$104,"&gt;="&amp;$M$4,H$4:H$104,"&lt;"&amp;$M893)/$B$1</f>
        <v>0.99</v>
      </c>
      <c r="V892" s="5">
        <f>COUNTIFS(I$4:I$104,"&gt;="&amp;$M$4,I$4:I$104,"&lt;"&amp;$M893)/$B$1</f>
        <v>1</v>
      </c>
    </row>
    <row r="893" spans="12:22" x14ac:dyDescent="0.15">
      <c r="L893" s="3">
        <f t="shared" si="41"/>
        <v>889</v>
      </c>
      <c r="M893" s="2">
        <f t="shared" si="40"/>
        <v>383.03692201830046</v>
      </c>
      <c r="N893" s="5">
        <f t="shared" si="42"/>
        <v>1</v>
      </c>
      <c r="O893" s="5">
        <f>COUNTIFS(B$4:B$104,"&gt;="&amp;$M$4,B$4:B$104,"&lt;"&amp;$M894)/$B$1</f>
        <v>1</v>
      </c>
      <c r="P893" s="5">
        <f>COUNTIFS(C$4:C$104,"&gt;="&amp;$M$4,C$4:C$104,"&lt;"&amp;$M894)/$B$1</f>
        <v>1</v>
      </c>
      <c r="Q893" s="5">
        <f>COUNTIFS(D$4:D$104,"&gt;="&amp;$M$4,D$4:D$104,"&lt;"&amp;$M894)/$B$1</f>
        <v>1</v>
      </c>
      <c r="R893" s="5">
        <f>COUNTIFS(E$4:E$104,"&gt;="&amp;$M$4,E$4:E$104,"&lt;"&amp;$M894)/$B$1</f>
        <v>1</v>
      </c>
      <c r="S893" s="5">
        <f>COUNTIFS(F$4:F$104,"&gt;="&amp;$M$4,F$4:F$104,"&lt;"&amp;$M894)/$B$1</f>
        <v>1</v>
      </c>
      <c r="T893" s="5">
        <f>COUNTIFS(G$4:G$104,"&gt;="&amp;$M$4,G$4:G$104,"&lt;"&amp;$M894)/$B$1</f>
        <v>1</v>
      </c>
      <c r="U893" s="5">
        <f>COUNTIFS(H$4:H$104,"&gt;="&amp;$M$4,H$4:H$104,"&lt;"&amp;$M894)/$B$1</f>
        <v>0.99</v>
      </c>
      <c r="V893" s="5">
        <f>COUNTIFS(I$4:I$104,"&gt;="&amp;$M$4,I$4:I$104,"&lt;"&amp;$M894)/$B$1</f>
        <v>1</v>
      </c>
    </row>
    <row r="894" spans="12:22" x14ac:dyDescent="0.15">
      <c r="L894" s="3">
        <f t="shared" si="41"/>
        <v>890</v>
      </c>
      <c r="M894" s="2">
        <f t="shared" si="40"/>
        <v>383.45052951559376</v>
      </c>
      <c r="N894" s="5">
        <f t="shared" si="42"/>
        <v>1</v>
      </c>
      <c r="O894" s="5">
        <f>COUNTIFS(B$4:B$104,"&gt;="&amp;$M$4,B$4:B$104,"&lt;"&amp;$M895)/$B$1</f>
        <v>1</v>
      </c>
      <c r="P894" s="5">
        <f>COUNTIFS(C$4:C$104,"&gt;="&amp;$M$4,C$4:C$104,"&lt;"&amp;$M895)/$B$1</f>
        <v>1</v>
      </c>
      <c r="Q894" s="5">
        <f>COUNTIFS(D$4:D$104,"&gt;="&amp;$M$4,D$4:D$104,"&lt;"&amp;$M895)/$B$1</f>
        <v>1</v>
      </c>
      <c r="R894" s="5">
        <f>COUNTIFS(E$4:E$104,"&gt;="&amp;$M$4,E$4:E$104,"&lt;"&amp;$M895)/$B$1</f>
        <v>1</v>
      </c>
      <c r="S894" s="5">
        <f>COUNTIFS(F$4:F$104,"&gt;="&amp;$M$4,F$4:F$104,"&lt;"&amp;$M895)/$B$1</f>
        <v>1</v>
      </c>
      <c r="T894" s="5">
        <f>COUNTIFS(G$4:G$104,"&gt;="&amp;$M$4,G$4:G$104,"&lt;"&amp;$M895)/$B$1</f>
        <v>1</v>
      </c>
      <c r="U894" s="5">
        <f>COUNTIFS(H$4:H$104,"&gt;="&amp;$M$4,H$4:H$104,"&lt;"&amp;$M895)/$B$1</f>
        <v>0.99</v>
      </c>
      <c r="V894" s="5">
        <f>COUNTIFS(I$4:I$104,"&gt;="&amp;$M$4,I$4:I$104,"&lt;"&amp;$M895)/$B$1</f>
        <v>1</v>
      </c>
    </row>
    <row r="895" spans="12:22" x14ac:dyDescent="0.15">
      <c r="L895" s="3">
        <f t="shared" si="41"/>
        <v>891</v>
      </c>
      <c r="M895" s="2">
        <f t="shared" si="40"/>
        <v>383.86413701288706</v>
      </c>
      <c r="N895" s="5">
        <f t="shared" si="42"/>
        <v>1</v>
      </c>
      <c r="O895" s="5">
        <f>COUNTIFS(B$4:B$104,"&gt;="&amp;$M$4,B$4:B$104,"&lt;"&amp;$M896)/$B$1</f>
        <v>1</v>
      </c>
      <c r="P895" s="5">
        <f>COUNTIFS(C$4:C$104,"&gt;="&amp;$M$4,C$4:C$104,"&lt;"&amp;$M896)/$B$1</f>
        <v>1</v>
      </c>
      <c r="Q895" s="5">
        <f>COUNTIFS(D$4:D$104,"&gt;="&amp;$M$4,D$4:D$104,"&lt;"&amp;$M896)/$B$1</f>
        <v>1</v>
      </c>
      <c r="R895" s="5">
        <f>COUNTIFS(E$4:E$104,"&gt;="&amp;$M$4,E$4:E$104,"&lt;"&amp;$M896)/$B$1</f>
        <v>1</v>
      </c>
      <c r="S895" s="5">
        <f>COUNTIFS(F$4:F$104,"&gt;="&amp;$M$4,F$4:F$104,"&lt;"&amp;$M896)/$B$1</f>
        <v>1</v>
      </c>
      <c r="T895" s="5">
        <f>COUNTIFS(G$4:G$104,"&gt;="&amp;$M$4,G$4:G$104,"&lt;"&amp;$M896)/$B$1</f>
        <v>1</v>
      </c>
      <c r="U895" s="5">
        <f>COUNTIFS(H$4:H$104,"&gt;="&amp;$M$4,H$4:H$104,"&lt;"&amp;$M896)/$B$1</f>
        <v>0.99</v>
      </c>
      <c r="V895" s="5">
        <f>COUNTIFS(I$4:I$104,"&gt;="&amp;$M$4,I$4:I$104,"&lt;"&amp;$M896)/$B$1</f>
        <v>1</v>
      </c>
    </row>
    <row r="896" spans="12:22" x14ac:dyDescent="0.15">
      <c r="L896" s="3">
        <f t="shared" si="41"/>
        <v>892</v>
      </c>
      <c r="M896" s="2">
        <f t="shared" si="40"/>
        <v>384.27774451018036</v>
      </c>
      <c r="N896" s="5">
        <f t="shared" si="42"/>
        <v>1</v>
      </c>
      <c r="O896" s="5">
        <f>COUNTIFS(B$4:B$104,"&gt;="&amp;$M$4,B$4:B$104,"&lt;"&amp;$M897)/$B$1</f>
        <v>1</v>
      </c>
      <c r="P896" s="5">
        <f>COUNTIFS(C$4:C$104,"&gt;="&amp;$M$4,C$4:C$104,"&lt;"&amp;$M897)/$B$1</f>
        <v>1</v>
      </c>
      <c r="Q896" s="5">
        <f>COUNTIFS(D$4:D$104,"&gt;="&amp;$M$4,D$4:D$104,"&lt;"&amp;$M897)/$B$1</f>
        <v>1</v>
      </c>
      <c r="R896" s="5">
        <f>COUNTIFS(E$4:E$104,"&gt;="&amp;$M$4,E$4:E$104,"&lt;"&amp;$M897)/$B$1</f>
        <v>1</v>
      </c>
      <c r="S896" s="5">
        <f>COUNTIFS(F$4:F$104,"&gt;="&amp;$M$4,F$4:F$104,"&lt;"&amp;$M897)/$B$1</f>
        <v>1</v>
      </c>
      <c r="T896" s="5">
        <f>COUNTIFS(G$4:G$104,"&gt;="&amp;$M$4,G$4:G$104,"&lt;"&amp;$M897)/$B$1</f>
        <v>1</v>
      </c>
      <c r="U896" s="5">
        <f>COUNTIFS(H$4:H$104,"&gt;="&amp;$M$4,H$4:H$104,"&lt;"&amp;$M897)/$B$1</f>
        <v>0.99</v>
      </c>
      <c r="V896" s="5">
        <f>COUNTIFS(I$4:I$104,"&gt;="&amp;$M$4,I$4:I$104,"&lt;"&amp;$M897)/$B$1</f>
        <v>1</v>
      </c>
    </row>
    <row r="897" spans="12:22" x14ac:dyDescent="0.15">
      <c r="L897" s="3">
        <f t="shared" si="41"/>
        <v>893</v>
      </c>
      <c r="M897" s="2">
        <f t="shared" si="40"/>
        <v>384.69135200747365</v>
      </c>
      <c r="N897" s="5">
        <f t="shared" si="42"/>
        <v>1</v>
      </c>
      <c r="O897" s="5">
        <f>COUNTIFS(B$4:B$104,"&gt;="&amp;$M$4,B$4:B$104,"&lt;"&amp;$M898)/$B$1</f>
        <v>1</v>
      </c>
      <c r="P897" s="5">
        <f>COUNTIFS(C$4:C$104,"&gt;="&amp;$M$4,C$4:C$104,"&lt;"&amp;$M898)/$B$1</f>
        <v>1</v>
      </c>
      <c r="Q897" s="5">
        <f>COUNTIFS(D$4:D$104,"&gt;="&amp;$M$4,D$4:D$104,"&lt;"&amp;$M898)/$B$1</f>
        <v>1</v>
      </c>
      <c r="R897" s="5">
        <f>COUNTIFS(E$4:E$104,"&gt;="&amp;$M$4,E$4:E$104,"&lt;"&amp;$M898)/$B$1</f>
        <v>1</v>
      </c>
      <c r="S897" s="5">
        <f>COUNTIFS(F$4:F$104,"&gt;="&amp;$M$4,F$4:F$104,"&lt;"&amp;$M898)/$B$1</f>
        <v>1</v>
      </c>
      <c r="T897" s="5">
        <f>COUNTIFS(G$4:G$104,"&gt;="&amp;$M$4,G$4:G$104,"&lt;"&amp;$M898)/$B$1</f>
        <v>1</v>
      </c>
      <c r="U897" s="5">
        <f>COUNTIFS(H$4:H$104,"&gt;="&amp;$M$4,H$4:H$104,"&lt;"&amp;$M898)/$B$1</f>
        <v>0.99</v>
      </c>
      <c r="V897" s="5">
        <f>COUNTIFS(I$4:I$104,"&gt;="&amp;$M$4,I$4:I$104,"&lt;"&amp;$M898)/$B$1</f>
        <v>1</v>
      </c>
    </row>
    <row r="898" spans="12:22" x14ac:dyDescent="0.15">
      <c r="L898" s="3">
        <f t="shared" si="41"/>
        <v>894</v>
      </c>
      <c r="M898" s="2">
        <f t="shared" si="40"/>
        <v>385.10495950476695</v>
      </c>
      <c r="N898" s="5">
        <f t="shared" si="42"/>
        <v>1</v>
      </c>
      <c r="O898" s="5">
        <f>COUNTIFS(B$4:B$104,"&gt;="&amp;$M$4,B$4:B$104,"&lt;"&amp;$M899)/$B$1</f>
        <v>1</v>
      </c>
      <c r="P898" s="5">
        <f>COUNTIFS(C$4:C$104,"&gt;="&amp;$M$4,C$4:C$104,"&lt;"&amp;$M899)/$B$1</f>
        <v>1</v>
      </c>
      <c r="Q898" s="5">
        <f>COUNTIFS(D$4:D$104,"&gt;="&amp;$M$4,D$4:D$104,"&lt;"&amp;$M899)/$B$1</f>
        <v>1</v>
      </c>
      <c r="R898" s="5">
        <f>COUNTIFS(E$4:E$104,"&gt;="&amp;$M$4,E$4:E$104,"&lt;"&amp;$M899)/$B$1</f>
        <v>1</v>
      </c>
      <c r="S898" s="5">
        <f>COUNTIFS(F$4:F$104,"&gt;="&amp;$M$4,F$4:F$104,"&lt;"&amp;$M899)/$B$1</f>
        <v>1</v>
      </c>
      <c r="T898" s="5">
        <f>COUNTIFS(G$4:G$104,"&gt;="&amp;$M$4,G$4:G$104,"&lt;"&amp;$M899)/$B$1</f>
        <v>1</v>
      </c>
      <c r="U898" s="5">
        <f>COUNTIFS(H$4:H$104,"&gt;="&amp;$M$4,H$4:H$104,"&lt;"&amp;$M899)/$B$1</f>
        <v>0.99</v>
      </c>
      <c r="V898" s="5">
        <f>COUNTIFS(I$4:I$104,"&gt;="&amp;$M$4,I$4:I$104,"&lt;"&amp;$M899)/$B$1</f>
        <v>1</v>
      </c>
    </row>
    <row r="899" spans="12:22" x14ac:dyDescent="0.15">
      <c r="L899" s="3">
        <f t="shared" si="41"/>
        <v>895</v>
      </c>
      <c r="M899" s="2">
        <f t="shared" si="40"/>
        <v>385.51856700206025</v>
      </c>
      <c r="N899" s="5">
        <f t="shared" si="42"/>
        <v>1</v>
      </c>
      <c r="O899" s="5">
        <f>COUNTIFS(B$4:B$104,"&gt;="&amp;$M$4,B$4:B$104,"&lt;"&amp;$M900)/$B$1</f>
        <v>1</v>
      </c>
      <c r="P899" s="5">
        <f>COUNTIFS(C$4:C$104,"&gt;="&amp;$M$4,C$4:C$104,"&lt;"&amp;$M900)/$B$1</f>
        <v>1</v>
      </c>
      <c r="Q899" s="5">
        <f>COUNTIFS(D$4:D$104,"&gt;="&amp;$M$4,D$4:D$104,"&lt;"&amp;$M900)/$B$1</f>
        <v>1</v>
      </c>
      <c r="R899" s="5">
        <f>COUNTIFS(E$4:E$104,"&gt;="&amp;$M$4,E$4:E$104,"&lt;"&amp;$M900)/$B$1</f>
        <v>1</v>
      </c>
      <c r="S899" s="5">
        <f>COUNTIFS(F$4:F$104,"&gt;="&amp;$M$4,F$4:F$104,"&lt;"&amp;$M900)/$B$1</f>
        <v>1</v>
      </c>
      <c r="T899" s="5">
        <f>COUNTIFS(G$4:G$104,"&gt;="&amp;$M$4,G$4:G$104,"&lt;"&amp;$M900)/$B$1</f>
        <v>1</v>
      </c>
      <c r="U899" s="5">
        <f>COUNTIFS(H$4:H$104,"&gt;="&amp;$M$4,H$4:H$104,"&lt;"&amp;$M900)/$B$1</f>
        <v>0.99</v>
      </c>
      <c r="V899" s="5">
        <f>COUNTIFS(I$4:I$104,"&gt;="&amp;$M$4,I$4:I$104,"&lt;"&amp;$M900)/$B$1</f>
        <v>1</v>
      </c>
    </row>
    <row r="900" spans="12:22" x14ac:dyDescent="0.15">
      <c r="L900" s="3">
        <f t="shared" si="41"/>
        <v>896</v>
      </c>
      <c r="M900" s="2">
        <f t="shared" ref="M900:M963" si="43">((M$3-M$2)/$L$1)*$L900+$M$2</f>
        <v>385.93217449935355</v>
      </c>
      <c r="N900" s="5">
        <f t="shared" si="42"/>
        <v>1</v>
      </c>
      <c r="O900" s="5">
        <f>COUNTIFS(B$4:B$104,"&gt;="&amp;$M$4,B$4:B$104,"&lt;"&amp;$M901)/$B$1</f>
        <v>1</v>
      </c>
      <c r="P900" s="5">
        <f>COUNTIFS(C$4:C$104,"&gt;="&amp;$M$4,C$4:C$104,"&lt;"&amp;$M901)/$B$1</f>
        <v>1</v>
      </c>
      <c r="Q900" s="5">
        <f>COUNTIFS(D$4:D$104,"&gt;="&amp;$M$4,D$4:D$104,"&lt;"&amp;$M901)/$B$1</f>
        <v>1</v>
      </c>
      <c r="R900" s="5">
        <f>COUNTIFS(E$4:E$104,"&gt;="&amp;$M$4,E$4:E$104,"&lt;"&amp;$M901)/$B$1</f>
        <v>1</v>
      </c>
      <c r="S900" s="5">
        <f>COUNTIFS(F$4:F$104,"&gt;="&amp;$M$4,F$4:F$104,"&lt;"&amp;$M901)/$B$1</f>
        <v>1</v>
      </c>
      <c r="T900" s="5">
        <f>COUNTIFS(G$4:G$104,"&gt;="&amp;$M$4,G$4:G$104,"&lt;"&amp;$M901)/$B$1</f>
        <v>1</v>
      </c>
      <c r="U900" s="5">
        <f>COUNTIFS(H$4:H$104,"&gt;="&amp;$M$4,H$4:H$104,"&lt;"&amp;$M901)/$B$1</f>
        <v>0.99</v>
      </c>
      <c r="V900" s="5">
        <f>COUNTIFS(I$4:I$104,"&gt;="&amp;$M$4,I$4:I$104,"&lt;"&amp;$M901)/$B$1</f>
        <v>1</v>
      </c>
    </row>
    <row r="901" spans="12:22" x14ac:dyDescent="0.15">
      <c r="L901" s="3">
        <f t="shared" ref="L901:L964" si="44">L900+1</f>
        <v>897</v>
      </c>
      <c r="M901" s="2">
        <f t="shared" si="43"/>
        <v>386.34578199664685</v>
      </c>
      <c r="N901" s="5">
        <f t="shared" ref="N901:Q964" si="45">COUNTIFS(A$4:A$104,"&gt;="&amp;M$4,A$4:A$104,"&lt;"&amp;M902)/$B$1</f>
        <v>1</v>
      </c>
      <c r="O901" s="5">
        <f>COUNTIFS(B$4:B$104,"&gt;="&amp;$M$4,B$4:B$104,"&lt;"&amp;$M902)/$B$1</f>
        <v>1</v>
      </c>
      <c r="P901" s="5">
        <f>COUNTIFS(C$4:C$104,"&gt;="&amp;$M$4,C$4:C$104,"&lt;"&amp;$M902)/$B$1</f>
        <v>1</v>
      </c>
      <c r="Q901" s="5">
        <f>COUNTIFS(D$4:D$104,"&gt;="&amp;$M$4,D$4:D$104,"&lt;"&amp;$M902)/$B$1</f>
        <v>1</v>
      </c>
      <c r="R901" s="5">
        <f>COUNTIFS(E$4:E$104,"&gt;="&amp;$M$4,E$4:E$104,"&lt;"&amp;$M902)/$B$1</f>
        <v>1</v>
      </c>
      <c r="S901" s="5">
        <f>COUNTIFS(F$4:F$104,"&gt;="&amp;$M$4,F$4:F$104,"&lt;"&amp;$M902)/$B$1</f>
        <v>1</v>
      </c>
      <c r="T901" s="5">
        <f>COUNTIFS(G$4:G$104,"&gt;="&amp;$M$4,G$4:G$104,"&lt;"&amp;$M902)/$B$1</f>
        <v>1</v>
      </c>
      <c r="U901" s="5">
        <f>COUNTIFS(H$4:H$104,"&gt;="&amp;$M$4,H$4:H$104,"&lt;"&amp;$M902)/$B$1</f>
        <v>0.99</v>
      </c>
      <c r="V901" s="5">
        <f>COUNTIFS(I$4:I$104,"&gt;="&amp;$M$4,I$4:I$104,"&lt;"&amp;$M902)/$B$1</f>
        <v>1</v>
      </c>
    </row>
    <row r="902" spans="12:22" x14ac:dyDescent="0.15">
      <c r="L902" s="3">
        <f t="shared" si="44"/>
        <v>898</v>
      </c>
      <c r="M902" s="2">
        <f t="shared" si="43"/>
        <v>386.7593894939402</v>
      </c>
      <c r="N902" s="5">
        <f t="shared" si="45"/>
        <v>1</v>
      </c>
      <c r="O902" s="5">
        <f>COUNTIFS(B$4:B$104,"&gt;="&amp;$M$4,B$4:B$104,"&lt;"&amp;$M903)/$B$1</f>
        <v>1</v>
      </c>
      <c r="P902" s="5">
        <f>COUNTIFS(C$4:C$104,"&gt;="&amp;$M$4,C$4:C$104,"&lt;"&amp;$M903)/$B$1</f>
        <v>1</v>
      </c>
      <c r="Q902" s="5">
        <f>COUNTIFS(D$4:D$104,"&gt;="&amp;$M$4,D$4:D$104,"&lt;"&amp;$M903)/$B$1</f>
        <v>1</v>
      </c>
      <c r="R902" s="5">
        <f>COUNTIFS(E$4:E$104,"&gt;="&amp;$M$4,E$4:E$104,"&lt;"&amp;$M903)/$B$1</f>
        <v>1</v>
      </c>
      <c r="S902" s="5">
        <f>COUNTIFS(F$4:F$104,"&gt;="&amp;$M$4,F$4:F$104,"&lt;"&amp;$M903)/$B$1</f>
        <v>1</v>
      </c>
      <c r="T902" s="5">
        <f>COUNTIFS(G$4:G$104,"&gt;="&amp;$M$4,G$4:G$104,"&lt;"&amp;$M903)/$B$1</f>
        <v>1</v>
      </c>
      <c r="U902" s="5">
        <f>COUNTIFS(H$4:H$104,"&gt;="&amp;$M$4,H$4:H$104,"&lt;"&amp;$M903)/$B$1</f>
        <v>0.99</v>
      </c>
      <c r="V902" s="5">
        <f>COUNTIFS(I$4:I$104,"&gt;="&amp;$M$4,I$4:I$104,"&lt;"&amp;$M903)/$B$1</f>
        <v>1</v>
      </c>
    </row>
    <row r="903" spans="12:22" x14ac:dyDescent="0.15">
      <c r="L903" s="3">
        <f t="shared" si="44"/>
        <v>899</v>
      </c>
      <c r="M903" s="2">
        <f t="shared" si="43"/>
        <v>387.1729969912335</v>
      </c>
      <c r="N903" s="5">
        <f t="shared" si="45"/>
        <v>1</v>
      </c>
      <c r="O903" s="5">
        <f>COUNTIFS(B$4:B$104,"&gt;="&amp;$M$4,B$4:B$104,"&lt;"&amp;$M904)/$B$1</f>
        <v>1</v>
      </c>
      <c r="P903" s="5">
        <f>COUNTIFS(C$4:C$104,"&gt;="&amp;$M$4,C$4:C$104,"&lt;"&amp;$M904)/$B$1</f>
        <v>1</v>
      </c>
      <c r="Q903" s="5">
        <f>COUNTIFS(D$4:D$104,"&gt;="&amp;$M$4,D$4:D$104,"&lt;"&amp;$M904)/$B$1</f>
        <v>1</v>
      </c>
      <c r="R903" s="5">
        <f>COUNTIFS(E$4:E$104,"&gt;="&amp;$M$4,E$4:E$104,"&lt;"&amp;$M904)/$B$1</f>
        <v>1</v>
      </c>
      <c r="S903" s="5">
        <f>COUNTIFS(F$4:F$104,"&gt;="&amp;$M$4,F$4:F$104,"&lt;"&amp;$M904)/$B$1</f>
        <v>1</v>
      </c>
      <c r="T903" s="5">
        <f>COUNTIFS(G$4:G$104,"&gt;="&amp;$M$4,G$4:G$104,"&lt;"&amp;$M904)/$B$1</f>
        <v>1</v>
      </c>
      <c r="U903" s="5">
        <f>COUNTIFS(H$4:H$104,"&gt;="&amp;$M$4,H$4:H$104,"&lt;"&amp;$M904)/$B$1</f>
        <v>0.99</v>
      </c>
      <c r="V903" s="5">
        <f>COUNTIFS(I$4:I$104,"&gt;="&amp;$M$4,I$4:I$104,"&lt;"&amp;$M904)/$B$1</f>
        <v>1</v>
      </c>
    </row>
    <row r="904" spans="12:22" x14ac:dyDescent="0.15">
      <c r="L904" s="3">
        <f t="shared" si="44"/>
        <v>900</v>
      </c>
      <c r="M904" s="2">
        <f t="shared" si="43"/>
        <v>387.5866044885268</v>
      </c>
      <c r="N904" s="5">
        <f t="shared" si="45"/>
        <v>1</v>
      </c>
      <c r="O904" s="5">
        <f>COUNTIFS(B$4:B$104,"&gt;="&amp;$M$4,B$4:B$104,"&lt;"&amp;$M905)/$B$1</f>
        <v>1</v>
      </c>
      <c r="P904" s="5">
        <f>COUNTIFS(C$4:C$104,"&gt;="&amp;$M$4,C$4:C$104,"&lt;"&amp;$M905)/$B$1</f>
        <v>1</v>
      </c>
      <c r="Q904" s="5">
        <f>COUNTIFS(D$4:D$104,"&gt;="&amp;$M$4,D$4:D$104,"&lt;"&amp;$M905)/$B$1</f>
        <v>1</v>
      </c>
      <c r="R904" s="5">
        <f>COUNTIFS(E$4:E$104,"&gt;="&amp;$M$4,E$4:E$104,"&lt;"&amp;$M905)/$B$1</f>
        <v>1</v>
      </c>
      <c r="S904" s="5">
        <f>COUNTIFS(F$4:F$104,"&gt;="&amp;$M$4,F$4:F$104,"&lt;"&amp;$M905)/$B$1</f>
        <v>1</v>
      </c>
      <c r="T904" s="5">
        <f>COUNTIFS(G$4:G$104,"&gt;="&amp;$M$4,G$4:G$104,"&lt;"&amp;$M905)/$B$1</f>
        <v>1</v>
      </c>
      <c r="U904" s="5">
        <f>COUNTIFS(H$4:H$104,"&gt;="&amp;$M$4,H$4:H$104,"&lt;"&amp;$M905)/$B$1</f>
        <v>0.99</v>
      </c>
      <c r="V904" s="5">
        <f>COUNTIFS(I$4:I$104,"&gt;="&amp;$M$4,I$4:I$104,"&lt;"&amp;$M905)/$B$1</f>
        <v>1</v>
      </c>
    </row>
    <row r="905" spans="12:22" x14ac:dyDescent="0.15">
      <c r="L905" s="3">
        <f t="shared" si="44"/>
        <v>901</v>
      </c>
      <c r="M905" s="2">
        <f t="shared" si="43"/>
        <v>388.0002119858201</v>
      </c>
      <c r="N905" s="5">
        <f t="shared" si="45"/>
        <v>1</v>
      </c>
      <c r="O905" s="5">
        <f>COUNTIFS(B$4:B$104,"&gt;="&amp;$M$4,B$4:B$104,"&lt;"&amp;$M906)/$B$1</f>
        <v>1</v>
      </c>
      <c r="P905" s="5">
        <f>COUNTIFS(C$4:C$104,"&gt;="&amp;$M$4,C$4:C$104,"&lt;"&amp;$M906)/$B$1</f>
        <v>1</v>
      </c>
      <c r="Q905" s="5">
        <f>COUNTIFS(D$4:D$104,"&gt;="&amp;$M$4,D$4:D$104,"&lt;"&amp;$M906)/$B$1</f>
        <v>1</v>
      </c>
      <c r="R905" s="5">
        <f>COUNTIFS(E$4:E$104,"&gt;="&amp;$M$4,E$4:E$104,"&lt;"&amp;$M906)/$B$1</f>
        <v>1</v>
      </c>
      <c r="S905" s="5">
        <f>COUNTIFS(F$4:F$104,"&gt;="&amp;$M$4,F$4:F$104,"&lt;"&amp;$M906)/$B$1</f>
        <v>1</v>
      </c>
      <c r="T905" s="5">
        <f>COUNTIFS(G$4:G$104,"&gt;="&amp;$M$4,G$4:G$104,"&lt;"&amp;$M906)/$B$1</f>
        <v>1</v>
      </c>
      <c r="U905" s="5">
        <f>COUNTIFS(H$4:H$104,"&gt;="&amp;$M$4,H$4:H$104,"&lt;"&amp;$M906)/$B$1</f>
        <v>0.99</v>
      </c>
      <c r="V905" s="5">
        <f>COUNTIFS(I$4:I$104,"&gt;="&amp;$M$4,I$4:I$104,"&lt;"&amp;$M906)/$B$1</f>
        <v>1</v>
      </c>
    </row>
    <row r="906" spans="12:22" x14ac:dyDescent="0.15">
      <c r="L906" s="3">
        <f t="shared" si="44"/>
        <v>902</v>
      </c>
      <c r="M906" s="2">
        <f t="shared" si="43"/>
        <v>388.4138194831134</v>
      </c>
      <c r="N906" s="5">
        <f t="shared" si="45"/>
        <v>1</v>
      </c>
      <c r="O906" s="5">
        <f>COUNTIFS(B$4:B$104,"&gt;="&amp;$M$4,B$4:B$104,"&lt;"&amp;$M907)/$B$1</f>
        <v>1</v>
      </c>
      <c r="P906" s="5">
        <f>COUNTIFS(C$4:C$104,"&gt;="&amp;$M$4,C$4:C$104,"&lt;"&amp;$M907)/$B$1</f>
        <v>1</v>
      </c>
      <c r="Q906" s="5">
        <f>COUNTIFS(D$4:D$104,"&gt;="&amp;$M$4,D$4:D$104,"&lt;"&amp;$M907)/$B$1</f>
        <v>1</v>
      </c>
      <c r="R906" s="5">
        <f>COUNTIFS(E$4:E$104,"&gt;="&amp;$M$4,E$4:E$104,"&lt;"&amp;$M907)/$B$1</f>
        <v>1</v>
      </c>
      <c r="S906" s="5">
        <f>COUNTIFS(F$4:F$104,"&gt;="&amp;$M$4,F$4:F$104,"&lt;"&amp;$M907)/$B$1</f>
        <v>1</v>
      </c>
      <c r="T906" s="5">
        <f>COUNTIFS(G$4:G$104,"&gt;="&amp;$M$4,G$4:G$104,"&lt;"&amp;$M907)/$B$1</f>
        <v>1</v>
      </c>
      <c r="U906" s="5">
        <f>COUNTIFS(H$4:H$104,"&gt;="&amp;$M$4,H$4:H$104,"&lt;"&amp;$M907)/$B$1</f>
        <v>0.99</v>
      </c>
      <c r="V906" s="5">
        <f>COUNTIFS(I$4:I$104,"&gt;="&amp;$M$4,I$4:I$104,"&lt;"&amp;$M907)/$B$1</f>
        <v>1</v>
      </c>
    </row>
    <row r="907" spans="12:22" x14ac:dyDescent="0.15">
      <c r="L907" s="3">
        <f t="shared" si="44"/>
        <v>903</v>
      </c>
      <c r="M907" s="2">
        <f t="shared" si="43"/>
        <v>388.8274269804067</v>
      </c>
      <c r="N907" s="5">
        <f t="shared" si="45"/>
        <v>1</v>
      </c>
      <c r="O907" s="5">
        <f>COUNTIFS(B$4:B$104,"&gt;="&amp;$M$4,B$4:B$104,"&lt;"&amp;$M908)/$B$1</f>
        <v>1</v>
      </c>
      <c r="P907" s="5">
        <f>COUNTIFS(C$4:C$104,"&gt;="&amp;$M$4,C$4:C$104,"&lt;"&amp;$M908)/$B$1</f>
        <v>1</v>
      </c>
      <c r="Q907" s="5">
        <f>COUNTIFS(D$4:D$104,"&gt;="&amp;$M$4,D$4:D$104,"&lt;"&amp;$M908)/$B$1</f>
        <v>1</v>
      </c>
      <c r="R907" s="5">
        <f>COUNTIFS(E$4:E$104,"&gt;="&amp;$M$4,E$4:E$104,"&lt;"&amp;$M908)/$B$1</f>
        <v>1</v>
      </c>
      <c r="S907" s="5">
        <f>COUNTIFS(F$4:F$104,"&gt;="&amp;$M$4,F$4:F$104,"&lt;"&amp;$M908)/$B$1</f>
        <v>1</v>
      </c>
      <c r="T907" s="5">
        <f>COUNTIFS(G$4:G$104,"&gt;="&amp;$M$4,G$4:G$104,"&lt;"&amp;$M908)/$B$1</f>
        <v>1</v>
      </c>
      <c r="U907" s="5">
        <f>COUNTIFS(H$4:H$104,"&gt;="&amp;$M$4,H$4:H$104,"&lt;"&amp;$M908)/$B$1</f>
        <v>0.99</v>
      </c>
      <c r="V907" s="5">
        <f>COUNTIFS(I$4:I$104,"&gt;="&amp;$M$4,I$4:I$104,"&lt;"&amp;$M908)/$B$1</f>
        <v>1</v>
      </c>
    </row>
    <row r="908" spans="12:22" x14ac:dyDescent="0.15">
      <c r="L908" s="3">
        <f t="shared" si="44"/>
        <v>904</v>
      </c>
      <c r="M908" s="2">
        <f t="shared" si="43"/>
        <v>389.2410344777</v>
      </c>
      <c r="N908" s="5">
        <f t="shared" si="45"/>
        <v>1</v>
      </c>
      <c r="O908" s="5">
        <f>COUNTIFS(B$4:B$104,"&gt;="&amp;$M$4,B$4:B$104,"&lt;"&amp;$M909)/$B$1</f>
        <v>1</v>
      </c>
      <c r="P908" s="5">
        <f>COUNTIFS(C$4:C$104,"&gt;="&amp;$M$4,C$4:C$104,"&lt;"&amp;$M909)/$B$1</f>
        <v>1</v>
      </c>
      <c r="Q908" s="5">
        <f>COUNTIFS(D$4:D$104,"&gt;="&amp;$M$4,D$4:D$104,"&lt;"&amp;$M909)/$B$1</f>
        <v>1</v>
      </c>
      <c r="R908" s="5">
        <f>COUNTIFS(E$4:E$104,"&gt;="&amp;$M$4,E$4:E$104,"&lt;"&amp;$M909)/$B$1</f>
        <v>1</v>
      </c>
      <c r="S908" s="5">
        <f>COUNTIFS(F$4:F$104,"&gt;="&amp;$M$4,F$4:F$104,"&lt;"&amp;$M909)/$B$1</f>
        <v>1</v>
      </c>
      <c r="T908" s="5">
        <f>COUNTIFS(G$4:G$104,"&gt;="&amp;$M$4,G$4:G$104,"&lt;"&amp;$M909)/$B$1</f>
        <v>1</v>
      </c>
      <c r="U908" s="5">
        <f>COUNTIFS(H$4:H$104,"&gt;="&amp;$M$4,H$4:H$104,"&lt;"&amp;$M909)/$B$1</f>
        <v>0.99</v>
      </c>
      <c r="V908" s="5">
        <f>COUNTIFS(I$4:I$104,"&gt;="&amp;$M$4,I$4:I$104,"&lt;"&amp;$M909)/$B$1</f>
        <v>1</v>
      </c>
    </row>
    <row r="909" spans="12:22" x14ac:dyDescent="0.15">
      <c r="L909" s="3">
        <f t="shared" si="44"/>
        <v>905</v>
      </c>
      <c r="M909" s="2">
        <f t="shared" si="43"/>
        <v>389.6546419749933</v>
      </c>
      <c r="N909" s="5">
        <f t="shared" si="45"/>
        <v>1</v>
      </c>
      <c r="O909" s="5">
        <f>COUNTIFS(B$4:B$104,"&gt;="&amp;$M$4,B$4:B$104,"&lt;"&amp;$M910)/$B$1</f>
        <v>1</v>
      </c>
      <c r="P909" s="5">
        <f>COUNTIFS(C$4:C$104,"&gt;="&amp;$M$4,C$4:C$104,"&lt;"&amp;$M910)/$B$1</f>
        <v>1</v>
      </c>
      <c r="Q909" s="5">
        <f>COUNTIFS(D$4:D$104,"&gt;="&amp;$M$4,D$4:D$104,"&lt;"&amp;$M910)/$B$1</f>
        <v>1</v>
      </c>
      <c r="R909" s="5">
        <f>COUNTIFS(E$4:E$104,"&gt;="&amp;$M$4,E$4:E$104,"&lt;"&amp;$M910)/$B$1</f>
        <v>1</v>
      </c>
      <c r="S909" s="5">
        <f>COUNTIFS(F$4:F$104,"&gt;="&amp;$M$4,F$4:F$104,"&lt;"&amp;$M910)/$B$1</f>
        <v>1</v>
      </c>
      <c r="T909" s="5">
        <f>COUNTIFS(G$4:G$104,"&gt;="&amp;$M$4,G$4:G$104,"&lt;"&amp;$M910)/$B$1</f>
        <v>1</v>
      </c>
      <c r="U909" s="5">
        <f>COUNTIFS(H$4:H$104,"&gt;="&amp;$M$4,H$4:H$104,"&lt;"&amp;$M910)/$B$1</f>
        <v>0.99</v>
      </c>
      <c r="V909" s="5">
        <f>COUNTIFS(I$4:I$104,"&gt;="&amp;$M$4,I$4:I$104,"&lt;"&amp;$M910)/$B$1</f>
        <v>1</v>
      </c>
    </row>
    <row r="910" spans="12:22" x14ac:dyDescent="0.15">
      <c r="L910" s="3">
        <f t="shared" si="44"/>
        <v>906</v>
      </c>
      <c r="M910" s="2">
        <f t="shared" si="43"/>
        <v>390.0682494722866</v>
      </c>
      <c r="N910" s="5">
        <f t="shared" si="45"/>
        <v>1</v>
      </c>
      <c r="O910" s="5">
        <f>COUNTIFS(B$4:B$104,"&gt;="&amp;$M$4,B$4:B$104,"&lt;"&amp;$M911)/$B$1</f>
        <v>1</v>
      </c>
      <c r="P910" s="5">
        <f>COUNTIFS(C$4:C$104,"&gt;="&amp;$M$4,C$4:C$104,"&lt;"&amp;$M911)/$B$1</f>
        <v>1</v>
      </c>
      <c r="Q910" s="5">
        <f>COUNTIFS(D$4:D$104,"&gt;="&amp;$M$4,D$4:D$104,"&lt;"&amp;$M911)/$B$1</f>
        <v>1</v>
      </c>
      <c r="R910" s="5">
        <f>COUNTIFS(E$4:E$104,"&gt;="&amp;$M$4,E$4:E$104,"&lt;"&amp;$M911)/$B$1</f>
        <v>1</v>
      </c>
      <c r="S910" s="5">
        <f>COUNTIFS(F$4:F$104,"&gt;="&amp;$M$4,F$4:F$104,"&lt;"&amp;$M911)/$B$1</f>
        <v>1</v>
      </c>
      <c r="T910" s="5">
        <f>COUNTIFS(G$4:G$104,"&gt;="&amp;$M$4,G$4:G$104,"&lt;"&amp;$M911)/$B$1</f>
        <v>1</v>
      </c>
      <c r="U910" s="5">
        <f>COUNTIFS(H$4:H$104,"&gt;="&amp;$M$4,H$4:H$104,"&lt;"&amp;$M911)/$B$1</f>
        <v>0.99</v>
      </c>
      <c r="V910" s="5">
        <f>COUNTIFS(I$4:I$104,"&gt;="&amp;$M$4,I$4:I$104,"&lt;"&amp;$M911)/$B$1</f>
        <v>1</v>
      </c>
    </row>
    <row r="911" spans="12:22" x14ac:dyDescent="0.15">
      <c r="L911" s="3">
        <f t="shared" si="44"/>
        <v>907</v>
      </c>
      <c r="M911" s="2">
        <f t="shared" si="43"/>
        <v>390.48185696957989</v>
      </c>
      <c r="N911" s="5">
        <f t="shared" si="45"/>
        <v>1</v>
      </c>
      <c r="O911" s="5">
        <f>COUNTIFS(B$4:B$104,"&gt;="&amp;$M$4,B$4:B$104,"&lt;"&amp;$M912)/$B$1</f>
        <v>1</v>
      </c>
      <c r="P911" s="5">
        <f>COUNTIFS(C$4:C$104,"&gt;="&amp;$M$4,C$4:C$104,"&lt;"&amp;$M912)/$B$1</f>
        <v>1</v>
      </c>
      <c r="Q911" s="5">
        <f>COUNTIFS(D$4:D$104,"&gt;="&amp;$M$4,D$4:D$104,"&lt;"&amp;$M912)/$B$1</f>
        <v>1</v>
      </c>
      <c r="R911" s="5">
        <f>COUNTIFS(E$4:E$104,"&gt;="&amp;$M$4,E$4:E$104,"&lt;"&amp;$M912)/$B$1</f>
        <v>1</v>
      </c>
      <c r="S911" s="5">
        <f>COUNTIFS(F$4:F$104,"&gt;="&amp;$M$4,F$4:F$104,"&lt;"&amp;$M912)/$B$1</f>
        <v>1</v>
      </c>
      <c r="T911" s="5">
        <f>COUNTIFS(G$4:G$104,"&gt;="&amp;$M$4,G$4:G$104,"&lt;"&amp;$M912)/$B$1</f>
        <v>1</v>
      </c>
      <c r="U911" s="5">
        <f>COUNTIFS(H$4:H$104,"&gt;="&amp;$M$4,H$4:H$104,"&lt;"&amp;$M912)/$B$1</f>
        <v>0.99</v>
      </c>
      <c r="V911" s="5">
        <f>COUNTIFS(I$4:I$104,"&gt;="&amp;$M$4,I$4:I$104,"&lt;"&amp;$M912)/$B$1</f>
        <v>1</v>
      </c>
    </row>
    <row r="912" spans="12:22" x14ac:dyDescent="0.15">
      <c r="L912" s="3">
        <f t="shared" si="44"/>
        <v>908</v>
      </c>
      <c r="M912" s="2">
        <f t="shared" si="43"/>
        <v>390.89546446687319</v>
      </c>
      <c r="N912" s="5">
        <f t="shared" si="45"/>
        <v>1</v>
      </c>
      <c r="O912" s="5">
        <f>COUNTIFS(B$4:B$104,"&gt;="&amp;$M$4,B$4:B$104,"&lt;"&amp;$M913)/$B$1</f>
        <v>1</v>
      </c>
      <c r="P912" s="5">
        <f>COUNTIFS(C$4:C$104,"&gt;="&amp;$M$4,C$4:C$104,"&lt;"&amp;$M913)/$B$1</f>
        <v>1</v>
      </c>
      <c r="Q912" s="5">
        <f>COUNTIFS(D$4:D$104,"&gt;="&amp;$M$4,D$4:D$104,"&lt;"&amp;$M913)/$B$1</f>
        <v>1</v>
      </c>
      <c r="R912" s="5">
        <f>COUNTIFS(E$4:E$104,"&gt;="&amp;$M$4,E$4:E$104,"&lt;"&amp;$M913)/$B$1</f>
        <v>1</v>
      </c>
      <c r="S912" s="5">
        <f>COUNTIFS(F$4:F$104,"&gt;="&amp;$M$4,F$4:F$104,"&lt;"&amp;$M913)/$B$1</f>
        <v>1</v>
      </c>
      <c r="T912" s="5">
        <f>COUNTIFS(G$4:G$104,"&gt;="&amp;$M$4,G$4:G$104,"&lt;"&amp;$M913)/$B$1</f>
        <v>1</v>
      </c>
      <c r="U912" s="5">
        <f>COUNTIFS(H$4:H$104,"&gt;="&amp;$M$4,H$4:H$104,"&lt;"&amp;$M913)/$B$1</f>
        <v>0.99</v>
      </c>
      <c r="V912" s="5">
        <f>COUNTIFS(I$4:I$104,"&gt;="&amp;$M$4,I$4:I$104,"&lt;"&amp;$M913)/$B$1</f>
        <v>1</v>
      </c>
    </row>
    <row r="913" spans="12:22" x14ac:dyDescent="0.15">
      <c r="L913" s="3">
        <f t="shared" si="44"/>
        <v>909</v>
      </c>
      <c r="M913" s="2">
        <f t="shared" si="43"/>
        <v>391.30907196416649</v>
      </c>
      <c r="N913" s="5">
        <f t="shared" si="45"/>
        <v>1</v>
      </c>
      <c r="O913" s="5">
        <f>COUNTIFS(B$4:B$104,"&gt;="&amp;$M$4,B$4:B$104,"&lt;"&amp;$M914)/$B$1</f>
        <v>1</v>
      </c>
      <c r="P913" s="5">
        <f>COUNTIFS(C$4:C$104,"&gt;="&amp;$M$4,C$4:C$104,"&lt;"&amp;$M914)/$B$1</f>
        <v>1</v>
      </c>
      <c r="Q913" s="5">
        <f>COUNTIFS(D$4:D$104,"&gt;="&amp;$M$4,D$4:D$104,"&lt;"&amp;$M914)/$B$1</f>
        <v>1</v>
      </c>
      <c r="R913" s="5">
        <f>COUNTIFS(E$4:E$104,"&gt;="&amp;$M$4,E$4:E$104,"&lt;"&amp;$M914)/$B$1</f>
        <v>1</v>
      </c>
      <c r="S913" s="5">
        <f>COUNTIFS(F$4:F$104,"&gt;="&amp;$M$4,F$4:F$104,"&lt;"&amp;$M914)/$B$1</f>
        <v>1</v>
      </c>
      <c r="T913" s="5">
        <f>COUNTIFS(G$4:G$104,"&gt;="&amp;$M$4,G$4:G$104,"&lt;"&amp;$M914)/$B$1</f>
        <v>1</v>
      </c>
      <c r="U913" s="5">
        <f>COUNTIFS(H$4:H$104,"&gt;="&amp;$M$4,H$4:H$104,"&lt;"&amp;$M914)/$B$1</f>
        <v>0.99</v>
      </c>
      <c r="V913" s="5">
        <f>COUNTIFS(I$4:I$104,"&gt;="&amp;$M$4,I$4:I$104,"&lt;"&amp;$M914)/$B$1</f>
        <v>1</v>
      </c>
    </row>
    <row r="914" spans="12:22" x14ac:dyDescent="0.15">
      <c r="L914" s="3">
        <f t="shared" si="44"/>
        <v>910</v>
      </c>
      <c r="M914" s="2">
        <f t="shared" si="43"/>
        <v>391.72267946145979</v>
      </c>
      <c r="N914" s="5">
        <f t="shared" si="45"/>
        <v>1</v>
      </c>
      <c r="O914" s="5">
        <f>COUNTIFS(B$4:B$104,"&gt;="&amp;$M$4,B$4:B$104,"&lt;"&amp;$M915)/$B$1</f>
        <v>1</v>
      </c>
      <c r="P914" s="5">
        <f>COUNTIFS(C$4:C$104,"&gt;="&amp;$M$4,C$4:C$104,"&lt;"&amp;$M915)/$B$1</f>
        <v>1</v>
      </c>
      <c r="Q914" s="5">
        <f>COUNTIFS(D$4:D$104,"&gt;="&amp;$M$4,D$4:D$104,"&lt;"&amp;$M915)/$B$1</f>
        <v>1</v>
      </c>
      <c r="R914" s="5">
        <f>COUNTIFS(E$4:E$104,"&gt;="&amp;$M$4,E$4:E$104,"&lt;"&amp;$M915)/$B$1</f>
        <v>1</v>
      </c>
      <c r="S914" s="5">
        <f>COUNTIFS(F$4:F$104,"&gt;="&amp;$M$4,F$4:F$104,"&lt;"&amp;$M915)/$B$1</f>
        <v>1</v>
      </c>
      <c r="T914" s="5">
        <f>COUNTIFS(G$4:G$104,"&gt;="&amp;$M$4,G$4:G$104,"&lt;"&amp;$M915)/$B$1</f>
        <v>1</v>
      </c>
      <c r="U914" s="5">
        <f>COUNTIFS(H$4:H$104,"&gt;="&amp;$M$4,H$4:H$104,"&lt;"&amp;$M915)/$B$1</f>
        <v>0.99</v>
      </c>
      <c r="V914" s="5">
        <f>COUNTIFS(I$4:I$104,"&gt;="&amp;$M$4,I$4:I$104,"&lt;"&amp;$M915)/$B$1</f>
        <v>1</v>
      </c>
    </row>
    <row r="915" spans="12:22" x14ac:dyDescent="0.15">
      <c r="L915" s="3">
        <f t="shared" si="44"/>
        <v>911</v>
      </c>
      <c r="M915" s="2">
        <f t="shared" si="43"/>
        <v>392.13628695875309</v>
      </c>
      <c r="N915" s="5">
        <f t="shared" si="45"/>
        <v>1</v>
      </c>
      <c r="O915" s="5">
        <f>COUNTIFS(B$4:B$104,"&gt;="&amp;$M$4,B$4:B$104,"&lt;"&amp;$M916)/$B$1</f>
        <v>1</v>
      </c>
      <c r="P915" s="5">
        <f>COUNTIFS(C$4:C$104,"&gt;="&amp;$M$4,C$4:C$104,"&lt;"&amp;$M916)/$B$1</f>
        <v>1</v>
      </c>
      <c r="Q915" s="5">
        <f>COUNTIFS(D$4:D$104,"&gt;="&amp;$M$4,D$4:D$104,"&lt;"&amp;$M916)/$B$1</f>
        <v>1</v>
      </c>
      <c r="R915" s="5">
        <f>COUNTIFS(E$4:E$104,"&gt;="&amp;$M$4,E$4:E$104,"&lt;"&amp;$M916)/$B$1</f>
        <v>1</v>
      </c>
      <c r="S915" s="5">
        <f>COUNTIFS(F$4:F$104,"&gt;="&amp;$M$4,F$4:F$104,"&lt;"&amp;$M916)/$B$1</f>
        <v>1</v>
      </c>
      <c r="T915" s="5">
        <f>COUNTIFS(G$4:G$104,"&gt;="&amp;$M$4,G$4:G$104,"&lt;"&amp;$M916)/$B$1</f>
        <v>1</v>
      </c>
      <c r="U915" s="5">
        <f>COUNTIFS(H$4:H$104,"&gt;="&amp;$M$4,H$4:H$104,"&lt;"&amp;$M916)/$B$1</f>
        <v>0.99</v>
      </c>
      <c r="V915" s="5">
        <f>COUNTIFS(I$4:I$104,"&gt;="&amp;$M$4,I$4:I$104,"&lt;"&amp;$M916)/$B$1</f>
        <v>1</v>
      </c>
    </row>
    <row r="916" spans="12:22" x14ac:dyDescent="0.15">
      <c r="L916" s="3">
        <f t="shared" si="44"/>
        <v>912</v>
      </c>
      <c r="M916" s="2">
        <f t="shared" si="43"/>
        <v>392.54989445604639</v>
      </c>
      <c r="N916" s="5">
        <f t="shared" si="45"/>
        <v>1</v>
      </c>
      <c r="O916" s="5">
        <f>COUNTIFS(B$4:B$104,"&gt;="&amp;$M$4,B$4:B$104,"&lt;"&amp;$M917)/$B$1</f>
        <v>1</v>
      </c>
      <c r="P916" s="5">
        <f>COUNTIFS(C$4:C$104,"&gt;="&amp;$M$4,C$4:C$104,"&lt;"&amp;$M917)/$B$1</f>
        <v>1</v>
      </c>
      <c r="Q916" s="5">
        <f>COUNTIFS(D$4:D$104,"&gt;="&amp;$M$4,D$4:D$104,"&lt;"&amp;$M917)/$B$1</f>
        <v>1</v>
      </c>
      <c r="R916" s="5">
        <f>COUNTIFS(E$4:E$104,"&gt;="&amp;$M$4,E$4:E$104,"&lt;"&amp;$M917)/$B$1</f>
        <v>1</v>
      </c>
      <c r="S916" s="5">
        <f>COUNTIFS(F$4:F$104,"&gt;="&amp;$M$4,F$4:F$104,"&lt;"&amp;$M917)/$B$1</f>
        <v>1</v>
      </c>
      <c r="T916" s="5">
        <f>COUNTIFS(G$4:G$104,"&gt;="&amp;$M$4,G$4:G$104,"&lt;"&amp;$M917)/$B$1</f>
        <v>1</v>
      </c>
      <c r="U916" s="5">
        <f>COUNTIFS(H$4:H$104,"&gt;="&amp;$M$4,H$4:H$104,"&lt;"&amp;$M917)/$B$1</f>
        <v>0.99</v>
      </c>
      <c r="V916" s="5">
        <f>COUNTIFS(I$4:I$104,"&gt;="&amp;$M$4,I$4:I$104,"&lt;"&amp;$M917)/$B$1</f>
        <v>1</v>
      </c>
    </row>
    <row r="917" spans="12:22" x14ac:dyDescent="0.15">
      <c r="L917" s="3">
        <f t="shared" si="44"/>
        <v>913</v>
      </c>
      <c r="M917" s="2">
        <f t="shared" si="43"/>
        <v>392.96350195333974</v>
      </c>
      <c r="N917" s="5">
        <f t="shared" si="45"/>
        <v>1</v>
      </c>
      <c r="O917" s="5">
        <f>COUNTIFS(B$4:B$104,"&gt;="&amp;$M$4,B$4:B$104,"&lt;"&amp;$M918)/$B$1</f>
        <v>1</v>
      </c>
      <c r="P917" s="5">
        <f>COUNTIFS(C$4:C$104,"&gt;="&amp;$M$4,C$4:C$104,"&lt;"&amp;$M918)/$B$1</f>
        <v>1</v>
      </c>
      <c r="Q917" s="5">
        <f>COUNTIFS(D$4:D$104,"&gt;="&amp;$M$4,D$4:D$104,"&lt;"&amp;$M918)/$B$1</f>
        <v>1</v>
      </c>
      <c r="R917" s="5">
        <f>COUNTIFS(E$4:E$104,"&gt;="&amp;$M$4,E$4:E$104,"&lt;"&amp;$M918)/$B$1</f>
        <v>1</v>
      </c>
      <c r="S917" s="5">
        <f>COUNTIFS(F$4:F$104,"&gt;="&amp;$M$4,F$4:F$104,"&lt;"&amp;$M918)/$B$1</f>
        <v>1</v>
      </c>
      <c r="T917" s="5">
        <f>COUNTIFS(G$4:G$104,"&gt;="&amp;$M$4,G$4:G$104,"&lt;"&amp;$M918)/$B$1</f>
        <v>1</v>
      </c>
      <c r="U917" s="5">
        <f>COUNTIFS(H$4:H$104,"&gt;="&amp;$M$4,H$4:H$104,"&lt;"&amp;$M918)/$B$1</f>
        <v>0.99</v>
      </c>
      <c r="V917" s="5">
        <f>COUNTIFS(I$4:I$104,"&gt;="&amp;$M$4,I$4:I$104,"&lt;"&amp;$M918)/$B$1</f>
        <v>1</v>
      </c>
    </row>
    <row r="918" spans="12:22" x14ac:dyDescent="0.15">
      <c r="L918" s="3">
        <f t="shared" si="44"/>
        <v>914</v>
      </c>
      <c r="M918" s="2">
        <f t="shared" si="43"/>
        <v>393.37710945063304</v>
      </c>
      <c r="N918" s="5">
        <f t="shared" si="45"/>
        <v>1</v>
      </c>
      <c r="O918" s="5">
        <f>COUNTIFS(B$4:B$104,"&gt;="&amp;$M$4,B$4:B$104,"&lt;"&amp;$M919)/$B$1</f>
        <v>1</v>
      </c>
      <c r="P918" s="5">
        <f>COUNTIFS(C$4:C$104,"&gt;="&amp;$M$4,C$4:C$104,"&lt;"&amp;$M919)/$B$1</f>
        <v>1</v>
      </c>
      <c r="Q918" s="5">
        <f>COUNTIFS(D$4:D$104,"&gt;="&amp;$M$4,D$4:D$104,"&lt;"&amp;$M919)/$B$1</f>
        <v>1</v>
      </c>
      <c r="R918" s="5">
        <f>COUNTIFS(E$4:E$104,"&gt;="&amp;$M$4,E$4:E$104,"&lt;"&amp;$M919)/$B$1</f>
        <v>1</v>
      </c>
      <c r="S918" s="5">
        <f>COUNTIFS(F$4:F$104,"&gt;="&amp;$M$4,F$4:F$104,"&lt;"&amp;$M919)/$B$1</f>
        <v>1</v>
      </c>
      <c r="T918" s="5">
        <f>COUNTIFS(G$4:G$104,"&gt;="&amp;$M$4,G$4:G$104,"&lt;"&amp;$M919)/$B$1</f>
        <v>1</v>
      </c>
      <c r="U918" s="5">
        <f>COUNTIFS(H$4:H$104,"&gt;="&amp;$M$4,H$4:H$104,"&lt;"&amp;$M919)/$B$1</f>
        <v>0.99</v>
      </c>
      <c r="V918" s="5">
        <f>COUNTIFS(I$4:I$104,"&gt;="&amp;$M$4,I$4:I$104,"&lt;"&amp;$M919)/$B$1</f>
        <v>1</v>
      </c>
    </row>
    <row r="919" spans="12:22" x14ac:dyDescent="0.15">
      <c r="L919" s="3">
        <f t="shared" si="44"/>
        <v>915</v>
      </c>
      <c r="M919" s="2">
        <f t="shared" si="43"/>
        <v>393.79071694792634</v>
      </c>
      <c r="N919" s="5">
        <f t="shared" si="45"/>
        <v>1</v>
      </c>
      <c r="O919" s="5">
        <f>COUNTIFS(B$4:B$104,"&gt;="&amp;$M$4,B$4:B$104,"&lt;"&amp;$M920)/$B$1</f>
        <v>1</v>
      </c>
      <c r="P919" s="5">
        <f>COUNTIFS(C$4:C$104,"&gt;="&amp;$M$4,C$4:C$104,"&lt;"&amp;$M920)/$B$1</f>
        <v>1</v>
      </c>
      <c r="Q919" s="5">
        <f>COUNTIFS(D$4:D$104,"&gt;="&amp;$M$4,D$4:D$104,"&lt;"&amp;$M920)/$B$1</f>
        <v>1</v>
      </c>
      <c r="R919" s="5">
        <f>COUNTIFS(E$4:E$104,"&gt;="&amp;$M$4,E$4:E$104,"&lt;"&amp;$M920)/$B$1</f>
        <v>1</v>
      </c>
      <c r="S919" s="5">
        <f>COUNTIFS(F$4:F$104,"&gt;="&amp;$M$4,F$4:F$104,"&lt;"&amp;$M920)/$B$1</f>
        <v>1</v>
      </c>
      <c r="T919" s="5">
        <f>COUNTIFS(G$4:G$104,"&gt;="&amp;$M$4,G$4:G$104,"&lt;"&amp;$M920)/$B$1</f>
        <v>1</v>
      </c>
      <c r="U919" s="5">
        <f>COUNTIFS(H$4:H$104,"&gt;="&amp;$M$4,H$4:H$104,"&lt;"&amp;$M920)/$B$1</f>
        <v>0.99</v>
      </c>
      <c r="V919" s="5">
        <f>COUNTIFS(I$4:I$104,"&gt;="&amp;$M$4,I$4:I$104,"&lt;"&amp;$M920)/$B$1</f>
        <v>1</v>
      </c>
    </row>
    <row r="920" spans="12:22" x14ac:dyDescent="0.15">
      <c r="L920" s="3">
        <f t="shared" si="44"/>
        <v>916</v>
      </c>
      <c r="M920" s="2">
        <f t="shared" si="43"/>
        <v>394.20432444521964</v>
      </c>
      <c r="N920" s="5">
        <f t="shared" si="45"/>
        <v>1</v>
      </c>
      <c r="O920" s="5">
        <f>COUNTIFS(B$4:B$104,"&gt;="&amp;$M$4,B$4:B$104,"&lt;"&amp;$M921)/$B$1</f>
        <v>1</v>
      </c>
      <c r="P920" s="5">
        <f>COUNTIFS(C$4:C$104,"&gt;="&amp;$M$4,C$4:C$104,"&lt;"&amp;$M921)/$B$1</f>
        <v>1</v>
      </c>
      <c r="Q920" s="5">
        <f>COUNTIFS(D$4:D$104,"&gt;="&amp;$M$4,D$4:D$104,"&lt;"&amp;$M921)/$B$1</f>
        <v>1</v>
      </c>
      <c r="R920" s="5">
        <f>COUNTIFS(E$4:E$104,"&gt;="&amp;$M$4,E$4:E$104,"&lt;"&amp;$M921)/$B$1</f>
        <v>1</v>
      </c>
      <c r="S920" s="5">
        <f>COUNTIFS(F$4:F$104,"&gt;="&amp;$M$4,F$4:F$104,"&lt;"&amp;$M921)/$B$1</f>
        <v>1</v>
      </c>
      <c r="T920" s="5">
        <f>COUNTIFS(G$4:G$104,"&gt;="&amp;$M$4,G$4:G$104,"&lt;"&amp;$M921)/$B$1</f>
        <v>1</v>
      </c>
      <c r="U920" s="5">
        <f>COUNTIFS(H$4:H$104,"&gt;="&amp;$M$4,H$4:H$104,"&lt;"&amp;$M921)/$B$1</f>
        <v>0.99</v>
      </c>
      <c r="V920" s="5">
        <f>COUNTIFS(I$4:I$104,"&gt;="&amp;$M$4,I$4:I$104,"&lt;"&amp;$M921)/$B$1</f>
        <v>1</v>
      </c>
    </row>
    <row r="921" spans="12:22" x14ac:dyDescent="0.15">
      <c r="L921" s="3">
        <f t="shared" si="44"/>
        <v>917</v>
      </c>
      <c r="M921" s="2">
        <f t="shared" si="43"/>
        <v>394.61793194251294</v>
      </c>
      <c r="N921" s="5">
        <f t="shared" si="45"/>
        <v>1</v>
      </c>
      <c r="O921" s="5">
        <f>COUNTIFS(B$4:B$104,"&gt;="&amp;$M$4,B$4:B$104,"&lt;"&amp;$M922)/$B$1</f>
        <v>1</v>
      </c>
      <c r="P921" s="5">
        <f>COUNTIFS(C$4:C$104,"&gt;="&amp;$M$4,C$4:C$104,"&lt;"&amp;$M922)/$B$1</f>
        <v>1</v>
      </c>
      <c r="Q921" s="5">
        <f>COUNTIFS(D$4:D$104,"&gt;="&amp;$M$4,D$4:D$104,"&lt;"&amp;$M922)/$B$1</f>
        <v>1</v>
      </c>
      <c r="R921" s="5">
        <f>COUNTIFS(E$4:E$104,"&gt;="&amp;$M$4,E$4:E$104,"&lt;"&amp;$M922)/$B$1</f>
        <v>1</v>
      </c>
      <c r="S921" s="5">
        <f>COUNTIFS(F$4:F$104,"&gt;="&amp;$M$4,F$4:F$104,"&lt;"&amp;$M922)/$B$1</f>
        <v>1</v>
      </c>
      <c r="T921" s="5">
        <f>COUNTIFS(G$4:G$104,"&gt;="&amp;$M$4,G$4:G$104,"&lt;"&amp;$M922)/$B$1</f>
        <v>1</v>
      </c>
      <c r="U921" s="5">
        <f>COUNTIFS(H$4:H$104,"&gt;="&amp;$M$4,H$4:H$104,"&lt;"&amp;$M922)/$B$1</f>
        <v>0.99</v>
      </c>
      <c r="V921" s="5">
        <f>COUNTIFS(I$4:I$104,"&gt;="&amp;$M$4,I$4:I$104,"&lt;"&amp;$M922)/$B$1</f>
        <v>1</v>
      </c>
    </row>
    <row r="922" spans="12:22" x14ac:dyDescent="0.15">
      <c r="L922" s="3">
        <f t="shared" si="44"/>
        <v>918</v>
      </c>
      <c r="M922" s="2">
        <f t="shared" si="43"/>
        <v>395.03153943980624</v>
      </c>
      <c r="N922" s="5">
        <f t="shared" si="45"/>
        <v>1</v>
      </c>
      <c r="O922" s="5">
        <f>COUNTIFS(B$4:B$104,"&gt;="&amp;$M$4,B$4:B$104,"&lt;"&amp;$M923)/$B$1</f>
        <v>1</v>
      </c>
      <c r="P922" s="5">
        <f>COUNTIFS(C$4:C$104,"&gt;="&amp;$M$4,C$4:C$104,"&lt;"&amp;$M923)/$B$1</f>
        <v>1</v>
      </c>
      <c r="Q922" s="5">
        <f>COUNTIFS(D$4:D$104,"&gt;="&amp;$M$4,D$4:D$104,"&lt;"&amp;$M923)/$B$1</f>
        <v>1</v>
      </c>
      <c r="R922" s="5">
        <f>COUNTIFS(E$4:E$104,"&gt;="&amp;$M$4,E$4:E$104,"&lt;"&amp;$M923)/$B$1</f>
        <v>1</v>
      </c>
      <c r="S922" s="5">
        <f>COUNTIFS(F$4:F$104,"&gt;="&amp;$M$4,F$4:F$104,"&lt;"&amp;$M923)/$B$1</f>
        <v>1</v>
      </c>
      <c r="T922" s="5">
        <f>COUNTIFS(G$4:G$104,"&gt;="&amp;$M$4,G$4:G$104,"&lt;"&amp;$M923)/$B$1</f>
        <v>1</v>
      </c>
      <c r="U922" s="5">
        <f>COUNTIFS(H$4:H$104,"&gt;="&amp;$M$4,H$4:H$104,"&lt;"&amp;$M923)/$B$1</f>
        <v>0.99</v>
      </c>
      <c r="V922" s="5">
        <f>COUNTIFS(I$4:I$104,"&gt;="&amp;$M$4,I$4:I$104,"&lt;"&amp;$M923)/$B$1</f>
        <v>1</v>
      </c>
    </row>
    <row r="923" spans="12:22" x14ac:dyDescent="0.15">
      <c r="L923" s="3">
        <f t="shared" si="44"/>
        <v>919</v>
      </c>
      <c r="M923" s="2">
        <f t="shared" si="43"/>
        <v>395.44514693709954</v>
      </c>
      <c r="N923" s="5">
        <f t="shared" si="45"/>
        <v>1</v>
      </c>
      <c r="O923" s="5">
        <f>COUNTIFS(B$4:B$104,"&gt;="&amp;$M$4,B$4:B$104,"&lt;"&amp;$M924)/$B$1</f>
        <v>1</v>
      </c>
      <c r="P923" s="5">
        <f>COUNTIFS(C$4:C$104,"&gt;="&amp;$M$4,C$4:C$104,"&lt;"&amp;$M924)/$B$1</f>
        <v>1</v>
      </c>
      <c r="Q923" s="5">
        <f>COUNTIFS(D$4:D$104,"&gt;="&amp;$M$4,D$4:D$104,"&lt;"&amp;$M924)/$B$1</f>
        <v>1</v>
      </c>
      <c r="R923" s="5">
        <f>COUNTIFS(E$4:E$104,"&gt;="&amp;$M$4,E$4:E$104,"&lt;"&amp;$M924)/$B$1</f>
        <v>1</v>
      </c>
      <c r="S923" s="5">
        <f>COUNTIFS(F$4:F$104,"&gt;="&amp;$M$4,F$4:F$104,"&lt;"&amp;$M924)/$B$1</f>
        <v>1</v>
      </c>
      <c r="T923" s="5">
        <f>COUNTIFS(G$4:G$104,"&gt;="&amp;$M$4,G$4:G$104,"&lt;"&amp;$M924)/$B$1</f>
        <v>1</v>
      </c>
      <c r="U923" s="5">
        <f>COUNTIFS(H$4:H$104,"&gt;="&amp;$M$4,H$4:H$104,"&lt;"&amp;$M924)/$B$1</f>
        <v>0.99</v>
      </c>
      <c r="V923" s="5">
        <f>COUNTIFS(I$4:I$104,"&gt;="&amp;$M$4,I$4:I$104,"&lt;"&amp;$M924)/$B$1</f>
        <v>1</v>
      </c>
    </row>
    <row r="924" spans="12:22" x14ac:dyDescent="0.15">
      <c r="L924" s="3">
        <f t="shared" si="44"/>
        <v>920</v>
      </c>
      <c r="M924" s="2">
        <f t="shared" si="43"/>
        <v>395.85875443439284</v>
      </c>
      <c r="N924" s="5">
        <f t="shared" si="45"/>
        <v>1</v>
      </c>
      <c r="O924" s="5">
        <f>COUNTIFS(B$4:B$104,"&gt;="&amp;$M$4,B$4:B$104,"&lt;"&amp;$M925)/$B$1</f>
        <v>1</v>
      </c>
      <c r="P924" s="5">
        <f>COUNTIFS(C$4:C$104,"&gt;="&amp;$M$4,C$4:C$104,"&lt;"&amp;$M925)/$B$1</f>
        <v>1</v>
      </c>
      <c r="Q924" s="5">
        <f>COUNTIFS(D$4:D$104,"&gt;="&amp;$M$4,D$4:D$104,"&lt;"&amp;$M925)/$B$1</f>
        <v>1</v>
      </c>
      <c r="R924" s="5">
        <f>COUNTIFS(E$4:E$104,"&gt;="&amp;$M$4,E$4:E$104,"&lt;"&amp;$M925)/$B$1</f>
        <v>1</v>
      </c>
      <c r="S924" s="5">
        <f>COUNTIFS(F$4:F$104,"&gt;="&amp;$M$4,F$4:F$104,"&lt;"&amp;$M925)/$B$1</f>
        <v>1</v>
      </c>
      <c r="T924" s="5">
        <f>COUNTIFS(G$4:G$104,"&gt;="&amp;$M$4,G$4:G$104,"&lt;"&amp;$M925)/$B$1</f>
        <v>1</v>
      </c>
      <c r="U924" s="5">
        <f>COUNTIFS(H$4:H$104,"&gt;="&amp;$M$4,H$4:H$104,"&lt;"&amp;$M925)/$B$1</f>
        <v>0.99</v>
      </c>
      <c r="V924" s="5">
        <f>COUNTIFS(I$4:I$104,"&gt;="&amp;$M$4,I$4:I$104,"&lt;"&amp;$M925)/$B$1</f>
        <v>1</v>
      </c>
    </row>
    <row r="925" spans="12:22" x14ac:dyDescent="0.15">
      <c r="L925" s="3">
        <f t="shared" si="44"/>
        <v>921</v>
      </c>
      <c r="M925" s="2">
        <f t="shared" si="43"/>
        <v>396.27236193168613</v>
      </c>
      <c r="N925" s="5">
        <f t="shared" si="45"/>
        <v>1</v>
      </c>
      <c r="O925" s="5">
        <f>COUNTIFS(B$4:B$104,"&gt;="&amp;$M$4,B$4:B$104,"&lt;"&amp;$M926)/$B$1</f>
        <v>1</v>
      </c>
      <c r="P925" s="5">
        <f>COUNTIFS(C$4:C$104,"&gt;="&amp;$M$4,C$4:C$104,"&lt;"&amp;$M926)/$B$1</f>
        <v>1</v>
      </c>
      <c r="Q925" s="5">
        <f>COUNTIFS(D$4:D$104,"&gt;="&amp;$M$4,D$4:D$104,"&lt;"&amp;$M926)/$B$1</f>
        <v>1</v>
      </c>
      <c r="R925" s="5">
        <f>COUNTIFS(E$4:E$104,"&gt;="&amp;$M$4,E$4:E$104,"&lt;"&amp;$M926)/$B$1</f>
        <v>1</v>
      </c>
      <c r="S925" s="5">
        <f>COUNTIFS(F$4:F$104,"&gt;="&amp;$M$4,F$4:F$104,"&lt;"&amp;$M926)/$B$1</f>
        <v>1</v>
      </c>
      <c r="T925" s="5">
        <f>COUNTIFS(G$4:G$104,"&gt;="&amp;$M$4,G$4:G$104,"&lt;"&amp;$M926)/$B$1</f>
        <v>1</v>
      </c>
      <c r="U925" s="5">
        <f>COUNTIFS(H$4:H$104,"&gt;="&amp;$M$4,H$4:H$104,"&lt;"&amp;$M926)/$B$1</f>
        <v>0.99</v>
      </c>
      <c r="V925" s="5">
        <f>COUNTIFS(I$4:I$104,"&gt;="&amp;$M$4,I$4:I$104,"&lt;"&amp;$M926)/$B$1</f>
        <v>1</v>
      </c>
    </row>
    <row r="926" spans="12:22" x14ac:dyDescent="0.15">
      <c r="L926" s="3">
        <f t="shared" si="44"/>
        <v>922</v>
      </c>
      <c r="M926" s="2">
        <f t="shared" si="43"/>
        <v>396.68596942897943</v>
      </c>
      <c r="N926" s="5">
        <f t="shared" si="45"/>
        <v>1</v>
      </c>
      <c r="O926" s="5">
        <f>COUNTIFS(B$4:B$104,"&gt;="&amp;$M$4,B$4:B$104,"&lt;"&amp;$M927)/$B$1</f>
        <v>1</v>
      </c>
      <c r="P926" s="5">
        <f>COUNTIFS(C$4:C$104,"&gt;="&amp;$M$4,C$4:C$104,"&lt;"&amp;$M927)/$B$1</f>
        <v>1</v>
      </c>
      <c r="Q926" s="5">
        <f>COUNTIFS(D$4:D$104,"&gt;="&amp;$M$4,D$4:D$104,"&lt;"&amp;$M927)/$B$1</f>
        <v>1</v>
      </c>
      <c r="R926" s="5">
        <f>COUNTIFS(E$4:E$104,"&gt;="&amp;$M$4,E$4:E$104,"&lt;"&amp;$M927)/$B$1</f>
        <v>1</v>
      </c>
      <c r="S926" s="5">
        <f>COUNTIFS(F$4:F$104,"&gt;="&amp;$M$4,F$4:F$104,"&lt;"&amp;$M927)/$B$1</f>
        <v>1</v>
      </c>
      <c r="T926" s="5">
        <f>COUNTIFS(G$4:G$104,"&gt;="&amp;$M$4,G$4:G$104,"&lt;"&amp;$M927)/$B$1</f>
        <v>1</v>
      </c>
      <c r="U926" s="5">
        <f>COUNTIFS(H$4:H$104,"&gt;="&amp;$M$4,H$4:H$104,"&lt;"&amp;$M927)/$B$1</f>
        <v>0.99</v>
      </c>
      <c r="V926" s="5">
        <f>COUNTIFS(I$4:I$104,"&gt;="&amp;$M$4,I$4:I$104,"&lt;"&amp;$M927)/$B$1</f>
        <v>1</v>
      </c>
    </row>
    <row r="927" spans="12:22" x14ac:dyDescent="0.15">
      <c r="L927" s="3">
        <f t="shared" si="44"/>
        <v>923</v>
      </c>
      <c r="M927" s="2">
        <f t="shared" si="43"/>
        <v>397.09957692627273</v>
      </c>
      <c r="N927" s="5">
        <f t="shared" si="45"/>
        <v>1</v>
      </c>
      <c r="O927" s="5">
        <f>COUNTIFS(B$4:B$104,"&gt;="&amp;$M$4,B$4:B$104,"&lt;"&amp;$M928)/$B$1</f>
        <v>1</v>
      </c>
      <c r="P927" s="5">
        <f>COUNTIFS(C$4:C$104,"&gt;="&amp;$M$4,C$4:C$104,"&lt;"&amp;$M928)/$B$1</f>
        <v>1</v>
      </c>
      <c r="Q927" s="5">
        <f>COUNTIFS(D$4:D$104,"&gt;="&amp;$M$4,D$4:D$104,"&lt;"&amp;$M928)/$B$1</f>
        <v>1</v>
      </c>
      <c r="R927" s="5">
        <f>COUNTIFS(E$4:E$104,"&gt;="&amp;$M$4,E$4:E$104,"&lt;"&amp;$M928)/$B$1</f>
        <v>1</v>
      </c>
      <c r="S927" s="5">
        <f>COUNTIFS(F$4:F$104,"&gt;="&amp;$M$4,F$4:F$104,"&lt;"&amp;$M928)/$B$1</f>
        <v>1</v>
      </c>
      <c r="T927" s="5">
        <f>COUNTIFS(G$4:G$104,"&gt;="&amp;$M$4,G$4:G$104,"&lt;"&amp;$M928)/$B$1</f>
        <v>1</v>
      </c>
      <c r="U927" s="5">
        <f>COUNTIFS(H$4:H$104,"&gt;="&amp;$M$4,H$4:H$104,"&lt;"&amp;$M928)/$B$1</f>
        <v>0.99</v>
      </c>
      <c r="V927" s="5">
        <f>COUNTIFS(I$4:I$104,"&gt;="&amp;$M$4,I$4:I$104,"&lt;"&amp;$M928)/$B$1</f>
        <v>1</v>
      </c>
    </row>
    <row r="928" spans="12:22" x14ac:dyDescent="0.15">
      <c r="L928" s="3">
        <f t="shared" si="44"/>
        <v>924</v>
      </c>
      <c r="M928" s="2">
        <f t="shared" si="43"/>
        <v>397.51318442356603</v>
      </c>
      <c r="N928" s="5">
        <f t="shared" si="45"/>
        <v>1</v>
      </c>
      <c r="O928" s="5">
        <f>COUNTIFS(B$4:B$104,"&gt;="&amp;$M$4,B$4:B$104,"&lt;"&amp;$M929)/$B$1</f>
        <v>1</v>
      </c>
      <c r="P928" s="5">
        <f>COUNTIFS(C$4:C$104,"&gt;="&amp;$M$4,C$4:C$104,"&lt;"&amp;$M929)/$B$1</f>
        <v>1</v>
      </c>
      <c r="Q928" s="5">
        <f>COUNTIFS(D$4:D$104,"&gt;="&amp;$M$4,D$4:D$104,"&lt;"&amp;$M929)/$B$1</f>
        <v>1</v>
      </c>
      <c r="R928" s="5">
        <f>COUNTIFS(E$4:E$104,"&gt;="&amp;$M$4,E$4:E$104,"&lt;"&amp;$M929)/$B$1</f>
        <v>1</v>
      </c>
      <c r="S928" s="5">
        <f>COUNTIFS(F$4:F$104,"&gt;="&amp;$M$4,F$4:F$104,"&lt;"&amp;$M929)/$B$1</f>
        <v>1</v>
      </c>
      <c r="T928" s="5">
        <f>COUNTIFS(G$4:G$104,"&gt;="&amp;$M$4,G$4:G$104,"&lt;"&amp;$M929)/$B$1</f>
        <v>1</v>
      </c>
      <c r="U928" s="5">
        <f>COUNTIFS(H$4:H$104,"&gt;="&amp;$M$4,H$4:H$104,"&lt;"&amp;$M929)/$B$1</f>
        <v>0.99</v>
      </c>
      <c r="V928" s="5">
        <f>COUNTIFS(I$4:I$104,"&gt;="&amp;$M$4,I$4:I$104,"&lt;"&amp;$M929)/$B$1</f>
        <v>1</v>
      </c>
    </row>
    <row r="929" spans="12:22" x14ac:dyDescent="0.15">
      <c r="L929" s="3">
        <f t="shared" si="44"/>
        <v>925</v>
      </c>
      <c r="M929" s="2">
        <f t="shared" si="43"/>
        <v>397.92679192085933</v>
      </c>
      <c r="N929" s="5">
        <f t="shared" si="45"/>
        <v>1</v>
      </c>
      <c r="O929" s="5">
        <f>COUNTIFS(B$4:B$104,"&gt;="&amp;$M$4,B$4:B$104,"&lt;"&amp;$M930)/$B$1</f>
        <v>1</v>
      </c>
      <c r="P929" s="5">
        <f>COUNTIFS(C$4:C$104,"&gt;="&amp;$M$4,C$4:C$104,"&lt;"&amp;$M930)/$B$1</f>
        <v>1</v>
      </c>
      <c r="Q929" s="5">
        <f>COUNTIFS(D$4:D$104,"&gt;="&amp;$M$4,D$4:D$104,"&lt;"&amp;$M930)/$B$1</f>
        <v>1</v>
      </c>
      <c r="R929" s="5">
        <f>COUNTIFS(E$4:E$104,"&gt;="&amp;$M$4,E$4:E$104,"&lt;"&amp;$M930)/$B$1</f>
        <v>1</v>
      </c>
      <c r="S929" s="5">
        <f>COUNTIFS(F$4:F$104,"&gt;="&amp;$M$4,F$4:F$104,"&lt;"&amp;$M930)/$B$1</f>
        <v>1</v>
      </c>
      <c r="T929" s="5">
        <f>COUNTIFS(G$4:G$104,"&gt;="&amp;$M$4,G$4:G$104,"&lt;"&amp;$M930)/$B$1</f>
        <v>1</v>
      </c>
      <c r="U929" s="5">
        <f>COUNTIFS(H$4:H$104,"&gt;="&amp;$M$4,H$4:H$104,"&lt;"&amp;$M930)/$B$1</f>
        <v>0.99</v>
      </c>
      <c r="V929" s="5">
        <f>COUNTIFS(I$4:I$104,"&gt;="&amp;$M$4,I$4:I$104,"&lt;"&amp;$M930)/$B$1</f>
        <v>1</v>
      </c>
    </row>
    <row r="930" spans="12:22" x14ac:dyDescent="0.15">
      <c r="L930" s="3">
        <f t="shared" si="44"/>
        <v>926</v>
      </c>
      <c r="M930" s="2">
        <f t="shared" si="43"/>
        <v>398.34039941815263</v>
      </c>
      <c r="N930" s="5">
        <f t="shared" si="45"/>
        <v>1</v>
      </c>
      <c r="O930" s="5">
        <f>COUNTIFS(B$4:B$104,"&gt;="&amp;$M$4,B$4:B$104,"&lt;"&amp;$M931)/$B$1</f>
        <v>1</v>
      </c>
      <c r="P930" s="5">
        <f>COUNTIFS(C$4:C$104,"&gt;="&amp;$M$4,C$4:C$104,"&lt;"&amp;$M931)/$B$1</f>
        <v>1</v>
      </c>
      <c r="Q930" s="5">
        <f>COUNTIFS(D$4:D$104,"&gt;="&amp;$M$4,D$4:D$104,"&lt;"&amp;$M931)/$B$1</f>
        <v>1</v>
      </c>
      <c r="R930" s="5">
        <f>COUNTIFS(E$4:E$104,"&gt;="&amp;$M$4,E$4:E$104,"&lt;"&amp;$M931)/$B$1</f>
        <v>1</v>
      </c>
      <c r="S930" s="5">
        <f>COUNTIFS(F$4:F$104,"&gt;="&amp;$M$4,F$4:F$104,"&lt;"&amp;$M931)/$B$1</f>
        <v>1</v>
      </c>
      <c r="T930" s="5">
        <f>COUNTIFS(G$4:G$104,"&gt;="&amp;$M$4,G$4:G$104,"&lt;"&amp;$M931)/$B$1</f>
        <v>1</v>
      </c>
      <c r="U930" s="5">
        <f>COUNTIFS(H$4:H$104,"&gt;="&amp;$M$4,H$4:H$104,"&lt;"&amp;$M931)/$B$1</f>
        <v>0.99</v>
      </c>
      <c r="V930" s="5">
        <f>COUNTIFS(I$4:I$104,"&gt;="&amp;$M$4,I$4:I$104,"&lt;"&amp;$M931)/$B$1</f>
        <v>1</v>
      </c>
    </row>
    <row r="931" spans="12:22" x14ac:dyDescent="0.15">
      <c r="L931" s="3">
        <f t="shared" si="44"/>
        <v>927</v>
      </c>
      <c r="M931" s="2">
        <f t="shared" si="43"/>
        <v>398.75400691544593</v>
      </c>
      <c r="N931" s="5">
        <f t="shared" si="45"/>
        <v>1</v>
      </c>
      <c r="O931" s="5">
        <f>COUNTIFS(B$4:B$104,"&gt;="&amp;$M$4,B$4:B$104,"&lt;"&amp;$M932)/$B$1</f>
        <v>1</v>
      </c>
      <c r="P931" s="5">
        <f>COUNTIFS(C$4:C$104,"&gt;="&amp;$M$4,C$4:C$104,"&lt;"&amp;$M932)/$B$1</f>
        <v>1</v>
      </c>
      <c r="Q931" s="5">
        <f>COUNTIFS(D$4:D$104,"&gt;="&amp;$M$4,D$4:D$104,"&lt;"&amp;$M932)/$B$1</f>
        <v>1</v>
      </c>
      <c r="R931" s="5">
        <f>COUNTIFS(E$4:E$104,"&gt;="&amp;$M$4,E$4:E$104,"&lt;"&amp;$M932)/$B$1</f>
        <v>1</v>
      </c>
      <c r="S931" s="5">
        <f>COUNTIFS(F$4:F$104,"&gt;="&amp;$M$4,F$4:F$104,"&lt;"&amp;$M932)/$B$1</f>
        <v>1</v>
      </c>
      <c r="T931" s="5">
        <f>COUNTIFS(G$4:G$104,"&gt;="&amp;$M$4,G$4:G$104,"&lt;"&amp;$M932)/$B$1</f>
        <v>1</v>
      </c>
      <c r="U931" s="5">
        <f>COUNTIFS(H$4:H$104,"&gt;="&amp;$M$4,H$4:H$104,"&lt;"&amp;$M932)/$B$1</f>
        <v>0.99</v>
      </c>
      <c r="V931" s="5">
        <f>COUNTIFS(I$4:I$104,"&gt;="&amp;$M$4,I$4:I$104,"&lt;"&amp;$M932)/$B$1</f>
        <v>1</v>
      </c>
    </row>
    <row r="932" spans="12:22" x14ac:dyDescent="0.15">
      <c r="L932" s="3">
        <f t="shared" si="44"/>
        <v>928</v>
      </c>
      <c r="M932" s="2">
        <f t="shared" si="43"/>
        <v>399.16761441273928</v>
      </c>
      <c r="N932" s="5">
        <f t="shared" si="45"/>
        <v>1</v>
      </c>
      <c r="O932" s="5">
        <f>COUNTIFS(B$4:B$104,"&gt;="&amp;$M$4,B$4:B$104,"&lt;"&amp;$M933)/$B$1</f>
        <v>1</v>
      </c>
      <c r="P932" s="5">
        <f>COUNTIFS(C$4:C$104,"&gt;="&amp;$M$4,C$4:C$104,"&lt;"&amp;$M933)/$B$1</f>
        <v>1</v>
      </c>
      <c r="Q932" s="5">
        <f>COUNTIFS(D$4:D$104,"&gt;="&amp;$M$4,D$4:D$104,"&lt;"&amp;$M933)/$B$1</f>
        <v>1</v>
      </c>
      <c r="R932" s="5">
        <f>COUNTIFS(E$4:E$104,"&gt;="&amp;$M$4,E$4:E$104,"&lt;"&amp;$M933)/$B$1</f>
        <v>1</v>
      </c>
      <c r="S932" s="5">
        <f>COUNTIFS(F$4:F$104,"&gt;="&amp;$M$4,F$4:F$104,"&lt;"&amp;$M933)/$B$1</f>
        <v>1</v>
      </c>
      <c r="T932" s="5">
        <f>COUNTIFS(G$4:G$104,"&gt;="&amp;$M$4,G$4:G$104,"&lt;"&amp;$M933)/$B$1</f>
        <v>1</v>
      </c>
      <c r="U932" s="5">
        <f>COUNTIFS(H$4:H$104,"&gt;="&amp;$M$4,H$4:H$104,"&lt;"&amp;$M933)/$B$1</f>
        <v>0.99</v>
      </c>
      <c r="V932" s="5">
        <f>COUNTIFS(I$4:I$104,"&gt;="&amp;$M$4,I$4:I$104,"&lt;"&amp;$M933)/$B$1</f>
        <v>1</v>
      </c>
    </row>
    <row r="933" spans="12:22" x14ac:dyDescent="0.15">
      <c r="L933" s="3">
        <f t="shared" si="44"/>
        <v>929</v>
      </c>
      <c r="M933" s="2">
        <f t="shared" si="43"/>
        <v>399.58122191003258</v>
      </c>
      <c r="N933" s="5">
        <f t="shared" si="45"/>
        <v>1</v>
      </c>
      <c r="O933" s="5">
        <f>COUNTIFS(B$4:B$104,"&gt;="&amp;$M$4,B$4:B$104,"&lt;"&amp;$M934)/$B$1</f>
        <v>1</v>
      </c>
      <c r="P933" s="5">
        <f>COUNTIFS(C$4:C$104,"&gt;="&amp;$M$4,C$4:C$104,"&lt;"&amp;$M934)/$B$1</f>
        <v>1</v>
      </c>
      <c r="Q933" s="5">
        <f>COUNTIFS(D$4:D$104,"&gt;="&amp;$M$4,D$4:D$104,"&lt;"&amp;$M934)/$B$1</f>
        <v>1</v>
      </c>
      <c r="R933" s="5">
        <f>COUNTIFS(E$4:E$104,"&gt;="&amp;$M$4,E$4:E$104,"&lt;"&amp;$M934)/$B$1</f>
        <v>1</v>
      </c>
      <c r="S933" s="5">
        <f>COUNTIFS(F$4:F$104,"&gt;="&amp;$M$4,F$4:F$104,"&lt;"&amp;$M934)/$B$1</f>
        <v>1</v>
      </c>
      <c r="T933" s="5">
        <f>COUNTIFS(G$4:G$104,"&gt;="&amp;$M$4,G$4:G$104,"&lt;"&amp;$M934)/$B$1</f>
        <v>1</v>
      </c>
      <c r="U933" s="5">
        <f>COUNTIFS(H$4:H$104,"&gt;="&amp;$M$4,H$4:H$104,"&lt;"&amp;$M934)/$B$1</f>
        <v>0.99</v>
      </c>
      <c r="V933" s="5">
        <f>COUNTIFS(I$4:I$104,"&gt;="&amp;$M$4,I$4:I$104,"&lt;"&amp;$M934)/$B$1</f>
        <v>1</v>
      </c>
    </row>
    <row r="934" spans="12:22" x14ac:dyDescent="0.15">
      <c r="L934" s="3">
        <f t="shared" si="44"/>
        <v>930</v>
      </c>
      <c r="M934" s="2">
        <f t="shared" si="43"/>
        <v>399.99482940732588</v>
      </c>
      <c r="N934" s="5">
        <f t="shared" si="45"/>
        <v>1</v>
      </c>
      <c r="O934" s="5">
        <f>COUNTIFS(B$4:B$104,"&gt;="&amp;$M$4,B$4:B$104,"&lt;"&amp;$M935)/$B$1</f>
        <v>1</v>
      </c>
      <c r="P934" s="5">
        <f>COUNTIFS(C$4:C$104,"&gt;="&amp;$M$4,C$4:C$104,"&lt;"&amp;$M935)/$B$1</f>
        <v>1</v>
      </c>
      <c r="Q934" s="5">
        <f>COUNTIFS(D$4:D$104,"&gt;="&amp;$M$4,D$4:D$104,"&lt;"&amp;$M935)/$B$1</f>
        <v>1</v>
      </c>
      <c r="R934" s="5">
        <f>COUNTIFS(E$4:E$104,"&gt;="&amp;$M$4,E$4:E$104,"&lt;"&amp;$M935)/$B$1</f>
        <v>1</v>
      </c>
      <c r="S934" s="5">
        <f>COUNTIFS(F$4:F$104,"&gt;="&amp;$M$4,F$4:F$104,"&lt;"&amp;$M935)/$B$1</f>
        <v>1</v>
      </c>
      <c r="T934" s="5">
        <f>COUNTIFS(G$4:G$104,"&gt;="&amp;$M$4,G$4:G$104,"&lt;"&amp;$M935)/$B$1</f>
        <v>1</v>
      </c>
      <c r="U934" s="5">
        <f>COUNTIFS(H$4:H$104,"&gt;="&amp;$M$4,H$4:H$104,"&lt;"&amp;$M935)/$B$1</f>
        <v>0.99</v>
      </c>
      <c r="V934" s="5">
        <f>COUNTIFS(I$4:I$104,"&gt;="&amp;$M$4,I$4:I$104,"&lt;"&amp;$M935)/$B$1</f>
        <v>1</v>
      </c>
    </row>
    <row r="935" spans="12:22" x14ac:dyDescent="0.15">
      <c r="L935" s="3">
        <f t="shared" si="44"/>
        <v>931</v>
      </c>
      <c r="M935" s="2">
        <f t="shared" si="43"/>
        <v>400.40843690461918</v>
      </c>
      <c r="N935" s="5">
        <f t="shared" si="45"/>
        <v>1</v>
      </c>
      <c r="O935" s="5">
        <f>COUNTIFS(B$4:B$104,"&gt;="&amp;$M$4,B$4:B$104,"&lt;"&amp;$M936)/$B$1</f>
        <v>1</v>
      </c>
      <c r="P935" s="5">
        <f>COUNTIFS(C$4:C$104,"&gt;="&amp;$M$4,C$4:C$104,"&lt;"&amp;$M936)/$B$1</f>
        <v>1</v>
      </c>
      <c r="Q935" s="5">
        <f>COUNTIFS(D$4:D$104,"&gt;="&amp;$M$4,D$4:D$104,"&lt;"&amp;$M936)/$B$1</f>
        <v>1</v>
      </c>
      <c r="R935" s="5">
        <f>COUNTIFS(E$4:E$104,"&gt;="&amp;$M$4,E$4:E$104,"&lt;"&amp;$M936)/$B$1</f>
        <v>1</v>
      </c>
      <c r="S935" s="5">
        <f>COUNTIFS(F$4:F$104,"&gt;="&amp;$M$4,F$4:F$104,"&lt;"&amp;$M936)/$B$1</f>
        <v>1</v>
      </c>
      <c r="T935" s="5">
        <f>COUNTIFS(G$4:G$104,"&gt;="&amp;$M$4,G$4:G$104,"&lt;"&amp;$M936)/$B$1</f>
        <v>1</v>
      </c>
      <c r="U935" s="5">
        <f>COUNTIFS(H$4:H$104,"&gt;="&amp;$M$4,H$4:H$104,"&lt;"&amp;$M936)/$B$1</f>
        <v>0.99</v>
      </c>
      <c r="V935" s="5">
        <f>COUNTIFS(I$4:I$104,"&gt;="&amp;$M$4,I$4:I$104,"&lt;"&amp;$M936)/$B$1</f>
        <v>1</v>
      </c>
    </row>
    <row r="936" spans="12:22" x14ac:dyDescent="0.15">
      <c r="L936" s="3">
        <f t="shared" si="44"/>
        <v>932</v>
      </c>
      <c r="M936" s="2">
        <f t="shared" si="43"/>
        <v>400.82204440191248</v>
      </c>
      <c r="N936" s="5">
        <f t="shared" si="45"/>
        <v>1</v>
      </c>
      <c r="O936" s="5">
        <f>COUNTIFS(B$4:B$104,"&gt;="&amp;$M$4,B$4:B$104,"&lt;"&amp;$M937)/$B$1</f>
        <v>1</v>
      </c>
      <c r="P936" s="5">
        <f>COUNTIFS(C$4:C$104,"&gt;="&amp;$M$4,C$4:C$104,"&lt;"&amp;$M937)/$B$1</f>
        <v>1</v>
      </c>
      <c r="Q936" s="5">
        <f>COUNTIFS(D$4:D$104,"&gt;="&amp;$M$4,D$4:D$104,"&lt;"&amp;$M937)/$B$1</f>
        <v>1</v>
      </c>
      <c r="R936" s="5">
        <f>COUNTIFS(E$4:E$104,"&gt;="&amp;$M$4,E$4:E$104,"&lt;"&amp;$M937)/$B$1</f>
        <v>1</v>
      </c>
      <c r="S936" s="5">
        <f>COUNTIFS(F$4:F$104,"&gt;="&amp;$M$4,F$4:F$104,"&lt;"&amp;$M937)/$B$1</f>
        <v>1</v>
      </c>
      <c r="T936" s="5">
        <f>COUNTIFS(G$4:G$104,"&gt;="&amp;$M$4,G$4:G$104,"&lt;"&amp;$M937)/$B$1</f>
        <v>1</v>
      </c>
      <c r="U936" s="5">
        <f>COUNTIFS(H$4:H$104,"&gt;="&amp;$M$4,H$4:H$104,"&lt;"&amp;$M937)/$B$1</f>
        <v>0.99</v>
      </c>
      <c r="V936" s="5">
        <f>COUNTIFS(I$4:I$104,"&gt;="&amp;$M$4,I$4:I$104,"&lt;"&amp;$M937)/$B$1</f>
        <v>1</v>
      </c>
    </row>
    <row r="937" spans="12:22" x14ac:dyDescent="0.15">
      <c r="L937" s="3">
        <f t="shared" si="44"/>
        <v>933</v>
      </c>
      <c r="M937" s="2">
        <f t="shared" si="43"/>
        <v>401.23565189920578</v>
      </c>
      <c r="N937" s="5">
        <f t="shared" si="45"/>
        <v>1</v>
      </c>
      <c r="O937" s="5">
        <f>COUNTIFS(B$4:B$104,"&gt;="&amp;$M$4,B$4:B$104,"&lt;"&amp;$M938)/$B$1</f>
        <v>1</v>
      </c>
      <c r="P937" s="5">
        <f>COUNTIFS(C$4:C$104,"&gt;="&amp;$M$4,C$4:C$104,"&lt;"&amp;$M938)/$B$1</f>
        <v>1</v>
      </c>
      <c r="Q937" s="5">
        <f>COUNTIFS(D$4:D$104,"&gt;="&amp;$M$4,D$4:D$104,"&lt;"&amp;$M938)/$B$1</f>
        <v>1</v>
      </c>
      <c r="R937" s="5">
        <f>COUNTIFS(E$4:E$104,"&gt;="&amp;$M$4,E$4:E$104,"&lt;"&amp;$M938)/$B$1</f>
        <v>1</v>
      </c>
      <c r="S937" s="5">
        <f>COUNTIFS(F$4:F$104,"&gt;="&amp;$M$4,F$4:F$104,"&lt;"&amp;$M938)/$B$1</f>
        <v>1</v>
      </c>
      <c r="T937" s="5">
        <f>COUNTIFS(G$4:G$104,"&gt;="&amp;$M$4,G$4:G$104,"&lt;"&amp;$M938)/$B$1</f>
        <v>1</v>
      </c>
      <c r="U937" s="5">
        <f>COUNTIFS(H$4:H$104,"&gt;="&amp;$M$4,H$4:H$104,"&lt;"&amp;$M938)/$B$1</f>
        <v>0.99</v>
      </c>
      <c r="V937" s="5">
        <f>COUNTIFS(I$4:I$104,"&gt;="&amp;$M$4,I$4:I$104,"&lt;"&amp;$M938)/$B$1</f>
        <v>1</v>
      </c>
    </row>
    <row r="938" spans="12:22" x14ac:dyDescent="0.15">
      <c r="L938" s="3">
        <f t="shared" si="44"/>
        <v>934</v>
      </c>
      <c r="M938" s="2">
        <f t="shared" si="43"/>
        <v>401.64925939649908</v>
      </c>
      <c r="N938" s="5">
        <f t="shared" si="45"/>
        <v>1</v>
      </c>
      <c r="O938" s="5">
        <f>COUNTIFS(B$4:B$104,"&gt;="&amp;$M$4,B$4:B$104,"&lt;"&amp;$M939)/$B$1</f>
        <v>1</v>
      </c>
      <c r="P938" s="5">
        <f>COUNTIFS(C$4:C$104,"&gt;="&amp;$M$4,C$4:C$104,"&lt;"&amp;$M939)/$B$1</f>
        <v>1</v>
      </c>
      <c r="Q938" s="5">
        <f>COUNTIFS(D$4:D$104,"&gt;="&amp;$M$4,D$4:D$104,"&lt;"&amp;$M939)/$B$1</f>
        <v>1</v>
      </c>
      <c r="R938" s="5">
        <f>COUNTIFS(E$4:E$104,"&gt;="&amp;$M$4,E$4:E$104,"&lt;"&amp;$M939)/$B$1</f>
        <v>1</v>
      </c>
      <c r="S938" s="5">
        <f>COUNTIFS(F$4:F$104,"&gt;="&amp;$M$4,F$4:F$104,"&lt;"&amp;$M939)/$B$1</f>
        <v>1</v>
      </c>
      <c r="T938" s="5">
        <f>COUNTIFS(G$4:G$104,"&gt;="&amp;$M$4,G$4:G$104,"&lt;"&amp;$M939)/$B$1</f>
        <v>1</v>
      </c>
      <c r="U938" s="5">
        <f>COUNTIFS(H$4:H$104,"&gt;="&amp;$M$4,H$4:H$104,"&lt;"&amp;$M939)/$B$1</f>
        <v>0.99</v>
      </c>
      <c r="V938" s="5">
        <f>COUNTIFS(I$4:I$104,"&gt;="&amp;$M$4,I$4:I$104,"&lt;"&amp;$M939)/$B$1</f>
        <v>1</v>
      </c>
    </row>
    <row r="939" spans="12:22" x14ac:dyDescent="0.15">
      <c r="L939" s="3">
        <f t="shared" si="44"/>
        <v>935</v>
      </c>
      <c r="M939" s="2">
        <f t="shared" si="43"/>
        <v>402.06286689379237</v>
      </c>
      <c r="N939" s="5">
        <f t="shared" si="45"/>
        <v>1</v>
      </c>
      <c r="O939" s="5">
        <f>COUNTIFS(B$4:B$104,"&gt;="&amp;$M$4,B$4:B$104,"&lt;"&amp;$M940)/$B$1</f>
        <v>1</v>
      </c>
      <c r="P939" s="5">
        <f>COUNTIFS(C$4:C$104,"&gt;="&amp;$M$4,C$4:C$104,"&lt;"&amp;$M940)/$B$1</f>
        <v>1</v>
      </c>
      <c r="Q939" s="5">
        <f>COUNTIFS(D$4:D$104,"&gt;="&amp;$M$4,D$4:D$104,"&lt;"&amp;$M940)/$B$1</f>
        <v>1</v>
      </c>
      <c r="R939" s="5">
        <f>COUNTIFS(E$4:E$104,"&gt;="&amp;$M$4,E$4:E$104,"&lt;"&amp;$M940)/$B$1</f>
        <v>1</v>
      </c>
      <c r="S939" s="5">
        <f>COUNTIFS(F$4:F$104,"&gt;="&amp;$M$4,F$4:F$104,"&lt;"&amp;$M940)/$B$1</f>
        <v>1</v>
      </c>
      <c r="T939" s="5">
        <f>COUNTIFS(G$4:G$104,"&gt;="&amp;$M$4,G$4:G$104,"&lt;"&amp;$M940)/$B$1</f>
        <v>1</v>
      </c>
      <c r="U939" s="5">
        <f>COUNTIFS(H$4:H$104,"&gt;="&amp;$M$4,H$4:H$104,"&lt;"&amp;$M940)/$B$1</f>
        <v>0.99</v>
      </c>
      <c r="V939" s="5">
        <f>COUNTIFS(I$4:I$104,"&gt;="&amp;$M$4,I$4:I$104,"&lt;"&amp;$M940)/$B$1</f>
        <v>1</v>
      </c>
    </row>
    <row r="940" spans="12:22" x14ac:dyDescent="0.15">
      <c r="L940" s="3">
        <f t="shared" si="44"/>
        <v>936</v>
      </c>
      <c r="M940" s="2">
        <f t="shared" si="43"/>
        <v>402.47647439108567</v>
      </c>
      <c r="N940" s="5">
        <f t="shared" si="45"/>
        <v>1</v>
      </c>
      <c r="O940" s="5">
        <f>COUNTIFS(B$4:B$104,"&gt;="&amp;$M$4,B$4:B$104,"&lt;"&amp;$M941)/$B$1</f>
        <v>1</v>
      </c>
      <c r="P940" s="5">
        <f>COUNTIFS(C$4:C$104,"&gt;="&amp;$M$4,C$4:C$104,"&lt;"&amp;$M941)/$B$1</f>
        <v>1</v>
      </c>
      <c r="Q940" s="5">
        <f>COUNTIFS(D$4:D$104,"&gt;="&amp;$M$4,D$4:D$104,"&lt;"&amp;$M941)/$B$1</f>
        <v>1</v>
      </c>
      <c r="R940" s="5">
        <f>COUNTIFS(E$4:E$104,"&gt;="&amp;$M$4,E$4:E$104,"&lt;"&amp;$M941)/$B$1</f>
        <v>1</v>
      </c>
      <c r="S940" s="5">
        <f>COUNTIFS(F$4:F$104,"&gt;="&amp;$M$4,F$4:F$104,"&lt;"&amp;$M941)/$B$1</f>
        <v>1</v>
      </c>
      <c r="T940" s="5">
        <f>COUNTIFS(G$4:G$104,"&gt;="&amp;$M$4,G$4:G$104,"&lt;"&amp;$M941)/$B$1</f>
        <v>1</v>
      </c>
      <c r="U940" s="5">
        <f>COUNTIFS(H$4:H$104,"&gt;="&amp;$M$4,H$4:H$104,"&lt;"&amp;$M941)/$B$1</f>
        <v>0.99</v>
      </c>
      <c r="V940" s="5">
        <f>COUNTIFS(I$4:I$104,"&gt;="&amp;$M$4,I$4:I$104,"&lt;"&amp;$M941)/$B$1</f>
        <v>1</v>
      </c>
    </row>
    <row r="941" spans="12:22" x14ac:dyDescent="0.15">
      <c r="L941" s="3">
        <f t="shared" si="44"/>
        <v>937</v>
      </c>
      <c r="M941" s="2">
        <f t="shared" si="43"/>
        <v>402.89008188837897</v>
      </c>
      <c r="N941" s="5">
        <f t="shared" si="45"/>
        <v>1</v>
      </c>
      <c r="O941" s="5">
        <f>COUNTIFS(B$4:B$104,"&gt;="&amp;$M$4,B$4:B$104,"&lt;"&amp;$M942)/$B$1</f>
        <v>1</v>
      </c>
      <c r="P941" s="5">
        <f>COUNTIFS(C$4:C$104,"&gt;="&amp;$M$4,C$4:C$104,"&lt;"&amp;$M942)/$B$1</f>
        <v>1</v>
      </c>
      <c r="Q941" s="5">
        <f>COUNTIFS(D$4:D$104,"&gt;="&amp;$M$4,D$4:D$104,"&lt;"&amp;$M942)/$B$1</f>
        <v>1</v>
      </c>
      <c r="R941" s="5">
        <f>COUNTIFS(E$4:E$104,"&gt;="&amp;$M$4,E$4:E$104,"&lt;"&amp;$M942)/$B$1</f>
        <v>1</v>
      </c>
      <c r="S941" s="5">
        <f>COUNTIFS(F$4:F$104,"&gt;="&amp;$M$4,F$4:F$104,"&lt;"&amp;$M942)/$B$1</f>
        <v>1</v>
      </c>
      <c r="T941" s="5">
        <f>COUNTIFS(G$4:G$104,"&gt;="&amp;$M$4,G$4:G$104,"&lt;"&amp;$M942)/$B$1</f>
        <v>1</v>
      </c>
      <c r="U941" s="5">
        <f>COUNTIFS(H$4:H$104,"&gt;="&amp;$M$4,H$4:H$104,"&lt;"&amp;$M942)/$B$1</f>
        <v>0.99</v>
      </c>
      <c r="V941" s="5">
        <f>COUNTIFS(I$4:I$104,"&gt;="&amp;$M$4,I$4:I$104,"&lt;"&amp;$M942)/$B$1</f>
        <v>1</v>
      </c>
    </row>
    <row r="942" spans="12:22" x14ac:dyDescent="0.15">
      <c r="L942" s="3">
        <f t="shared" si="44"/>
        <v>938</v>
      </c>
      <c r="M942" s="2">
        <f t="shared" si="43"/>
        <v>403.30368938567227</v>
      </c>
      <c r="N942" s="5">
        <f t="shared" si="45"/>
        <v>1</v>
      </c>
      <c r="O942" s="5">
        <f>COUNTIFS(B$4:B$104,"&gt;="&amp;$M$4,B$4:B$104,"&lt;"&amp;$M943)/$B$1</f>
        <v>1</v>
      </c>
      <c r="P942" s="5">
        <f>COUNTIFS(C$4:C$104,"&gt;="&amp;$M$4,C$4:C$104,"&lt;"&amp;$M943)/$B$1</f>
        <v>1</v>
      </c>
      <c r="Q942" s="5">
        <f>COUNTIFS(D$4:D$104,"&gt;="&amp;$M$4,D$4:D$104,"&lt;"&amp;$M943)/$B$1</f>
        <v>1</v>
      </c>
      <c r="R942" s="5">
        <f>COUNTIFS(E$4:E$104,"&gt;="&amp;$M$4,E$4:E$104,"&lt;"&amp;$M943)/$B$1</f>
        <v>1</v>
      </c>
      <c r="S942" s="5">
        <f>COUNTIFS(F$4:F$104,"&gt;="&amp;$M$4,F$4:F$104,"&lt;"&amp;$M943)/$B$1</f>
        <v>1</v>
      </c>
      <c r="T942" s="5">
        <f>COUNTIFS(G$4:G$104,"&gt;="&amp;$M$4,G$4:G$104,"&lt;"&amp;$M943)/$B$1</f>
        <v>1</v>
      </c>
      <c r="U942" s="5">
        <f>COUNTIFS(H$4:H$104,"&gt;="&amp;$M$4,H$4:H$104,"&lt;"&amp;$M943)/$B$1</f>
        <v>0.99</v>
      </c>
      <c r="V942" s="5">
        <f>COUNTIFS(I$4:I$104,"&gt;="&amp;$M$4,I$4:I$104,"&lt;"&amp;$M943)/$B$1</f>
        <v>1</v>
      </c>
    </row>
    <row r="943" spans="12:22" x14ac:dyDescent="0.15">
      <c r="L943" s="3">
        <f t="shared" si="44"/>
        <v>939</v>
      </c>
      <c r="M943" s="2">
        <f t="shared" si="43"/>
        <v>403.71729688296557</v>
      </c>
      <c r="N943" s="5">
        <f t="shared" si="45"/>
        <v>1</v>
      </c>
      <c r="O943" s="5">
        <f>COUNTIFS(B$4:B$104,"&gt;="&amp;$M$4,B$4:B$104,"&lt;"&amp;$M944)/$B$1</f>
        <v>1</v>
      </c>
      <c r="P943" s="5">
        <f>COUNTIFS(C$4:C$104,"&gt;="&amp;$M$4,C$4:C$104,"&lt;"&amp;$M944)/$B$1</f>
        <v>1</v>
      </c>
      <c r="Q943" s="5">
        <f>COUNTIFS(D$4:D$104,"&gt;="&amp;$M$4,D$4:D$104,"&lt;"&amp;$M944)/$B$1</f>
        <v>1</v>
      </c>
      <c r="R943" s="5">
        <f>COUNTIFS(E$4:E$104,"&gt;="&amp;$M$4,E$4:E$104,"&lt;"&amp;$M944)/$B$1</f>
        <v>1</v>
      </c>
      <c r="S943" s="5">
        <f>COUNTIFS(F$4:F$104,"&gt;="&amp;$M$4,F$4:F$104,"&lt;"&amp;$M944)/$B$1</f>
        <v>1</v>
      </c>
      <c r="T943" s="5">
        <f>COUNTIFS(G$4:G$104,"&gt;="&amp;$M$4,G$4:G$104,"&lt;"&amp;$M944)/$B$1</f>
        <v>1</v>
      </c>
      <c r="U943" s="5">
        <f>COUNTIFS(H$4:H$104,"&gt;="&amp;$M$4,H$4:H$104,"&lt;"&amp;$M944)/$B$1</f>
        <v>0.99</v>
      </c>
      <c r="V943" s="5">
        <f>COUNTIFS(I$4:I$104,"&gt;="&amp;$M$4,I$4:I$104,"&lt;"&amp;$M944)/$B$1</f>
        <v>1</v>
      </c>
    </row>
    <row r="944" spans="12:22" x14ac:dyDescent="0.15">
      <c r="L944" s="3">
        <f t="shared" si="44"/>
        <v>940</v>
      </c>
      <c r="M944" s="2">
        <f t="shared" si="43"/>
        <v>404.13090438025887</v>
      </c>
      <c r="N944" s="5">
        <f t="shared" si="45"/>
        <v>1</v>
      </c>
      <c r="O944" s="5">
        <f>COUNTIFS(B$4:B$104,"&gt;="&amp;$M$4,B$4:B$104,"&lt;"&amp;$M945)/$B$1</f>
        <v>1</v>
      </c>
      <c r="P944" s="5">
        <f>COUNTIFS(C$4:C$104,"&gt;="&amp;$M$4,C$4:C$104,"&lt;"&amp;$M945)/$B$1</f>
        <v>1</v>
      </c>
      <c r="Q944" s="5">
        <f>COUNTIFS(D$4:D$104,"&gt;="&amp;$M$4,D$4:D$104,"&lt;"&amp;$M945)/$B$1</f>
        <v>1</v>
      </c>
      <c r="R944" s="5">
        <f>COUNTIFS(E$4:E$104,"&gt;="&amp;$M$4,E$4:E$104,"&lt;"&amp;$M945)/$B$1</f>
        <v>1</v>
      </c>
      <c r="S944" s="5">
        <f>COUNTIFS(F$4:F$104,"&gt;="&amp;$M$4,F$4:F$104,"&lt;"&amp;$M945)/$B$1</f>
        <v>1</v>
      </c>
      <c r="T944" s="5">
        <f>COUNTIFS(G$4:G$104,"&gt;="&amp;$M$4,G$4:G$104,"&lt;"&amp;$M945)/$B$1</f>
        <v>1</v>
      </c>
      <c r="U944" s="5">
        <f>COUNTIFS(H$4:H$104,"&gt;="&amp;$M$4,H$4:H$104,"&lt;"&amp;$M945)/$B$1</f>
        <v>0.99</v>
      </c>
      <c r="V944" s="5">
        <f>COUNTIFS(I$4:I$104,"&gt;="&amp;$M$4,I$4:I$104,"&lt;"&amp;$M945)/$B$1</f>
        <v>1</v>
      </c>
    </row>
    <row r="945" spans="12:22" x14ac:dyDescent="0.15">
      <c r="L945" s="3">
        <f t="shared" si="44"/>
        <v>941</v>
      </c>
      <c r="M945" s="2">
        <f t="shared" si="43"/>
        <v>404.54451187755217</v>
      </c>
      <c r="N945" s="5">
        <f t="shared" si="45"/>
        <v>1</v>
      </c>
      <c r="O945" s="5">
        <f>COUNTIFS(B$4:B$104,"&gt;="&amp;$M$4,B$4:B$104,"&lt;"&amp;$M946)/$B$1</f>
        <v>1</v>
      </c>
      <c r="P945" s="5">
        <f>COUNTIFS(C$4:C$104,"&gt;="&amp;$M$4,C$4:C$104,"&lt;"&amp;$M946)/$B$1</f>
        <v>1</v>
      </c>
      <c r="Q945" s="5">
        <f>COUNTIFS(D$4:D$104,"&gt;="&amp;$M$4,D$4:D$104,"&lt;"&amp;$M946)/$B$1</f>
        <v>1</v>
      </c>
      <c r="R945" s="5">
        <f>COUNTIFS(E$4:E$104,"&gt;="&amp;$M$4,E$4:E$104,"&lt;"&amp;$M946)/$B$1</f>
        <v>1</v>
      </c>
      <c r="S945" s="5">
        <f>COUNTIFS(F$4:F$104,"&gt;="&amp;$M$4,F$4:F$104,"&lt;"&amp;$M946)/$B$1</f>
        <v>1</v>
      </c>
      <c r="T945" s="5">
        <f>COUNTIFS(G$4:G$104,"&gt;="&amp;$M$4,G$4:G$104,"&lt;"&amp;$M946)/$B$1</f>
        <v>1</v>
      </c>
      <c r="U945" s="5">
        <f>COUNTIFS(H$4:H$104,"&gt;="&amp;$M$4,H$4:H$104,"&lt;"&amp;$M946)/$B$1</f>
        <v>0.99</v>
      </c>
      <c r="V945" s="5">
        <f>COUNTIFS(I$4:I$104,"&gt;="&amp;$M$4,I$4:I$104,"&lt;"&amp;$M946)/$B$1</f>
        <v>1</v>
      </c>
    </row>
    <row r="946" spans="12:22" x14ac:dyDescent="0.15">
      <c r="L946" s="3">
        <f t="shared" si="44"/>
        <v>942</v>
      </c>
      <c r="M946" s="2">
        <f t="shared" si="43"/>
        <v>404.95811937484547</v>
      </c>
      <c r="N946" s="5">
        <f t="shared" si="45"/>
        <v>1</v>
      </c>
      <c r="O946" s="5">
        <f>COUNTIFS(B$4:B$104,"&gt;="&amp;$M$4,B$4:B$104,"&lt;"&amp;$M947)/$B$1</f>
        <v>1</v>
      </c>
      <c r="P946" s="5">
        <f>COUNTIFS(C$4:C$104,"&gt;="&amp;$M$4,C$4:C$104,"&lt;"&amp;$M947)/$B$1</f>
        <v>1</v>
      </c>
      <c r="Q946" s="5">
        <f>COUNTIFS(D$4:D$104,"&gt;="&amp;$M$4,D$4:D$104,"&lt;"&amp;$M947)/$B$1</f>
        <v>1</v>
      </c>
      <c r="R946" s="5">
        <f>COUNTIFS(E$4:E$104,"&gt;="&amp;$M$4,E$4:E$104,"&lt;"&amp;$M947)/$B$1</f>
        <v>1</v>
      </c>
      <c r="S946" s="5">
        <f>COUNTIFS(F$4:F$104,"&gt;="&amp;$M$4,F$4:F$104,"&lt;"&amp;$M947)/$B$1</f>
        <v>1</v>
      </c>
      <c r="T946" s="5">
        <f>COUNTIFS(G$4:G$104,"&gt;="&amp;$M$4,G$4:G$104,"&lt;"&amp;$M947)/$B$1</f>
        <v>1</v>
      </c>
      <c r="U946" s="5">
        <f>COUNTIFS(H$4:H$104,"&gt;="&amp;$M$4,H$4:H$104,"&lt;"&amp;$M947)/$B$1</f>
        <v>0.99</v>
      </c>
      <c r="V946" s="5">
        <f>COUNTIFS(I$4:I$104,"&gt;="&amp;$M$4,I$4:I$104,"&lt;"&amp;$M947)/$B$1</f>
        <v>1</v>
      </c>
    </row>
    <row r="947" spans="12:22" x14ac:dyDescent="0.15">
      <c r="L947" s="3">
        <f t="shared" si="44"/>
        <v>943</v>
      </c>
      <c r="M947" s="2">
        <f t="shared" si="43"/>
        <v>405.37172687213882</v>
      </c>
      <c r="N947" s="5">
        <f t="shared" si="45"/>
        <v>1</v>
      </c>
      <c r="O947" s="5">
        <f>COUNTIFS(B$4:B$104,"&gt;="&amp;$M$4,B$4:B$104,"&lt;"&amp;$M948)/$B$1</f>
        <v>1</v>
      </c>
      <c r="P947" s="5">
        <f>COUNTIFS(C$4:C$104,"&gt;="&amp;$M$4,C$4:C$104,"&lt;"&amp;$M948)/$B$1</f>
        <v>1</v>
      </c>
      <c r="Q947" s="5">
        <f>COUNTIFS(D$4:D$104,"&gt;="&amp;$M$4,D$4:D$104,"&lt;"&amp;$M948)/$B$1</f>
        <v>1</v>
      </c>
      <c r="R947" s="5">
        <f>COUNTIFS(E$4:E$104,"&gt;="&amp;$M$4,E$4:E$104,"&lt;"&amp;$M948)/$B$1</f>
        <v>1</v>
      </c>
      <c r="S947" s="5">
        <f>COUNTIFS(F$4:F$104,"&gt;="&amp;$M$4,F$4:F$104,"&lt;"&amp;$M948)/$B$1</f>
        <v>1</v>
      </c>
      <c r="T947" s="5">
        <f>COUNTIFS(G$4:G$104,"&gt;="&amp;$M$4,G$4:G$104,"&lt;"&amp;$M948)/$B$1</f>
        <v>1</v>
      </c>
      <c r="U947" s="5">
        <f>COUNTIFS(H$4:H$104,"&gt;="&amp;$M$4,H$4:H$104,"&lt;"&amp;$M948)/$B$1</f>
        <v>0.99</v>
      </c>
      <c r="V947" s="5">
        <f>COUNTIFS(I$4:I$104,"&gt;="&amp;$M$4,I$4:I$104,"&lt;"&amp;$M948)/$B$1</f>
        <v>1</v>
      </c>
    </row>
    <row r="948" spans="12:22" x14ac:dyDescent="0.15">
      <c r="L948" s="3">
        <f t="shared" si="44"/>
        <v>944</v>
      </c>
      <c r="M948" s="2">
        <f t="shared" si="43"/>
        <v>405.78533436943212</v>
      </c>
      <c r="N948" s="5">
        <f t="shared" si="45"/>
        <v>1</v>
      </c>
      <c r="O948" s="5">
        <f>COUNTIFS(B$4:B$104,"&gt;="&amp;$M$4,B$4:B$104,"&lt;"&amp;$M949)/$B$1</f>
        <v>1</v>
      </c>
      <c r="P948" s="5">
        <f>COUNTIFS(C$4:C$104,"&gt;="&amp;$M$4,C$4:C$104,"&lt;"&amp;$M949)/$B$1</f>
        <v>1</v>
      </c>
      <c r="Q948" s="5">
        <f>COUNTIFS(D$4:D$104,"&gt;="&amp;$M$4,D$4:D$104,"&lt;"&amp;$M949)/$B$1</f>
        <v>1</v>
      </c>
      <c r="R948" s="5">
        <f>COUNTIFS(E$4:E$104,"&gt;="&amp;$M$4,E$4:E$104,"&lt;"&amp;$M949)/$B$1</f>
        <v>1</v>
      </c>
      <c r="S948" s="5">
        <f>COUNTIFS(F$4:F$104,"&gt;="&amp;$M$4,F$4:F$104,"&lt;"&amp;$M949)/$B$1</f>
        <v>1</v>
      </c>
      <c r="T948" s="5">
        <f>COUNTIFS(G$4:G$104,"&gt;="&amp;$M$4,G$4:G$104,"&lt;"&amp;$M949)/$B$1</f>
        <v>1</v>
      </c>
      <c r="U948" s="5">
        <f>COUNTIFS(H$4:H$104,"&gt;="&amp;$M$4,H$4:H$104,"&lt;"&amp;$M949)/$B$1</f>
        <v>0.99</v>
      </c>
      <c r="V948" s="5">
        <f>COUNTIFS(I$4:I$104,"&gt;="&amp;$M$4,I$4:I$104,"&lt;"&amp;$M949)/$B$1</f>
        <v>1</v>
      </c>
    </row>
    <row r="949" spans="12:22" x14ac:dyDescent="0.15">
      <c r="L949" s="3">
        <f t="shared" si="44"/>
        <v>945</v>
      </c>
      <c r="M949" s="2">
        <f t="shared" si="43"/>
        <v>406.19894186672542</v>
      </c>
      <c r="N949" s="5">
        <f t="shared" si="45"/>
        <v>1</v>
      </c>
      <c r="O949" s="5">
        <f>COUNTIFS(B$4:B$104,"&gt;="&amp;$M$4,B$4:B$104,"&lt;"&amp;$M950)/$B$1</f>
        <v>1</v>
      </c>
      <c r="P949" s="5">
        <f>COUNTIFS(C$4:C$104,"&gt;="&amp;$M$4,C$4:C$104,"&lt;"&amp;$M950)/$B$1</f>
        <v>1</v>
      </c>
      <c r="Q949" s="5">
        <f>COUNTIFS(D$4:D$104,"&gt;="&amp;$M$4,D$4:D$104,"&lt;"&amp;$M950)/$B$1</f>
        <v>1</v>
      </c>
      <c r="R949" s="5">
        <f>COUNTIFS(E$4:E$104,"&gt;="&amp;$M$4,E$4:E$104,"&lt;"&amp;$M950)/$B$1</f>
        <v>1</v>
      </c>
      <c r="S949" s="5">
        <f>COUNTIFS(F$4:F$104,"&gt;="&amp;$M$4,F$4:F$104,"&lt;"&amp;$M950)/$B$1</f>
        <v>1</v>
      </c>
      <c r="T949" s="5">
        <f>COUNTIFS(G$4:G$104,"&gt;="&amp;$M$4,G$4:G$104,"&lt;"&amp;$M950)/$B$1</f>
        <v>1</v>
      </c>
      <c r="U949" s="5">
        <f>COUNTIFS(H$4:H$104,"&gt;="&amp;$M$4,H$4:H$104,"&lt;"&amp;$M950)/$B$1</f>
        <v>0.99</v>
      </c>
      <c r="V949" s="5">
        <f>COUNTIFS(I$4:I$104,"&gt;="&amp;$M$4,I$4:I$104,"&lt;"&amp;$M950)/$B$1</f>
        <v>1</v>
      </c>
    </row>
    <row r="950" spans="12:22" x14ac:dyDescent="0.15">
      <c r="L950" s="3">
        <f t="shared" si="44"/>
        <v>946</v>
      </c>
      <c r="M950" s="2">
        <f t="shared" si="43"/>
        <v>406.61254936401872</v>
      </c>
      <c r="N950" s="5">
        <f t="shared" si="45"/>
        <v>1</v>
      </c>
      <c r="O950" s="5">
        <f>COUNTIFS(B$4:B$104,"&gt;="&amp;$M$4,B$4:B$104,"&lt;"&amp;$M951)/$B$1</f>
        <v>1</v>
      </c>
      <c r="P950" s="5">
        <f>COUNTIFS(C$4:C$104,"&gt;="&amp;$M$4,C$4:C$104,"&lt;"&amp;$M951)/$B$1</f>
        <v>1</v>
      </c>
      <c r="Q950" s="5">
        <f>COUNTIFS(D$4:D$104,"&gt;="&amp;$M$4,D$4:D$104,"&lt;"&amp;$M951)/$B$1</f>
        <v>1</v>
      </c>
      <c r="R950" s="5">
        <f>COUNTIFS(E$4:E$104,"&gt;="&amp;$M$4,E$4:E$104,"&lt;"&amp;$M951)/$B$1</f>
        <v>1</v>
      </c>
      <c r="S950" s="5">
        <f>COUNTIFS(F$4:F$104,"&gt;="&amp;$M$4,F$4:F$104,"&lt;"&amp;$M951)/$B$1</f>
        <v>1</v>
      </c>
      <c r="T950" s="5">
        <f>COUNTIFS(G$4:G$104,"&gt;="&amp;$M$4,G$4:G$104,"&lt;"&amp;$M951)/$B$1</f>
        <v>1</v>
      </c>
      <c r="U950" s="5">
        <f>COUNTIFS(H$4:H$104,"&gt;="&amp;$M$4,H$4:H$104,"&lt;"&amp;$M951)/$B$1</f>
        <v>0.99</v>
      </c>
      <c r="V950" s="5">
        <f>COUNTIFS(I$4:I$104,"&gt;="&amp;$M$4,I$4:I$104,"&lt;"&amp;$M951)/$B$1</f>
        <v>1</v>
      </c>
    </row>
    <row r="951" spans="12:22" x14ac:dyDescent="0.15">
      <c r="L951" s="3">
        <f t="shared" si="44"/>
        <v>947</v>
      </c>
      <c r="M951" s="2">
        <f t="shared" si="43"/>
        <v>407.02615686131202</v>
      </c>
      <c r="N951" s="5">
        <f t="shared" si="45"/>
        <v>1</v>
      </c>
      <c r="O951" s="5">
        <f>COUNTIFS(B$4:B$104,"&gt;="&amp;$M$4,B$4:B$104,"&lt;"&amp;$M952)/$B$1</f>
        <v>1</v>
      </c>
      <c r="P951" s="5">
        <f>COUNTIFS(C$4:C$104,"&gt;="&amp;$M$4,C$4:C$104,"&lt;"&amp;$M952)/$B$1</f>
        <v>1</v>
      </c>
      <c r="Q951" s="5">
        <f>COUNTIFS(D$4:D$104,"&gt;="&amp;$M$4,D$4:D$104,"&lt;"&amp;$M952)/$B$1</f>
        <v>1</v>
      </c>
      <c r="R951" s="5">
        <f>COUNTIFS(E$4:E$104,"&gt;="&amp;$M$4,E$4:E$104,"&lt;"&amp;$M952)/$B$1</f>
        <v>1</v>
      </c>
      <c r="S951" s="5">
        <f>COUNTIFS(F$4:F$104,"&gt;="&amp;$M$4,F$4:F$104,"&lt;"&amp;$M952)/$B$1</f>
        <v>1</v>
      </c>
      <c r="T951" s="5">
        <f>COUNTIFS(G$4:G$104,"&gt;="&amp;$M$4,G$4:G$104,"&lt;"&amp;$M952)/$B$1</f>
        <v>1</v>
      </c>
      <c r="U951" s="5">
        <f>COUNTIFS(H$4:H$104,"&gt;="&amp;$M$4,H$4:H$104,"&lt;"&amp;$M952)/$B$1</f>
        <v>0.99</v>
      </c>
      <c r="V951" s="5">
        <f>COUNTIFS(I$4:I$104,"&gt;="&amp;$M$4,I$4:I$104,"&lt;"&amp;$M952)/$B$1</f>
        <v>1</v>
      </c>
    </row>
    <row r="952" spans="12:22" x14ac:dyDescent="0.15">
      <c r="L952" s="3">
        <f t="shared" si="44"/>
        <v>948</v>
      </c>
      <c r="M952" s="2">
        <f t="shared" si="43"/>
        <v>407.43976435860532</v>
      </c>
      <c r="N952" s="5">
        <f t="shared" si="45"/>
        <v>1</v>
      </c>
      <c r="O952" s="5">
        <f>COUNTIFS(B$4:B$104,"&gt;="&amp;$M$4,B$4:B$104,"&lt;"&amp;$M953)/$B$1</f>
        <v>1</v>
      </c>
      <c r="P952" s="5">
        <f>COUNTIFS(C$4:C$104,"&gt;="&amp;$M$4,C$4:C$104,"&lt;"&amp;$M953)/$B$1</f>
        <v>1</v>
      </c>
      <c r="Q952" s="5">
        <f>COUNTIFS(D$4:D$104,"&gt;="&amp;$M$4,D$4:D$104,"&lt;"&amp;$M953)/$B$1</f>
        <v>1</v>
      </c>
      <c r="R952" s="5">
        <f>COUNTIFS(E$4:E$104,"&gt;="&amp;$M$4,E$4:E$104,"&lt;"&amp;$M953)/$B$1</f>
        <v>1</v>
      </c>
      <c r="S952" s="5">
        <f>COUNTIFS(F$4:F$104,"&gt;="&amp;$M$4,F$4:F$104,"&lt;"&amp;$M953)/$B$1</f>
        <v>1</v>
      </c>
      <c r="T952" s="5">
        <f>COUNTIFS(G$4:G$104,"&gt;="&amp;$M$4,G$4:G$104,"&lt;"&amp;$M953)/$B$1</f>
        <v>1</v>
      </c>
      <c r="U952" s="5">
        <f>COUNTIFS(H$4:H$104,"&gt;="&amp;$M$4,H$4:H$104,"&lt;"&amp;$M953)/$B$1</f>
        <v>0.99</v>
      </c>
      <c r="V952" s="5">
        <f>COUNTIFS(I$4:I$104,"&gt;="&amp;$M$4,I$4:I$104,"&lt;"&amp;$M953)/$B$1</f>
        <v>1</v>
      </c>
    </row>
    <row r="953" spans="12:22" x14ac:dyDescent="0.15">
      <c r="L953" s="3">
        <f t="shared" si="44"/>
        <v>949</v>
      </c>
      <c r="M953" s="2">
        <f t="shared" si="43"/>
        <v>407.85337185589862</v>
      </c>
      <c r="N953" s="5">
        <f t="shared" si="45"/>
        <v>1</v>
      </c>
      <c r="O953" s="5">
        <f>COUNTIFS(B$4:B$104,"&gt;="&amp;$M$4,B$4:B$104,"&lt;"&amp;$M954)/$B$1</f>
        <v>1</v>
      </c>
      <c r="P953" s="5">
        <f>COUNTIFS(C$4:C$104,"&gt;="&amp;$M$4,C$4:C$104,"&lt;"&amp;$M954)/$B$1</f>
        <v>1</v>
      </c>
      <c r="Q953" s="5">
        <f>COUNTIFS(D$4:D$104,"&gt;="&amp;$M$4,D$4:D$104,"&lt;"&amp;$M954)/$B$1</f>
        <v>1</v>
      </c>
      <c r="R953" s="5">
        <f>COUNTIFS(E$4:E$104,"&gt;="&amp;$M$4,E$4:E$104,"&lt;"&amp;$M954)/$B$1</f>
        <v>1</v>
      </c>
      <c r="S953" s="5">
        <f>COUNTIFS(F$4:F$104,"&gt;="&amp;$M$4,F$4:F$104,"&lt;"&amp;$M954)/$B$1</f>
        <v>1</v>
      </c>
      <c r="T953" s="5">
        <f>COUNTIFS(G$4:G$104,"&gt;="&amp;$M$4,G$4:G$104,"&lt;"&amp;$M954)/$B$1</f>
        <v>1</v>
      </c>
      <c r="U953" s="5">
        <f>COUNTIFS(H$4:H$104,"&gt;="&amp;$M$4,H$4:H$104,"&lt;"&amp;$M954)/$B$1</f>
        <v>0.99</v>
      </c>
      <c r="V953" s="5">
        <f>COUNTIFS(I$4:I$104,"&gt;="&amp;$M$4,I$4:I$104,"&lt;"&amp;$M954)/$B$1</f>
        <v>1</v>
      </c>
    </row>
    <row r="954" spans="12:22" x14ac:dyDescent="0.15">
      <c r="L954" s="3">
        <f t="shared" si="44"/>
        <v>950</v>
      </c>
      <c r="M954" s="2">
        <f t="shared" si="43"/>
        <v>408.26697935319191</v>
      </c>
      <c r="N954" s="5">
        <f t="shared" si="45"/>
        <v>1</v>
      </c>
      <c r="O954" s="5">
        <f>COUNTIFS(B$4:B$104,"&gt;="&amp;$M$4,B$4:B$104,"&lt;"&amp;$M955)/$B$1</f>
        <v>1</v>
      </c>
      <c r="P954" s="5">
        <f>COUNTIFS(C$4:C$104,"&gt;="&amp;$M$4,C$4:C$104,"&lt;"&amp;$M955)/$B$1</f>
        <v>1</v>
      </c>
      <c r="Q954" s="5">
        <f>COUNTIFS(D$4:D$104,"&gt;="&amp;$M$4,D$4:D$104,"&lt;"&amp;$M955)/$B$1</f>
        <v>1</v>
      </c>
      <c r="R954" s="5">
        <f>COUNTIFS(E$4:E$104,"&gt;="&amp;$M$4,E$4:E$104,"&lt;"&amp;$M955)/$B$1</f>
        <v>1</v>
      </c>
      <c r="S954" s="5">
        <f>COUNTIFS(F$4:F$104,"&gt;="&amp;$M$4,F$4:F$104,"&lt;"&amp;$M955)/$B$1</f>
        <v>1</v>
      </c>
      <c r="T954" s="5">
        <f>COUNTIFS(G$4:G$104,"&gt;="&amp;$M$4,G$4:G$104,"&lt;"&amp;$M955)/$B$1</f>
        <v>1</v>
      </c>
      <c r="U954" s="5">
        <f>COUNTIFS(H$4:H$104,"&gt;="&amp;$M$4,H$4:H$104,"&lt;"&amp;$M955)/$B$1</f>
        <v>0.99</v>
      </c>
      <c r="V954" s="5">
        <f>COUNTIFS(I$4:I$104,"&gt;="&amp;$M$4,I$4:I$104,"&lt;"&amp;$M955)/$B$1</f>
        <v>1</v>
      </c>
    </row>
    <row r="955" spans="12:22" x14ac:dyDescent="0.15">
      <c r="L955" s="3">
        <f t="shared" si="44"/>
        <v>951</v>
      </c>
      <c r="M955" s="2">
        <f t="shared" si="43"/>
        <v>408.68058685048521</v>
      </c>
      <c r="N955" s="5">
        <f t="shared" si="45"/>
        <v>1</v>
      </c>
      <c r="O955" s="5">
        <f>COUNTIFS(B$4:B$104,"&gt;="&amp;$M$4,B$4:B$104,"&lt;"&amp;$M956)/$B$1</f>
        <v>1</v>
      </c>
      <c r="P955" s="5">
        <f>COUNTIFS(C$4:C$104,"&gt;="&amp;$M$4,C$4:C$104,"&lt;"&amp;$M956)/$B$1</f>
        <v>1</v>
      </c>
      <c r="Q955" s="5">
        <f>COUNTIFS(D$4:D$104,"&gt;="&amp;$M$4,D$4:D$104,"&lt;"&amp;$M956)/$B$1</f>
        <v>1</v>
      </c>
      <c r="R955" s="5">
        <f>COUNTIFS(E$4:E$104,"&gt;="&amp;$M$4,E$4:E$104,"&lt;"&amp;$M956)/$B$1</f>
        <v>1</v>
      </c>
      <c r="S955" s="5">
        <f>COUNTIFS(F$4:F$104,"&gt;="&amp;$M$4,F$4:F$104,"&lt;"&amp;$M956)/$B$1</f>
        <v>1</v>
      </c>
      <c r="T955" s="5">
        <f>COUNTIFS(G$4:G$104,"&gt;="&amp;$M$4,G$4:G$104,"&lt;"&amp;$M956)/$B$1</f>
        <v>1</v>
      </c>
      <c r="U955" s="5">
        <f>COUNTIFS(H$4:H$104,"&gt;="&amp;$M$4,H$4:H$104,"&lt;"&amp;$M956)/$B$1</f>
        <v>0.99</v>
      </c>
      <c r="V955" s="5">
        <f>COUNTIFS(I$4:I$104,"&gt;="&amp;$M$4,I$4:I$104,"&lt;"&amp;$M956)/$B$1</f>
        <v>1</v>
      </c>
    </row>
    <row r="956" spans="12:22" x14ac:dyDescent="0.15">
      <c r="L956" s="3">
        <f t="shared" si="44"/>
        <v>952</v>
      </c>
      <c r="M956" s="2">
        <f t="shared" si="43"/>
        <v>409.09419434777851</v>
      </c>
      <c r="N956" s="5">
        <f t="shared" si="45"/>
        <v>1</v>
      </c>
      <c r="O956" s="5">
        <f>COUNTIFS(B$4:B$104,"&gt;="&amp;$M$4,B$4:B$104,"&lt;"&amp;$M957)/$B$1</f>
        <v>1</v>
      </c>
      <c r="P956" s="5">
        <f>COUNTIFS(C$4:C$104,"&gt;="&amp;$M$4,C$4:C$104,"&lt;"&amp;$M957)/$B$1</f>
        <v>1</v>
      </c>
      <c r="Q956" s="5">
        <f>COUNTIFS(D$4:D$104,"&gt;="&amp;$M$4,D$4:D$104,"&lt;"&amp;$M957)/$B$1</f>
        <v>1</v>
      </c>
      <c r="R956" s="5">
        <f>COUNTIFS(E$4:E$104,"&gt;="&amp;$M$4,E$4:E$104,"&lt;"&amp;$M957)/$B$1</f>
        <v>1</v>
      </c>
      <c r="S956" s="5">
        <f>COUNTIFS(F$4:F$104,"&gt;="&amp;$M$4,F$4:F$104,"&lt;"&amp;$M957)/$B$1</f>
        <v>1</v>
      </c>
      <c r="T956" s="5">
        <f>COUNTIFS(G$4:G$104,"&gt;="&amp;$M$4,G$4:G$104,"&lt;"&amp;$M957)/$B$1</f>
        <v>1</v>
      </c>
      <c r="U956" s="5">
        <f>COUNTIFS(H$4:H$104,"&gt;="&amp;$M$4,H$4:H$104,"&lt;"&amp;$M957)/$B$1</f>
        <v>0.99</v>
      </c>
      <c r="V956" s="5">
        <f>COUNTIFS(I$4:I$104,"&gt;="&amp;$M$4,I$4:I$104,"&lt;"&amp;$M957)/$B$1</f>
        <v>1</v>
      </c>
    </row>
    <row r="957" spans="12:22" x14ac:dyDescent="0.15">
      <c r="L957" s="3">
        <f t="shared" si="44"/>
        <v>953</v>
      </c>
      <c r="M957" s="2">
        <f t="shared" si="43"/>
        <v>409.50780184507181</v>
      </c>
      <c r="N957" s="5">
        <f t="shared" si="45"/>
        <v>1</v>
      </c>
      <c r="O957" s="5">
        <f>COUNTIFS(B$4:B$104,"&gt;="&amp;$M$4,B$4:B$104,"&lt;"&amp;$M958)/$B$1</f>
        <v>1</v>
      </c>
      <c r="P957" s="5">
        <f>COUNTIFS(C$4:C$104,"&gt;="&amp;$M$4,C$4:C$104,"&lt;"&amp;$M958)/$B$1</f>
        <v>1</v>
      </c>
      <c r="Q957" s="5">
        <f>COUNTIFS(D$4:D$104,"&gt;="&amp;$M$4,D$4:D$104,"&lt;"&amp;$M958)/$B$1</f>
        <v>1</v>
      </c>
      <c r="R957" s="5">
        <f>COUNTIFS(E$4:E$104,"&gt;="&amp;$M$4,E$4:E$104,"&lt;"&amp;$M958)/$B$1</f>
        <v>1</v>
      </c>
      <c r="S957" s="5">
        <f>COUNTIFS(F$4:F$104,"&gt;="&amp;$M$4,F$4:F$104,"&lt;"&amp;$M958)/$B$1</f>
        <v>1</v>
      </c>
      <c r="T957" s="5">
        <f>COUNTIFS(G$4:G$104,"&gt;="&amp;$M$4,G$4:G$104,"&lt;"&amp;$M958)/$B$1</f>
        <v>1</v>
      </c>
      <c r="U957" s="5">
        <f>COUNTIFS(H$4:H$104,"&gt;="&amp;$M$4,H$4:H$104,"&lt;"&amp;$M958)/$B$1</f>
        <v>0.99</v>
      </c>
      <c r="V957" s="5">
        <f>COUNTIFS(I$4:I$104,"&gt;="&amp;$M$4,I$4:I$104,"&lt;"&amp;$M958)/$B$1</f>
        <v>1</v>
      </c>
    </row>
    <row r="958" spans="12:22" x14ac:dyDescent="0.15">
      <c r="L958" s="3">
        <f t="shared" si="44"/>
        <v>954</v>
      </c>
      <c r="M958" s="2">
        <f t="shared" si="43"/>
        <v>409.92140934236511</v>
      </c>
      <c r="N958" s="5">
        <f t="shared" si="45"/>
        <v>1</v>
      </c>
      <c r="O958" s="5">
        <f>COUNTIFS(B$4:B$104,"&gt;="&amp;$M$4,B$4:B$104,"&lt;"&amp;$M959)/$B$1</f>
        <v>1</v>
      </c>
      <c r="P958" s="5">
        <f>COUNTIFS(C$4:C$104,"&gt;="&amp;$M$4,C$4:C$104,"&lt;"&amp;$M959)/$B$1</f>
        <v>1</v>
      </c>
      <c r="Q958" s="5">
        <f>COUNTIFS(D$4:D$104,"&gt;="&amp;$M$4,D$4:D$104,"&lt;"&amp;$M959)/$B$1</f>
        <v>1</v>
      </c>
      <c r="R958" s="5">
        <f>COUNTIFS(E$4:E$104,"&gt;="&amp;$M$4,E$4:E$104,"&lt;"&amp;$M959)/$B$1</f>
        <v>1</v>
      </c>
      <c r="S958" s="5">
        <f>COUNTIFS(F$4:F$104,"&gt;="&amp;$M$4,F$4:F$104,"&lt;"&amp;$M959)/$B$1</f>
        <v>1</v>
      </c>
      <c r="T958" s="5">
        <f>COUNTIFS(G$4:G$104,"&gt;="&amp;$M$4,G$4:G$104,"&lt;"&amp;$M959)/$B$1</f>
        <v>1</v>
      </c>
      <c r="U958" s="5">
        <f>COUNTIFS(H$4:H$104,"&gt;="&amp;$M$4,H$4:H$104,"&lt;"&amp;$M959)/$B$1</f>
        <v>0.99</v>
      </c>
      <c r="V958" s="5">
        <f>COUNTIFS(I$4:I$104,"&gt;="&amp;$M$4,I$4:I$104,"&lt;"&amp;$M959)/$B$1</f>
        <v>1</v>
      </c>
    </row>
    <row r="959" spans="12:22" x14ac:dyDescent="0.15">
      <c r="L959" s="3">
        <f t="shared" si="44"/>
        <v>955</v>
      </c>
      <c r="M959" s="2">
        <f t="shared" si="43"/>
        <v>410.33501683965841</v>
      </c>
      <c r="N959" s="5">
        <f t="shared" si="45"/>
        <v>1</v>
      </c>
      <c r="O959" s="5">
        <f>COUNTIFS(B$4:B$104,"&gt;="&amp;$M$4,B$4:B$104,"&lt;"&amp;$M960)/$B$1</f>
        <v>1</v>
      </c>
      <c r="P959" s="5">
        <f>COUNTIFS(C$4:C$104,"&gt;="&amp;$M$4,C$4:C$104,"&lt;"&amp;$M960)/$B$1</f>
        <v>1</v>
      </c>
      <c r="Q959" s="5">
        <f>COUNTIFS(D$4:D$104,"&gt;="&amp;$M$4,D$4:D$104,"&lt;"&amp;$M960)/$B$1</f>
        <v>1</v>
      </c>
      <c r="R959" s="5">
        <f>COUNTIFS(E$4:E$104,"&gt;="&amp;$M$4,E$4:E$104,"&lt;"&amp;$M960)/$B$1</f>
        <v>1</v>
      </c>
      <c r="S959" s="5">
        <f>COUNTIFS(F$4:F$104,"&gt;="&amp;$M$4,F$4:F$104,"&lt;"&amp;$M960)/$B$1</f>
        <v>1</v>
      </c>
      <c r="T959" s="5">
        <f>COUNTIFS(G$4:G$104,"&gt;="&amp;$M$4,G$4:G$104,"&lt;"&amp;$M960)/$B$1</f>
        <v>1</v>
      </c>
      <c r="U959" s="5">
        <f>COUNTIFS(H$4:H$104,"&gt;="&amp;$M$4,H$4:H$104,"&lt;"&amp;$M960)/$B$1</f>
        <v>0.99</v>
      </c>
      <c r="V959" s="5">
        <f>COUNTIFS(I$4:I$104,"&gt;="&amp;$M$4,I$4:I$104,"&lt;"&amp;$M960)/$B$1</f>
        <v>1</v>
      </c>
    </row>
    <row r="960" spans="12:22" x14ac:dyDescent="0.15">
      <c r="L960" s="3">
        <f t="shared" si="44"/>
        <v>956</v>
      </c>
      <c r="M960" s="2">
        <f t="shared" si="43"/>
        <v>410.74862433695171</v>
      </c>
      <c r="N960" s="5">
        <f t="shared" si="45"/>
        <v>1</v>
      </c>
      <c r="O960" s="5">
        <f>COUNTIFS(B$4:B$104,"&gt;="&amp;$M$4,B$4:B$104,"&lt;"&amp;$M961)/$B$1</f>
        <v>1</v>
      </c>
      <c r="P960" s="5">
        <f>COUNTIFS(C$4:C$104,"&gt;="&amp;$M$4,C$4:C$104,"&lt;"&amp;$M961)/$B$1</f>
        <v>1</v>
      </c>
      <c r="Q960" s="5">
        <f>COUNTIFS(D$4:D$104,"&gt;="&amp;$M$4,D$4:D$104,"&lt;"&amp;$M961)/$B$1</f>
        <v>1</v>
      </c>
      <c r="R960" s="5">
        <f>COUNTIFS(E$4:E$104,"&gt;="&amp;$M$4,E$4:E$104,"&lt;"&amp;$M961)/$B$1</f>
        <v>1</v>
      </c>
      <c r="S960" s="5">
        <f>COUNTIFS(F$4:F$104,"&gt;="&amp;$M$4,F$4:F$104,"&lt;"&amp;$M961)/$B$1</f>
        <v>1</v>
      </c>
      <c r="T960" s="5">
        <f>COUNTIFS(G$4:G$104,"&gt;="&amp;$M$4,G$4:G$104,"&lt;"&amp;$M961)/$B$1</f>
        <v>1</v>
      </c>
      <c r="U960" s="5">
        <f>COUNTIFS(H$4:H$104,"&gt;="&amp;$M$4,H$4:H$104,"&lt;"&amp;$M961)/$B$1</f>
        <v>0.99</v>
      </c>
      <c r="V960" s="5">
        <f>COUNTIFS(I$4:I$104,"&gt;="&amp;$M$4,I$4:I$104,"&lt;"&amp;$M961)/$B$1</f>
        <v>1</v>
      </c>
    </row>
    <row r="961" spans="12:22" x14ac:dyDescent="0.15">
      <c r="L961" s="3">
        <f t="shared" si="44"/>
        <v>957</v>
      </c>
      <c r="M961" s="2">
        <f t="shared" si="43"/>
        <v>411.16223183424501</v>
      </c>
      <c r="N961" s="5">
        <f t="shared" si="45"/>
        <v>1</v>
      </c>
      <c r="O961" s="5">
        <f>COUNTIFS(B$4:B$104,"&gt;="&amp;$M$4,B$4:B$104,"&lt;"&amp;$M962)/$B$1</f>
        <v>1</v>
      </c>
      <c r="P961" s="5">
        <f>COUNTIFS(C$4:C$104,"&gt;="&amp;$M$4,C$4:C$104,"&lt;"&amp;$M962)/$B$1</f>
        <v>1</v>
      </c>
      <c r="Q961" s="5">
        <f>COUNTIFS(D$4:D$104,"&gt;="&amp;$M$4,D$4:D$104,"&lt;"&amp;$M962)/$B$1</f>
        <v>1</v>
      </c>
      <c r="R961" s="5">
        <f>COUNTIFS(E$4:E$104,"&gt;="&amp;$M$4,E$4:E$104,"&lt;"&amp;$M962)/$B$1</f>
        <v>1</v>
      </c>
      <c r="S961" s="5">
        <f>COUNTIFS(F$4:F$104,"&gt;="&amp;$M$4,F$4:F$104,"&lt;"&amp;$M962)/$B$1</f>
        <v>1</v>
      </c>
      <c r="T961" s="5">
        <f>COUNTIFS(G$4:G$104,"&gt;="&amp;$M$4,G$4:G$104,"&lt;"&amp;$M962)/$B$1</f>
        <v>1</v>
      </c>
      <c r="U961" s="5">
        <f>COUNTIFS(H$4:H$104,"&gt;="&amp;$M$4,H$4:H$104,"&lt;"&amp;$M962)/$B$1</f>
        <v>0.99</v>
      </c>
      <c r="V961" s="5">
        <f>COUNTIFS(I$4:I$104,"&gt;="&amp;$M$4,I$4:I$104,"&lt;"&amp;$M962)/$B$1</f>
        <v>1</v>
      </c>
    </row>
    <row r="962" spans="12:22" x14ac:dyDescent="0.15">
      <c r="L962" s="3">
        <f t="shared" si="44"/>
        <v>958</v>
      </c>
      <c r="M962" s="2">
        <f t="shared" si="43"/>
        <v>411.57583933153836</v>
      </c>
      <c r="N962" s="5">
        <f t="shared" si="45"/>
        <v>1</v>
      </c>
      <c r="O962" s="5">
        <f>COUNTIFS(B$4:B$104,"&gt;="&amp;$M$4,B$4:B$104,"&lt;"&amp;$M963)/$B$1</f>
        <v>1</v>
      </c>
      <c r="P962" s="5">
        <f>COUNTIFS(C$4:C$104,"&gt;="&amp;$M$4,C$4:C$104,"&lt;"&amp;$M963)/$B$1</f>
        <v>1</v>
      </c>
      <c r="Q962" s="5">
        <f>COUNTIFS(D$4:D$104,"&gt;="&amp;$M$4,D$4:D$104,"&lt;"&amp;$M963)/$B$1</f>
        <v>1</v>
      </c>
      <c r="R962" s="5">
        <f>COUNTIFS(E$4:E$104,"&gt;="&amp;$M$4,E$4:E$104,"&lt;"&amp;$M963)/$B$1</f>
        <v>1</v>
      </c>
      <c r="S962" s="5">
        <f>COUNTIFS(F$4:F$104,"&gt;="&amp;$M$4,F$4:F$104,"&lt;"&amp;$M963)/$B$1</f>
        <v>1</v>
      </c>
      <c r="T962" s="5">
        <f>COUNTIFS(G$4:G$104,"&gt;="&amp;$M$4,G$4:G$104,"&lt;"&amp;$M963)/$B$1</f>
        <v>1</v>
      </c>
      <c r="U962" s="5">
        <f>COUNTIFS(H$4:H$104,"&gt;="&amp;$M$4,H$4:H$104,"&lt;"&amp;$M963)/$B$1</f>
        <v>0.99</v>
      </c>
      <c r="V962" s="5">
        <f>COUNTIFS(I$4:I$104,"&gt;="&amp;$M$4,I$4:I$104,"&lt;"&amp;$M963)/$B$1</f>
        <v>1</v>
      </c>
    </row>
    <row r="963" spans="12:22" x14ac:dyDescent="0.15">
      <c r="L963" s="3">
        <f t="shared" si="44"/>
        <v>959</v>
      </c>
      <c r="M963" s="2">
        <f t="shared" si="43"/>
        <v>411.98944682883166</v>
      </c>
      <c r="N963" s="5">
        <f t="shared" si="45"/>
        <v>1</v>
      </c>
      <c r="O963" s="5">
        <f>COUNTIFS(B$4:B$104,"&gt;="&amp;$M$4,B$4:B$104,"&lt;"&amp;$M964)/$B$1</f>
        <v>1</v>
      </c>
      <c r="P963" s="5">
        <f>COUNTIFS(C$4:C$104,"&gt;="&amp;$M$4,C$4:C$104,"&lt;"&amp;$M964)/$B$1</f>
        <v>1</v>
      </c>
      <c r="Q963" s="5">
        <f>COUNTIFS(D$4:D$104,"&gt;="&amp;$M$4,D$4:D$104,"&lt;"&amp;$M964)/$B$1</f>
        <v>1</v>
      </c>
      <c r="R963" s="5">
        <f>COUNTIFS(E$4:E$104,"&gt;="&amp;$M$4,E$4:E$104,"&lt;"&amp;$M964)/$B$1</f>
        <v>1</v>
      </c>
      <c r="S963" s="5">
        <f>COUNTIFS(F$4:F$104,"&gt;="&amp;$M$4,F$4:F$104,"&lt;"&amp;$M964)/$B$1</f>
        <v>1</v>
      </c>
      <c r="T963" s="5">
        <f>COUNTIFS(G$4:G$104,"&gt;="&amp;$M$4,G$4:G$104,"&lt;"&amp;$M964)/$B$1</f>
        <v>1</v>
      </c>
      <c r="U963" s="5">
        <f>COUNTIFS(H$4:H$104,"&gt;="&amp;$M$4,H$4:H$104,"&lt;"&amp;$M964)/$B$1</f>
        <v>0.99</v>
      </c>
      <c r="V963" s="5">
        <f>COUNTIFS(I$4:I$104,"&gt;="&amp;$M$4,I$4:I$104,"&lt;"&amp;$M964)/$B$1</f>
        <v>1</v>
      </c>
    </row>
    <row r="964" spans="12:22" x14ac:dyDescent="0.15">
      <c r="L964" s="3">
        <f t="shared" si="44"/>
        <v>960</v>
      </c>
      <c r="M964" s="2">
        <f t="shared" ref="M964:M1004" si="46">((M$3-M$2)/$L$1)*$L964+$M$2</f>
        <v>412.40305432612496</v>
      </c>
      <c r="N964" s="5">
        <f t="shared" si="45"/>
        <v>1</v>
      </c>
      <c r="O964" s="5">
        <f>COUNTIFS(B$4:B$104,"&gt;="&amp;$M$4,B$4:B$104,"&lt;"&amp;$M965)/$B$1</f>
        <v>1</v>
      </c>
      <c r="P964" s="5">
        <f>COUNTIFS(C$4:C$104,"&gt;="&amp;$M$4,C$4:C$104,"&lt;"&amp;$M965)/$B$1</f>
        <v>1</v>
      </c>
      <c r="Q964" s="5">
        <f>COUNTIFS(D$4:D$104,"&gt;="&amp;$M$4,D$4:D$104,"&lt;"&amp;$M965)/$B$1</f>
        <v>1</v>
      </c>
      <c r="R964" s="5">
        <f>COUNTIFS(E$4:E$104,"&gt;="&amp;$M$4,E$4:E$104,"&lt;"&amp;$M965)/$B$1</f>
        <v>1</v>
      </c>
      <c r="S964" s="5">
        <f>COUNTIFS(F$4:F$104,"&gt;="&amp;$M$4,F$4:F$104,"&lt;"&amp;$M965)/$B$1</f>
        <v>1</v>
      </c>
      <c r="T964" s="5">
        <f>COUNTIFS(G$4:G$104,"&gt;="&amp;$M$4,G$4:G$104,"&lt;"&amp;$M965)/$B$1</f>
        <v>1</v>
      </c>
      <c r="U964" s="5">
        <f>COUNTIFS(H$4:H$104,"&gt;="&amp;$M$4,H$4:H$104,"&lt;"&amp;$M965)/$B$1</f>
        <v>0.99</v>
      </c>
      <c r="V964" s="5">
        <f>COUNTIFS(I$4:I$104,"&gt;="&amp;$M$4,I$4:I$104,"&lt;"&amp;$M965)/$B$1</f>
        <v>1</v>
      </c>
    </row>
    <row r="965" spans="12:22" x14ac:dyDescent="0.15">
      <c r="L965" s="3">
        <f t="shared" ref="L965:L1004" si="47">L964+1</f>
        <v>961</v>
      </c>
      <c r="M965" s="2">
        <f t="shared" si="46"/>
        <v>412.81666182341826</v>
      </c>
      <c r="N965" s="5">
        <f t="shared" ref="N965:R1004" si="48">COUNTIFS(A$4:A$104,"&gt;="&amp;M$4,A$4:A$104,"&lt;"&amp;M966)/$B$1</f>
        <v>1</v>
      </c>
      <c r="O965" s="5">
        <f>COUNTIFS(B$4:B$104,"&gt;="&amp;$M$4,B$4:B$104,"&lt;"&amp;$M966)/$B$1</f>
        <v>1</v>
      </c>
      <c r="P965" s="5">
        <f>COUNTIFS(C$4:C$104,"&gt;="&amp;$M$4,C$4:C$104,"&lt;"&amp;$M966)/$B$1</f>
        <v>1</v>
      </c>
      <c r="Q965" s="5">
        <f>COUNTIFS(D$4:D$104,"&gt;="&amp;$M$4,D$4:D$104,"&lt;"&amp;$M966)/$B$1</f>
        <v>1</v>
      </c>
      <c r="R965" s="5">
        <f>COUNTIFS(E$4:E$104,"&gt;="&amp;$M$4,E$4:E$104,"&lt;"&amp;$M966)/$B$1</f>
        <v>1</v>
      </c>
      <c r="S965" s="5">
        <f>COUNTIFS(F$4:F$104,"&gt;="&amp;$M$4,F$4:F$104,"&lt;"&amp;$M966)/$B$1</f>
        <v>1</v>
      </c>
      <c r="T965" s="5">
        <f>COUNTIFS(G$4:G$104,"&gt;="&amp;$M$4,G$4:G$104,"&lt;"&amp;$M966)/$B$1</f>
        <v>1</v>
      </c>
      <c r="U965" s="5">
        <f>COUNTIFS(H$4:H$104,"&gt;="&amp;$M$4,H$4:H$104,"&lt;"&amp;$M966)/$B$1</f>
        <v>0.99</v>
      </c>
      <c r="V965" s="5">
        <f>COUNTIFS(I$4:I$104,"&gt;="&amp;$M$4,I$4:I$104,"&lt;"&amp;$M966)/$B$1</f>
        <v>1</v>
      </c>
    </row>
    <row r="966" spans="12:22" x14ac:dyDescent="0.15">
      <c r="L966" s="3">
        <f t="shared" si="47"/>
        <v>962</v>
      </c>
      <c r="M966" s="2">
        <f t="shared" si="46"/>
        <v>413.23026932071156</v>
      </c>
      <c r="N966" s="5">
        <f t="shared" si="48"/>
        <v>1</v>
      </c>
      <c r="O966" s="5">
        <f>COUNTIFS(B$4:B$104,"&gt;="&amp;$M$4,B$4:B$104,"&lt;"&amp;$M967)/$B$1</f>
        <v>1</v>
      </c>
      <c r="P966" s="5">
        <f>COUNTIFS(C$4:C$104,"&gt;="&amp;$M$4,C$4:C$104,"&lt;"&amp;$M967)/$B$1</f>
        <v>1</v>
      </c>
      <c r="Q966" s="5">
        <f>COUNTIFS(D$4:D$104,"&gt;="&amp;$M$4,D$4:D$104,"&lt;"&amp;$M967)/$B$1</f>
        <v>1</v>
      </c>
      <c r="R966" s="5">
        <f>COUNTIFS(E$4:E$104,"&gt;="&amp;$M$4,E$4:E$104,"&lt;"&amp;$M967)/$B$1</f>
        <v>1</v>
      </c>
      <c r="S966" s="5">
        <f>COUNTIFS(F$4:F$104,"&gt;="&amp;$M$4,F$4:F$104,"&lt;"&amp;$M967)/$B$1</f>
        <v>1</v>
      </c>
      <c r="T966" s="5">
        <f>COUNTIFS(G$4:G$104,"&gt;="&amp;$M$4,G$4:G$104,"&lt;"&amp;$M967)/$B$1</f>
        <v>1</v>
      </c>
      <c r="U966" s="5">
        <f>COUNTIFS(H$4:H$104,"&gt;="&amp;$M$4,H$4:H$104,"&lt;"&amp;$M967)/$B$1</f>
        <v>0.99</v>
      </c>
      <c r="V966" s="5">
        <f>COUNTIFS(I$4:I$104,"&gt;="&amp;$M$4,I$4:I$104,"&lt;"&amp;$M967)/$B$1</f>
        <v>1</v>
      </c>
    </row>
    <row r="967" spans="12:22" x14ac:dyDescent="0.15">
      <c r="L967" s="3">
        <f t="shared" si="47"/>
        <v>963</v>
      </c>
      <c r="M967" s="2">
        <f t="shared" si="46"/>
        <v>413.64387681800486</v>
      </c>
      <c r="N967" s="5">
        <f t="shared" si="48"/>
        <v>1</v>
      </c>
      <c r="O967" s="5">
        <f>COUNTIFS(B$4:B$104,"&gt;="&amp;$M$4,B$4:B$104,"&lt;"&amp;$M968)/$B$1</f>
        <v>1</v>
      </c>
      <c r="P967" s="5">
        <f>COUNTIFS(C$4:C$104,"&gt;="&amp;$M$4,C$4:C$104,"&lt;"&amp;$M968)/$B$1</f>
        <v>1</v>
      </c>
      <c r="Q967" s="5">
        <f>COUNTIFS(D$4:D$104,"&gt;="&amp;$M$4,D$4:D$104,"&lt;"&amp;$M968)/$B$1</f>
        <v>1</v>
      </c>
      <c r="R967" s="5">
        <f>COUNTIFS(E$4:E$104,"&gt;="&amp;$M$4,E$4:E$104,"&lt;"&amp;$M968)/$B$1</f>
        <v>1</v>
      </c>
      <c r="S967" s="5">
        <f>COUNTIFS(F$4:F$104,"&gt;="&amp;$M$4,F$4:F$104,"&lt;"&amp;$M968)/$B$1</f>
        <v>1</v>
      </c>
      <c r="T967" s="5">
        <f>COUNTIFS(G$4:G$104,"&gt;="&amp;$M$4,G$4:G$104,"&lt;"&amp;$M968)/$B$1</f>
        <v>1</v>
      </c>
      <c r="U967" s="5">
        <f>COUNTIFS(H$4:H$104,"&gt;="&amp;$M$4,H$4:H$104,"&lt;"&amp;$M968)/$B$1</f>
        <v>0.99</v>
      </c>
      <c r="V967" s="5">
        <f>COUNTIFS(I$4:I$104,"&gt;="&amp;$M$4,I$4:I$104,"&lt;"&amp;$M968)/$B$1</f>
        <v>1</v>
      </c>
    </row>
    <row r="968" spans="12:22" x14ac:dyDescent="0.15">
      <c r="L968" s="3">
        <f t="shared" si="47"/>
        <v>964</v>
      </c>
      <c r="M968" s="2">
        <f t="shared" si="46"/>
        <v>414.05748431529815</v>
      </c>
      <c r="N968" s="5">
        <f t="shared" si="48"/>
        <v>1</v>
      </c>
      <c r="O968" s="5">
        <f>COUNTIFS(B$4:B$104,"&gt;="&amp;$M$4,B$4:B$104,"&lt;"&amp;$M969)/$B$1</f>
        <v>1</v>
      </c>
      <c r="P968" s="5">
        <f>COUNTIFS(C$4:C$104,"&gt;="&amp;$M$4,C$4:C$104,"&lt;"&amp;$M969)/$B$1</f>
        <v>1</v>
      </c>
      <c r="Q968" s="5">
        <f>COUNTIFS(D$4:D$104,"&gt;="&amp;$M$4,D$4:D$104,"&lt;"&amp;$M969)/$B$1</f>
        <v>1</v>
      </c>
      <c r="R968" s="5">
        <f>COUNTIFS(E$4:E$104,"&gt;="&amp;$M$4,E$4:E$104,"&lt;"&amp;$M969)/$B$1</f>
        <v>1</v>
      </c>
      <c r="S968" s="5">
        <f>COUNTIFS(F$4:F$104,"&gt;="&amp;$M$4,F$4:F$104,"&lt;"&amp;$M969)/$B$1</f>
        <v>1</v>
      </c>
      <c r="T968" s="5">
        <f>COUNTIFS(G$4:G$104,"&gt;="&amp;$M$4,G$4:G$104,"&lt;"&amp;$M969)/$B$1</f>
        <v>1</v>
      </c>
      <c r="U968" s="5">
        <f>COUNTIFS(H$4:H$104,"&gt;="&amp;$M$4,H$4:H$104,"&lt;"&amp;$M969)/$B$1</f>
        <v>0.99</v>
      </c>
      <c r="V968" s="5">
        <f>COUNTIFS(I$4:I$104,"&gt;="&amp;$M$4,I$4:I$104,"&lt;"&amp;$M969)/$B$1</f>
        <v>1</v>
      </c>
    </row>
    <row r="969" spans="12:22" x14ac:dyDescent="0.15">
      <c r="L969" s="3">
        <f t="shared" si="47"/>
        <v>965</v>
      </c>
      <c r="M969" s="2">
        <f t="shared" si="46"/>
        <v>414.47109181259145</v>
      </c>
      <c r="N969" s="5">
        <f t="shared" si="48"/>
        <v>1</v>
      </c>
      <c r="O969" s="5">
        <f>COUNTIFS(B$4:B$104,"&gt;="&amp;$M$4,B$4:B$104,"&lt;"&amp;$M970)/$B$1</f>
        <v>1</v>
      </c>
      <c r="P969" s="5">
        <f>COUNTIFS(C$4:C$104,"&gt;="&amp;$M$4,C$4:C$104,"&lt;"&amp;$M970)/$B$1</f>
        <v>1</v>
      </c>
      <c r="Q969" s="5">
        <f>COUNTIFS(D$4:D$104,"&gt;="&amp;$M$4,D$4:D$104,"&lt;"&amp;$M970)/$B$1</f>
        <v>1</v>
      </c>
      <c r="R969" s="5">
        <f>COUNTIFS(E$4:E$104,"&gt;="&amp;$M$4,E$4:E$104,"&lt;"&amp;$M970)/$B$1</f>
        <v>1</v>
      </c>
      <c r="S969" s="5">
        <f>COUNTIFS(F$4:F$104,"&gt;="&amp;$M$4,F$4:F$104,"&lt;"&amp;$M970)/$B$1</f>
        <v>1</v>
      </c>
      <c r="T969" s="5">
        <f>COUNTIFS(G$4:G$104,"&gt;="&amp;$M$4,G$4:G$104,"&lt;"&amp;$M970)/$B$1</f>
        <v>1</v>
      </c>
      <c r="U969" s="5">
        <f>COUNTIFS(H$4:H$104,"&gt;="&amp;$M$4,H$4:H$104,"&lt;"&amp;$M970)/$B$1</f>
        <v>0.99</v>
      </c>
      <c r="V969" s="5">
        <f>COUNTIFS(I$4:I$104,"&gt;="&amp;$M$4,I$4:I$104,"&lt;"&amp;$M970)/$B$1</f>
        <v>1</v>
      </c>
    </row>
    <row r="970" spans="12:22" x14ac:dyDescent="0.15">
      <c r="L970" s="3">
        <f t="shared" si="47"/>
        <v>966</v>
      </c>
      <c r="M970" s="2">
        <f t="shared" si="46"/>
        <v>414.88469930988475</v>
      </c>
      <c r="N970" s="5">
        <f t="shared" si="48"/>
        <v>1</v>
      </c>
      <c r="O970" s="5">
        <f>COUNTIFS(B$4:B$104,"&gt;="&amp;$M$4,B$4:B$104,"&lt;"&amp;$M971)/$B$1</f>
        <v>1</v>
      </c>
      <c r="P970" s="5">
        <f>COUNTIFS(C$4:C$104,"&gt;="&amp;$M$4,C$4:C$104,"&lt;"&amp;$M971)/$B$1</f>
        <v>1</v>
      </c>
      <c r="Q970" s="5">
        <f>COUNTIFS(D$4:D$104,"&gt;="&amp;$M$4,D$4:D$104,"&lt;"&amp;$M971)/$B$1</f>
        <v>1</v>
      </c>
      <c r="R970" s="5">
        <f>COUNTIFS(E$4:E$104,"&gt;="&amp;$M$4,E$4:E$104,"&lt;"&amp;$M971)/$B$1</f>
        <v>1</v>
      </c>
      <c r="S970" s="5">
        <f>COUNTIFS(F$4:F$104,"&gt;="&amp;$M$4,F$4:F$104,"&lt;"&amp;$M971)/$B$1</f>
        <v>1</v>
      </c>
      <c r="T970" s="5">
        <f>COUNTIFS(G$4:G$104,"&gt;="&amp;$M$4,G$4:G$104,"&lt;"&amp;$M971)/$B$1</f>
        <v>1</v>
      </c>
      <c r="U970" s="5">
        <f>COUNTIFS(H$4:H$104,"&gt;="&amp;$M$4,H$4:H$104,"&lt;"&amp;$M971)/$B$1</f>
        <v>0.99</v>
      </c>
      <c r="V970" s="5">
        <f>COUNTIFS(I$4:I$104,"&gt;="&amp;$M$4,I$4:I$104,"&lt;"&amp;$M971)/$B$1</f>
        <v>1</v>
      </c>
    </row>
    <row r="971" spans="12:22" x14ac:dyDescent="0.15">
      <c r="L971" s="3">
        <f t="shared" si="47"/>
        <v>967</v>
      </c>
      <c r="M971" s="2">
        <f t="shared" si="46"/>
        <v>415.29830680717805</v>
      </c>
      <c r="N971" s="5">
        <f t="shared" si="48"/>
        <v>1</v>
      </c>
      <c r="O971" s="5">
        <f>COUNTIFS(B$4:B$104,"&gt;="&amp;$M$4,B$4:B$104,"&lt;"&amp;$M972)/$B$1</f>
        <v>1</v>
      </c>
      <c r="P971" s="5">
        <f>COUNTIFS(C$4:C$104,"&gt;="&amp;$M$4,C$4:C$104,"&lt;"&amp;$M972)/$B$1</f>
        <v>1</v>
      </c>
      <c r="Q971" s="5">
        <f>COUNTIFS(D$4:D$104,"&gt;="&amp;$M$4,D$4:D$104,"&lt;"&amp;$M972)/$B$1</f>
        <v>1</v>
      </c>
      <c r="R971" s="5">
        <f>COUNTIFS(E$4:E$104,"&gt;="&amp;$M$4,E$4:E$104,"&lt;"&amp;$M972)/$B$1</f>
        <v>1</v>
      </c>
      <c r="S971" s="5">
        <f>COUNTIFS(F$4:F$104,"&gt;="&amp;$M$4,F$4:F$104,"&lt;"&amp;$M972)/$B$1</f>
        <v>1</v>
      </c>
      <c r="T971" s="5">
        <f>COUNTIFS(G$4:G$104,"&gt;="&amp;$M$4,G$4:G$104,"&lt;"&amp;$M972)/$B$1</f>
        <v>1</v>
      </c>
      <c r="U971" s="5">
        <f>COUNTIFS(H$4:H$104,"&gt;="&amp;$M$4,H$4:H$104,"&lt;"&amp;$M972)/$B$1</f>
        <v>0.99</v>
      </c>
      <c r="V971" s="5">
        <f>COUNTIFS(I$4:I$104,"&gt;="&amp;$M$4,I$4:I$104,"&lt;"&amp;$M972)/$B$1</f>
        <v>1</v>
      </c>
    </row>
    <row r="972" spans="12:22" x14ac:dyDescent="0.15">
      <c r="L972" s="3">
        <f t="shared" si="47"/>
        <v>968</v>
      </c>
      <c r="M972" s="2">
        <f t="shared" si="46"/>
        <v>415.71191430447135</v>
      </c>
      <c r="N972" s="5">
        <f t="shared" si="48"/>
        <v>1</v>
      </c>
      <c r="O972" s="5">
        <f>COUNTIFS(B$4:B$104,"&gt;="&amp;$M$4,B$4:B$104,"&lt;"&amp;$M973)/$B$1</f>
        <v>1</v>
      </c>
      <c r="P972" s="5">
        <f>COUNTIFS(C$4:C$104,"&gt;="&amp;$M$4,C$4:C$104,"&lt;"&amp;$M973)/$B$1</f>
        <v>1</v>
      </c>
      <c r="Q972" s="5">
        <f>COUNTIFS(D$4:D$104,"&gt;="&amp;$M$4,D$4:D$104,"&lt;"&amp;$M973)/$B$1</f>
        <v>1</v>
      </c>
      <c r="R972" s="5">
        <f>COUNTIFS(E$4:E$104,"&gt;="&amp;$M$4,E$4:E$104,"&lt;"&amp;$M973)/$B$1</f>
        <v>1</v>
      </c>
      <c r="S972" s="5">
        <f>COUNTIFS(F$4:F$104,"&gt;="&amp;$M$4,F$4:F$104,"&lt;"&amp;$M973)/$B$1</f>
        <v>1</v>
      </c>
      <c r="T972" s="5">
        <f>COUNTIFS(G$4:G$104,"&gt;="&amp;$M$4,G$4:G$104,"&lt;"&amp;$M973)/$B$1</f>
        <v>1</v>
      </c>
      <c r="U972" s="5">
        <f>COUNTIFS(H$4:H$104,"&gt;="&amp;$M$4,H$4:H$104,"&lt;"&amp;$M973)/$B$1</f>
        <v>0.99</v>
      </c>
      <c r="V972" s="5">
        <f>COUNTIFS(I$4:I$104,"&gt;="&amp;$M$4,I$4:I$104,"&lt;"&amp;$M973)/$B$1</f>
        <v>1</v>
      </c>
    </row>
    <row r="973" spans="12:22" x14ac:dyDescent="0.15">
      <c r="L973" s="3">
        <f t="shared" si="47"/>
        <v>969</v>
      </c>
      <c r="M973" s="2">
        <f t="shared" si="46"/>
        <v>416.12552180176465</v>
      </c>
      <c r="N973" s="5">
        <f t="shared" si="48"/>
        <v>1</v>
      </c>
      <c r="O973" s="5">
        <f>COUNTIFS(B$4:B$104,"&gt;="&amp;$M$4,B$4:B$104,"&lt;"&amp;$M974)/$B$1</f>
        <v>1</v>
      </c>
      <c r="P973" s="5">
        <f>COUNTIFS(C$4:C$104,"&gt;="&amp;$M$4,C$4:C$104,"&lt;"&amp;$M974)/$B$1</f>
        <v>1</v>
      </c>
      <c r="Q973" s="5">
        <f>COUNTIFS(D$4:D$104,"&gt;="&amp;$M$4,D$4:D$104,"&lt;"&amp;$M974)/$B$1</f>
        <v>1</v>
      </c>
      <c r="R973" s="5">
        <f>COUNTIFS(E$4:E$104,"&gt;="&amp;$M$4,E$4:E$104,"&lt;"&amp;$M974)/$B$1</f>
        <v>1</v>
      </c>
      <c r="S973" s="5">
        <f>COUNTIFS(F$4:F$104,"&gt;="&amp;$M$4,F$4:F$104,"&lt;"&amp;$M974)/$B$1</f>
        <v>1</v>
      </c>
      <c r="T973" s="5">
        <f>COUNTIFS(G$4:G$104,"&gt;="&amp;$M$4,G$4:G$104,"&lt;"&amp;$M974)/$B$1</f>
        <v>1</v>
      </c>
      <c r="U973" s="5">
        <f>COUNTIFS(H$4:H$104,"&gt;="&amp;$M$4,H$4:H$104,"&lt;"&amp;$M974)/$B$1</f>
        <v>0.99</v>
      </c>
      <c r="V973" s="5">
        <f>COUNTIFS(I$4:I$104,"&gt;="&amp;$M$4,I$4:I$104,"&lt;"&amp;$M974)/$B$1</f>
        <v>1</v>
      </c>
    </row>
    <row r="974" spans="12:22" x14ac:dyDescent="0.15">
      <c r="L974" s="3">
        <f t="shared" si="47"/>
        <v>970</v>
      </c>
      <c r="M974" s="2">
        <f t="shared" si="46"/>
        <v>416.53912929905795</v>
      </c>
      <c r="N974" s="5">
        <f t="shared" si="48"/>
        <v>1</v>
      </c>
      <c r="O974" s="5">
        <f>COUNTIFS(B$4:B$104,"&gt;="&amp;$M$4,B$4:B$104,"&lt;"&amp;$M975)/$B$1</f>
        <v>1</v>
      </c>
      <c r="P974" s="5">
        <f>COUNTIFS(C$4:C$104,"&gt;="&amp;$M$4,C$4:C$104,"&lt;"&amp;$M975)/$B$1</f>
        <v>1</v>
      </c>
      <c r="Q974" s="5">
        <f>COUNTIFS(D$4:D$104,"&gt;="&amp;$M$4,D$4:D$104,"&lt;"&amp;$M975)/$B$1</f>
        <v>1</v>
      </c>
      <c r="R974" s="5">
        <f>COUNTIFS(E$4:E$104,"&gt;="&amp;$M$4,E$4:E$104,"&lt;"&amp;$M975)/$B$1</f>
        <v>1</v>
      </c>
      <c r="S974" s="5">
        <f>COUNTIFS(F$4:F$104,"&gt;="&amp;$M$4,F$4:F$104,"&lt;"&amp;$M975)/$B$1</f>
        <v>1</v>
      </c>
      <c r="T974" s="5">
        <f>COUNTIFS(G$4:G$104,"&gt;="&amp;$M$4,G$4:G$104,"&lt;"&amp;$M975)/$B$1</f>
        <v>1</v>
      </c>
      <c r="U974" s="5">
        <f>COUNTIFS(H$4:H$104,"&gt;="&amp;$M$4,H$4:H$104,"&lt;"&amp;$M975)/$B$1</f>
        <v>0.99</v>
      </c>
      <c r="V974" s="5">
        <f>COUNTIFS(I$4:I$104,"&gt;="&amp;$M$4,I$4:I$104,"&lt;"&amp;$M975)/$B$1</f>
        <v>1</v>
      </c>
    </row>
    <row r="975" spans="12:22" x14ac:dyDescent="0.15">
      <c r="L975" s="3">
        <f t="shared" si="47"/>
        <v>971</v>
      </c>
      <c r="M975" s="2">
        <f t="shared" si="46"/>
        <v>416.95273679635125</v>
      </c>
      <c r="N975" s="5">
        <f t="shared" si="48"/>
        <v>1</v>
      </c>
      <c r="O975" s="5">
        <f>COUNTIFS(B$4:B$104,"&gt;="&amp;$M$4,B$4:B$104,"&lt;"&amp;$M976)/$B$1</f>
        <v>1</v>
      </c>
      <c r="P975" s="5">
        <f>COUNTIFS(C$4:C$104,"&gt;="&amp;$M$4,C$4:C$104,"&lt;"&amp;$M976)/$B$1</f>
        <v>1</v>
      </c>
      <c r="Q975" s="5">
        <f>COUNTIFS(D$4:D$104,"&gt;="&amp;$M$4,D$4:D$104,"&lt;"&amp;$M976)/$B$1</f>
        <v>1</v>
      </c>
      <c r="R975" s="5">
        <f>COUNTIFS(E$4:E$104,"&gt;="&amp;$M$4,E$4:E$104,"&lt;"&amp;$M976)/$B$1</f>
        <v>1</v>
      </c>
      <c r="S975" s="5">
        <f>COUNTIFS(F$4:F$104,"&gt;="&amp;$M$4,F$4:F$104,"&lt;"&amp;$M976)/$B$1</f>
        <v>1</v>
      </c>
      <c r="T975" s="5">
        <f>COUNTIFS(G$4:G$104,"&gt;="&amp;$M$4,G$4:G$104,"&lt;"&amp;$M976)/$B$1</f>
        <v>1</v>
      </c>
      <c r="U975" s="5">
        <f>COUNTIFS(H$4:H$104,"&gt;="&amp;$M$4,H$4:H$104,"&lt;"&amp;$M976)/$B$1</f>
        <v>0.99</v>
      </c>
      <c r="V975" s="5">
        <f>COUNTIFS(I$4:I$104,"&gt;="&amp;$M$4,I$4:I$104,"&lt;"&amp;$M976)/$B$1</f>
        <v>1</v>
      </c>
    </row>
    <row r="976" spans="12:22" x14ac:dyDescent="0.15">
      <c r="L976" s="3">
        <f t="shared" si="47"/>
        <v>972</v>
      </c>
      <c r="M976" s="2">
        <f t="shared" si="46"/>
        <v>417.36634429364454</v>
      </c>
      <c r="N976" s="5">
        <f t="shared" si="48"/>
        <v>1</v>
      </c>
      <c r="O976" s="5">
        <f>COUNTIFS(B$4:B$104,"&gt;="&amp;$M$4,B$4:B$104,"&lt;"&amp;$M977)/$B$1</f>
        <v>1</v>
      </c>
      <c r="P976" s="5">
        <f>COUNTIFS(C$4:C$104,"&gt;="&amp;$M$4,C$4:C$104,"&lt;"&amp;$M977)/$B$1</f>
        <v>1</v>
      </c>
      <c r="Q976" s="5">
        <f>COUNTIFS(D$4:D$104,"&gt;="&amp;$M$4,D$4:D$104,"&lt;"&amp;$M977)/$B$1</f>
        <v>1</v>
      </c>
      <c r="R976" s="5">
        <f>COUNTIFS(E$4:E$104,"&gt;="&amp;$M$4,E$4:E$104,"&lt;"&amp;$M977)/$B$1</f>
        <v>1</v>
      </c>
      <c r="S976" s="5">
        <f>COUNTIFS(F$4:F$104,"&gt;="&amp;$M$4,F$4:F$104,"&lt;"&amp;$M977)/$B$1</f>
        <v>1</v>
      </c>
      <c r="T976" s="5">
        <f>COUNTIFS(G$4:G$104,"&gt;="&amp;$M$4,G$4:G$104,"&lt;"&amp;$M977)/$B$1</f>
        <v>1</v>
      </c>
      <c r="U976" s="5">
        <f>COUNTIFS(H$4:H$104,"&gt;="&amp;$M$4,H$4:H$104,"&lt;"&amp;$M977)/$B$1</f>
        <v>0.99</v>
      </c>
      <c r="V976" s="5">
        <f>COUNTIFS(I$4:I$104,"&gt;="&amp;$M$4,I$4:I$104,"&lt;"&amp;$M977)/$B$1</f>
        <v>1</v>
      </c>
    </row>
    <row r="977" spans="12:22" x14ac:dyDescent="0.15">
      <c r="L977" s="3">
        <f t="shared" si="47"/>
        <v>973</v>
      </c>
      <c r="M977" s="2">
        <f t="shared" si="46"/>
        <v>417.7799517909379</v>
      </c>
      <c r="N977" s="5">
        <f t="shared" si="48"/>
        <v>1</v>
      </c>
      <c r="O977" s="5">
        <f>COUNTIFS(B$4:B$104,"&gt;="&amp;$M$4,B$4:B$104,"&lt;"&amp;$M978)/$B$1</f>
        <v>1</v>
      </c>
      <c r="P977" s="5">
        <f>COUNTIFS(C$4:C$104,"&gt;="&amp;$M$4,C$4:C$104,"&lt;"&amp;$M978)/$B$1</f>
        <v>1</v>
      </c>
      <c r="Q977" s="5">
        <f>COUNTIFS(D$4:D$104,"&gt;="&amp;$M$4,D$4:D$104,"&lt;"&amp;$M978)/$B$1</f>
        <v>1</v>
      </c>
      <c r="R977" s="5">
        <f>COUNTIFS(E$4:E$104,"&gt;="&amp;$M$4,E$4:E$104,"&lt;"&amp;$M978)/$B$1</f>
        <v>1</v>
      </c>
      <c r="S977" s="5">
        <f>COUNTIFS(F$4:F$104,"&gt;="&amp;$M$4,F$4:F$104,"&lt;"&amp;$M978)/$B$1</f>
        <v>1</v>
      </c>
      <c r="T977" s="5">
        <f>COUNTIFS(G$4:G$104,"&gt;="&amp;$M$4,G$4:G$104,"&lt;"&amp;$M978)/$B$1</f>
        <v>1</v>
      </c>
      <c r="U977" s="5">
        <f>COUNTIFS(H$4:H$104,"&gt;="&amp;$M$4,H$4:H$104,"&lt;"&amp;$M978)/$B$1</f>
        <v>0.99</v>
      </c>
      <c r="V977" s="5">
        <f>COUNTIFS(I$4:I$104,"&gt;="&amp;$M$4,I$4:I$104,"&lt;"&amp;$M978)/$B$1</f>
        <v>1</v>
      </c>
    </row>
    <row r="978" spans="12:22" x14ac:dyDescent="0.15">
      <c r="L978" s="3">
        <f t="shared" si="47"/>
        <v>974</v>
      </c>
      <c r="M978" s="2">
        <f t="shared" si="46"/>
        <v>418.1935592882312</v>
      </c>
      <c r="N978" s="5">
        <f t="shared" si="48"/>
        <v>1</v>
      </c>
      <c r="O978" s="5">
        <f>COUNTIFS(B$4:B$104,"&gt;="&amp;$M$4,B$4:B$104,"&lt;"&amp;$M979)/$B$1</f>
        <v>1</v>
      </c>
      <c r="P978" s="5">
        <f>COUNTIFS(C$4:C$104,"&gt;="&amp;$M$4,C$4:C$104,"&lt;"&amp;$M979)/$B$1</f>
        <v>1</v>
      </c>
      <c r="Q978" s="5">
        <f>COUNTIFS(D$4:D$104,"&gt;="&amp;$M$4,D$4:D$104,"&lt;"&amp;$M979)/$B$1</f>
        <v>1</v>
      </c>
      <c r="R978" s="5">
        <f>COUNTIFS(E$4:E$104,"&gt;="&amp;$M$4,E$4:E$104,"&lt;"&amp;$M979)/$B$1</f>
        <v>1</v>
      </c>
      <c r="S978" s="5">
        <f>COUNTIFS(F$4:F$104,"&gt;="&amp;$M$4,F$4:F$104,"&lt;"&amp;$M979)/$B$1</f>
        <v>1</v>
      </c>
      <c r="T978" s="5">
        <f>COUNTIFS(G$4:G$104,"&gt;="&amp;$M$4,G$4:G$104,"&lt;"&amp;$M979)/$B$1</f>
        <v>1</v>
      </c>
      <c r="U978" s="5">
        <f>COUNTIFS(H$4:H$104,"&gt;="&amp;$M$4,H$4:H$104,"&lt;"&amp;$M979)/$B$1</f>
        <v>0.99</v>
      </c>
      <c r="V978" s="5">
        <f>COUNTIFS(I$4:I$104,"&gt;="&amp;$M$4,I$4:I$104,"&lt;"&amp;$M979)/$B$1</f>
        <v>1</v>
      </c>
    </row>
    <row r="979" spans="12:22" x14ac:dyDescent="0.15">
      <c r="L979" s="3">
        <f t="shared" si="47"/>
        <v>975</v>
      </c>
      <c r="M979" s="2">
        <f t="shared" si="46"/>
        <v>418.6071667855245</v>
      </c>
      <c r="N979" s="5">
        <f t="shared" si="48"/>
        <v>1</v>
      </c>
      <c r="O979" s="5">
        <f>COUNTIFS(B$4:B$104,"&gt;="&amp;$M$4,B$4:B$104,"&lt;"&amp;$M980)/$B$1</f>
        <v>1</v>
      </c>
      <c r="P979" s="5">
        <f>COUNTIFS(C$4:C$104,"&gt;="&amp;$M$4,C$4:C$104,"&lt;"&amp;$M980)/$B$1</f>
        <v>1</v>
      </c>
      <c r="Q979" s="5">
        <f>COUNTIFS(D$4:D$104,"&gt;="&amp;$M$4,D$4:D$104,"&lt;"&amp;$M980)/$B$1</f>
        <v>1</v>
      </c>
      <c r="R979" s="5">
        <f>COUNTIFS(E$4:E$104,"&gt;="&amp;$M$4,E$4:E$104,"&lt;"&amp;$M980)/$B$1</f>
        <v>1</v>
      </c>
      <c r="S979" s="5">
        <f>COUNTIFS(F$4:F$104,"&gt;="&amp;$M$4,F$4:F$104,"&lt;"&amp;$M980)/$B$1</f>
        <v>1</v>
      </c>
      <c r="T979" s="5">
        <f>COUNTIFS(G$4:G$104,"&gt;="&amp;$M$4,G$4:G$104,"&lt;"&amp;$M980)/$B$1</f>
        <v>1</v>
      </c>
      <c r="U979" s="5">
        <f>COUNTIFS(H$4:H$104,"&gt;="&amp;$M$4,H$4:H$104,"&lt;"&amp;$M980)/$B$1</f>
        <v>0.99</v>
      </c>
      <c r="V979" s="5">
        <f>COUNTIFS(I$4:I$104,"&gt;="&amp;$M$4,I$4:I$104,"&lt;"&amp;$M980)/$B$1</f>
        <v>1</v>
      </c>
    </row>
    <row r="980" spans="12:22" x14ac:dyDescent="0.15">
      <c r="L980" s="3">
        <f t="shared" si="47"/>
        <v>976</v>
      </c>
      <c r="M980" s="2">
        <f t="shared" si="46"/>
        <v>419.0207742828178</v>
      </c>
      <c r="N980" s="5">
        <f t="shared" si="48"/>
        <v>1</v>
      </c>
      <c r="O980" s="5">
        <f>COUNTIFS(B$4:B$104,"&gt;="&amp;$M$4,B$4:B$104,"&lt;"&amp;$M981)/$B$1</f>
        <v>1</v>
      </c>
      <c r="P980" s="5">
        <f>COUNTIFS(C$4:C$104,"&gt;="&amp;$M$4,C$4:C$104,"&lt;"&amp;$M981)/$B$1</f>
        <v>1</v>
      </c>
      <c r="Q980" s="5">
        <f>COUNTIFS(D$4:D$104,"&gt;="&amp;$M$4,D$4:D$104,"&lt;"&amp;$M981)/$B$1</f>
        <v>1</v>
      </c>
      <c r="R980" s="5">
        <f>COUNTIFS(E$4:E$104,"&gt;="&amp;$M$4,E$4:E$104,"&lt;"&amp;$M981)/$B$1</f>
        <v>1</v>
      </c>
      <c r="S980" s="5">
        <f>COUNTIFS(F$4:F$104,"&gt;="&amp;$M$4,F$4:F$104,"&lt;"&amp;$M981)/$B$1</f>
        <v>1</v>
      </c>
      <c r="T980" s="5">
        <f>COUNTIFS(G$4:G$104,"&gt;="&amp;$M$4,G$4:G$104,"&lt;"&amp;$M981)/$B$1</f>
        <v>1</v>
      </c>
      <c r="U980" s="5">
        <f>COUNTIFS(H$4:H$104,"&gt;="&amp;$M$4,H$4:H$104,"&lt;"&amp;$M981)/$B$1</f>
        <v>0.99</v>
      </c>
      <c r="V980" s="5">
        <f>COUNTIFS(I$4:I$104,"&gt;="&amp;$M$4,I$4:I$104,"&lt;"&amp;$M981)/$B$1</f>
        <v>1</v>
      </c>
    </row>
    <row r="981" spans="12:22" x14ac:dyDescent="0.15">
      <c r="L981" s="3">
        <f t="shared" si="47"/>
        <v>977</v>
      </c>
      <c r="M981" s="2">
        <f t="shared" si="46"/>
        <v>419.4343817801111</v>
      </c>
      <c r="N981" s="5">
        <f t="shared" si="48"/>
        <v>1</v>
      </c>
      <c r="O981" s="5">
        <f>COUNTIFS(B$4:B$104,"&gt;="&amp;$M$4,B$4:B$104,"&lt;"&amp;$M982)/$B$1</f>
        <v>1</v>
      </c>
      <c r="P981" s="5">
        <f>COUNTIFS(C$4:C$104,"&gt;="&amp;$M$4,C$4:C$104,"&lt;"&amp;$M982)/$B$1</f>
        <v>1</v>
      </c>
      <c r="Q981" s="5">
        <f>COUNTIFS(D$4:D$104,"&gt;="&amp;$M$4,D$4:D$104,"&lt;"&amp;$M982)/$B$1</f>
        <v>1</v>
      </c>
      <c r="R981" s="5">
        <f>COUNTIFS(E$4:E$104,"&gt;="&amp;$M$4,E$4:E$104,"&lt;"&amp;$M982)/$B$1</f>
        <v>1</v>
      </c>
      <c r="S981" s="5">
        <f>COUNTIFS(F$4:F$104,"&gt;="&amp;$M$4,F$4:F$104,"&lt;"&amp;$M982)/$B$1</f>
        <v>1</v>
      </c>
      <c r="T981" s="5">
        <f>COUNTIFS(G$4:G$104,"&gt;="&amp;$M$4,G$4:G$104,"&lt;"&amp;$M982)/$B$1</f>
        <v>1</v>
      </c>
      <c r="U981" s="5">
        <f>COUNTIFS(H$4:H$104,"&gt;="&amp;$M$4,H$4:H$104,"&lt;"&amp;$M982)/$B$1</f>
        <v>0.99</v>
      </c>
      <c r="V981" s="5">
        <f>COUNTIFS(I$4:I$104,"&gt;="&amp;$M$4,I$4:I$104,"&lt;"&amp;$M982)/$B$1</f>
        <v>1</v>
      </c>
    </row>
    <row r="982" spans="12:22" x14ac:dyDescent="0.15">
      <c r="L982" s="3">
        <f t="shared" si="47"/>
        <v>978</v>
      </c>
      <c r="M982" s="2">
        <f t="shared" si="46"/>
        <v>419.84798927740439</v>
      </c>
      <c r="N982" s="5">
        <f t="shared" si="48"/>
        <v>1</v>
      </c>
      <c r="O982" s="5">
        <f>COUNTIFS(B$4:B$104,"&gt;="&amp;$M$4,B$4:B$104,"&lt;"&amp;$M983)/$B$1</f>
        <v>1</v>
      </c>
      <c r="P982" s="5">
        <f>COUNTIFS(C$4:C$104,"&gt;="&amp;$M$4,C$4:C$104,"&lt;"&amp;$M983)/$B$1</f>
        <v>1</v>
      </c>
      <c r="Q982" s="5">
        <f>COUNTIFS(D$4:D$104,"&gt;="&amp;$M$4,D$4:D$104,"&lt;"&amp;$M983)/$B$1</f>
        <v>1</v>
      </c>
      <c r="R982" s="5">
        <f>COUNTIFS(E$4:E$104,"&gt;="&amp;$M$4,E$4:E$104,"&lt;"&amp;$M983)/$B$1</f>
        <v>1</v>
      </c>
      <c r="S982" s="5">
        <f>COUNTIFS(F$4:F$104,"&gt;="&amp;$M$4,F$4:F$104,"&lt;"&amp;$M983)/$B$1</f>
        <v>1</v>
      </c>
      <c r="T982" s="5">
        <f>COUNTIFS(G$4:G$104,"&gt;="&amp;$M$4,G$4:G$104,"&lt;"&amp;$M983)/$B$1</f>
        <v>1</v>
      </c>
      <c r="U982" s="5">
        <f>COUNTIFS(H$4:H$104,"&gt;="&amp;$M$4,H$4:H$104,"&lt;"&amp;$M983)/$B$1</f>
        <v>0.99</v>
      </c>
      <c r="V982" s="5">
        <f>COUNTIFS(I$4:I$104,"&gt;="&amp;$M$4,I$4:I$104,"&lt;"&amp;$M983)/$B$1</f>
        <v>1</v>
      </c>
    </row>
    <row r="983" spans="12:22" x14ac:dyDescent="0.15">
      <c r="L983" s="3">
        <f t="shared" si="47"/>
        <v>979</v>
      </c>
      <c r="M983" s="2">
        <f t="shared" si="46"/>
        <v>420.26159677469769</v>
      </c>
      <c r="N983" s="5">
        <f t="shared" si="48"/>
        <v>1</v>
      </c>
      <c r="O983" s="5">
        <f>COUNTIFS(B$4:B$104,"&gt;="&amp;$M$4,B$4:B$104,"&lt;"&amp;$M984)/$B$1</f>
        <v>1</v>
      </c>
      <c r="P983" s="5">
        <f>COUNTIFS(C$4:C$104,"&gt;="&amp;$M$4,C$4:C$104,"&lt;"&amp;$M984)/$B$1</f>
        <v>1</v>
      </c>
      <c r="Q983" s="5">
        <f>COUNTIFS(D$4:D$104,"&gt;="&amp;$M$4,D$4:D$104,"&lt;"&amp;$M984)/$B$1</f>
        <v>1</v>
      </c>
      <c r="R983" s="5">
        <f>COUNTIFS(E$4:E$104,"&gt;="&amp;$M$4,E$4:E$104,"&lt;"&amp;$M984)/$B$1</f>
        <v>1</v>
      </c>
      <c r="S983" s="5">
        <f>COUNTIFS(F$4:F$104,"&gt;="&amp;$M$4,F$4:F$104,"&lt;"&amp;$M984)/$B$1</f>
        <v>1</v>
      </c>
      <c r="T983" s="5">
        <f>COUNTIFS(G$4:G$104,"&gt;="&amp;$M$4,G$4:G$104,"&lt;"&amp;$M984)/$B$1</f>
        <v>1</v>
      </c>
      <c r="U983" s="5">
        <f>COUNTIFS(H$4:H$104,"&gt;="&amp;$M$4,H$4:H$104,"&lt;"&amp;$M984)/$B$1</f>
        <v>0.99</v>
      </c>
      <c r="V983" s="5">
        <f>COUNTIFS(I$4:I$104,"&gt;="&amp;$M$4,I$4:I$104,"&lt;"&amp;$M984)/$B$1</f>
        <v>1</v>
      </c>
    </row>
    <row r="984" spans="12:22" x14ac:dyDescent="0.15">
      <c r="L984" s="3">
        <f t="shared" si="47"/>
        <v>980</v>
      </c>
      <c r="M984" s="2">
        <f t="shared" si="46"/>
        <v>420.67520427199099</v>
      </c>
      <c r="N984" s="5">
        <f t="shared" si="48"/>
        <v>1</v>
      </c>
      <c r="O984" s="5">
        <f>COUNTIFS(B$4:B$104,"&gt;="&amp;$M$4,B$4:B$104,"&lt;"&amp;$M985)/$B$1</f>
        <v>1</v>
      </c>
      <c r="P984" s="5">
        <f>COUNTIFS(C$4:C$104,"&gt;="&amp;$M$4,C$4:C$104,"&lt;"&amp;$M985)/$B$1</f>
        <v>1</v>
      </c>
      <c r="Q984" s="5">
        <f>COUNTIFS(D$4:D$104,"&gt;="&amp;$M$4,D$4:D$104,"&lt;"&amp;$M985)/$B$1</f>
        <v>1</v>
      </c>
      <c r="R984" s="5">
        <f>COUNTIFS(E$4:E$104,"&gt;="&amp;$M$4,E$4:E$104,"&lt;"&amp;$M985)/$B$1</f>
        <v>1</v>
      </c>
      <c r="S984" s="5">
        <f>COUNTIFS(F$4:F$104,"&gt;="&amp;$M$4,F$4:F$104,"&lt;"&amp;$M985)/$B$1</f>
        <v>1</v>
      </c>
      <c r="T984" s="5">
        <f>COUNTIFS(G$4:G$104,"&gt;="&amp;$M$4,G$4:G$104,"&lt;"&amp;$M985)/$B$1</f>
        <v>1</v>
      </c>
      <c r="U984" s="5">
        <f>COUNTIFS(H$4:H$104,"&gt;="&amp;$M$4,H$4:H$104,"&lt;"&amp;$M985)/$B$1</f>
        <v>0.99</v>
      </c>
      <c r="V984" s="5">
        <f>COUNTIFS(I$4:I$104,"&gt;="&amp;$M$4,I$4:I$104,"&lt;"&amp;$M985)/$B$1</f>
        <v>1</v>
      </c>
    </row>
    <row r="985" spans="12:22" x14ac:dyDescent="0.15">
      <c r="L985" s="3">
        <f t="shared" si="47"/>
        <v>981</v>
      </c>
      <c r="M985" s="2">
        <f t="shared" si="46"/>
        <v>421.08881176928429</v>
      </c>
      <c r="N985" s="5">
        <f t="shared" si="48"/>
        <v>1</v>
      </c>
      <c r="O985" s="5">
        <f>COUNTIFS(B$4:B$104,"&gt;="&amp;$M$4,B$4:B$104,"&lt;"&amp;$M986)/$B$1</f>
        <v>1</v>
      </c>
      <c r="P985" s="5">
        <f>COUNTIFS(C$4:C$104,"&gt;="&amp;$M$4,C$4:C$104,"&lt;"&amp;$M986)/$B$1</f>
        <v>1</v>
      </c>
      <c r="Q985" s="5">
        <f>COUNTIFS(D$4:D$104,"&gt;="&amp;$M$4,D$4:D$104,"&lt;"&amp;$M986)/$B$1</f>
        <v>1</v>
      </c>
      <c r="R985" s="5">
        <f>COUNTIFS(E$4:E$104,"&gt;="&amp;$M$4,E$4:E$104,"&lt;"&amp;$M986)/$B$1</f>
        <v>1</v>
      </c>
      <c r="S985" s="5">
        <f>COUNTIFS(F$4:F$104,"&gt;="&amp;$M$4,F$4:F$104,"&lt;"&amp;$M986)/$B$1</f>
        <v>1</v>
      </c>
      <c r="T985" s="5">
        <f>COUNTIFS(G$4:G$104,"&gt;="&amp;$M$4,G$4:G$104,"&lt;"&amp;$M986)/$B$1</f>
        <v>1</v>
      </c>
      <c r="U985" s="5">
        <f>COUNTIFS(H$4:H$104,"&gt;="&amp;$M$4,H$4:H$104,"&lt;"&amp;$M986)/$B$1</f>
        <v>0.99</v>
      </c>
      <c r="V985" s="5">
        <f>COUNTIFS(I$4:I$104,"&gt;="&amp;$M$4,I$4:I$104,"&lt;"&amp;$M986)/$B$1</f>
        <v>1</v>
      </c>
    </row>
    <row r="986" spans="12:22" x14ac:dyDescent="0.15">
      <c r="L986" s="3">
        <f t="shared" si="47"/>
        <v>982</v>
      </c>
      <c r="M986" s="2">
        <f t="shared" si="46"/>
        <v>421.50241926657759</v>
      </c>
      <c r="N986" s="5">
        <f t="shared" si="48"/>
        <v>1</v>
      </c>
      <c r="O986" s="5">
        <f>COUNTIFS(B$4:B$104,"&gt;="&amp;$M$4,B$4:B$104,"&lt;"&amp;$M987)/$B$1</f>
        <v>1</v>
      </c>
      <c r="P986" s="5">
        <f>COUNTIFS(C$4:C$104,"&gt;="&amp;$M$4,C$4:C$104,"&lt;"&amp;$M987)/$B$1</f>
        <v>1</v>
      </c>
      <c r="Q986" s="5">
        <f>COUNTIFS(D$4:D$104,"&gt;="&amp;$M$4,D$4:D$104,"&lt;"&amp;$M987)/$B$1</f>
        <v>1</v>
      </c>
      <c r="R986" s="5">
        <f>COUNTIFS(E$4:E$104,"&gt;="&amp;$M$4,E$4:E$104,"&lt;"&amp;$M987)/$B$1</f>
        <v>1</v>
      </c>
      <c r="S986" s="5">
        <f>COUNTIFS(F$4:F$104,"&gt;="&amp;$M$4,F$4:F$104,"&lt;"&amp;$M987)/$B$1</f>
        <v>1</v>
      </c>
      <c r="T986" s="5">
        <f>COUNTIFS(G$4:G$104,"&gt;="&amp;$M$4,G$4:G$104,"&lt;"&amp;$M987)/$B$1</f>
        <v>1</v>
      </c>
      <c r="U986" s="5">
        <f>COUNTIFS(H$4:H$104,"&gt;="&amp;$M$4,H$4:H$104,"&lt;"&amp;$M987)/$B$1</f>
        <v>0.99</v>
      </c>
      <c r="V986" s="5">
        <f>COUNTIFS(I$4:I$104,"&gt;="&amp;$M$4,I$4:I$104,"&lt;"&amp;$M987)/$B$1</f>
        <v>1</v>
      </c>
    </row>
    <row r="987" spans="12:22" x14ac:dyDescent="0.15">
      <c r="L987" s="3">
        <f t="shared" si="47"/>
        <v>983</v>
      </c>
      <c r="M987" s="2">
        <f t="shared" si="46"/>
        <v>421.91602676387089</v>
      </c>
      <c r="N987" s="5">
        <f t="shared" si="48"/>
        <v>1</v>
      </c>
      <c r="O987" s="5">
        <f>COUNTIFS(B$4:B$104,"&gt;="&amp;$M$4,B$4:B$104,"&lt;"&amp;$M988)/$B$1</f>
        <v>1</v>
      </c>
      <c r="P987" s="5">
        <f>COUNTIFS(C$4:C$104,"&gt;="&amp;$M$4,C$4:C$104,"&lt;"&amp;$M988)/$B$1</f>
        <v>1</v>
      </c>
      <c r="Q987" s="5">
        <f>COUNTIFS(D$4:D$104,"&gt;="&amp;$M$4,D$4:D$104,"&lt;"&amp;$M988)/$B$1</f>
        <v>1</v>
      </c>
      <c r="R987" s="5">
        <f>COUNTIFS(E$4:E$104,"&gt;="&amp;$M$4,E$4:E$104,"&lt;"&amp;$M988)/$B$1</f>
        <v>1</v>
      </c>
      <c r="S987" s="5">
        <f>COUNTIFS(F$4:F$104,"&gt;="&amp;$M$4,F$4:F$104,"&lt;"&amp;$M988)/$B$1</f>
        <v>1</v>
      </c>
      <c r="T987" s="5">
        <f>COUNTIFS(G$4:G$104,"&gt;="&amp;$M$4,G$4:G$104,"&lt;"&amp;$M988)/$B$1</f>
        <v>1</v>
      </c>
      <c r="U987" s="5">
        <f>COUNTIFS(H$4:H$104,"&gt;="&amp;$M$4,H$4:H$104,"&lt;"&amp;$M988)/$B$1</f>
        <v>0.99</v>
      </c>
      <c r="V987" s="5">
        <f>COUNTIFS(I$4:I$104,"&gt;="&amp;$M$4,I$4:I$104,"&lt;"&amp;$M988)/$B$1</f>
        <v>1</v>
      </c>
    </row>
    <row r="988" spans="12:22" x14ac:dyDescent="0.15">
      <c r="L988" s="3">
        <f t="shared" si="47"/>
        <v>984</v>
      </c>
      <c r="M988" s="2">
        <f t="shared" si="46"/>
        <v>422.32963426116419</v>
      </c>
      <c r="N988" s="5">
        <f t="shared" si="48"/>
        <v>1</v>
      </c>
      <c r="O988" s="5">
        <f>COUNTIFS(B$4:B$104,"&gt;="&amp;$M$4,B$4:B$104,"&lt;"&amp;$M989)/$B$1</f>
        <v>1</v>
      </c>
      <c r="P988" s="5">
        <f>COUNTIFS(C$4:C$104,"&gt;="&amp;$M$4,C$4:C$104,"&lt;"&amp;$M989)/$B$1</f>
        <v>1</v>
      </c>
      <c r="Q988" s="5">
        <f>COUNTIFS(D$4:D$104,"&gt;="&amp;$M$4,D$4:D$104,"&lt;"&amp;$M989)/$B$1</f>
        <v>1</v>
      </c>
      <c r="R988" s="5">
        <f>COUNTIFS(E$4:E$104,"&gt;="&amp;$M$4,E$4:E$104,"&lt;"&amp;$M989)/$B$1</f>
        <v>1</v>
      </c>
      <c r="S988" s="5">
        <f>COUNTIFS(F$4:F$104,"&gt;="&amp;$M$4,F$4:F$104,"&lt;"&amp;$M989)/$B$1</f>
        <v>1</v>
      </c>
      <c r="T988" s="5">
        <f>COUNTIFS(G$4:G$104,"&gt;="&amp;$M$4,G$4:G$104,"&lt;"&amp;$M989)/$B$1</f>
        <v>1</v>
      </c>
      <c r="U988" s="5">
        <f>COUNTIFS(H$4:H$104,"&gt;="&amp;$M$4,H$4:H$104,"&lt;"&amp;$M989)/$B$1</f>
        <v>0.99</v>
      </c>
      <c r="V988" s="5">
        <f>COUNTIFS(I$4:I$104,"&gt;="&amp;$M$4,I$4:I$104,"&lt;"&amp;$M989)/$B$1</f>
        <v>1</v>
      </c>
    </row>
    <row r="989" spans="12:22" x14ac:dyDescent="0.15">
      <c r="L989" s="3">
        <f t="shared" si="47"/>
        <v>985</v>
      </c>
      <c r="M989" s="2">
        <f t="shared" si="46"/>
        <v>422.74324175845749</v>
      </c>
      <c r="N989" s="5">
        <f t="shared" si="48"/>
        <v>1</v>
      </c>
      <c r="O989" s="5">
        <f>COUNTIFS(B$4:B$104,"&gt;="&amp;$M$4,B$4:B$104,"&lt;"&amp;$M990)/$B$1</f>
        <v>1</v>
      </c>
      <c r="P989" s="5">
        <f>COUNTIFS(C$4:C$104,"&gt;="&amp;$M$4,C$4:C$104,"&lt;"&amp;$M990)/$B$1</f>
        <v>1</v>
      </c>
      <c r="Q989" s="5">
        <f>COUNTIFS(D$4:D$104,"&gt;="&amp;$M$4,D$4:D$104,"&lt;"&amp;$M990)/$B$1</f>
        <v>1</v>
      </c>
      <c r="R989" s="5">
        <f>COUNTIFS(E$4:E$104,"&gt;="&amp;$M$4,E$4:E$104,"&lt;"&amp;$M990)/$B$1</f>
        <v>1</v>
      </c>
      <c r="S989" s="5">
        <f>COUNTIFS(F$4:F$104,"&gt;="&amp;$M$4,F$4:F$104,"&lt;"&amp;$M990)/$B$1</f>
        <v>1</v>
      </c>
      <c r="T989" s="5">
        <f>COUNTIFS(G$4:G$104,"&gt;="&amp;$M$4,G$4:G$104,"&lt;"&amp;$M990)/$B$1</f>
        <v>1</v>
      </c>
      <c r="U989" s="5">
        <f>COUNTIFS(H$4:H$104,"&gt;="&amp;$M$4,H$4:H$104,"&lt;"&amp;$M990)/$B$1</f>
        <v>0.99</v>
      </c>
      <c r="V989" s="5">
        <f>COUNTIFS(I$4:I$104,"&gt;="&amp;$M$4,I$4:I$104,"&lt;"&amp;$M990)/$B$1</f>
        <v>1</v>
      </c>
    </row>
    <row r="990" spans="12:22" x14ac:dyDescent="0.15">
      <c r="L990" s="3">
        <f t="shared" si="47"/>
        <v>986</v>
      </c>
      <c r="M990" s="2">
        <f t="shared" si="46"/>
        <v>423.15684925575079</v>
      </c>
      <c r="N990" s="5">
        <f t="shared" si="48"/>
        <v>1</v>
      </c>
      <c r="O990" s="5">
        <f>COUNTIFS(B$4:B$104,"&gt;="&amp;$M$4,B$4:B$104,"&lt;"&amp;$M991)/$B$1</f>
        <v>1</v>
      </c>
      <c r="P990" s="5">
        <f>COUNTIFS(C$4:C$104,"&gt;="&amp;$M$4,C$4:C$104,"&lt;"&amp;$M991)/$B$1</f>
        <v>1</v>
      </c>
      <c r="Q990" s="5">
        <f>COUNTIFS(D$4:D$104,"&gt;="&amp;$M$4,D$4:D$104,"&lt;"&amp;$M991)/$B$1</f>
        <v>1</v>
      </c>
      <c r="R990" s="5">
        <f>COUNTIFS(E$4:E$104,"&gt;="&amp;$M$4,E$4:E$104,"&lt;"&amp;$M991)/$B$1</f>
        <v>1</v>
      </c>
      <c r="S990" s="5">
        <f>COUNTIFS(F$4:F$104,"&gt;="&amp;$M$4,F$4:F$104,"&lt;"&amp;$M991)/$B$1</f>
        <v>1</v>
      </c>
      <c r="T990" s="5">
        <f>COUNTIFS(G$4:G$104,"&gt;="&amp;$M$4,G$4:G$104,"&lt;"&amp;$M991)/$B$1</f>
        <v>1</v>
      </c>
      <c r="U990" s="5">
        <f>COUNTIFS(H$4:H$104,"&gt;="&amp;$M$4,H$4:H$104,"&lt;"&amp;$M991)/$B$1</f>
        <v>0.99</v>
      </c>
      <c r="V990" s="5">
        <f>COUNTIFS(I$4:I$104,"&gt;="&amp;$M$4,I$4:I$104,"&lt;"&amp;$M991)/$B$1</f>
        <v>1</v>
      </c>
    </row>
    <row r="991" spans="12:22" x14ac:dyDescent="0.15">
      <c r="L991" s="3">
        <f t="shared" si="47"/>
        <v>987</v>
      </c>
      <c r="M991" s="2">
        <f t="shared" si="46"/>
        <v>423.57045675304414</v>
      </c>
      <c r="N991" s="5">
        <f t="shared" si="48"/>
        <v>1</v>
      </c>
      <c r="O991" s="5">
        <f>COUNTIFS(B$4:B$104,"&gt;="&amp;$M$4,B$4:B$104,"&lt;"&amp;$M992)/$B$1</f>
        <v>1</v>
      </c>
      <c r="P991" s="5">
        <f>COUNTIFS(C$4:C$104,"&gt;="&amp;$M$4,C$4:C$104,"&lt;"&amp;$M992)/$B$1</f>
        <v>1</v>
      </c>
      <c r="Q991" s="5">
        <f>COUNTIFS(D$4:D$104,"&gt;="&amp;$M$4,D$4:D$104,"&lt;"&amp;$M992)/$B$1</f>
        <v>1</v>
      </c>
      <c r="R991" s="5">
        <f>COUNTIFS(E$4:E$104,"&gt;="&amp;$M$4,E$4:E$104,"&lt;"&amp;$M992)/$B$1</f>
        <v>1</v>
      </c>
      <c r="S991" s="5">
        <f>COUNTIFS(F$4:F$104,"&gt;="&amp;$M$4,F$4:F$104,"&lt;"&amp;$M992)/$B$1</f>
        <v>1</v>
      </c>
      <c r="T991" s="5">
        <f>COUNTIFS(G$4:G$104,"&gt;="&amp;$M$4,G$4:G$104,"&lt;"&amp;$M992)/$B$1</f>
        <v>1</v>
      </c>
      <c r="U991" s="5">
        <f>COUNTIFS(H$4:H$104,"&gt;="&amp;$M$4,H$4:H$104,"&lt;"&amp;$M992)/$B$1</f>
        <v>0.99</v>
      </c>
      <c r="V991" s="5">
        <f>COUNTIFS(I$4:I$104,"&gt;="&amp;$M$4,I$4:I$104,"&lt;"&amp;$M992)/$B$1</f>
        <v>1</v>
      </c>
    </row>
    <row r="992" spans="12:22" x14ac:dyDescent="0.15">
      <c r="L992" s="3">
        <f t="shared" si="47"/>
        <v>988</v>
      </c>
      <c r="M992" s="2">
        <f t="shared" si="46"/>
        <v>423.98406425033744</v>
      </c>
      <c r="N992" s="5">
        <f t="shared" si="48"/>
        <v>1</v>
      </c>
      <c r="O992" s="5">
        <f>COUNTIFS(B$4:B$104,"&gt;="&amp;$M$4,B$4:B$104,"&lt;"&amp;$M993)/$B$1</f>
        <v>1</v>
      </c>
      <c r="P992" s="5">
        <f>COUNTIFS(C$4:C$104,"&gt;="&amp;$M$4,C$4:C$104,"&lt;"&amp;$M993)/$B$1</f>
        <v>1</v>
      </c>
      <c r="Q992" s="5">
        <f>COUNTIFS(D$4:D$104,"&gt;="&amp;$M$4,D$4:D$104,"&lt;"&amp;$M993)/$B$1</f>
        <v>1</v>
      </c>
      <c r="R992" s="5">
        <f>COUNTIFS(E$4:E$104,"&gt;="&amp;$M$4,E$4:E$104,"&lt;"&amp;$M993)/$B$1</f>
        <v>1</v>
      </c>
      <c r="S992" s="5">
        <f>COUNTIFS(F$4:F$104,"&gt;="&amp;$M$4,F$4:F$104,"&lt;"&amp;$M993)/$B$1</f>
        <v>1</v>
      </c>
      <c r="T992" s="5">
        <f>COUNTIFS(G$4:G$104,"&gt;="&amp;$M$4,G$4:G$104,"&lt;"&amp;$M993)/$B$1</f>
        <v>1</v>
      </c>
      <c r="U992" s="5">
        <f>COUNTIFS(H$4:H$104,"&gt;="&amp;$M$4,H$4:H$104,"&lt;"&amp;$M993)/$B$1</f>
        <v>0.99</v>
      </c>
      <c r="V992" s="5">
        <f>COUNTIFS(I$4:I$104,"&gt;="&amp;$M$4,I$4:I$104,"&lt;"&amp;$M993)/$B$1</f>
        <v>1</v>
      </c>
    </row>
    <row r="993" spans="12:22" x14ac:dyDescent="0.15">
      <c r="L993" s="3">
        <f t="shared" si="47"/>
        <v>989</v>
      </c>
      <c r="M993" s="2">
        <f t="shared" si="46"/>
        <v>424.39767174763074</v>
      </c>
      <c r="N993" s="5">
        <f t="shared" si="48"/>
        <v>1</v>
      </c>
      <c r="O993" s="5">
        <f>COUNTIFS(B$4:B$104,"&gt;="&amp;$M$4,B$4:B$104,"&lt;"&amp;$M994)/$B$1</f>
        <v>1</v>
      </c>
      <c r="P993" s="5">
        <f>COUNTIFS(C$4:C$104,"&gt;="&amp;$M$4,C$4:C$104,"&lt;"&amp;$M994)/$B$1</f>
        <v>1</v>
      </c>
      <c r="Q993" s="5">
        <f>COUNTIFS(D$4:D$104,"&gt;="&amp;$M$4,D$4:D$104,"&lt;"&amp;$M994)/$B$1</f>
        <v>1</v>
      </c>
      <c r="R993" s="5">
        <f>COUNTIFS(E$4:E$104,"&gt;="&amp;$M$4,E$4:E$104,"&lt;"&amp;$M994)/$B$1</f>
        <v>1</v>
      </c>
      <c r="S993" s="5">
        <f>COUNTIFS(F$4:F$104,"&gt;="&amp;$M$4,F$4:F$104,"&lt;"&amp;$M994)/$B$1</f>
        <v>1</v>
      </c>
      <c r="T993" s="5">
        <f>COUNTIFS(G$4:G$104,"&gt;="&amp;$M$4,G$4:G$104,"&lt;"&amp;$M994)/$B$1</f>
        <v>1</v>
      </c>
      <c r="U993" s="5">
        <f>COUNTIFS(H$4:H$104,"&gt;="&amp;$M$4,H$4:H$104,"&lt;"&amp;$M994)/$B$1</f>
        <v>0.99</v>
      </c>
      <c r="V993" s="5">
        <f>COUNTIFS(I$4:I$104,"&gt;="&amp;$M$4,I$4:I$104,"&lt;"&amp;$M994)/$B$1</f>
        <v>1</v>
      </c>
    </row>
    <row r="994" spans="12:22" x14ac:dyDescent="0.15">
      <c r="L994" s="3">
        <f t="shared" si="47"/>
        <v>990</v>
      </c>
      <c r="M994" s="2">
        <f t="shared" si="46"/>
        <v>424.81127924492404</v>
      </c>
      <c r="N994" s="5">
        <f t="shared" si="48"/>
        <v>1</v>
      </c>
      <c r="O994" s="5">
        <f>COUNTIFS(B$4:B$104,"&gt;="&amp;$M$4,B$4:B$104,"&lt;"&amp;$M995)/$B$1</f>
        <v>1</v>
      </c>
      <c r="P994" s="5">
        <f>COUNTIFS(C$4:C$104,"&gt;="&amp;$M$4,C$4:C$104,"&lt;"&amp;$M995)/$B$1</f>
        <v>1</v>
      </c>
      <c r="Q994" s="5">
        <f>COUNTIFS(D$4:D$104,"&gt;="&amp;$M$4,D$4:D$104,"&lt;"&amp;$M995)/$B$1</f>
        <v>1</v>
      </c>
      <c r="R994" s="5">
        <f>COUNTIFS(E$4:E$104,"&gt;="&amp;$M$4,E$4:E$104,"&lt;"&amp;$M995)/$B$1</f>
        <v>1</v>
      </c>
      <c r="S994" s="5">
        <f>COUNTIFS(F$4:F$104,"&gt;="&amp;$M$4,F$4:F$104,"&lt;"&amp;$M995)/$B$1</f>
        <v>1</v>
      </c>
      <c r="T994" s="5">
        <f>COUNTIFS(G$4:G$104,"&gt;="&amp;$M$4,G$4:G$104,"&lt;"&amp;$M995)/$B$1</f>
        <v>1</v>
      </c>
      <c r="U994" s="5">
        <f>COUNTIFS(H$4:H$104,"&gt;="&amp;$M$4,H$4:H$104,"&lt;"&amp;$M995)/$B$1</f>
        <v>0.99</v>
      </c>
      <c r="V994" s="5">
        <f>COUNTIFS(I$4:I$104,"&gt;="&amp;$M$4,I$4:I$104,"&lt;"&amp;$M995)/$B$1</f>
        <v>1</v>
      </c>
    </row>
    <row r="995" spans="12:22" x14ac:dyDescent="0.15">
      <c r="L995" s="3">
        <f t="shared" si="47"/>
        <v>991</v>
      </c>
      <c r="M995" s="2">
        <f t="shared" si="46"/>
        <v>425.22488674221734</v>
      </c>
      <c r="N995" s="5">
        <f t="shared" si="48"/>
        <v>1</v>
      </c>
      <c r="O995" s="5">
        <f>COUNTIFS(B$4:B$104,"&gt;="&amp;$M$4,B$4:B$104,"&lt;"&amp;$M996)/$B$1</f>
        <v>1</v>
      </c>
      <c r="P995" s="5">
        <f>COUNTIFS(C$4:C$104,"&gt;="&amp;$M$4,C$4:C$104,"&lt;"&amp;$M996)/$B$1</f>
        <v>1</v>
      </c>
      <c r="Q995" s="5">
        <f>COUNTIFS(D$4:D$104,"&gt;="&amp;$M$4,D$4:D$104,"&lt;"&amp;$M996)/$B$1</f>
        <v>1</v>
      </c>
      <c r="R995" s="5">
        <f>COUNTIFS(E$4:E$104,"&gt;="&amp;$M$4,E$4:E$104,"&lt;"&amp;$M996)/$B$1</f>
        <v>1</v>
      </c>
      <c r="S995" s="5">
        <f>COUNTIFS(F$4:F$104,"&gt;="&amp;$M$4,F$4:F$104,"&lt;"&amp;$M996)/$B$1</f>
        <v>1</v>
      </c>
      <c r="T995" s="5">
        <f>COUNTIFS(G$4:G$104,"&gt;="&amp;$M$4,G$4:G$104,"&lt;"&amp;$M996)/$B$1</f>
        <v>1</v>
      </c>
      <c r="U995" s="5">
        <f>COUNTIFS(H$4:H$104,"&gt;="&amp;$M$4,H$4:H$104,"&lt;"&amp;$M996)/$B$1</f>
        <v>0.99</v>
      </c>
      <c r="V995" s="5">
        <f>COUNTIFS(I$4:I$104,"&gt;="&amp;$M$4,I$4:I$104,"&lt;"&amp;$M996)/$B$1</f>
        <v>1</v>
      </c>
    </row>
    <row r="996" spans="12:22" x14ac:dyDescent="0.15">
      <c r="L996" s="3">
        <f t="shared" si="47"/>
        <v>992</v>
      </c>
      <c r="M996" s="2">
        <f t="shared" si="46"/>
        <v>425.63849423951063</v>
      </c>
      <c r="N996" s="5">
        <f t="shared" si="48"/>
        <v>1</v>
      </c>
      <c r="O996" s="5">
        <f>COUNTIFS(B$4:B$104,"&gt;="&amp;$M$4,B$4:B$104,"&lt;"&amp;$M997)/$B$1</f>
        <v>1</v>
      </c>
      <c r="P996" s="5">
        <f>COUNTIFS(C$4:C$104,"&gt;="&amp;$M$4,C$4:C$104,"&lt;"&amp;$M997)/$B$1</f>
        <v>1</v>
      </c>
      <c r="Q996" s="5">
        <f>COUNTIFS(D$4:D$104,"&gt;="&amp;$M$4,D$4:D$104,"&lt;"&amp;$M997)/$B$1</f>
        <v>1</v>
      </c>
      <c r="R996" s="5">
        <f>COUNTIFS(E$4:E$104,"&gt;="&amp;$M$4,E$4:E$104,"&lt;"&amp;$M997)/$B$1</f>
        <v>1</v>
      </c>
      <c r="S996" s="5">
        <f>COUNTIFS(F$4:F$104,"&gt;="&amp;$M$4,F$4:F$104,"&lt;"&amp;$M997)/$B$1</f>
        <v>1</v>
      </c>
      <c r="T996" s="5">
        <f>COUNTIFS(G$4:G$104,"&gt;="&amp;$M$4,G$4:G$104,"&lt;"&amp;$M997)/$B$1</f>
        <v>1</v>
      </c>
      <c r="U996" s="5">
        <f>COUNTIFS(H$4:H$104,"&gt;="&amp;$M$4,H$4:H$104,"&lt;"&amp;$M997)/$B$1</f>
        <v>0.99</v>
      </c>
      <c r="V996" s="5">
        <f>COUNTIFS(I$4:I$104,"&gt;="&amp;$M$4,I$4:I$104,"&lt;"&amp;$M997)/$B$1</f>
        <v>1</v>
      </c>
    </row>
    <row r="997" spans="12:22" x14ac:dyDescent="0.15">
      <c r="L997" s="3">
        <f t="shared" si="47"/>
        <v>993</v>
      </c>
      <c r="M997" s="2">
        <f t="shared" si="46"/>
        <v>426.05210173680393</v>
      </c>
      <c r="N997" s="5">
        <f t="shared" si="48"/>
        <v>1</v>
      </c>
      <c r="O997" s="5">
        <f>COUNTIFS(B$4:B$104,"&gt;="&amp;$M$4,B$4:B$104,"&lt;"&amp;$M998)/$B$1</f>
        <v>1</v>
      </c>
      <c r="P997" s="5">
        <f>COUNTIFS(C$4:C$104,"&gt;="&amp;$M$4,C$4:C$104,"&lt;"&amp;$M998)/$B$1</f>
        <v>1</v>
      </c>
      <c r="Q997" s="5">
        <f>COUNTIFS(D$4:D$104,"&gt;="&amp;$M$4,D$4:D$104,"&lt;"&amp;$M998)/$B$1</f>
        <v>1</v>
      </c>
      <c r="R997" s="5">
        <f>COUNTIFS(E$4:E$104,"&gt;="&amp;$M$4,E$4:E$104,"&lt;"&amp;$M998)/$B$1</f>
        <v>1</v>
      </c>
      <c r="S997" s="5">
        <f>COUNTIFS(F$4:F$104,"&gt;="&amp;$M$4,F$4:F$104,"&lt;"&amp;$M998)/$B$1</f>
        <v>1</v>
      </c>
      <c r="T997" s="5">
        <f>COUNTIFS(G$4:G$104,"&gt;="&amp;$M$4,G$4:G$104,"&lt;"&amp;$M998)/$B$1</f>
        <v>1</v>
      </c>
      <c r="U997" s="5">
        <f>COUNTIFS(H$4:H$104,"&gt;="&amp;$M$4,H$4:H$104,"&lt;"&amp;$M998)/$B$1</f>
        <v>0.99</v>
      </c>
      <c r="V997" s="5">
        <f>COUNTIFS(I$4:I$104,"&gt;="&amp;$M$4,I$4:I$104,"&lt;"&amp;$M998)/$B$1</f>
        <v>1</v>
      </c>
    </row>
    <row r="998" spans="12:22" x14ac:dyDescent="0.15">
      <c r="L998" s="3">
        <f t="shared" si="47"/>
        <v>994</v>
      </c>
      <c r="M998" s="2">
        <f t="shared" si="46"/>
        <v>426.46570923409723</v>
      </c>
      <c r="N998" s="5">
        <f t="shared" si="48"/>
        <v>1</v>
      </c>
      <c r="O998" s="5">
        <f>COUNTIFS(B$4:B$104,"&gt;="&amp;$M$4,B$4:B$104,"&lt;"&amp;$M999)/$B$1</f>
        <v>1</v>
      </c>
      <c r="P998" s="5">
        <f>COUNTIFS(C$4:C$104,"&gt;="&amp;$M$4,C$4:C$104,"&lt;"&amp;$M999)/$B$1</f>
        <v>1</v>
      </c>
      <c r="Q998" s="5">
        <f>COUNTIFS(D$4:D$104,"&gt;="&amp;$M$4,D$4:D$104,"&lt;"&amp;$M999)/$B$1</f>
        <v>1</v>
      </c>
      <c r="R998" s="5">
        <f>COUNTIFS(E$4:E$104,"&gt;="&amp;$M$4,E$4:E$104,"&lt;"&amp;$M999)/$B$1</f>
        <v>1</v>
      </c>
      <c r="S998" s="5">
        <f>COUNTIFS(F$4:F$104,"&gt;="&amp;$M$4,F$4:F$104,"&lt;"&amp;$M999)/$B$1</f>
        <v>1</v>
      </c>
      <c r="T998" s="5">
        <f>COUNTIFS(G$4:G$104,"&gt;="&amp;$M$4,G$4:G$104,"&lt;"&amp;$M999)/$B$1</f>
        <v>1</v>
      </c>
      <c r="U998" s="5">
        <f>COUNTIFS(H$4:H$104,"&gt;="&amp;$M$4,H$4:H$104,"&lt;"&amp;$M999)/$B$1</f>
        <v>0.99</v>
      </c>
      <c r="V998" s="5">
        <f>COUNTIFS(I$4:I$104,"&gt;="&amp;$M$4,I$4:I$104,"&lt;"&amp;$M999)/$B$1</f>
        <v>1</v>
      </c>
    </row>
    <row r="999" spans="12:22" x14ac:dyDescent="0.15">
      <c r="L999" s="3">
        <f t="shared" si="47"/>
        <v>995</v>
      </c>
      <c r="M999" s="2">
        <f t="shared" si="46"/>
        <v>426.87931673139053</v>
      </c>
      <c r="N999" s="5">
        <f t="shared" si="48"/>
        <v>1</v>
      </c>
      <c r="O999" s="5">
        <f>COUNTIFS(B$4:B$104,"&gt;="&amp;$M$4,B$4:B$104,"&lt;"&amp;$M1000)/$B$1</f>
        <v>1</v>
      </c>
      <c r="P999" s="5">
        <f>COUNTIFS(C$4:C$104,"&gt;="&amp;$M$4,C$4:C$104,"&lt;"&amp;$M1000)/$B$1</f>
        <v>1</v>
      </c>
      <c r="Q999" s="5">
        <f>COUNTIFS(D$4:D$104,"&gt;="&amp;$M$4,D$4:D$104,"&lt;"&amp;$M1000)/$B$1</f>
        <v>1</v>
      </c>
      <c r="R999" s="5">
        <f>COUNTIFS(E$4:E$104,"&gt;="&amp;$M$4,E$4:E$104,"&lt;"&amp;$M1000)/$B$1</f>
        <v>1</v>
      </c>
      <c r="S999" s="5">
        <f>COUNTIFS(F$4:F$104,"&gt;="&amp;$M$4,F$4:F$104,"&lt;"&amp;$M1000)/$B$1</f>
        <v>1</v>
      </c>
      <c r="T999" s="5">
        <f>COUNTIFS(G$4:G$104,"&gt;="&amp;$M$4,G$4:G$104,"&lt;"&amp;$M1000)/$B$1</f>
        <v>1</v>
      </c>
      <c r="U999" s="5">
        <f>COUNTIFS(H$4:H$104,"&gt;="&amp;$M$4,H$4:H$104,"&lt;"&amp;$M1000)/$B$1</f>
        <v>0.99</v>
      </c>
      <c r="V999" s="5">
        <f>COUNTIFS(I$4:I$104,"&gt;="&amp;$M$4,I$4:I$104,"&lt;"&amp;$M1000)/$B$1</f>
        <v>1</v>
      </c>
    </row>
    <row r="1000" spans="12:22" x14ac:dyDescent="0.15">
      <c r="L1000" s="3">
        <f t="shared" si="47"/>
        <v>996</v>
      </c>
      <c r="M1000" s="2">
        <f t="shared" si="46"/>
        <v>427.29292422868383</v>
      </c>
      <c r="N1000" s="5">
        <f t="shared" si="48"/>
        <v>1</v>
      </c>
      <c r="O1000" s="5">
        <f>COUNTIFS(B$4:B$104,"&gt;="&amp;$M$4,B$4:B$104,"&lt;"&amp;$M1001)/$B$1</f>
        <v>1</v>
      </c>
      <c r="P1000" s="5">
        <f>COUNTIFS(C$4:C$104,"&gt;="&amp;$M$4,C$4:C$104,"&lt;"&amp;$M1001)/$B$1</f>
        <v>1</v>
      </c>
      <c r="Q1000" s="5">
        <f>COUNTIFS(D$4:D$104,"&gt;="&amp;$M$4,D$4:D$104,"&lt;"&amp;$M1001)/$B$1</f>
        <v>1</v>
      </c>
      <c r="R1000" s="5">
        <f>COUNTIFS(E$4:E$104,"&gt;="&amp;$M$4,E$4:E$104,"&lt;"&amp;$M1001)/$B$1</f>
        <v>1</v>
      </c>
      <c r="S1000" s="5">
        <f>COUNTIFS(F$4:F$104,"&gt;="&amp;$M$4,F$4:F$104,"&lt;"&amp;$M1001)/$B$1</f>
        <v>1</v>
      </c>
      <c r="T1000" s="5">
        <f>COUNTIFS(G$4:G$104,"&gt;="&amp;$M$4,G$4:G$104,"&lt;"&amp;$M1001)/$B$1</f>
        <v>1</v>
      </c>
      <c r="U1000" s="5">
        <f>COUNTIFS(H$4:H$104,"&gt;="&amp;$M$4,H$4:H$104,"&lt;"&amp;$M1001)/$B$1</f>
        <v>0.99</v>
      </c>
      <c r="V1000" s="5">
        <f>COUNTIFS(I$4:I$104,"&gt;="&amp;$M$4,I$4:I$104,"&lt;"&amp;$M1001)/$B$1</f>
        <v>1</v>
      </c>
    </row>
    <row r="1001" spans="12:22" x14ac:dyDescent="0.15">
      <c r="L1001" s="3">
        <f t="shared" si="47"/>
        <v>997</v>
      </c>
      <c r="M1001" s="2">
        <f t="shared" si="46"/>
        <v>427.70653172597713</v>
      </c>
      <c r="N1001" s="5">
        <f t="shared" si="48"/>
        <v>1</v>
      </c>
      <c r="O1001" s="5">
        <f>COUNTIFS(B$4:B$104,"&gt;="&amp;$M$4,B$4:B$104,"&lt;"&amp;$M1002)/$B$1</f>
        <v>1</v>
      </c>
      <c r="P1001" s="5">
        <f>COUNTIFS(C$4:C$104,"&gt;="&amp;$M$4,C$4:C$104,"&lt;"&amp;$M1002)/$B$1</f>
        <v>1</v>
      </c>
      <c r="Q1001" s="5">
        <f>COUNTIFS(D$4:D$104,"&gt;="&amp;$M$4,D$4:D$104,"&lt;"&amp;$M1002)/$B$1</f>
        <v>1</v>
      </c>
      <c r="R1001" s="5">
        <f>COUNTIFS(E$4:E$104,"&gt;="&amp;$M$4,E$4:E$104,"&lt;"&amp;$M1002)/$B$1</f>
        <v>1</v>
      </c>
      <c r="S1001" s="5">
        <f>COUNTIFS(F$4:F$104,"&gt;="&amp;$M$4,F$4:F$104,"&lt;"&amp;$M1002)/$B$1</f>
        <v>1</v>
      </c>
      <c r="T1001" s="5">
        <f>COUNTIFS(G$4:G$104,"&gt;="&amp;$M$4,G$4:G$104,"&lt;"&amp;$M1002)/$B$1</f>
        <v>1</v>
      </c>
      <c r="U1001" s="5">
        <f>COUNTIFS(H$4:H$104,"&gt;="&amp;$M$4,H$4:H$104,"&lt;"&amp;$M1002)/$B$1</f>
        <v>0.99</v>
      </c>
      <c r="V1001" s="5">
        <f>COUNTIFS(I$4:I$104,"&gt;="&amp;$M$4,I$4:I$104,"&lt;"&amp;$M1002)/$B$1</f>
        <v>1</v>
      </c>
    </row>
    <row r="1002" spans="12:22" x14ac:dyDescent="0.15">
      <c r="L1002" s="3">
        <f t="shared" si="47"/>
        <v>998</v>
      </c>
      <c r="M1002" s="2">
        <f t="shared" si="46"/>
        <v>428.12013922327043</v>
      </c>
      <c r="N1002" s="5">
        <f t="shared" si="48"/>
        <v>1</v>
      </c>
      <c r="O1002" s="5">
        <f>COUNTIFS(B$4:B$104,"&gt;="&amp;$M$4,B$4:B$104,"&lt;"&amp;$M1003)/$B$1</f>
        <v>1</v>
      </c>
      <c r="P1002" s="5">
        <f>COUNTIFS(C$4:C$104,"&gt;="&amp;$M$4,C$4:C$104,"&lt;"&amp;$M1003)/$B$1</f>
        <v>1</v>
      </c>
      <c r="Q1002" s="5">
        <f>COUNTIFS(D$4:D$104,"&gt;="&amp;$M$4,D$4:D$104,"&lt;"&amp;$M1003)/$B$1</f>
        <v>1</v>
      </c>
      <c r="R1002" s="5">
        <f>COUNTIFS(E$4:E$104,"&gt;="&amp;$M$4,E$4:E$104,"&lt;"&amp;$M1003)/$B$1</f>
        <v>1</v>
      </c>
      <c r="S1002" s="5">
        <f>COUNTIFS(F$4:F$104,"&gt;="&amp;$M$4,F$4:F$104,"&lt;"&amp;$M1003)/$B$1</f>
        <v>1</v>
      </c>
      <c r="T1002" s="5">
        <f>COUNTIFS(G$4:G$104,"&gt;="&amp;$M$4,G$4:G$104,"&lt;"&amp;$M1003)/$B$1</f>
        <v>1</v>
      </c>
      <c r="U1002" s="5">
        <f>COUNTIFS(H$4:H$104,"&gt;="&amp;$M$4,H$4:H$104,"&lt;"&amp;$M1003)/$B$1</f>
        <v>0.99</v>
      </c>
      <c r="V1002" s="5">
        <f>COUNTIFS(I$4:I$104,"&gt;="&amp;$M$4,I$4:I$104,"&lt;"&amp;$M1003)/$B$1</f>
        <v>1</v>
      </c>
    </row>
    <row r="1003" spans="12:22" x14ac:dyDescent="0.15">
      <c r="L1003" s="3">
        <f t="shared" si="47"/>
        <v>999</v>
      </c>
      <c r="M1003" s="2">
        <f t="shared" si="46"/>
        <v>428.53374672056373</v>
      </c>
      <c r="N1003" s="5">
        <f t="shared" si="48"/>
        <v>1</v>
      </c>
      <c r="O1003" s="5">
        <f>COUNTIFS(B$4:B$104,"&gt;="&amp;$M$4,B$4:B$104,"&lt;"&amp;$M1004)/$B$1</f>
        <v>1</v>
      </c>
      <c r="P1003" s="5">
        <f>COUNTIFS(C$4:C$104,"&gt;="&amp;$M$4,C$4:C$104,"&lt;"&amp;$M1004)/$B$1</f>
        <v>1</v>
      </c>
      <c r="Q1003" s="5">
        <f>COUNTIFS(D$4:D$104,"&gt;="&amp;$M$4,D$4:D$104,"&lt;"&amp;$M1004)/$B$1</f>
        <v>1</v>
      </c>
      <c r="R1003" s="5">
        <f>COUNTIFS(E$4:E$104,"&gt;="&amp;$M$4,E$4:E$104,"&lt;"&amp;$M1004)/$B$1</f>
        <v>1</v>
      </c>
      <c r="S1003" s="5">
        <f>COUNTIFS(F$4:F$104,"&gt;="&amp;$M$4,F$4:F$104,"&lt;"&amp;$M1004)/$B$1</f>
        <v>1</v>
      </c>
      <c r="T1003" s="5">
        <f>COUNTIFS(G$4:G$104,"&gt;="&amp;$M$4,G$4:G$104,"&lt;"&amp;$M1004)/$B$1</f>
        <v>1</v>
      </c>
      <c r="U1003" s="5">
        <f>COUNTIFS(H$4:H$104,"&gt;="&amp;$M$4,H$4:H$104,"&lt;"&amp;$M1004)/$B$1</f>
        <v>0.99</v>
      </c>
      <c r="V1003" s="5">
        <f>COUNTIFS(I$4:I$104,"&gt;="&amp;$M$4,I$4:I$104,"&lt;"&amp;$M1004)/$B$1</f>
        <v>1</v>
      </c>
    </row>
    <row r="1004" spans="12:22" x14ac:dyDescent="0.15">
      <c r="L1004" s="3">
        <f t="shared" si="47"/>
        <v>1000</v>
      </c>
      <c r="M1004" s="2">
        <f t="shared" si="46"/>
        <v>428.94735421785703</v>
      </c>
      <c r="N1004" s="5">
        <f t="shared" si="48"/>
        <v>1</v>
      </c>
      <c r="O1004" s="5">
        <f>COUNTIFS(B$4:B$104,"&gt;="&amp;$M$4,B$4:B$104,"&lt;"&amp;$M1005)/$B$1</f>
        <v>1</v>
      </c>
      <c r="P1004" s="5">
        <f>COUNTIFS(C$4:C$104,"&gt;="&amp;$M$4,C$4:C$104,"&lt;"&amp;$M1005)/$B$1</f>
        <v>1</v>
      </c>
      <c r="Q1004" s="5">
        <f>COUNTIFS(D$4:D$104,"&gt;="&amp;$M$4,D$4:D$104,"&lt;"&amp;$M1005)/$B$1</f>
        <v>1</v>
      </c>
      <c r="R1004" s="5">
        <f>COUNTIFS(E$4:E$104,"&gt;="&amp;$M$4,E$4:E$104,"&lt;"&amp;$M1005)/$B$1</f>
        <v>1</v>
      </c>
      <c r="S1004" s="5">
        <f>COUNTIFS(F$4:F$104,"&gt;="&amp;$M$4,F$4:F$104,"&lt;"&amp;$M1005)/$B$1</f>
        <v>1</v>
      </c>
      <c r="T1004" s="5">
        <f>COUNTIFS(G$4:G$104,"&gt;="&amp;$M$4,G$4:G$104,"&lt;"&amp;$M1005)/$B$1</f>
        <v>1</v>
      </c>
      <c r="U1004" s="5">
        <f>COUNTIFS(H$4:H$104,"&gt;="&amp;$M$4,H$4:H$104,"&lt;"&amp;$M1005)/$B$1</f>
        <v>1</v>
      </c>
      <c r="V1004" s="5">
        <f>COUNTIFS(I$4:I$104,"&gt;="&amp;$M$4,I$4:I$104,"&lt;"&amp;$M1005)/$B$1</f>
        <v>1</v>
      </c>
    </row>
    <row r="1005" spans="12:22" x14ac:dyDescent="0.15">
      <c r="L1005" s="3"/>
      <c r="M1005" s="2">
        <f>M1004*2</f>
        <v>857.89470843571405</v>
      </c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2:22" x14ac:dyDescent="0.15">
      <c r="L1006" s="3"/>
      <c r="N1006" s="2"/>
    </row>
    <row r="1007" spans="12:22" x14ac:dyDescent="0.15">
      <c r="L1007" s="3"/>
    </row>
    <row r="1008" spans="12:22" x14ac:dyDescent="0.15">
      <c r="L1008" s="3"/>
    </row>
    <row r="1009" spans="12:12" x14ac:dyDescent="0.15">
      <c r="L1009" s="3"/>
    </row>
    <row r="1010" spans="12:12" x14ac:dyDescent="0.15">
      <c r="L1010" s="3"/>
    </row>
    <row r="1011" spans="12:12" x14ac:dyDescent="0.15">
      <c r="L1011" s="3"/>
    </row>
    <row r="1012" spans="12:12" x14ac:dyDescent="0.15">
      <c r="L1012" s="3"/>
    </row>
    <row r="1013" spans="12:12" x14ac:dyDescent="0.15">
      <c r="L1013" s="3"/>
    </row>
    <row r="1014" spans="12:12" x14ac:dyDescent="0.15">
      <c r="L1014" s="3"/>
    </row>
    <row r="1015" spans="12:12" x14ac:dyDescent="0.15">
      <c r="L1015" s="3"/>
    </row>
    <row r="1016" spans="12:12" x14ac:dyDescent="0.15">
      <c r="L1016" s="3"/>
    </row>
    <row r="1017" spans="12:12" x14ac:dyDescent="0.15">
      <c r="L1017" s="3"/>
    </row>
    <row r="1018" spans="12:12" x14ac:dyDescent="0.15">
      <c r="L1018" s="3"/>
    </row>
    <row r="1019" spans="12:12" x14ac:dyDescent="0.15">
      <c r="L1019" s="3"/>
    </row>
    <row r="1020" spans="12:12" x14ac:dyDescent="0.15">
      <c r="L1020" s="3"/>
    </row>
    <row r="1021" spans="12:12" x14ac:dyDescent="0.15">
      <c r="L1021" s="3"/>
    </row>
    <row r="1022" spans="12:12" x14ac:dyDescent="0.15">
      <c r="L1022" s="3"/>
    </row>
    <row r="1023" spans="12:12" x14ac:dyDescent="0.15">
      <c r="L1023" s="3"/>
    </row>
    <row r="1024" spans="12:12" x14ac:dyDescent="0.15">
      <c r="L1024" s="3"/>
    </row>
    <row r="1025" spans="12:12" x14ac:dyDescent="0.15">
      <c r="L1025" s="3"/>
    </row>
    <row r="1026" spans="12:12" x14ac:dyDescent="0.15">
      <c r="L1026" s="3"/>
    </row>
    <row r="1027" spans="12:12" x14ac:dyDescent="0.15">
      <c r="L1027" s="3"/>
    </row>
    <row r="1028" spans="12:12" x14ac:dyDescent="0.15">
      <c r="L1028" s="3"/>
    </row>
    <row r="1029" spans="12:12" x14ac:dyDescent="0.15">
      <c r="L1029" s="3"/>
    </row>
    <row r="1030" spans="12:12" x14ac:dyDescent="0.15">
      <c r="L1030" s="3"/>
    </row>
    <row r="1031" spans="12:12" x14ac:dyDescent="0.15">
      <c r="L1031" s="3"/>
    </row>
    <row r="1032" spans="12:12" x14ac:dyDescent="0.15">
      <c r="L1032" s="3"/>
    </row>
    <row r="1033" spans="12:12" x14ac:dyDescent="0.15">
      <c r="L1033" s="3"/>
    </row>
    <row r="1034" spans="12:12" x14ac:dyDescent="0.15">
      <c r="L1034" s="3"/>
    </row>
    <row r="1035" spans="12:12" x14ac:dyDescent="0.15">
      <c r="L1035" s="3"/>
    </row>
    <row r="1036" spans="12:12" x14ac:dyDescent="0.15">
      <c r="L1036" s="3"/>
    </row>
    <row r="1037" spans="12:12" x14ac:dyDescent="0.15">
      <c r="L1037" s="3"/>
    </row>
    <row r="1038" spans="12:12" x14ac:dyDescent="0.15">
      <c r="L1038" s="3"/>
    </row>
    <row r="1039" spans="12:12" x14ac:dyDescent="0.15">
      <c r="L1039" s="3"/>
    </row>
    <row r="1040" spans="12:12" x14ac:dyDescent="0.15">
      <c r="L1040" s="3"/>
    </row>
    <row r="1041" spans="12:12" x14ac:dyDescent="0.15">
      <c r="L1041" s="3"/>
    </row>
    <row r="1042" spans="12:12" x14ac:dyDescent="0.15">
      <c r="L1042" s="3"/>
    </row>
    <row r="1043" spans="12:12" x14ac:dyDescent="0.15">
      <c r="L1043" s="3"/>
    </row>
    <row r="1044" spans="12:12" x14ac:dyDescent="0.15">
      <c r="L1044" s="3"/>
    </row>
    <row r="1045" spans="12:12" x14ac:dyDescent="0.15">
      <c r="L1045" s="3"/>
    </row>
    <row r="1046" spans="12:12" x14ac:dyDescent="0.15">
      <c r="L1046" s="3"/>
    </row>
    <row r="1047" spans="12:12" x14ac:dyDescent="0.15">
      <c r="L1047" s="3"/>
    </row>
    <row r="1048" spans="12:12" x14ac:dyDescent="0.15">
      <c r="L1048" s="3"/>
    </row>
    <row r="1049" spans="12:12" x14ac:dyDescent="0.15">
      <c r="L1049" s="3"/>
    </row>
    <row r="1050" spans="12:12" x14ac:dyDescent="0.15">
      <c r="L1050" s="3"/>
    </row>
    <row r="1051" spans="12:12" x14ac:dyDescent="0.15">
      <c r="L1051" s="3"/>
    </row>
    <row r="1052" spans="12:12" x14ac:dyDescent="0.15">
      <c r="L1052" s="3"/>
    </row>
    <row r="1053" spans="12:12" x14ac:dyDescent="0.15">
      <c r="L1053" s="3"/>
    </row>
    <row r="1054" spans="12:12" x14ac:dyDescent="0.15">
      <c r="L1054" s="3"/>
    </row>
    <row r="1055" spans="12:12" x14ac:dyDescent="0.15">
      <c r="L1055" s="3"/>
    </row>
    <row r="1056" spans="12:12" x14ac:dyDescent="0.15">
      <c r="L1056" s="3"/>
    </row>
    <row r="1057" spans="12:12" x14ac:dyDescent="0.15">
      <c r="L1057" s="3"/>
    </row>
    <row r="1058" spans="12:12" x14ac:dyDescent="0.15">
      <c r="L1058" s="3"/>
    </row>
    <row r="1059" spans="12:12" x14ac:dyDescent="0.15">
      <c r="L1059" s="3"/>
    </row>
    <row r="1060" spans="12:12" x14ac:dyDescent="0.15">
      <c r="L1060" s="3"/>
    </row>
    <row r="1061" spans="12:12" x14ac:dyDescent="0.15">
      <c r="L1061" s="3"/>
    </row>
    <row r="1062" spans="12:12" x14ac:dyDescent="0.15">
      <c r="L1062" s="3"/>
    </row>
    <row r="1063" spans="12:12" x14ac:dyDescent="0.15">
      <c r="L1063" s="3"/>
    </row>
    <row r="1064" spans="12:12" x14ac:dyDescent="0.15">
      <c r="L1064" s="3"/>
    </row>
    <row r="1065" spans="12:12" x14ac:dyDescent="0.15">
      <c r="L1065" s="3"/>
    </row>
    <row r="1066" spans="12:12" x14ac:dyDescent="0.15">
      <c r="L1066" s="3"/>
    </row>
    <row r="1067" spans="12:12" x14ac:dyDescent="0.15">
      <c r="L1067" s="3"/>
    </row>
    <row r="1068" spans="12:12" x14ac:dyDescent="0.15">
      <c r="L1068" s="3"/>
    </row>
    <row r="1069" spans="12:12" x14ac:dyDescent="0.15">
      <c r="L1069" s="3"/>
    </row>
    <row r="1070" spans="12:12" x14ac:dyDescent="0.15">
      <c r="L1070" s="3"/>
    </row>
    <row r="1071" spans="12:12" x14ac:dyDescent="0.15">
      <c r="L1071" s="3"/>
    </row>
    <row r="1072" spans="12:12" x14ac:dyDescent="0.15">
      <c r="L1072" s="3"/>
    </row>
    <row r="1073" spans="12:12" x14ac:dyDescent="0.15">
      <c r="L1073" s="3"/>
    </row>
    <row r="1074" spans="12:12" x14ac:dyDescent="0.15">
      <c r="L1074" s="3"/>
    </row>
    <row r="1075" spans="12:12" x14ac:dyDescent="0.15">
      <c r="L1075" s="3"/>
    </row>
    <row r="1076" spans="12:12" x14ac:dyDescent="0.15">
      <c r="L1076" s="3"/>
    </row>
    <row r="1077" spans="12:12" x14ac:dyDescent="0.15">
      <c r="L1077" s="3"/>
    </row>
    <row r="1078" spans="12:12" x14ac:dyDescent="0.15">
      <c r="L1078" s="3"/>
    </row>
    <row r="1079" spans="12:12" x14ac:dyDescent="0.15">
      <c r="L1079" s="3"/>
    </row>
    <row r="1080" spans="12:12" x14ac:dyDescent="0.15">
      <c r="L1080" s="3"/>
    </row>
    <row r="1081" spans="12:12" x14ac:dyDescent="0.15">
      <c r="L1081" s="3"/>
    </row>
    <row r="1082" spans="12:12" x14ac:dyDescent="0.15">
      <c r="L1082" s="3"/>
    </row>
    <row r="1083" spans="12:12" x14ac:dyDescent="0.15">
      <c r="L1083" s="3"/>
    </row>
    <row r="1084" spans="12:12" x14ac:dyDescent="0.15">
      <c r="L1084" s="3"/>
    </row>
    <row r="1085" spans="12:12" x14ac:dyDescent="0.15">
      <c r="L1085" s="3"/>
    </row>
    <row r="1086" spans="12:12" x14ac:dyDescent="0.15">
      <c r="L1086" s="3"/>
    </row>
    <row r="1087" spans="12:12" x14ac:dyDescent="0.15">
      <c r="L1087" s="3"/>
    </row>
    <row r="1088" spans="12:12" x14ac:dyDescent="0.15">
      <c r="L1088" s="3"/>
    </row>
    <row r="1089" spans="12:12" x14ac:dyDescent="0.15">
      <c r="L1089" s="3"/>
    </row>
    <row r="1090" spans="12:12" x14ac:dyDescent="0.15">
      <c r="L1090" s="3"/>
    </row>
    <row r="1091" spans="12:12" x14ac:dyDescent="0.15">
      <c r="L1091" s="3"/>
    </row>
    <row r="1092" spans="12:12" x14ac:dyDescent="0.15">
      <c r="L1092" s="3"/>
    </row>
    <row r="1093" spans="12:12" x14ac:dyDescent="0.15">
      <c r="L1093" s="3"/>
    </row>
    <row r="1094" spans="12:12" x14ac:dyDescent="0.15">
      <c r="L1094" s="3"/>
    </row>
    <row r="1095" spans="12:12" x14ac:dyDescent="0.15">
      <c r="L1095" s="3"/>
    </row>
    <row r="1096" spans="12:12" x14ac:dyDescent="0.15">
      <c r="L1096" s="3"/>
    </row>
    <row r="1097" spans="12:12" x14ac:dyDescent="0.15">
      <c r="L1097" s="3"/>
    </row>
    <row r="1098" spans="12:12" x14ac:dyDescent="0.15">
      <c r="L1098" s="3"/>
    </row>
    <row r="1099" spans="12:12" x14ac:dyDescent="0.15">
      <c r="L1099" s="3"/>
    </row>
    <row r="1100" spans="12:12" x14ac:dyDescent="0.15">
      <c r="L1100" s="3"/>
    </row>
    <row r="1101" spans="12:12" x14ac:dyDescent="0.15">
      <c r="L1101" s="3"/>
    </row>
    <row r="1102" spans="12:12" x14ac:dyDescent="0.15">
      <c r="L1102" s="3"/>
    </row>
    <row r="1103" spans="12:12" x14ac:dyDescent="0.15">
      <c r="L1103" s="3"/>
    </row>
    <row r="1104" spans="12:12" x14ac:dyDescent="0.15">
      <c r="L1104" s="3"/>
    </row>
    <row r="1105" spans="12:12" x14ac:dyDescent="0.15">
      <c r="L1105" s="3"/>
    </row>
    <row r="1106" spans="12:12" x14ac:dyDescent="0.15">
      <c r="L1106" s="3"/>
    </row>
    <row r="1107" spans="12:12" x14ac:dyDescent="0.15">
      <c r="L1107" s="3"/>
    </row>
    <row r="1108" spans="12:12" x14ac:dyDescent="0.15">
      <c r="L1108" s="3"/>
    </row>
    <row r="1109" spans="12:12" x14ac:dyDescent="0.15">
      <c r="L1109" s="3"/>
    </row>
    <row r="1110" spans="12:12" x14ac:dyDescent="0.15">
      <c r="L1110" s="3"/>
    </row>
    <row r="1111" spans="12:12" x14ac:dyDescent="0.15">
      <c r="L1111" s="3"/>
    </row>
    <row r="1112" spans="12:12" x14ac:dyDescent="0.15">
      <c r="L1112" s="3"/>
    </row>
    <row r="1113" spans="12:12" x14ac:dyDescent="0.15">
      <c r="L1113" s="3"/>
    </row>
    <row r="1114" spans="12:12" x14ac:dyDescent="0.15">
      <c r="L1114" s="3"/>
    </row>
    <row r="1115" spans="12:12" x14ac:dyDescent="0.15">
      <c r="L1115" s="3"/>
    </row>
    <row r="1116" spans="12:12" x14ac:dyDescent="0.15">
      <c r="L1116" s="3"/>
    </row>
    <row r="1117" spans="12:12" x14ac:dyDescent="0.15">
      <c r="L1117" s="3"/>
    </row>
    <row r="1118" spans="12:12" x14ac:dyDescent="0.15">
      <c r="L1118" s="3"/>
    </row>
    <row r="1119" spans="12:12" x14ac:dyDescent="0.15">
      <c r="L1119" s="3"/>
    </row>
    <row r="1120" spans="12:12" x14ac:dyDescent="0.15">
      <c r="L1120" s="3"/>
    </row>
    <row r="1121" spans="12:12" x14ac:dyDescent="0.15">
      <c r="L1121" s="3"/>
    </row>
    <row r="1122" spans="12:12" x14ac:dyDescent="0.15">
      <c r="L1122" s="3"/>
    </row>
    <row r="1123" spans="12:12" x14ac:dyDescent="0.15">
      <c r="L1123" s="3"/>
    </row>
    <row r="1124" spans="12:12" x14ac:dyDescent="0.15">
      <c r="L1124" s="3"/>
    </row>
    <row r="1125" spans="12:12" x14ac:dyDescent="0.15">
      <c r="L1125" s="3"/>
    </row>
    <row r="1126" spans="12:12" x14ac:dyDescent="0.15">
      <c r="L1126" s="3"/>
    </row>
    <row r="1127" spans="12:12" x14ac:dyDescent="0.15">
      <c r="L1127" s="3"/>
    </row>
    <row r="1128" spans="12:12" x14ac:dyDescent="0.15">
      <c r="L1128" s="3"/>
    </row>
    <row r="1129" spans="12:12" x14ac:dyDescent="0.15">
      <c r="L1129" s="3"/>
    </row>
    <row r="1130" spans="12:12" x14ac:dyDescent="0.15">
      <c r="L1130" s="3"/>
    </row>
    <row r="1131" spans="12:12" x14ac:dyDescent="0.15">
      <c r="L1131" s="3"/>
    </row>
    <row r="1132" spans="12:12" x14ac:dyDescent="0.15">
      <c r="L1132" s="3"/>
    </row>
    <row r="1133" spans="12:12" x14ac:dyDescent="0.15">
      <c r="L1133" s="3"/>
    </row>
    <row r="1134" spans="12:12" x14ac:dyDescent="0.15">
      <c r="L1134" s="3"/>
    </row>
    <row r="1135" spans="12:12" x14ac:dyDescent="0.15">
      <c r="L1135" s="3"/>
    </row>
    <row r="1136" spans="12:12" x14ac:dyDescent="0.15">
      <c r="L1136" s="3"/>
    </row>
    <row r="1137" spans="12:12" x14ac:dyDescent="0.15">
      <c r="L1137" s="3"/>
    </row>
    <row r="1138" spans="12:12" x14ac:dyDescent="0.15">
      <c r="L1138" s="3"/>
    </row>
    <row r="1139" spans="12:12" x14ac:dyDescent="0.15">
      <c r="L1139" s="3"/>
    </row>
    <row r="1140" spans="12:12" x14ac:dyDescent="0.15">
      <c r="L1140" s="3"/>
    </row>
    <row r="1141" spans="12:12" x14ac:dyDescent="0.15">
      <c r="L1141" s="3"/>
    </row>
    <row r="1142" spans="12:12" x14ac:dyDescent="0.15">
      <c r="L1142" s="3"/>
    </row>
    <row r="1143" spans="12:12" x14ac:dyDescent="0.15">
      <c r="L1143" s="3"/>
    </row>
    <row r="1144" spans="12:12" x14ac:dyDescent="0.15">
      <c r="L1144" s="3"/>
    </row>
    <row r="1145" spans="12:12" x14ac:dyDescent="0.15">
      <c r="L1145" s="3"/>
    </row>
    <row r="1146" spans="12:12" x14ac:dyDescent="0.15">
      <c r="L1146" s="3"/>
    </row>
    <row r="1147" spans="12:12" x14ac:dyDescent="0.15">
      <c r="L1147" s="3"/>
    </row>
    <row r="1148" spans="12:12" x14ac:dyDescent="0.15">
      <c r="L1148" s="3"/>
    </row>
    <row r="1149" spans="12:12" x14ac:dyDescent="0.15">
      <c r="L1149" s="3"/>
    </row>
    <row r="1150" spans="12:12" x14ac:dyDescent="0.15">
      <c r="L1150" s="3"/>
    </row>
    <row r="1151" spans="12:12" x14ac:dyDescent="0.15">
      <c r="L1151" s="3"/>
    </row>
    <row r="1152" spans="12:12" x14ac:dyDescent="0.15">
      <c r="L1152" s="3"/>
    </row>
    <row r="1153" spans="12:12" x14ac:dyDescent="0.15">
      <c r="L1153" s="3"/>
    </row>
    <row r="1154" spans="12:12" x14ac:dyDescent="0.15">
      <c r="L1154" s="3"/>
    </row>
    <row r="1155" spans="12:12" x14ac:dyDescent="0.15">
      <c r="L1155" s="3"/>
    </row>
    <row r="1156" spans="12:12" x14ac:dyDescent="0.15">
      <c r="L1156" s="3"/>
    </row>
    <row r="1157" spans="12:12" x14ac:dyDescent="0.15">
      <c r="L1157" s="3"/>
    </row>
    <row r="1158" spans="12:12" x14ac:dyDescent="0.15">
      <c r="L1158" s="3"/>
    </row>
    <row r="1159" spans="12:12" x14ac:dyDescent="0.15">
      <c r="L1159" s="3"/>
    </row>
    <row r="1160" spans="12:12" x14ac:dyDescent="0.15">
      <c r="L1160" s="3"/>
    </row>
    <row r="1161" spans="12:12" x14ac:dyDescent="0.15">
      <c r="L1161" s="3"/>
    </row>
    <row r="1162" spans="12:12" x14ac:dyDescent="0.15">
      <c r="L1162" s="3"/>
    </row>
    <row r="1163" spans="12:12" x14ac:dyDescent="0.15">
      <c r="L1163" s="3"/>
    </row>
    <row r="1164" spans="12:12" x14ac:dyDescent="0.15">
      <c r="L1164" s="3"/>
    </row>
    <row r="1165" spans="12:12" x14ac:dyDescent="0.15">
      <c r="L1165" s="3"/>
    </row>
    <row r="1166" spans="12:12" x14ac:dyDescent="0.15">
      <c r="L1166" s="3"/>
    </row>
    <row r="1167" spans="12:12" x14ac:dyDescent="0.15">
      <c r="L1167" s="3"/>
    </row>
    <row r="1168" spans="12:12" x14ac:dyDescent="0.15">
      <c r="L1168" s="3"/>
    </row>
    <row r="1169" spans="12:12" x14ac:dyDescent="0.15">
      <c r="L1169" s="3"/>
    </row>
    <row r="1170" spans="12:12" x14ac:dyDescent="0.15">
      <c r="L1170" s="3"/>
    </row>
    <row r="1171" spans="12:12" x14ac:dyDescent="0.15">
      <c r="L1171" s="3"/>
    </row>
    <row r="1172" spans="12:12" x14ac:dyDescent="0.15">
      <c r="L1172" s="3"/>
    </row>
    <row r="1173" spans="12:12" x14ac:dyDescent="0.15">
      <c r="L1173" s="3"/>
    </row>
    <row r="1174" spans="12:12" x14ac:dyDescent="0.15">
      <c r="L1174" s="3"/>
    </row>
    <row r="1175" spans="12:12" x14ac:dyDescent="0.15">
      <c r="L1175" s="3"/>
    </row>
    <row r="1176" spans="12:12" x14ac:dyDescent="0.15">
      <c r="L1176" s="3"/>
    </row>
    <row r="1177" spans="12:12" x14ac:dyDescent="0.15">
      <c r="L1177" s="3"/>
    </row>
    <row r="1178" spans="12:12" x14ac:dyDescent="0.15">
      <c r="L1178" s="3"/>
    </row>
    <row r="1179" spans="12:12" x14ac:dyDescent="0.15">
      <c r="L1179" s="3"/>
    </row>
    <row r="1180" spans="12:12" x14ac:dyDescent="0.15">
      <c r="L1180" s="3"/>
    </row>
    <row r="1181" spans="12:12" x14ac:dyDescent="0.15">
      <c r="L1181" s="3"/>
    </row>
    <row r="1182" spans="12:12" x14ac:dyDescent="0.15">
      <c r="L1182" s="3"/>
    </row>
    <row r="1183" spans="12:12" x14ac:dyDescent="0.15">
      <c r="L1183" s="3"/>
    </row>
    <row r="1184" spans="12:12" x14ac:dyDescent="0.15">
      <c r="L1184" s="3"/>
    </row>
    <row r="1185" spans="12:12" x14ac:dyDescent="0.15">
      <c r="L1185" s="3"/>
    </row>
    <row r="1186" spans="12:12" x14ac:dyDescent="0.15">
      <c r="L1186" s="3"/>
    </row>
    <row r="1187" spans="12:12" x14ac:dyDescent="0.15">
      <c r="L1187" s="3"/>
    </row>
    <row r="1188" spans="12:12" x14ac:dyDescent="0.15">
      <c r="L1188" s="3"/>
    </row>
    <row r="1189" spans="12:12" x14ac:dyDescent="0.15">
      <c r="L1189" s="3"/>
    </row>
    <row r="1190" spans="12:12" x14ac:dyDescent="0.15">
      <c r="L1190" s="3"/>
    </row>
    <row r="1191" spans="12:12" x14ac:dyDescent="0.15">
      <c r="L1191" s="3"/>
    </row>
    <row r="1192" spans="12:12" x14ac:dyDescent="0.15">
      <c r="L1192" s="3"/>
    </row>
    <row r="1193" spans="12:12" x14ac:dyDescent="0.15">
      <c r="L1193" s="3"/>
    </row>
    <row r="1194" spans="12:12" x14ac:dyDescent="0.15">
      <c r="L1194" s="3"/>
    </row>
    <row r="1195" spans="12:12" x14ac:dyDescent="0.15">
      <c r="L1195" s="3"/>
    </row>
    <row r="1196" spans="12:12" x14ac:dyDescent="0.15">
      <c r="L1196" s="3"/>
    </row>
    <row r="1197" spans="12:12" x14ac:dyDescent="0.15">
      <c r="L1197" s="3"/>
    </row>
    <row r="1198" spans="12:12" x14ac:dyDescent="0.15">
      <c r="L1198" s="3"/>
    </row>
    <row r="1199" spans="12:12" x14ac:dyDescent="0.15">
      <c r="L1199" s="3"/>
    </row>
    <row r="1200" spans="12:12" x14ac:dyDescent="0.15">
      <c r="L1200" s="3"/>
    </row>
    <row r="1201" spans="12:12" x14ac:dyDescent="0.15">
      <c r="L1201" s="3"/>
    </row>
    <row r="1202" spans="12:12" x14ac:dyDescent="0.15">
      <c r="L1202" s="3"/>
    </row>
    <row r="1203" spans="12:12" x14ac:dyDescent="0.15">
      <c r="L1203" s="3"/>
    </row>
    <row r="1204" spans="12:12" x14ac:dyDescent="0.15">
      <c r="L1204" s="3"/>
    </row>
    <row r="1205" spans="12:12" x14ac:dyDescent="0.15">
      <c r="L1205" s="3"/>
    </row>
    <row r="1206" spans="12:12" x14ac:dyDescent="0.15">
      <c r="L1206" s="3"/>
    </row>
    <row r="1207" spans="12:12" x14ac:dyDescent="0.15">
      <c r="L1207" s="3"/>
    </row>
    <row r="1208" spans="12:12" x14ac:dyDescent="0.15">
      <c r="L1208" s="3"/>
    </row>
    <row r="1209" spans="12:12" x14ac:dyDescent="0.15">
      <c r="L1209" s="3"/>
    </row>
    <row r="1210" spans="12:12" x14ac:dyDescent="0.15">
      <c r="L1210" s="3"/>
    </row>
    <row r="1211" spans="12:12" x14ac:dyDescent="0.15">
      <c r="L1211" s="3"/>
    </row>
    <row r="1212" spans="12:12" x14ac:dyDescent="0.15">
      <c r="L1212" s="3"/>
    </row>
    <row r="1213" spans="12:12" x14ac:dyDescent="0.15">
      <c r="L1213" s="3"/>
    </row>
    <row r="1214" spans="12:12" x14ac:dyDescent="0.15">
      <c r="L1214" s="3"/>
    </row>
    <row r="1215" spans="12:12" x14ac:dyDescent="0.15">
      <c r="L1215" s="3"/>
    </row>
    <row r="1216" spans="12:12" x14ac:dyDescent="0.15">
      <c r="L1216" s="3"/>
    </row>
    <row r="1217" spans="12:12" x14ac:dyDescent="0.15">
      <c r="L121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95CE-8D73-43FA-A41E-64BDF21BC7AE}">
  <dimension ref="A1:V1217"/>
  <sheetViews>
    <sheetView topLeftCell="J1" workbookViewId="0">
      <selection activeCell="V1" sqref="V1"/>
    </sheetView>
  </sheetViews>
  <sheetFormatPr defaultRowHeight="13.5" x14ac:dyDescent="0.15"/>
  <cols>
    <col min="1" max="9" width="7.25" customWidth="1"/>
    <col min="10" max="10" width="3.5" customWidth="1"/>
    <col min="11" max="11" width="5" style="3" customWidth="1"/>
    <col min="12" max="12" width="6.875" customWidth="1"/>
    <col min="13" max="13" width="12.5" style="2" bestFit="1" customWidth="1"/>
    <col min="14" max="14" width="16.5" bestFit="1" customWidth="1"/>
    <col min="15" max="15" width="24.75" bestFit="1" customWidth="1"/>
    <col min="16" max="16" width="16.5" bestFit="1" customWidth="1"/>
    <col min="17" max="17" width="24.75" bestFit="1" customWidth="1"/>
    <col min="18" max="18" width="15.75" bestFit="1" customWidth="1"/>
    <col min="19" max="19" width="24" bestFit="1" customWidth="1"/>
    <col min="20" max="20" width="15.75" bestFit="1" customWidth="1"/>
    <col min="21" max="21" width="24" bestFit="1" customWidth="1"/>
    <col min="22" max="22" width="8.375" bestFit="1" customWidth="1"/>
  </cols>
  <sheetData>
    <row r="1" spans="1:22" x14ac:dyDescent="0.15">
      <c r="A1" s="3" t="s">
        <v>32</v>
      </c>
      <c r="B1" s="3">
        <f>COUNTIF([1]summary_col!B5:CZ5,"&gt;0")</f>
        <v>100</v>
      </c>
      <c r="C1" s="3"/>
      <c r="D1" s="3"/>
      <c r="E1" s="3"/>
      <c r="F1" s="3"/>
      <c r="G1" s="3"/>
      <c r="J1" s="4"/>
      <c r="K1" s="3" t="s">
        <v>33</v>
      </c>
      <c r="L1">
        <v>1000</v>
      </c>
      <c r="N1" t="s">
        <v>34</v>
      </c>
    </row>
    <row r="2" spans="1:22" x14ac:dyDescent="0.15">
      <c r="A2" s="3"/>
      <c r="B2" s="3"/>
      <c r="C2" s="3"/>
      <c r="D2" s="3"/>
      <c r="E2" s="3"/>
      <c r="F2" s="3"/>
      <c r="G2" s="3"/>
      <c r="H2" s="3"/>
      <c r="J2" s="4"/>
      <c r="M2" s="6">
        <f>MIN(A4:I104)</f>
        <v>15.3398569245544</v>
      </c>
    </row>
    <row r="3" spans="1:22" x14ac:dyDescent="0.15">
      <c r="A3" t="s">
        <v>17</v>
      </c>
      <c r="B3" t="s">
        <v>21</v>
      </c>
      <c r="C3" t="s">
        <v>23</v>
      </c>
      <c r="D3" t="s">
        <v>24</v>
      </c>
      <c r="E3" t="s">
        <v>25</v>
      </c>
      <c r="F3" t="s">
        <v>27</v>
      </c>
      <c r="G3" t="s">
        <v>28</v>
      </c>
      <c r="H3" t="s">
        <v>29</v>
      </c>
      <c r="I3" t="s">
        <v>35</v>
      </c>
      <c r="K3"/>
      <c r="M3" s="6">
        <f>MAX(A4:I104)</f>
        <v>428.94735421785703</v>
      </c>
      <c r="N3" s="3" t="str">
        <f>A3</f>
        <v>"2_DNN_3_None"</v>
      </c>
      <c r="O3" s="3" t="str">
        <f>B3</f>
        <v>"2_Hyperheuristic_3_None"</v>
      </c>
      <c r="P3" s="3" t="str">
        <f>C3</f>
        <v>"5_DNN_3_None"</v>
      </c>
      <c r="Q3" s="3" t="str">
        <f t="shared" ref="Q3:V3" si="0">D3</f>
        <v>"5_Hyperheuristic_3_None"</v>
      </c>
      <c r="R3" s="3" t="str">
        <f t="shared" si="0"/>
        <v>"2_DNN_3_DTS"</v>
      </c>
      <c r="S3" s="3" t="str">
        <f t="shared" si="0"/>
        <v>"2_Hyperheuristic_3_DTS"</v>
      </c>
      <c r="T3" s="3" t="str">
        <f t="shared" si="0"/>
        <v>"5_DNN_3_DTS"</v>
      </c>
      <c r="U3" s="3" t="str">
        <f t="shared" si="0"/>
        <v>"5_Hyperheuristic_3_DTS"</v>
      </c>
      <c r="V3" s="3" t="str">
        <f t="shared" si="0"/>
        <v>Decima</v>
      </c>
    </row>
    <row r="4" spans="1:22" x14ac:dyDescent="0.1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15.8876337352813</v>
      </c>
      <c r="F4" s="2">
        <v>31.125090813517399</v>
      </c>
      <c r="G4" s="2">
        <v>20.8929991161644</v>
      </c>
      <c r="H4" s="2">
        <v>56.310314273147497</v>
      </c>
      <c r="I4" s="2">
        <v>16.7172256758932</v>
      </c>
      <c r="K4"/>
      <c r="L4" s="3">
        <v>0</v>
      </c>
      <c r="M4" s="2">
        <f t="shared" ref="M4:M67" si="1">((M$3-M$2)/$L$1)*$L4+$M$2</f>
        <v>15.3398569245544</v>
      </c>
      <c r="N4" s="5">
        <f>COUNTIFS(A$4:A$104,"&gt;="&amp;M$4,A$4:A$104,"&lt;"&amp;M5)/$B$1</f>
        <v>0</v>
      </c>
      <c r="O4" s="5">
        <f>COUNTIFS(B$4:B$104,"&gt;="&amp;$M$4,B$4:B$104,"&lt;"&amp;$M5)/$B$1</f>
        <v>0</v>
      </c>
      <c r="P4" s="5">
        <f>COUNTIFS(C$4:C$104,"&gt;="&amp;$M$4,C$4:C$104,"&lt;"&amp;$M5)/$B$1</f>
        <v>0</v>
      </c>
      <c r="Q4" s="5">
        <f>COUNTIFS(D$4:D$104,"&gt;="&amp;$M$4,D$4:D$104,"&lt;"&amp;$M5)/$B$1</f>
        <v>0</v>
      </c>
      <c r="R4" s="5">
        <f>COUNTIFS(E$4:E$104,"&gt;="&amp;$M$4,E$4:E$104,"&lt;"&amp;$M5)/$B$1</f>
        <v>0.04</v>
      </c>
      <c r="S4" s="5">
        <f>COUNTIFS(F$4:F$104,"&gt;="&amp;$M$4,F$4:F$104,"&lt;"&amp;$M5)/$B$1</f>
        <v>0</v>
      </c>
      <c r="T4" s="5">
        <f>COUNTIFS(G$4:G$104,"&gt;="&amp;$M$4,G$4:G$104,"&lt;"&amp;$M5)/$B$1</f>
        <v>0.01</v>
      </c>
      <c r="U4" s="5">
        <f>COUNTIFS(H$4:H$104,"&gt;="&amp;$M$4,H$4:H$104,"&lt;"&amp;$M5)/$B$1</f>
        <v>0</v>
      </c>
      <c r="V4" s="5">
        <f>COUNTIFS(I$4:I$104,"&gt;="&amp;$M$4,I$4:I$104,"&lt;"&amp;$M5)/$B$1</f>
        <v>0.01</v>
      </c>
    </row>
    <row r="5" spans="1:22" x14ac:dyDescent="0.1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17.032989538123399</v>
      </c>
      <c r="F5" s="2">
        <v>146.548686786535</v>
      </c>
      <c r="G5" s="2">
        <v>17.913095681039199</v>
      </c>
      <c r="H5" s="2">
        <v>173.61874380960899</v>
      </c>
      <c r="I5" s="2">
        <v>16.4757718834414</v>
      </c>
      <c r="K5"/>
      <c r="L5" s="3">
        <f t="shared" ref="L5:L68" si="2">L4+1</f>
        <v>1</v>
      </c>
      <c r="M5" s="2">
        <f t="shared" si="1"/>
        <v>15.753464421847703</v>
      </c>
      <c r="N5" s="5">
        <f t="shared" ref="N5:N68" si="3">COUNTIFS(A$4:A$104,"&gt;="&amp;M$4,A$4:A$104,"&lt;"&amp;M6)/$B$1</f>
        <v>0</v>
      </c>
      <c r="O5" s="5">
        <f>COUNTIFS(B$4:B$104,"&gt;="&amp;$M$4,B$4:B$104,"&lt;"&amp;$M6)/$B$1</f>
        <v>0</v>
      </c>
      <c r="P5" s="5">
        <f>COUNTIFS(C$4:C$104,"&gt;="&amp;$M$4,C$4:C$104,"&lt;"&amp;$M6)/$B$1</f>
        <v>0</v>
      </c>
      <c r="Q5" s="5">
        <f>COUNTIFS(D$4:D$104,"&gt;="&amp;$M$4,D$4:D$104,"&lt;"&amp;$M6)/$B$1</f>
        <v>0</v>
      </c>
      <c r="R5" s="5">
        <f>COUNTIFS(E$4:E$104,"&gt;="&amp;$M$4,E$4:E$104,"&lt;"&amp;$M6)/$B$1</f>
        <v>0.08</v>
      </c>
      <c r="S5" s="5">
        <f>COUNTIFS(F$4:F$104,"&gt;="&amp;$M$4,F$4:F$104,"&lt;"&amp;$M6)/$B$1</f>
        <v>0</v>
      </c>
      <c r="T5" s="5">
        <f>COUNTIFS(G$4:G$104,"&gt;="&amp;$M$4,G$4:G$104,"&lt;"&amp;$M6)/$B$1</f>
        <v>0.06</v>
      </c>
      <c r="U5" s="5">
        <f>COUNTIFS(H$4:H$104,"&gt;="&amp;$M$4,H$4:H$104,"&lt;"&amp;$M6)/$B$1</f>
        <v>0</v>
      </c>
      <c r="V5" s="5">
        <f>COUNTIFS(I$4:I$104,"&gt;="&amp;$M$4,I$4:I$104,"&lt;"&amp;$M6)/$B$1</f>
        <v>0.05</v>
      </c>
    </row>
    <row r="6" spans="1:22" x14ac:dyDescent="0.1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18.281881495387001</v>
      </c>
      <c r="F6" s="2">
        <v>22.772232607418001</v>
      </c>
      <c r="G6" s="2">
        <v>19.699548767753502</v>
      </c>
      <c r="H6" s="2">
        <v>21.373061164767201</v>
      </c>
      <c r="I6" s="2">
        <v>16.473694190735198</v>
      </c>
      <c r="K6"/>
      <c r="L6" s="3">
        <f t="shared" si="2"/>
        <v>2</v>
      </c>
      <c r="M6" s="2">
        <f t="shared" si="1"/>
        <v>16.167071919141005</v>
      </c>
      <c r="N6" s="5">
        <f t="shared" si="3"/>
        <v>0</v>
      </c>
      <c r="O6" s="5">
        <f>COUNTIFS(B$4:B$104,"&gt;="&amp;$M$4,B$4:B$104,"&lt;"&amp;$M7)/$B$1</f>
        <v>0</v>
      </c>
      <c r="P6" s="5">
        <f>COUNTIFS(C$4:C$104,"&gt;="&amp;$M$4,C$4:C$104,"&lt;"&amp;$M7)/$B$1</f>
        <v>0</v>
      </c>
      <c r="Q6" s="5">
        <f>COUNTIFS(D$4:D$104,"&gt;="&amp;$M$4,D$4:D$104,"&lt;"&amp;$M7)/$B$1</f>
        <v>0</v>
      </c>
      <c r="R6" s="5">
        <f>COUNTIFS(E$4:E$104,"&gt;="&amp;$M$4,E$4:E$104,"&lt;"&amp;$M7)/$B$1</f>
        <v>0.17</v>
      </c>
      <c r="S6" s="5">
        <f>COUNTIFS(F$4:F$104,"&gt;="&amp;$M$4,F$4:F$104,"&lt;"&amp;$M7)/$B$1</f>
        <v>0</v>
      </c>
      <c r="T6" s="5">
        <f>COUNTIFS(G$4:G$104,"&gt;="&amp;$M$4,G$4:G$104,"&lt;"&amp;$M7)/$B$1</f>
        <v>0.14000000000000001</v>
      </c>
      <c r="U6" s="5">
        <f>COUNTIFS(H$4:H$104,"&gt;="&amp;$M$4,H$4:H$104,"&lt;"&amp;$M7)/$B$1</f>
        <v>0</v>
      </c>
      <c r="V6" s="5">
        <f>COUNTIFS(I$4:I$104,"&gt;="&amp;$M$4,I$4:I$104,"&lt;"&amp;$M7)/$B$1</f>
        <v>0.32</v>
      </c>
    </row>
    <row r="7" spans="1:22" x14ac:dyDescent="0.1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17.938012705861301</v>
      </c>
      <c r="F7" s="2">
        <v>289.59493152206699</v>
      </c>
      <c r="G7" s="2">
        <v>16.811864813313999</v>
      </c>
      <c r="H7" s="2">
        <v>168.85666464106799</v>
      </c>
      <c r="I7" s="2">
        <v>16.905344432153001</v>
      </c>
      <c r="K7"/>
      <c r="L7" s="3">
        <f t="shared" si="2"/>
        <v>3</v>
      </c>
      <c r="M7" s="2">
        <f t="shared" si="1"/>
        <v>16.580679416434307</v>
      </c>
      <c r="N7" s="5">
        <f t="shared" si="3"/>
        <v>0</v>
      </c>
      <c r="O7" s="5">
        <f>COUNTIFS(B$4:B$104,"&gt;="&amp;$M$4,B$4:B$104,"&lt;"&amp;$M8)/$B$1</f>
        <v>0</v>
      </c>
      <c r="P7" s="5">
        <f>COUNTIFS(C$4:C$104,"&gt;="&amp;$M$4,C$4:C$104,"&lt;"&amp;$M8)/$B$1</f>
        <v>0</v>
      </c>
      <c r="Q7" s="5">
        <f>COUNTIFS(D$4:D$104,"&gt;="&amp;$M$4,D$4:D$104,"&lt;"&amp;$M8)/$B$1</f>
        <v>0</v>
      </c>
      <c r="R7" s="5">
        <f>COUNTIFS(E$4:E$104,"&gt;="&amp;$M$4,E$4:E$104,"&lt;"&amp;$M8)/$B$1</f>
        <v>0.3</v>
      </c>
      <c r="S7" s="5">
        <f>COUNTIFS(F$4:F$104,"&gt;="&amp;$M$4,F$4:F$104,"&lt;"&amp;$M8)/$B$1</f>
        <v>0</v>
      </c>
      <c r="T7" s="5">
        <f>COUNTIFS(G$4:G$104,"&gt;="&amp;$M$4,G$4:G$104,"&lt;"&amp;$M8)/$B$1</f>
        <v>0.22</v>
      </c>
      <c r="U7" s="5">
        <f>COUNTIFS(H$4:H$104,"&gt;="&amp;$M$4,H$4:H$104,"&lt;"&amp;$M8)/$B$1</f>
        <v>0</v>
      </c>
      <c r="V7" s="5">
        <f>COUNTIFS(I$4:I$104,"&gt;="&amp;$M$4,I$4:I$104,"&lt;"&amp;$M8)/$B$1</f>
        <v>0.56999999999999995</v>
      </c>
    </row>
    <row r="8" spans="1:22" x14ac:dyDescent="0.1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15.833831333072199</v>
      </c>
      <c r="F8" s="2">
        <v>74.8737638987417</v>
      </c>
      <c r="G8" s="2">
        <v>17.598315820925901</v>
      </c>
      <c r="H8" s="2">
        <v>22.089571039973301</v>
      </c>
      <c r="I8" s="2">
        <v>16.297320481113299</v>
      </c>
      <c r="K8"/>
      <c r="L8" s="3">
        <f t="shared" si="2"/>
        <v>4</v>
      </c>
      <c r="M8" s="2">
        <f t="shared" si="1"/>
        <v>16.99428691372761</v>
      </c>
      <c r="N8" s="5">
        <f t="shared" si="3"/>
        <v>0</v>
      </c>
      <c r="O8" s="5">
        <f>COUNTIFS(B$4:B$104,"&gt;="&amp;$M$4,B$4:B$104,"&lt;"&amp;$M9)/$B$1</f>
        <v>0</v>
      </c>
      <c r="P8" s="5">
        <f>COUNTIFS(C$4:C$104,"&gt;="&amp;$M$4,C$4:C$104,"&lt;"&amp;$M9)/$B$1</f>
        <v>0</v>
      </c>
      <c r="Q8" s="5">
        <f>COUNTIFS(D$4:D$104,"&gt;="&amp;$M$4,D$4:D$104,"&lt;"&amp;$M9)/$B$1</f>
        <v>0</v>
      </c>
      <c r="R8" s="5">
        <f>COUNTIFS(E$4:E$104,"&gt;="&amp;$M$4,E$4:E$104,"&lt;"&amp;$M9)/$B$1</f>
        <v>0.42</v>
      </c>
      <c r="S8" s="5">
        <f>COUNTIFS(F$4:F$104,"&gt;="&amp;$M$4,F$4:F$104,"&lt;"&amp;$M9)/$B$1</f>
        <v>0</v>
      </c>
      <c r="T8" s="5">
        <f>COUNTIFS(G$4:G$104,"&gt;="&amp;$M$4,G$4:G$104,"&lt;"&amp;$M9)/$B$1</f>
        <v>0.3</v>
      </c>
      <c r="U8" s="5">
        <f>COUNTIFS(H$4:H$104,"&gt;="&amp;$M$4,H$4:H$104,"&lt;"&amp;$M9)/$B$1</f>
        <v>0</v>
      </c>
      <c r="V8" s="5">
        <f>COUNTIFS(I$4:I$104,"&gt;="&amp;$M$4,I$4:I$104,"&lt;"&amp;$M9)/$B$1</f>
        <v>0.74</v>
      </c>
    </row>
    <row r="9" spans="1:22" x14ac:dyDescent="0.1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169.042602691101</v>
      </c>
      <c r="F9" s="2">
        <v>56.570004287494399</v>
      </c>
      <c r="G9" s="2">
        <v>16.4642468609978</v>
      </c>
      <c r="H9" s="2">
        <v>308.613003275533</v>
      </c>
      <c r="I9" s="2">
        <v>18.262477318497599</v>
      </c>
      <c r="K9"/>
      <c r="L9" s="3">
        <f t="shared" si="2"/>
        <v>5</v>
      </c>
      <c r="M9" s="2">
        <f t="shared" si="1"/>
        <v>17.407894411020912</v>
      </c>
      <c r="N9" s="5">
        <f t="shared" si="3"/>
        <v>0</v>
      </c>
      <c r="O9" s="5">
        <f>COUNTIFS(B$4:B$104,"&gt;="&amp;$M$4,B$4:B$104,"&lt;"&amp;$M10)/$B$1</f>
        <v>0</v>
      </c>
      <c r="P9" s="5">
        <f>COUNTIFS(C$4:C$104,"&gt;="&amp;$M$4,C$4:C$104,"&lt;"&amp;$M10)/$B$1</f>
        <v>0</v>
      </c>
      <c r="Q9" s="5">
        <f>COUNTIFS(D$4:D$104,"&gt;="&amp;$M$4,D$4:D$104,"&lt;"&amp;$M10)/$B$1</f>
        <v>0</v>
      </c>
      <c r="R9" s="5">
        <f>COUNTIFS(E$4:E$104,"&gt;="&amp;$M$4,E$4:E$104,"&lt;"&amp;$M10)/$B$1</f>
        <v>0.56000000000000005</v>
      </c>
      <c r="S9" s="5">
        <f>COUNTIFS(F$4:F$104,"&gt;="&amp;$M$4,F$4:F$104,"&lt;"&amp;$M10)/$B$1</f>
        <v>0</v>
      </c>
      <c r="T9" s="5">
        <f>COUNTIFS(G$4:G$104,"&gt;="&amp;$M$4,G$4:G$104,"&lt;"&amp;$M10)/$B$1</f>
        <v>0.4</v>
      </c>
      <c r="U9" s="5">
        <f>COUNTIFS(H$4:H$104,"&gt;="&amp;$M$4,H$4:H$104,"&lt;"&amp;$M10)/$B$1</f>
        <v>0</v>
      </c>
      <c r="V9" s="5">
        <f>COUNTIFS(I$4:I$104,"&gt;="&amp;$M$4,I$4:I$104,"&lt;"&amp;$M10)/$B$1</f>
        <v>0.8</v>
      </c>
    </row>
    <row r="10" spans="1:22" x14ac:dyDescent="0.1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19.488874777972502</v>
      </c>
      <c r="F10" s="2">
        <v>32.514769045269297</v>
      </c>
      <c r="G10" s="2">
        <v>17.602471274179202</v>
      </c>
      <c r="H10" s="2">
        <v>148.073993671393</v>
      </c>
      <c r="I10" s="2">
        <v>16.618362733046698</v>
      </c>
      <c r="K10"/>
      <c r="L10" s="3">
        <f t="shared" si="2"/>
        <v>6</v>
      </c>
      <c r="M10" s="2">
        <f t="shared" si="1"/>
        <v>17.821501908314218</v>
      </c>
      <c r="N10" s="5">
        <f t="shared" si="3"/>
        <v>0</v>
      </c>
      <c r="O10" s="5">
        <f>COUNTIFS(B$4:B$104,"&gt;="&amp;$M$4,B$4:B$104,"&lt;"&amp;$M11)/$B$1</f>
        <v>0</v>
      </c>
      <c r="P10" s="5">
        <f>COUNTIFS(C$4:C$104,"&gt;="&amp;$M$4,C$4:C$104,"&lt;"&amp;$M11)/$B$1</f>
        <v>0</v>
      </c>
      <c r="Q10" s="5">
        <f>COUNTIFS(D$4:D$104,"&gt;="&amp;$M$4,D$4:D$104,"&lt;"&amp;$M11)/$B$1</f>
        <v>0</v>
      </c>
      <c r="R10" s="5">
        <f>COUNTIFS(E$4:E$104,"&gt;="&amp;$M$4,E$4:E$104,"&lt;"&amp;$M11)/$B$1</f>
        <v>0.65</v>
      </c>
      <c r="S10" s="5">
        <f>COUNTIFS(F$4:F$104,"&gt;="&amp;$M$4,F$4:F$104,"&lt;"&amp;$M11)/$B$1</f>
        <v>0</v>
      </c>
      <c r="T10" s="5">
        <f>COUNTIFS(G$4:G$104,"&gt;="&amp;$M$4,G$4:G$104,"&lt;"&amp;$M11)/$B$1</f>
        <v>0.49</v>
      </c>
      <c r="U10" s="5">
        <f>COUNTIFS(H$4:H$104,"&gt;="&amp;$M$4,H$4:H$104,"&lt;"&amp;$M11)/$B$1</f>
        <v>0</v>
      </c>
      <c r="V10" s="5">
        <f>COUNTIFS(I$4:I$104,"&gt;="&amp;$M$4,I$4:I$104,"&lt;"&amp;$M11)/$B$1</f>
        <v>0.84</v>
      </c>
    </row>
    <row r="11" spans="1:22" x14ac:dyDescent="0.1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17.315701068511199</v>
      </c>
      <c r="F11" s="2">
        <v>30.015919169240799</v>
      </c>
      <c r="G11" s="2">
        <v>17.961826107206999</v>
      </c>
      <c r="H11" s="2">
        <v>47.159777783780299</v>
      </c>
      <c r="I11" s="2">
        <v>15.9233908247133</v>
      </c>
      <c r="K11"/>
      <c r="L11" s="3">
        <f t="shared" si="2"/>
        <v>7</v>
      </c>
      <c r="M11" s="2">
        <f t="shared" si="1"/>
        <v>18.235109405607517</v>
      </c>
      <c r="N11" s="5">
        <f t="shared" si="3"/>
        <v>0</v>
      </c>
      <c r="O11" s="5">
        <f>COUNTIFS(B$4:B$104,"&gt;="&amp;$M$4,B$4:B$104,"&lt;"&amp;$M12)/$B$1</f>
        <v>0</v>
      </c>
      <c r="P11" s="5">
        <f>COUNTIFS(C$4:C$104,"&gt;="&amp;$M$4,C$4:C$104,"&lt;"&amp;$M12)/$B$1</f>
        <v>0</v>
      </c>
      <c r="Q11" s="5">
        <f>COUNTIFS(D$4:D$104,"&gt;="&amp;$M$4,D$4:D$104,"&lt;"&amp;$M12)/$B$1</f>
        <v>0</v>
      </c>
      <c r="R11" s="5">
        <f>COUNTIFS(E$4:E$104,"&gt;="&amp;$M$4,E$4:E$104,"&lt;"&amp;$M12)/$B$1</f>
        <v>0.73</v>
      </c>
      <c r="S11" s="5">
        <f>COUNTIFS(F$4:F$104,"&gt;="&amp;$M$4,F$4:F$104,"&lt;"&amp;$M12)/$B$1</f>
        <v>0</v>
      </c>
      <c r="T11" s="5">
        <f>COUNTIFS(G$4:G$104,"&gt;="&amp;$M$4,G$4:G$104,"&lt;"&amp;$M12)/$B$1</f>
        <v>0.55000000000000004</v>
      </c>
      <c r="U11" s="5">
        <f>COUNTIFS(H$4:H$104,"&gt;="&amp;$M$4,H$4:H$104,"&lt;"&amp;$M12)/$B$1</f>
        <v>0</v>
      </c>
      <c r="V11" s="5">
        <f>COUNTIFS(I$4:I$104,"&gt;="&amp;$M$4,I$4:I$104,"&lt;"&amp;$M12)/$B$1</f>
        <v>0.9</v>
      </c>
    </row>
    <row r="12" spans="1:22" x14ac:dyDescent="0.1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16.963987367856699</v>
      </c>
      <c r="F12" s="2">
        <v>31.591416310392301</v>
      </c>
      <c r="G12" s="2">
        <v>169.270753669908</v>
      </c>
      <c r="H12" s="2">
        <v>77.858720831724199</v>
      </c>
      <c r="I12" s="2">
        <v>17.9389915468584</v>
      </c>
      <c r="K12"/>
      <c r="L12" s="3">
        <f t="shared" si="2"/>
        <v>8</v>
      </c>
      <c r="M12" s="2">
        <f t="shared" si="1"/>
        <v>18.648716902900823</v>
      </c>
      <c r="N12" s="5">
        <f t="shared" si="3"/>
        <v>0</v>
      </c>
      <c r="O12" s="5">
        <f>COUNTIFS(B$4:B$104,"&gt;="&amp;$M$4,B$4:B$104,"&lt;"&amp;$M13)/$B$1</f>
        <v>0</v>
      </c>
      <c r="P12" s="5">
        <f>COUNTIFS(C$4:C$104,"&gt;="&amp;$M$4,C$4:C$104,"&lt;"&amp;$M13)/$B$1</f>
        <v>0</v>
      </c>
      <c r="Q12" s="5">
        <f>COUNTIFS(D$4:D$104,"&gt;="&amp;$M$4,D$4:D$104,"&lt;"&amp;$M13)/$B$1</f>
        <v>0</v>
      </c>
      <c r="R12" s="5">
        <f>COUNTIFS(E$4:E$104,"&gt;="&amp;$M$4,E$4:E$104,"&lt;"&amp;$M13)/$B$1</f>
        <v>0.79</v>
      </c>
      <c r="S12" s="5">
        <f>COUNTIFS(F$4:F$104,"&gt;="&amp;$M$4,F$4:F$104,"&lt;"&amp;$M13)/$B$1</f>
        <v>0.02</v>
      </c>
      <c r="T12" s="5">
        <f>COUNTIFS(G$4:G$104,"&gt;="&amp;$M$4,G$4:G$104,"&lt;"&amp;$M13)/$B$1</f>
        <v>0.62</v>
      </c>
      <c r="U12" s="5">
        <f>COUNTIFS(H$4:H$104,"&gt;="&amp;$M$4,H$4:H$104,"&lt;"&amp;$M13)/$B$1</f>
        <v>0</v>
      </c>
      <c r="V12" s="5">
        <f>COUNTIFS(I$4:I$104,"&gt;="&amp;$M$4,I$4:I$104,"&lt;"&amp;$M13)/$B$1</f>
        <v>0.95</v>
      </c>
    </row>
    <row r="13" spans="1:22" x14ac:dyDescent="0.1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17.736687131147399</v>
      </c>
      <c r="F13" s="2">
        <v>164.32739648587099</v>
      </c>
      <c r="G13" s="2">
        <v>17.6356465789098</v>
      </c>
      <c r="H13" s="2">
        <v>33.940931493917098</v>
      </c>
      <c r="I13" s="2">
        <v>21.433478731320498</v>
      </c>
      <c r="K13"/>
      <c r="L13" s="3">
        <f t="shared" si="2"/>
        <v>9</v>
      </c>
      <c r="M13" s="2">
        <f t="shared" si="1"/>
        <v>19.062324400194125</v>
      </c>
      <c r="N13" s="5">
        <f t="shared" si="3"/>
        <v>0.01</v>
      </c>
      <c r="O13" s="5">
        <f>COUNTIFS(B$4:B$104,"&gt;="&amp;$M$4,B$4:B$104,"&lt;"&amp;$M14)/$B$1</f>
        <v>0</v>
      </c>
      <c r="P13" s="5">
        <f>COUNTIFS(C$4:C$104,"&gt;="&amp;$M$4,C$4:C$104,"&lt;"&amp;$M14)/$B$1</f>
        <v>0.01</v>
      </c>
      <c r="Q13" s="5">
        <f>COUNTIFS(D$4:D$104,"&gt;="&amp;$M$4,D$4:D$104,"&lt;"&amp;$M14)/$B$1</f>
        <v>0</v>
      </c>
      <c r="R13" s="5">
        <f>COUNTIFS(E$4:E$104,"&gt;="&amp;$M$4,E$4:E$104,"&lt;"&amp;$M14)/$B$1</f>
        <v>0.81</v>
      </c>
      <c r="S13" s="5">
        <f>COUNTIFS(F$4:F$104,"&gt;="&amp;$M$4,F$4:F$104,"&lt;"&amp;$M14)/$B$1</f>
        <v>0.02</v>
      </c>
      <c r="T13" s="5">
        <f>COUNTIFS(G$4:G$104,"&gt;="&amp;$M$4,G$4:G$104,"&lt;"&amp;$M14)/$B$1</f>
        <v>0.64</v>
      </c>
      <c r="U13" s="5">
        <f>COUNTIFS(H$4:H$104,"&gt;="&amp;$M$4,H$4:H$104,"&lt;"&amp;$M14)/$B$1</f>
        <v>0</v>
      </c>
      <c r="V13" s="5">
        <f>COUNTIFS(I$4:I$104,"&gt;="&amp;$M$4,I$4:I$104,"&lt;"&amp;$M14)/$B$1</f>
        <v>0.96</v>
      </c>
    </row>
    <row r="14" spans="1:22" x14ac:dyDescent="0.1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16.700122449140601</v>
      </c>
      <c r="F14" s="2">
        <v>146.52381709818201</v>
      </c>
      <c r="G14" s="2">
        <v>22.983640438123299</v>
      </c>
      <c r="H14" s="2">
        <v>148.03113443145099</v>
      </c>
      <c r="I14" s="2">
        <v>17.107206847564999</v>
      </c>
      <c r="K14"/>
      <c r="L14" s="3">
        <f t="shared" si="2"/>
        <v>10</v>
      </c>
      <c r="M14" s="2">
        <f t="shared" si="1"/>
        <v>19.475931897487428</v>
      </c>
      <c r="N14" s="5">
        <f t="shared" si="3"/>
        <v>0.02</v>
      </c>
      <c r="O14" s="5">
        <f>COUNTIFS(B$4:B$104,"&gt;="&amp;$M$4,B$4:B$104,"&lt;"&amp;$M15)/$B$1</f>
        <v>0</v>
      </c>
      <c r="P14" s="5">
        <f>COUNTIFS(C$4:C$104,"&gt;="&amp;$M$4,C$4:C$104,"&lt;"&amp;$M15)/$B$1</f>
        <v>0.03</v>
      </c>
      <c r="Q14" s="5">
        <f>COUNTIFS(D$4:D$104,"&gt;="&amp;$M$4,D$4:D$104,"&lt;"&amp;$M15)/$B$1</f>
        <v>0</v>
      </c>
      <c r="R14" s="5">
        <f>COUNTIFS(E$4:E$104,"&gt;="&amp;$M$4,E$4:E$104,"&lt;"&amp;$M15)/$B$1</f>
        <v>0.86</v>
      </c>
      <c r="S14" s="5">
        <f>COUNTIFS(F$4:F$104,"&gt;="&amp;$M$4,F$4:F$104,"&lt;"&amp;$M15)/$B$1</f>
        <v>0.02</v>
      </c>
      <c r="T14" s="5">
        <f>COUNTIFS(G$4:G$104,"&gt;="&amp;$M$4,G$4:G$104,"&lt;"&amp;$M15)/$B$1</f>
        <v>0.66</v>
      </c>
      <c r="U14" s="5">
        <f>COUNTIFS(H$4:H$104,"&gt;="&amp;$M$4,H$4:H$104,"&lt;"&amp;$M15)/$B$1</f>
        <v>0.01</v>
      </c>
      <c r="V14" s="5">
        <f>COUNTIFS(I$4:I$104,"&gt;="&amp;$M$4,I$4:I$104,"&lt;"&amp;$M15)/$B$1</f>
        <v>0.96</v>
      </c>
    </row>
    <row r="15" spans="1:22" x14ac:dyDescent="0.1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17.0702495712783</v>
      </c>
      <c r="F15" s="2">
        <v>176.623610735444</v>
      </c>
      <c r="G15" s="2">
        <v>54.598856047700401</v>
      </c>
      <c r="H15" s="2">
        <v>43.849165860110602</v>
      </c>
      <c r="I15" s="2">
        <v>16.652165011406598</v>
      </c>
      <c r="K15"/>
      <c r="L15" s="3">
        <f t="shared" si="2"/>
        <v>11</v>
      </c>
      <c r="M15" s="2">
        <f t="shared" si="1"/>
        <v>19.88953939478073</v>
      </c>
      <c r="N15" s="5">
        <f t="shared" si="3"/>
        <v>0.06</v>
      </c>
      <c r="O15" s="5">
        <f>COUNTIFS(B$4:B$104,"&gt;="&amp;$M$4,B$4:B$104,"&lt;"&amp;$M16)/$B$1</f>
        <v>0</v>
      </c>
      <c r="P15" s="5">
        <f>COUNTIFS(C$4:C$104,"&gt;="&amp;$M$4,C$4:C$104,"&lt;"&amp;$M16)/$B$1</f>
        <v>0.06</v>
      </c>
      <c r="Q15" s="5">
        <f>COUNTIFS(D$4:D$104,"&gt;="&amp;$M$4,D$4:D$104,"&lt;"&amp;$M16)/$B$1</f>
        <v>0</v>
      </c>
      <c r="R15" s="5">
        <f>COUNTIFS(E$4:E$104,"&gt;="&amp;$M$4,E$4:E$104,"&lt;"&amp;$M16)/$B$1</f>
        <v>0.86</v>
      </c>
      <c r="S15" s="5">
        <f>COUNTIFS(F$4:F$104,"&gt;="&amp;$M$4,F$4:F$104,"&lt;"&amp;$M16)/$B$1</f>
        <v>0.04</v>
      </c>
      <c r="T15" s="5">
        <f>COUNTIFS(G$4:G$104,"&gt;="&amp;$M$4,G$4:G$104,"&lt;"&amp;$M16)/$B$1</f>
        <v>0.7</v>
      </c>
      <c r="U15" s="5">
        <f>COUNTIFS(H$4:H$104,"&gt;="&amp;$M$4,H$4:H$104,"&lt;"&amp;$M16)/$B$1</f>
        <v>0.01</v>
      </c>
      <c r="V15" s="5">
        <f>COUNTIFS(I$4:I$104,"&gt;="&amp;$M$4,I$4:I$104,"&lt;"&amp;$M16)/$B$1</f>
        <v>0.96</v>
      </c>
    </row>
    <row r="16" spans="1:22" x14ac:dyDescent="0.1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18.313921827900302</v>
      </c>
      <c r="F16" s="2">
        <v>173.53163957490199</v>
      </c>
      <c r="G16" s="2">
        <v>20.106119463424498</v>
      </c>
      <c r="H16" s="2">
        <v>24.638583047086801</v>
      </c>
      <c r="I16" s="2">
        <v>17.0885807798239</v>
      </c>
      <c r="K16"/>
      <c r="L16" s="3">
        <f t="shared" si="2"/>
        <v>12</v>
      </c>
      <c r="M16" s="2">
        <f t="shared" si="1"/>
        <v>20.303146892074032</v>
      </c>
      <c r="N16" s="5">
        <f t="shared" si="3"/>
        <v>0.13</v>
      </c>
      <c r="O16" s="5">
        <f>COUNTIFS(B$4:B$104,"&gt;="&amp;$M$4,B$4:B$104,"&lt;"&amp;$M17)/$B$1</f>
        <v>0</v>
      </c>
      <c r="P16" s="5">
        <f>COUNTIFS(C$4:C$104,"&gt;="&amp;$M$4,C$4:C$104,"&lt;"&amp;$M17)/$B$1</f>
        <v>0.11</v>
      </c>
      <c r="Q16" s="5">
        <f>COUNTIFS(D$4:D$104,"&gt;="&amp;$M$4,D$4:D$104,"&lt;"&amp;$M17)/$B$1</f>
        <v>0</v>
      </c>
      <c r="R16" s="5">
        <f>COUNTIFS(E$4:E$104,"&gt;="&amp;$M$4,E$4:E$104,"&lt;"&amp;$M17)/$B$1</f>
        <v>0.88</v>
      </c>
      <c r="S16" s="5">
        <f>COUNTIFS(F$4:F$104,"&gt;="&amp;$M$4,F$4:F$104,"&lt;"&amp;$M17)/$B$1</f>
        <v>0.04</v>
      </c>
      <c r="T16" s="5">
        <f>COUNTIFS(G$4:G$104,"&gt;="&amp;$M$4,G$4:G$104,"&lt;"&amp;$M17)/$B$1</f>
        <v>0.73</v>
      </c>
      <c r="U16" s="5">
        <f>COUNTIFS(H$4:H$104,"&gt;="&amp;$M$4,H$4:H$104,"&lt;"&amp;$M17)/$B$1</f>
        <v>0.01</v>
      </c>
      <c r="V16" s="5">
        <f>COUNTIFS(I$4:I$104,"&gt;="&amp;$M$4,I$4:I$104,"&lt;"&amp;$M17)/$B$1</f>
        <v>0.96</v>
      </c>
    </row>
    <row r="17" spans="1:22" x14ac:dyDescent="0.1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16.552753342385898</v>
      </c>
      <c r="F17" s="2">
        <v>30.450322326768699</v>
      </c>
      <c r="G17" s="2">
        <v>16.695871278351898</v>
      </c>
      <c r="H17" s="2">
        <v>148.091145736339</v>
      </c>
      <c r="I17" s="2">
        <v>17.9741086636269</v>
      </c>
      <c r="K17"/>
      <c r="L17" s="3">
        <f t="shared" si="2"/>
        <v>13</v>
      </c>
      <c r="M17" s="2">
        <f t="shared" si="1"/>
        <v>20.716754389367335</v>
      </c>
      <c r="N17" s="5">
        <f t="shared" si="3"/>
        <v>0.22</v>
      </c>
      <c r="O17" s="5">
        <f>COUNTIFS(B$4:B$104,"&gt;="&amp;$M$4,B$4:B$104,"&lt;"&amp;$M18)/$B$1</f>
        <v>0</v>
      </c>
      <c r="P17" s="5">
        <f>COUNTIFS(C$4:C$104,"&gt;="&amp;$M$4,C$4:C$104,"&lt;"&amp;$M18)/$B$1</f>
        <v>0.16</v>
      </c>
      <c r="Q17" s="5">
        <f>COUNTIFS(D$4:D$104,"&gt;="&amp;$M$4,D$4:D$104,"&lt;"&amp;$M18)/$B$1</f>
        <v>0</v>
      </c>
      <c r="R17" s="5">
        <f>COUNTIFS(E$4:E$104,"&gt;="&amp;$M$4,E$4:E$104,"&lt;"&amp;$M18)/$B$1</f>
        <v>0.91</v>
      </c>
      <c r="S17" s="5">
        <f>COUNTIFS(F$4:F$104,"&gt;="&amp;$M$4,F$4:F$104,"&lt;"&amp;$M18)/$B$1</f>
        <v>0.04</v>
      </c>
      <c r="T17" s="5">
        <f>COUNTIFS(G$4:G$104,"&gt;="&amp;$M$4,G$4:G$104,"&lt;"&amp;$M18)/$B$1</f>
        <v>0.76</v>
      </c>
      <c r="U17" s="5">
        <f>COUNTIFS(H$4:H$104,"&gt;="&amp;$M$4,H$4:H$104,"&lt;"&amp;$M18)/$B$1</f>
        <v>0.04</v>
      </c>
      <c r="V17" s="5">
        <f>COUNTIFS(I$4:I$104,"&gt;="&amp;$M$4,I$4:I$104,"&lt;"&amp;$M18)/$B$1</f>
        <v>0.97</v>
      </c>
    </row>
    <row r="18" spans="1:22" x14ac:dyDescent="0.1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18.841291226454601</v>
      </c>
      <c r="F18" s="2">
        <v>31.413578046954001</v>
      </c>
      <c r="G18" s="2">
        <v>16.069683923836699</v>
      </c>
      <c r="H18" s="2">
        <v>428.94735421785703</v>
      </c>
      <c r="I18" s="2">
        <v>17.2244294933083</v>
      </c>
      <c r="K18"/>
      <c r="L18" s="3">
        <f t="shared" si="2"/>
        <v>14</v>
      </c>
      <c r="M18" s="2">
        <f t="shared" si="1"/>
        <v>21.130361886660637</v>
      </c>
      <c r="N18" s="5">
        <f t="shared" si="3"/>
        <v>0.23</v>
      </c>
      <c r="O18" s="5">
        <f>COUNTIFS(B$4:B$104,"&gt;="&amp;$M$4,B$4:B$104,"&lt;"&amp;$M19)/$B$1</f>
        <v>0</v>
      </c>
      <c r="P18" s="5">
        <f>COUNTIFS(C$4:C$104,"&gt;="&amp;$M$4,C$4:C$104,"&lt;"&amp;$M19)/$B$1</f>
        <v>0.25</v>
      </c>
      <c r="Q18" s="5">
        <f>COUNTIFS(D$4:D$104,"&gt;="&amp;$M$4,D$4:D$104,"&lt;"&amp;$M19)/$B$1</f>
        <v>0</v>
      </c>
      <c r="R18" s="5">
        <f>COUNTIFS(E$4:E$104,"&gt;="&amp;$M$4,E$4:E$104,"&lt;"&amp;$M19)/$B$1</f>
        <v>0.92</v>
      </c>
      <c r="S18" s="5">
        <f>COUNTIFS(F$4:F$104,"&gt;="&amp;$M$4,F$4:F$104,"&lt;"&amp;$M19)/$B$1</f>
        <v>0.05</v>
      </c>
      <c r="T18" s="5">
        <f>COUNTIFS(G$4:G$104,"&gt;="&amp;$M$4,G$4:G$104,"&lt;"&amp;$M19)/$B$1</f>
        <v>0.77</v>
      </c>
      <c r="U18" s="5">
        <f>COUNTIFS(H$4:H$104,"&gt;="&amp;$M$4,H$4:H$104,"&lt;"&amp;$M19)/$B$1</f>
        <v>0.05</v>
      </c>
      <c r="V18" s="5">
        <f>COUNTIFS(I$4:I$104,"&gt;="&amp;$M$4,I$4:I$104,"&lt;"&amp;$M19)/$B$1</f>
        <v>0.99</v>
      </c>
    </row>
    <row r="19" spans="1:22" x14ac:dyDescent="0.1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18.762701159806699</v>
      </c>
      <c r="F19" s="2">
        <v>22.1274365780308</v>
      </c>
      <c r="G19" s="2">
        <v>17.891774630540599</v>
      </c>
      <c r="H19" s="2">
        <v>29.214560554690401</v>
      </c>
      <c r="I19" s="2">
        <v>21.129118484819799</v>
      </c>
      <c r="K19"/>
      <c r="L19" s="3">
        <f t="shared" si="2"/>
        <v>15</v>
      </c>
      <c r="M19" s="2">
        <f t="shared" si="1"/>
        <v>21.543969383953939</v>
      </c>
      <c r="N19" s="5">
        <f t="shared" si="3"/>
        <v>0.32</v>
      </c>
      <c r="O19" s="5">
        <f>COUNTIFS(B$4:B$104,"&gt;="&amp;$M$4,B$4:B$104,"&lt;"&amp;$M20)/$B$1</f>
        <v>0</v>
      </c>
      <c r="P19" s="5">
        <f>COUNTIFS(C$4:C$104,"&gt;="&amp;$M$4,C$4:C$104,"&lt;"&amp;$M20)/$B$1</f>
        <v>0.28999999999999998</v>
      </c>
      <c r="Q19" s="5">
        <f>COUNTIFS(D$4:D$104,"&gt;="&amp;$M$4,D$4:D$104,"&lt;"&amp;$M20)/$B$1</f>
        <v>0</v>
      </c>
      <c r="R19" s="5">
        <f>COUNTIFS(E$4:E$104,"&gt;="&amp;$M$4,E$4:E$104,"&lt;"&amp;$M20)/$B$1</f>
        <v>0.93</v>
      </c>
      <c r="S19" s="5">
        <f>COUNTIFS(F$4:F$104,"&gt;="&amp;$M$4,F$4:F$104,"&lt;"&amp;$M20)/$B$1</f>
        <v>7.0000000000000007E-2</v>
      </c>
      <c r="T19" s="5">
        <f>COUNTIFS(G$4:G$104,"&gt;="&amp;$M$4,G$4:G$104,"&lt;"&amp;$M20)/$B$1</f>
        <v>0.78</v>
      </c>
      <c r="U19" s="5">
        <f>COUNTIFS(H$4:H$104,"&gt;="&amp;$M$4,H$4:H$104,"&lt;"&amp;$M20)/$B$1</f>
        <v>0.05</v>
      </c>
      <c r="V19" s="5">
        <f>COUNTIFS(I$4:I$104,"&gt;="&amp;$M$4,I$4:I$104,"&lt;"&amp;$M20)/$B$1</f>
        <v>1</v>
      </c>
    </row>
    <row r="20" spans="1:22" x14ac:dyDescent="0.1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17.960535665786299</v>
      </c>
      <c r="F20" s="2">
        <v>152.46003410344099</v>
      </c>
      <c r="G20" s="2">
        <v>17.629868884138901</v>
      </c>
      <c r="H20" s="2">
        <v>43.265215545226901</v>
      </c>
      <c r="I20" s="2">
        <v>16.708871295120399</v>
      </c>
      <c r="K20"/>
      <c r="L20" s="3">
        <f t="shared" si="2"/>
        <v>16</v>
      </c>
      <c r="M20" s="2">
        <f t="shared" si="1"/>
        <v>21.957576881247242</v>
      </c>
      <c r="N20" s="5">
        <f t="shared" si="3"/>
        <v>0.41</v>
      </c>
      <c r="O20" s="5">
        <f>COUNTIFS(B$4:B$104,"&gt;="&amp;$M$4,B$4:B$104,"&lt;"&amp;$M21)/$B$1</f>
        <v>0</v>
      </c>
      <c r="P20" s="5">
        <f>COUNTIFS(C$4:C$104,"&gt;="&amp;$M$4,C$4:C$104,"&lt;"&amp;$M21)/$B$1</f>
        <v>0.34</v>
      </c>
      <c r="Q20" s="5">
        <f>COUNTIFS(D$4:D$104,"&gt;="&amp;$M$4,D$4:D$104,"&lt;"&amp;$M21)/$B$1</f>
        <v>0.01</v>
      </c>
      <c r="R20" s="5">
        <f>COUNTIFS(E$4:E$104,"&gt;="&amp;$M$4,E$4:E$104,"&lt;"&amp;$M21)/$B$1</f>
        <v>0.94</v>
      </c>
      <c r="S20" s="5">
        <f>COUNTIFS(F$4:F$104,"&gt;="&amp;$M$4,F$4:F$104,"&lt;"&amp;$M21)/$B$1</f>
        <v>0.08</v>
      </c>
      <c r="T20" s="5">
        <f>COUNTIFS(G$4:G$104,"&gt;="&amp;$M$4,G$4:G$104,"&lt;"&amp;$M21)/$B$1</f>
        <v>0.82</v>
      </c>
      <c r="U20" s="5">
        <f>COUNTIFS(H$4:H$104,"&gt;="&amp;$M$4,H$4:H$104,"&lt;"&amp;$M21)/$B$1</f>
        <v>0.06</v>
      </c>
      <c r="V20" s="5">
        <f>COUNTIFS(I$4:I$104,"&gt;="&amp;$M$4,I$4:I$104,"&lt;"&amp;$M21)/$B$1</f>
        <v>1</v>
      </c>
    </row>
    <row r="21" spans="1:22" x14ac:dyDescent="0.1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18.199744898669401</v>
      </c>
      <c r="F21" s="2">
        <v>37.720290963343501</v>
      </c>
      <c r="G21" s="2">
        <v>18.157022113431601</v>
      </c>
      <c r="H21" s="2">
        <v>31.2991279872018</v>
      </c>
      <c r="I21" s="2">
        <v>16.605667698516498</v>
      </c>
      <c r="K21"/>
      <c r="L21" s="3">
        <f t="shared" si="2"/>
        <v>17</v>
      </c>
      <c r="M21" s="2">
        <f t="shared" si="1"/>
        <v>22.371184378540544</v>
      </c>
      <c r="N21" s="5">
        <f t="shared" si="3"/>
        <v>0.47</v>
      </c>
      <c r="O21" s="5">
        <f>COUNTIFS(B$4:B$104,"&gt;="&amp;$M$4,B$4:B$104,"&lt;"&amp;$M22)/$B$1</f>
        <v>0</v>
      </c>
      <c r="P21" s="5">
        <f>COUNTIFS(C$4:C$104,"&gt;="&amp;$M$4,C$4:C$104,"&lt;"&amp;$M22)/$B$1</f>
        <v>0.38</v>
      </c>
      <c r="Q21" s="5">
        <f>COUNTIFS(D$4:D$104,"&gt;="&amp;$M$4,D$4:D$104,"&lt;"&amp;$M22)/$B$1</f>
        <v>0.01</v>
      </c>
      <c r="R21" s="5">
        <f>COUNTIFS(E$4:E$104,"&gt;="&amp;$M$4,E$4:E$104,"&lt;"&amp;$M22)/$B$1</f>
        <v>0.94</v>
      </c>
      <c r="S21" s="5">
        <f>COUNTIFS(F$4:F$104,"&gt;="&amp;$M$4,F$4:F$104,"&lt;"&amp;$M22)/$B$1</f>
        <v>0.11</v>
      </c>
      <c r="T21" s="5">
        <f>COUNTIFS(G$4:G$104,"&gt;="&amp;$M$4,G$4:G$104,"&lt;"&amp;$M22)/$B$1</f>
        <v>0.82</v>
      </c>
      <c r="U21" s="5">
        <f>COUNTIFS(H$4:H$104,"&gt;="&amp;$M$4,H$4:H$104,"&lt;"&amp;$M22)/$B$1</f>
        <v>0.06</v>
      </c>
      <c r="V21" s="5">
        <f>COUNTIFS(I$4:I$104,"&gt;="&amp;$M$4,I$4:I$104,"&lt;"&amp;$M22)/$B$1</f>
        <v>1</v>
      </c>
    </row>
    <row r="22" spans="1:22" x14ac:dyDescent="0.1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17.222043793430501</v>
      </c>
      <c r="F22" s="2">
        <v>182.99281718995499</v>
      </c>
      <c r="G22" s="2">
        <v>16.526251736202202</v>
      </c>
      <c r="H22" s="2">
        <v>168.879951620669</v>
      </c>
      <c r="I22" s="2">
        <v>16.217562784826601</v>
      </c>
      <c r="K22"/>
      <c r="L22" s="3">
        <f t="shared" si="2"/>
        <v>18</v>
      </c>
      <c r="M22" s="2">
        <f t="shared" si="1"/>
        <v>22.784791875833847</v>
      </c>
      <c r="N22" s="5">
        <f t="shared" si="3"/>
        <v>0.48</v>
      </c>
      <c r="O22" s="5">
        <f>COUNTIFS(B$4:B$104,"&gt;="&amp;$M$4,B$4:B$104,"&lt;"&amp;$M23)/$B$1</f>
        <v>0.01</v>
      </c>
      <c r="P22" s="5">
        <f>COUNTIFS(C$4:C$104,"&gt;="&amp;$M$4,C$4:C$104,"&lt;"&amp;$M23)/$B$1</f>
        <v>0.47</v>
      </c>
      <c r="Q22" s="5">
        <f>COUNTIFS(D$4:D$104,"&gt;="&amp;$M$4,D$4:D$104,"&lt;"&amp;$M23)/$B$1</f>
        <v>0.01</v>
      </c>
      <c r="R22" s="5">
        <f>COUNTIFS(E$4:E$104,"&gt;="&amp;$M$4,E$4:E$104,"&lt;"&amp;$M23)/$B$1</f>
        <v>0.94</v>
      </c>
      <c r="S22" s="5">
        <f>COUNTIFS(F$4:F$104,"&gt;="&amp;$M$4,F$4:F$104,"&lt;"&amp;$M23)/$B$1</f>
        <v>0.13</v>
      </c>
      <c r="T22" s="5">
        <f>COUNTIFS(G$4:G$104,"&gt;="&amp;$M$4,G$4:G$104,"&lt;"&amp;$M23)/$B$1</f>
        <v>0.84</v>
      </c>
      <c r="U22" s="5">
        <f>COUNTIFS(H$4:H$104,"&gt;="&amp;$M$4,H$4:H$104,"&lt;"&amp;$M23)/$B$1</f>
        <v>0.08</v>
      </c>
      <c r="V22" s="5">
        <f>COUNTIFS(I$4:I$104,"&gt;="&amp;$M$4,I$4:I$104,"&lt;"&amp;$M23)/$B$1</f>
        <v>1</v>
      </c>
    </row>
    <row r="23" spans="1:22" x14ac:dyDescent="0.1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16.498993804708299</v>
      </c>
      <c r="F23" s="2">
        <v>46.051500299806797</v>
      </c>
      <c r="G23" s="2">
        <v>20.028098063863101</v>
      </c>
      <c r="H23" s="2">
        <v>62.594341149246098</v>
      </c>
      <c r="I23" s="2">
        <v>16.673418582735099</v>
      </c>
      <c r="K23"/>
      <c r="L23" s="3">
        <f t="shared" si="2"/>
        <v>19</v>
      </c>
      <c r="M23" s="2">
        <f t="shared" si="1"/>
        <v>23.198399373127153</v>
      </c>
      <c r="N23" s="5">
        <f t="shared" si="3"/>
        <v>0.53</v>
      </c>
      <c r="O23" s="5">
        <f>COUNTIFS(B$4:B$104,"&gt;="&amp;$M$4,B$4:B$104,"&lt;"&amp;$M24)/$B$1</f>
        <v>0.01</v>
      </c>
      <c r="P23" s="5">
        <f>COUNTIFS(C$4:C$104,"&gt;="&amp;$M$4,C$4:C$104,"&lt;"&amp;$M24)/$B$1</f>
        <v>0.54</v>
      </c>
      <c r="Q23" s="5">
        <f>COUNTIFS(D$4:D$104,"&gt;="&amp;$M$4,D$4:D$104,"&lt;"&amp;$M24)/$B$1</f>
        <v>0.01</v>
      </c>
      <c r="R23" s="5">
        <f>COUNTIFS(E$4:E$104,"&gt;="&amp;$M$4,E$4:E$104,"&lt;"&amp;$M24)/$B$1</f>
        <v>0.95</v>
      </c>
      <c r="S23" s="5">
        <f>COUNTIFS(F$4:F$104,"&gt;="&amp;$M$4,F$4:F$104,"&lt;"&amp;$M24)/$B$1</f>
        <v>0.13</v>
      </c>
      <c r="T23" s="5">
        <f>COUNTIFS(G$4:G$104,"&gt;="&amp;$M$4,G$4:G$104,"&lt;"&amp;$M24)/$B$1</f>
        <v>0.86</v>
      </c>
      <c r="U23" s="5">
        <f>COUNTIFS(H$4:H$104,"&gt;="&amp;$M$4,H$4:H$104,"&lt;"&amp;$M24)/$B$1</f>
        <v>0.09</v>
      </c>
      <c r="V23" s="5">
        <f>COUNTIFS(I$4:I$104,"&gt;="&amp;$M$4,I$4:I$104,"&lt;"&amp;$M24)/$B$1</f>
        <v>1</v>
      </c>
    </row>
    <row r="24" spans="1:22" x14ac:dyDescent="0.1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17.3456802034578</v>
      </c>
      <c r="F24" s="2">
        <v>47.5215077837804</v>
      </c>
      <c r="G24" s="2">
        <v>15.8175573160781</v>
      </c>
      <c r="H24" s="2">
        <v>150.06890717418401</v>
      </c>
      <c r="I24" s="2">
        <v>16.344363734927398</v>
      </c>
      <c r="K24"/>
      <c r="L24" s="3">
        <f t="shared" si="2"/>
        <v>20</v>
      </c>
      <c r="M24" s="2">
        <f t="shared" si="1"/>
        <v>23.612006870420451</v>
      </c>
      <c r="N24" s="5">
        <f t="shared" si="3"/>
        <v>0.55000000000000004</v>
      </c>
      <c r="O24" s="5">
        <f>COUNTIFS(B$4:B$104,"&gt;="&amp;$M$4,B$4:B$104,"&lt;"&amp;$M25)/$B$1</f>
        <v>0.01</v>
      </c>
      <c r="P24" s="5">
        <f>COUNTIFS(C$4:C$104,"&gt;="&amp;$M$4,C$4:C$104,"&lt;"&amp;$M25)/$B$1</f>
        <v>0.56000000000000005</v>
      </c>
      <c r="Q24" s="5">
        <f>COUNTIFS(D$4:D$104,"&gt;="&amp;$M$4,D$4:D$104,"&lt;"&amp;$M25)/$B$1</f>
        <v>0.01</v>
      </c>
      <c r="R24" s="5">
        <f>COUNTIFS(E$4:E$104,"&gt;="&amp;$M$4,E$4:E$104,"&lt;"&amp;$M25)/$B$1</f>
        <v>0.96</v>
      </c>
      <c r="S24" s="5">
        <f>COUNTIFS(F$4:F$104,"&gt;="&amp;$M$4,F$4:F$104,"&lt;"&amp;$M25)/$B$1</f>
        <v>0.14000000000000001</v>
      </c>
      <c r="T24" s="5">
        <f>COUNTIFS(G$4:G$104,"&gt;="&amp;$M$4,G$4:G$104,"&lt;"&amp;$M25)/$B$1</f>
        <v>0.86</v>
      </c>
      <c r="U24" s="5">
        <f>COUNTIFS(H$4:H$104,"&gt;="&amp;$M$4,H$4:H$104,"&lt;"&amp;$M25)/$B$1</f>
        <v>0.09</v>
      </c>
      <c r="V24" s="5">
        <f>COUNTIFS(I$4:I$104,"&gt;="&amp;$M$4,I$4:I$104,"&lt;"&amp;$M25)/$B$1</f>
        <v>1</v>
      </c>
    </row>
    <row r="25" spans="1:22" x14ac:dyDescent="0.1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17.913696911760798</v>
      </c>
      <c r="F25" s="2">
        <v>61.442217692862698</v>
      </c>
      <c r="G25" s="2">
        <v>17.3909327722664</v>
      </c>
      <c r="H25" s="2">
        <v>22.881194121579298</v>
      </c>
      <c r="I25" s="2">
        <v>18.526609048192501</v>
      </c>
      <c r="K25"/>
      <c r="L25" s="3">
        <f t="shared" si="2"/>
        <v>21</v>
      </c>
      <c r="M25" s="2">
        <f t="shared" si="1"/>
        <v>24.025614367713757</v>
      </c>
      <c r="N25" s="5">
        <f t="shared" si="3"/>
        <v>0.59</v>
      </c>
      <c r="O25" s="5">
        <f>COUNTIFS(B$4:B$104,"&gt;="&amp;$M$4,B$4:B$104,"&lt;"&amp;$M26)/$B$1</f>
        <v>0.01</v>
      </c>
      <c r="P25" s="5">
        <f>COUNTIFS(C$4:C$104,"&gt;="&amp;$M$4,C$4:C$104,"&lt;"&amp;$M26)/$B$1</f>
        <v>0.61</v>
      </c>
      <c r="Q25" s="5">
        <f>COUNTIFS(D$4:D$104,"&gt;="&amp;$M$4,D$4:D$104,"&lt;"&amp;$M26)/$B$1</f>
        <v>0.01</v>
      </c>
      <c r="R25" s="5">
        <f>COUNTIFS(E$4:E$104,"&gt;="&amp;$M$4,E$4:E$104,"&lt;"&amp;$M26)/$B$1</f>
        <v>0.96</v>
      </c>
      <c r="S25" s="5">
        <f>COUNTIFS(F$4:F$104,"&gt;="&amp;$M$4,F$4:F$104,"&lt;"&amp;$M26)/$B$1</f>
        <v>0.15</v>
      </c>
      <c r="T25" s="5">
        <f>COUNTIFS(G$4:G$104,"&gt;="&amp;$M$4,G$4:G$104,"&lt;"&amp;$M26)/$B$1</f>
        <v>0.86</v>
      </c>
      <c r="U25" s="5">
        <f>COUNTIFS(H$4:H$104,"&gt;="&amp;$M$4,H$4:H$104,"&lt;"&amp;$M26)/$B$1</f>
        <v>0.09</v>
      </c>
      <c r="V25" s="5">
        <f>COUNTIFS(I$4:I$104,"&gt;="&amp;$M$4,I$4:I$104,"&lt;"&amp;$M26)/$B$1</f>
        <v>1</v>
      </c>
    </row>
    <row r="26" spans="1:22" x14ac:dyDescent="0.1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17.269857264161399</v>
      </c>
      <c r="F26" s="2">
        <v>35.594341423370999</v>
      </c>
      <c r="G26" s="2">
        <v>16.9855813399531</v>
      </c>
      <c r="H26" s="2">
        <v>58.004653606487402</v>
      </c>
      <c r="I26" s="2">
        <v>17.123856620922499</v>
      </c>
      <c r="K26"/>
      <c r="L26" s="3">
        <f t="shared" si="2"/>
        <v>22</v>
      </c>
      <c r="M26" s="2">
        <f t="shared" si="1"/>
        <v>24.439221865007056</v>
      </c>
      <c r="N26" s="5">
        <f t="shared" si="3"/>
        <v>0.65</v>
      </c>
      <c r="O26" s="5">
        <f>COUNTIFS(B$4:B$104,"&gt;="&amp;$M$4,B$4:B$104,"&lt;"&amp;$M27)/$B$1</f>
        <v>0.01</v>
      </c>
      <c r="P26" s="5">
        <f>COUNTIFS(C$4:C$104,"&gt;="&amp;$M$4,C$4:C$104,"&lt;"&amp;$M27)/$B$1</f>
        <v>0.63</v>
      </c>
      <c r="Q26" s="5">
        <f>COUNTIFS(D$4:D$104,"&gt;="&amp;$M$4,D$4:D$104,"&lt;"&amp;$M27)/$B$1</f>
        <v>0.01</v>
      </c>
      <c r="R26" s="5">
        <f>COUNTIFS(E$4:E$104,"&gt;="&amp;$M$4,E$4:E$104,"&lt;"&amp;$M27)/$B$1</f>
        <v>0.96</v>
      </c>
      <c r="S26" s="5">
        <f>COUNTIFS(F$4:F$104,"&gt;="&amp;$M$4,F$4:F$104,"&lt;"&amp;$M27)/$B$1</f>
        <v>0.17</v>
      </c>
      <c r="T26" s="5">
        <f>COUNTIFS(G$4:G$104,"&gt;="&amp;$M$4,G$4:G$104,"&lt;"&amp;$M27)/$B$1</f>
        <v>0.86</v>
      </c>
      <c r="U26" s="5">
        <f>COUNTIFS(H$4:H$104,"&gt;="&amp;$M$4,H$4:H$104,"&lt;"&amp;$M27)/$B$1</f>
        <v>0.1</v>
      </c>
      <c r="V26" s="5">
        <f>COUNTIFS(I$4:I$104,"&gt;="&amp;$M$4,I$4:I$104,"&lt;"&amp;$M27)/$B$1</f>
        <v>1</v>
      </c>
    </row>
    <row r="27" spans="1:22" x14ac:dyDescent="0.1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19.5093776580465</v>
      </c>
      <c r="F27" s="2">
        <v>28.7644101944813</v>
      </c>
      <c r="G27" s="2">
        <v>20.600654255739698</v>
      </c>
      <c r="H27" s="2">
        <v>25.397115719909198</v>
      </c>
      <c r="I27" s="2">
        <v>16.821280985800499</v>
      </c>
      <c r="K27"/>
      <c r="L27" s="3">
        <f t="shared" si="2"/>
        <v>23</v>
      </c>
      <c r="M27" s="2">
        <f t="shared" si="1"/>
        <v>24.852829362300362</v>
      </c>
      <c r="N27" s="5">
        <f t="shared" si="3"/>
        <v>0.66</v>
      </c>
      <c r="O27" s="5">
        <f>COUNTIFS(B$4:B$104,"&gt;="&amp;$M$4,B$4:B$104,"&lt;"&amp;$M28)/$B$1</f>
        <v>0.02</v>
      </c>
      <c r="P27" s="5">
        <f>COUNTIFS(C$4:C$104,"&gt;="&amp;$M$4,C$4:C$104,"&lt;"&amp;$M28)/$B$1</f>
        <v>0.66</v>
      </c>
      <c r="Q27" s="5">
        <f>COUNTIFS(D$4:D$104,"&gt;="&amp;$M$4,D$4:D$104,"&lt;"&amp;$M28)/$B$1</f>
        <v>0.01</v>
      </c>
      <c r="R27" s="5">
        <f>COUNTIFS(E$4:E$104,"&gt;="&amp;$M$4,E$4:E$104,"&lt;"&amp;$M28)/$B$1</f>
        <v>0.96</v>
      </c>
      <c r="S27" s="5">
        <f>COUNTIFS(F$4:F$104,"&gt;="&amp;$M$4,F$4:F$104,"&lt;"&amp;$M28)/$B$1</f>
        <v>0.19</v>
      </c>
      <c r="T27" s="5">
        <f>COUNTIFS(G$4:G$104,"&gt;="&amp;$M$4,G$4:G$104,"&lt;"&amp;$M28)/$B$1</f>
        <v>0.87</v>
      </c>
      <c r="U27" s="5">
        <f>COUNTIFS(H$4:H$104,"&gt;="&amp;$M$4,H$4:H$104,"&lt;"&amp;$M28)/$B$1</f>
        <v>0.13</v>
      </c>
      <c r="V27" s="5">
        <f>COUNTIFS(I$4:I$104,"&gt;="&amp;$M$4,I$4:I$104,"&lt;"&amp;$M28)/$B$1</f>
        <v>1</v>
      </c>
    </row>
    <row r="28" spans="1:22" x14ac:dyDescent="0.1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16.7920448262769</v>
      </c>
      <c r="F28" s="2">
        <v>277.97680223725501</v>
      </c>
      <c r="G28" s="2">
        <v>18.5644715239495</v>
      </c>
      <c r="H28" s="2">
        <v>168.920336441666</v>
      </c>
      <c r="I28" s="2">
        <v>16.625890189561598</v>
      </c>
      <c r="K28"/>
      <c r="L28" s="3">
        <f t="shared" si="2"/>
        <v>24</v>
      </c>
      <c r="M28" s="2">
        <f t="shared" si="1"/>
        <v>25.266436859593664</v>
      </c>
      <c r="N28" s="5">
        <f t="shared" si="3"/>
        <v>0.72</v>
      </c>
      <c r="O28" s="5">
        <f>COUNTIFS(B$4:B$104,"&gt;="&amp;$M$4,B$4:B$104,"&lt;"&amp;$M29)/$B$1</f>
        <v>0.02</v>
      </c>
      <c r="P28" s="5">
        <f>COUNTIFS(C$4:C$104,"&gt;="&amp;$M$4,C$4:C$104,"&lt;"&amp;$M29)/$B$1</f>
        <v>0.69</v>
      </c>
      <c r="Q28" s="5">
        <f>COUNTIFS(D$4:D$104,"&gt;="&amp;$M$4,D$4:D$104,"&lt;"&amp;$M29)/$B$1</f>
        <v>0.01</v>
      </c>
      <c r="R28" s="5">
        <f>COUNTIFS(E$4:E$104,"&gt;="&amp;$M$4,E$4:E$104,"&lt;"&amp;$M29)/$B$1</f>
        <v>0.96</v>
      </c>
      <c r="S28" s="5">
        <f>COUNTIFS(F$4:F$104,"&gt;="&amp;$M$4,F$4:F$104,"&lt;"&amp;$M29)/$B$1</f>
        <v>0.21</v>
      </c>
      <c r="T28" s="5">
        <f>COUNTIFS(G$4:G$104,"&gt;="&amp;$M$4,G$4:G$104,"&lt;"&amp;$M29)/$B$1</f>
        <v>0.87</v>
      </c>
      <c r="U28" s="5">
        <f>COUNTIFS(H$4:H$104,"&gt;="&amp;$M$4,H$4:H$104,"&lt;"&amp;$M29)/$B$1</f>
        <v>0.16</v>
      </c>
      <c r="V28" s="5">
        <f>COUNTIFS(I$4:I$104,"&gt;="&amp;$M$4,I$4:I$104,"&lt;"&amp;$M29)/$B$1</f>
        <v>1</v>
      </c>
    </row>
    <row r="29" spans="1:22" x14ac:dyDescent="0.1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17.037395306827001</v>
      </c>
      <c r="F29" s="2">
        <v>188.20662851990201</v>
      </c>
      <c r="G29" s="2">
        <v>16.192621156651501</v>
      </c>
      <c r="H29" s="2">
        <v>151.44570686446701</v>
      </c>
      <c r="I29" s="2">
        <v>16.785896409955502</v>
      </c>
      <c r="K29"/>
      <c r="L29" s="3">
        <f t="shared" si="2"/>
        <v>25</v>
      </c>
      <c r="M29" s="2">
        <f t="shared" si="1"/>
        <v>25.680044356886967</v>
      </c>
      <c r="N29" s="5">
        <f t="shared" si="3"/>
        <v>0.73</v>
      </c>
      <c r="O29" s="5">
        <f>COUNTIFS(B$4:B$104,"&gt;="&amp;$M$4,B$4:B$104,"&lt;"&amp;$M30)/$B$1</f>
        <v>0.03</v>
      </c>
      <c r="P29" s="5">
        <f>COUNTIFS(C$4:C$104,"&gt;="&amp;$M$4,C$4:C$104,"&lt;"&amp;$M30)/$B$1</f>
        <v>0.69</v>
      </c>
      <c r="Q29" s="5">
        <f>COUNTIFS(D$4:D$104,"&gt;="&amp;$M$4,D$4:D$104,"&lt;"&amp;$M30)/$B$1</f>
        <v>0.02</v>
      </c>
      <c r="R29" s="5">
        <f>COUNTIFS(E$4:E$104,"&gt;="&amp;$M$4,E$4:E$104,"&lt;"&amp;$M30)/$B$1</f>
        <v>0.96</v>
      </c>
      <c r="S29" s="5">
        <f>COUNTIFS(F$4:F$104,"&gt;="&amp;$M$4,F$4:F$104,"&lt;"&amp;$M30)/$B$1</f>
        <v>0.23</v>
      </c>
      <c r="T29" s="5">
        <f>COUNTIFS(G$4:G$104,"&gt;="&amp;$M$4,G$4:G$104,"&lt;"&amp;$M30)/$B$1</f>
        <v>0.87</v>
      </c>
      <c r="U29" s="5">
        <f>COUNTIFS(H$4:H$104,"&gt;="&amp;$M$4,H$4:H$104,"&lt;"&amp;$M30)/$B$1</f>
        <v>0.17</v>
      </c>
      <c r="V29" s="5">
        <f>COUNTIFS(I$4:I$104,"&gt;="&amp;$M$4,I$4:I$104,"&lt;"&amp;$M30)/$B$1</f>
        <v>1</v>
      </c>
    </row>
    <row r="30" spans="1:22" x14ac:dyDescent="0.1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16.6545157792856</v>
      </c>
      <c r="F30" s="2">
        <v>25.3847873860744</v>
      </c>
      <c r="G30" s="2">
        <v>18.875520320368299</v>
      </c>
      <c r="H30" s="2">
        <v>22.893284498018701</v>
      </c>
      <c r="I30" s="2">
        <v>19.011618980998801</v>
      </c>
      <c r="K30"/>
      <c r="L30" s="3">
        <f t="shared" si="2"/>
        <v>26</v>
      </c>
      <c r="M30" s="2">
        <f t="shared" si="1"/>
        <v>26.093651854180269</v>
      </c>
      <c r="N30" s="5">
        <f t="shared" si="3"/>
        <v>0.78</v>
      </c>
      <c r="O30" s="5">
        <f>COUNTIFS(B$4:B$104,"&gt;="&amp;$M$4,B$4:B$104,"&lt;"&amp;$M31)/$B$1</f>
        <v>0.05</v>
      </c>
      <c r="P30" s="5">
        <f>COUNTIFS(C$4:C$104,"&gt;="&amp;$M$4,C$4:C$104,"&lt;"&amp;$M31)/$B$1</f>
        <v>0.72</v>
      </c>
      <c r="Q30" s="5">
        <f>COUNTIFS(D$4:D$104,"&gt;="&amp;$M$4,D$4:D$104,"&lt;"&amp;$M31)/$B$1</f>
        <v>0.02</v>
      </c>
      <c r="R30" s="5">
        <f>COUNTIFS(E$4:E$104,"&gt;="&amp;$M$4,E$4:E$104,"&lt;"&amp;$M31)/$B$1</f>
        <v>0.96</v>
      </c>
      <c r="S30" s="5">
        <f>COUNTIFS(F$4:F$104,"&gt;="&amp;$M$4,F$4:F$104,"&lt;"&amp;$M31)/$B$1</f>
        <v>0.23</v>
      </c>
      <c r="T30" s="5">
        <f>COUNTIFS(G$4:G$104,"&gt;="&amp;$M$4,G$4:G$104,"&lt;"&amp;$M31)/$B$1</f>
        <v>0.88</v>
      </c>
      <c r="U30" s="5">
        <f>COUNTIFS(H$4:H$104,"&gt;="&amp;$M$4,H$4:H$104,"&lt;"&amp;$M31)/$B$1</f>
        <v>0.17</v>
      </c>
      <c r="V30" s="5">
        <f>COUNTIFS(I$4:I$104,"&gt;="&amp;$M$4,I$4:I$104,"&lt;"&amp;$M31)/$B$1</f>
        <v>1</v>
      </c>
    </row>
    <row r="31" spans="1:22" x14ac:dyDescent="0.1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20.393290382170001</v>
      </c>
      <c r="F31" s="2">
        <v>28.845727633121001</v>
      </c>
      <c r="G31" s="2">
        <v>17.6792209956857</v>
      </c>
      <c r="H31" s="2">
        <v>151.58191618124101</v>
      </c>
      <c r="I31" s="2">
        <v>17.017785959042701</v>
      </c>
      <c r="K31"/>
      <c r="L31" s="3">
        <f t="shared" si="2"/>
        <v>27</v>
      </c>
      <c r="M31" s="2">
        <f t="shared" si="1"/>
        <v>26.507259351473571</v>
      </c>
      <c r="N31" s="5">
        <f t="shared" si="3"/>
        <v>0.8</v>
      </c>
      <c r="O31" s="5">
        <f>COUNTIFS(B$4:B$104,"&gt;="&amp;$M$4,B$4:B$104,"&lt;"&amp;$M32)/$B$1</f>
        <v>0.06</v>
      </c>
      <c r="P31" s="5">
        <f>COUNTIFS(C$4:C$104,"&gt;="&amp;$M$4,C$4:C$104,"&lt;"&amp;$M32)/$B$1</f>
        <v>0.72</v>
      </c>
      <c r="Q31" s="5">
        <f>COUNTIFS(D$4:D$104,"&gt;="&amp;$M$4,D$4:D$104,"&lt;"&amp;$M32)/$B$1</f>
        <v>0.03</v>
      </c>
      <c r="R31" s="5">
        <f>COUNTIFS(E$4:E$104,"&gt;="&amp;$M$4,E$4:E$104,"&lt;"&amp;$M32)/$B$1</f>
        <v>0.96</v>
      </c>
      <c r="S31" s="5">
        <f>COUNTIFS(F$4:F$104,"&gt;="&amp;$M$4,F$4:F$104,"&lt;"&amp;$M32)/$B$1</f>
        <v>0.25</v>
      </c>
      <c r="T31" s="5">
        <f>COUNTIFS(G$4:G$104,"&gt;="&amp;$M$4,G$4:G$104,"&lt;"&amp;$M32)/$B$1</f>
        <v>0.88</v>
      </c>
      <c r="U31" s="5">
        <f>COUNTIFS(H$4:H$104,"&gt;="&amp;$M$4,H$4:H$104,"&lt;"&amp;$M32)/$B$1</f>
        <v>0.18</v>
      </c>
      <c r="V31" s="5">
        <f>COUNTIFS(I$4:I$104,"&gt;="&amp;$M$4,I$4:I$104,"&lt;"&amp;$M32)/$B$1</f>
        <v>1</v>
      </c>
    </row>
    <row r="32" spans="1:22" x14ac:dyDescent="0.1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18.521588350617701</v>
      </c>
      <c r="F32" s="2">
        <v>26.836196294036601</v>
      </c>
      <c r="G32" s="2">
        <v>36.351514635369902</v>
      </c>
      <c r="H32" s="2">
        <v>30.157939531167699</v>
      </c>
      <c r="I32" s="2">
        <v>16.775031209956001</v>
      </c>
      <c r="K32"/>
      <c r="L32" s="3">
        <f t="shared" si="2"/>
        <v>28</v>
      </c>
      <c r="M32" s="2">
        <f t="shared" si="1"/>
        <v>26.920866848766874</v>
      </c>
      <c r="N32" s="5">
        <f t="shared" si="3"/>
        <v>0.81</v>
      </c>
      <c r="O32" s="5">
        <f>COUNTIFS(B$4:B$104,"&gt;="&amp;$M$4,B$4:B$104,"&lt;"&amp;$M33)/$B$1</f>
        <v>0.06</v>
      </c>
      <c r="P32" s="5">
        <f>COUNTIFS(C$4:C$104,"&gt;="&amp;$M$4,C$4:C$104,"&lt;"&amp;$M33)/$B$1</f>
        <v>0.74</v>
      </c>
      <c r="Q32" s="5">
        <f>COUNTIFS(D$4:D$104,"&gt;="&amp;$M$4,D$4:D$104,"&lt;"&amp;$M33)/$B$1</f>
        <v>0.04</v>
      </c>
      <c r="R32" s="5">
        <f>COUNTIFS(E$4:E$104,"&gt;="&amp;$M$4,E$4:E$104,"&lt;"&amp;$M33)/$B$1</f>
        <v>0.96</v>
      </c>
      <c r="S32" s="5">
        <f>COUNTIFS(F$4:F$104,"&gt;="&amp;$M$4,F$4:F$104,"&lt;"&amp;$M33)/$B$1</f>
        <v>0.26</v>
      </c>
      <c r="T32" s="5">
        <f>COUNTIFS(G$4:G$104,"&gt;="&amp;$M$4,G$4:G$104,"&lt;"&amp;$M33)/$B$1</f>
        <v>0.88</v>
      </c>
      <c r="U32" s="5">
        <f>COUNTIFS(H$4:H$104,"&gt;="&amp;$M$4,H$4:H$104,"&lt;"&amp;$M33)/$B$1</f>
        <v>0.18</v>
      </c>
      <c r="V32" s="5">
        <f>COUNTIFS(I$4:I$104,"&gt;="&amp;$M$4,I$4:I$104,"&lt;"&amp;$M33)/$B$1</f>
        <v>1</v>
      </c>
    </row>
    <row r="33" spans="1:22" x14ac:dyDescent="0.1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16.185390001850799</v>
      </c>
      <c r="F33" s="2">
        <v>169.29239672463399</v>
      </c>
      <c r="G33" s="2">
        <v>17.744175304028499</v>
      </c>
      <c r="H33" s="2">
        <v>49.332270617252398</v>
      </c>
      <c r="I33" s="2">
        <v>16.4192553635006</v>
      </c>
      <c r="K33"/>
      <c r="L33" s="3">
        <f t="shared" si="2"/>
        <v>29</v>
      </c>
      <c r="M33" s="2">
        <f t="shared" si="1"/>
        <v>27.334474346060176</v>
      </c>
      <c r="N33" s="5">
        <f t="shared" si="3"/>
        <v>0.81</v>
      </c>
      <c r="O33" s="5">
        <f>COUNTIFS(B$4:B$104,"&gt;="&amp;$M$4,B$4:B$104,"&lt;"&amp;$M34)/$B$1</f>
        <v>0.06</v>
      </c>
      <c r="P33" s="5">
        <f>COUNTIFS(C$4:C$104,"&gt;="&amp;$M$4,C$4:C$104,"&lt;"&amp;$M34)/$B$1</f>
        <v>0.77</v>
      </c>
      <c r="Q33" s="5">
        <f>COUNTIFS(D$4:D$104,"&gt;="&amp;$M$4,D$4:D$104,"&lt;"&amp;$M34)/$B$1</f>
        <v>7.0000000000000007E-2</v>
      </c>
      <c r="R33" s="5">
        <f>COUNTIFS(E$4:E$104,"&gt;="&amp;$M$4,E$4:E$104,"&lt;"&amp;$M34)/$B$1</f>
        <v>0.96</v>
      </c>
      <c r="S33" s="5">
        <f>COUNTIFS(F$4:F$104,"&gt;="&amp;$M$4,F$4:F$104,"&lt;"&amp;$M34)/$B$1</f>
        <v>0.26</v>
      </c>
      <c r="T33" s="5">
        <f>COUNTIFS(G$4:G$104,"&gt;="&amp;$M$4,G$4:G$104,"&lt;"&amp;$M34)/$B$1</f>
        <v>0.88</v>
      </c>
      <c r="U33" s="5">
        <f>COUNTIFS(H$4:H$104,"&gt;="&amp;$M$4,H$4:H$104,"&lt;"&amp;$M34)/$B$1</f>
        <v>0.18</v>
      </c>
      <c r="V33" s="5">
        <f>COUNTIFS(I$4:I$104,"&gt;="&amp;$M$4,I$4:I$104,"&lt;"&amp;$M34)/$B$1</f>
        <v>1</v>
      </c>
    </row>
    <row r="34" spans="1:22" x14ac:dyDescent="0.1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16.657218923551</v>
      </c>
      <c r="F34" s="2">
        <v>24.6337688205228</v>
      </c>
      <c r="G34" s="2">
        <v>23.1969683096453</v>
      </c>
      <c r="H34" s="2">
        <v>50.630481393167003</v>
      </c>
      <c r="I34" s="2">
        <v>16.827916922744901</v>
      </c>
      <c r="K34"/>
      <c r="L34" s="3">
        <f t="shared" si="2"/>
        <v>30</v>
      </c>
      <c r="M34" s="2">
        <f t="shared" si="1"/>
        <v>27.748081843353482</v>
      </c>
      <c r="N34" s="5">
        <f t="shared" si="3"/>
        <v>0.81</v>
      </c>
      <c r="O34" s="5">
        <f>COUNTIFS(B$4:B$104,"&gt;="&amp;$M$4,B$4:B$104,"&lt;"&amp;$M35)/$B$1</f>
        <v>0.06</v>
      </c>
      <c r="P34" s="5">
        <f>COUNTIFS(C$4:C$104,"&gt;="&amp;$M$4,C$4:C$104,"&lt;"&amp;$M35)/$B$1</f>
        <v>0.78</v>
      </c>
      <c r="Q34" s="5">
        <f>COUNTIFS(D$4:D$104,"&gt;="&amp;$M$4,D$4:D$104,"&lt;"&amp;$M35)/$B$1</f>
        <v>7.0000000000000007E-2</v>
      </c>
      <c r="R34" s="5">
        <f>COUNTIFS(E$4:E$104,"&gt;="&amp;$M$4,E$4:E$104,"&lt;"&amp;$M35)/$B$1</f>
        <v>0.96</v>
      </c>
      <c r="S34" s="5">
        <f>COUNTIFS(F$4:F$104,"&gt;="&amp;$M$4,F$4:F$104,"&lt;"&amp;$M35)/$B$1</f>
        <v>0.26</v>
      </c>
      <c r="T34" s="5">
        <f>COUNTIFS(G$4:G$104,"&gt;="&amp;$M$4,G$4:G$104,"&lt;"&amp;$M35)/$B$1</f>
        <v>0.88</v>
      </c>
      <c r="U34" s="5">
        <f>COUNTIFS(H$4:H$104,"&gt;="&amp;$M$4,H$4:H$104,"&lt;"&amp;$M35)/$B$1</f>
        <v>0.19</v>
      </c>
      <c r="V34" s="5">
        <f>COUNTIFS(I$4:I$104,"&gt;="&amp;$M$4,I$4:I$104,"&lt;"&amp;$M35)/$B$1</f>
        <v>1</v>
      </c>
    </row>
    <row r="35" spans="1:22" x14ac:dyDescent="0.1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20.7974740319824</v>
      </c>
      <c r="F35" s="2">
        <v>169.922920621587</v>
      </c>
      <c r="G35" s="2">
        <v>17.014628364295898</v>
      </c>
      <c r="H35" s="2">
        <v>25.294407791184302</v>
      </c>
      <c r="I35" s="2">
        <v>17.431059172459101</v>
      </c>
      <c r="K35"/>
      <c r="L35" s="3">
        <f t="shared" si="2"/>
        <v>31</v>
      </c>
      <c r="M35" s="2">
        <f t="shared" si="1"/>
        <v>28.161689340646781</v>
      </c>
      <c r="N35" s="5">
        <f t="shared" si="3"/>
        <v>0.83</v>
      </c>
      <c r="O35" s="5">
        <f>COUNTIFS(B$4:B$104,"&gt;="&amp;$M$4,B$4:B$104,"&lt;"&amp;$M36)/$B$1</f>
        <v>0.06</v>
      </c>
      <c r="P35" s="5">
        <f>COUNTIFS(C$4:C$104,"&gt;="&amp;$M$4,C$4:C$104,"&lt;"&amp;$M36)/$B$1</f>
        <v>0.78</v>
      </c>
      <c r="Q35" s="5">
        <f>COUNTIFS(D$4:D$104,"&gt;="&amp;$M$4,D$4:D$104,"&lt;"&amp;$M36)/$B$1</f>
        <v>0.08</v>
      </c>
      <c r="R35" s="5">
        <f>COUNTIFS(E$4:E$104,"&gt;="&amp;$M$4,E$4:E$104,"&lt;"&amp;$M36)/$B$1</f>
        <v>0.96</v>
      </c>
      <c r="S35" s="5">
        <f>COUNTIFS(F$4:F$104,"&gt;="&amp;$M$4,F$4:F$104,"&lt;"&amp;$M36)/$B$1</f>
        <v>0.27</v>
      </c>
      <c r="T35" s="5">
        <f>COUNTIFS(G$4:G$104,"&gt;="&amp;$M$4,G$4:G$104,"&lt;"&amp;$M36)/$B$1</f>
        <v>0.89</v>
      </c>
      <c r="U35" s="5">
        <f>COUNTIFS(H$4:H$104,"&gt;="&amp;$M$4,H$4:H$104,"&lt;"&amp;$M36)/$B$1</f>
        <v>0.22</v>
      </c>
      <c r="V35" s="5">
        <f>COUNTIFS(I$4:I$104,"&gt;="&amp;$M$4,I$4:I$104,"&lt;"&amp;$M36)/$B$1</f>
        <v>1</v>
      </c>
    </row>
    <row r="36" spans="1:22" x14ac:dyDescent="0.1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18.691225596150002</v>
      </c>
      <c r="F36" s="2">
        <v>27.1564344354619</v>
      </c>
      <c r="G36" s="2">
        <v>15.9498506319896</v>
      </c>
      <c r="H36" s="2">
        <v>156.53785403374999</v>
      </c>
      <c r="I36" s="2">
        <v>18.866408915082701</v>
      </c>
      <c r="K36"/>
      <c r="L36" s="3">
        <f t="shared" si="2"/>
        <v>32</v>
      </c>
      <c r="M36" s="2">
        <f t="shared" si="1"/>
        <v>28.575296837940087</v>
      </c>
      <c r="N36" s="5">
        <f t="shared" si="3"/>
        <v>0.84</v>
      </c>
      <c r="O36" s="5">
        <f>COUNTIFS(B$4:B$104,"&gt;="&amp;$M$4,B$4:B$104,"&lt;"&amp;$M37)/$B$1</f>
        <v>7.0000000000000007E-2</v>
      </c>
      <c r="P36" s="5">
        <f>COUNTIFS(C$4:C$104,"&gt;="&amp;$M$4,C$4:C$104,"&lt;"&amp;$M37)/$B$1</f>
        <v>0.8</v>
      </c>
      <c r="Q36" s="5">
        <f>COUNTIFS(D$4:D$104,"&gt;="&amp;$M$4,D$4:D$104,"&lt;"&amp;$M37)/$B$1</f>
        <v>0.09</v>
      </c>
      <c r="R36" s="5">
        <f>COUNTIFS(E$4:E$104,"&gt;="&amp;$M$4,E$4:E$104,"&lt;"&amp;$M37)/$B$1</f>
        <v>0.96</v>
      </c>
      <c r="S36" s="5">
        <f>COUNTIFS(F$4:F$104,"&gt;="&amp;$M$4,F$4:F$104,"&lt;"&amp;$M37)/$B$1</f>
        <v>0.3</v>
      </c>
      <c r="T36" s="5">
        <f>COUNTIFS(G$4:G$104,"&gt;="&amp;$M$4,G$4:G$104,"&lt;"&amp;$M37)/$B$1</f>
        <v>0.9</v>
      </c>
      <c r="U36" s="5">
        <f>COUNTIFS(H$4:H$104,"&gt;="&amp;$M$4,H$4:H$104,"&lt;"&amp;$M37)/$B$1</f>
        <v>0.23</v>
      </c>
      <c r="V36" s="5">
        <f>COUNTIFS(I$4:I$104,"&gt;="&amp;$M$4,I$4:I$104,"&lt;"&amp;$M37)/$B$1</f>
        <v>1</v>
      </c>
    </row>
    <row r="37" spans="1:22" x14ac:dyDescent="0.1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16.585023170936399</v>
      </c>
      <c r="F37" s="2">
        <v>26.815514369650401</v>
      </c>
      <c r="G37" s="2">
        <v>15.594269650537701</v>
      </c>
      <c r="H37" s="2">
        <v>25.385846589199399</v>
      </c>
      <c r="I37" s="2">
        <v>16.935312597231501</v>
      </c>
      <c r="K37"/>
      <c r="L37" s="3">
        <f t="shared" si="2"/>
        <v>33</v>
      </c>
      <c r="M37" s="2">
        <f t="shared" si="1"/>
        <v>28.988904335233386</v>
      </c>
      <c r="N37" s="5">
        <f t="shared" si="3"/>
        <v>0.84</v>
      </c>
      <c r="O37" s="5">
        <f>COUNTIFS(B$4:B$104,"&gt;="&amp;$M$4,B$4:B$104,"&lt;"&amp;$M38)/$B$1</f>
        <v>0.09</v>
      </c>
      <c r="P37" s="5">
        <f>COUNTIFS(C$4:C$104,"&gt;="&amp;$M$4,C$4:C$104,"&lt;"&amp;$M38)/$B$1</f>
        <v>0.8</v>
      </c>
      <c r="Q37" s="5">
        <f>COUNTIFS(D$4:D$104,"&gt;="&amp;$M$4,D$4:D$104,"&lt;"&amp;$M38)/$B$1</f>
        <v>0.12</v>
      </c>
      <c r="R37" s="5">
        <f>COUNTIFS(E$4:E$104,"&gt;="&amp;$M$4,E$4:E$104,"&lt;"&amp;$M38)/$B$1</f>
        <v>0.96</v>
      </c>
      <c r="S37" s="5">
        <f>COUNTIFS(F$4:F$104,"&gt;="&amp;$M$4,F$4:F$104,"&lt;"&amp;$M38)/$B$1</f>
        <v>0.3</v>
      </c>
      <c r="T37" s="5">
        <f>COUNTIFS(G$4:G$104,"&gt;="&amp;$M$4,G$4:G$104,"&lt;"&amp;$M38)/$B$1</f>
        <v>0.9</v>
      </c>
      <c r="U37" s="5">
        <f>COUNTIFS(H$4:H$104,"&gt;="&amp;$M$4,H$4:H$104,"&lt;"&amp;$M38)/$B$1</f>
        <v>0.24</v>
      </c>
      <c r="V37" s="5">
        <f>COUNTIFS(I$4:I$104,"&gt;="&amp;$M$4,I$4:I$104,"&lt;"&amp;$M38)/$B$1</f>
        <v>1</v>
      </c>
    </row>
    <row r="38" spans="1:22" x14ac:dyDescent="0.1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17.656428539031701</v>
      </c>
      <c r="F38" s="2">
        <v>55.798159709879798</v>
      </c>
      <c r="G38" s="2">
        <v>18.708565222695398</v>
      </c>
      <c r="H38" s="2">
        <v>177.26157335441599</v>
      </c>
      <c r="I38" s="2">
        <v>16.911974855136702</v>
      </c>
      <c r="K38"/>
      <c r="L38" s="3">
        <f t="shared" si="2"/>
        <v>34</v>
      </c>
      <c r="M38" s="2">
        <f t="shared" si="1"/>
        <v>29.402511832526692</v>
      </c>
      <c r="N38" s="5">
        <f t="shared" si="3"/>
        <v>0.85</v>
      </c>
      <c r="O38" s="5">
        <f>COUNTIFS(B$4:B$104,"&gt;="&amp;$M$4,B$4:B$104,"&lt;"&amp;$M39)/$B$1</f>
        <v>0.09</v>
      </c>
      <c r="P38" s="5">
        <f>COUNTIFS(C$4:C$104,"&gt;="&amp;$M$4,C$4:C$104,"&lt;"&amp;$M39)/$B$1</f>
        <v>0.81</v>
      </c>
      <c r="Q38" s="5">
        <f>COUNTIFS(D$4:D$104,"&gt;="&amp;$M$4,D$4:D$104,"&lt;"&amp;$M39)/$B$1</f>
        <v>0.14000000000000001</v>
      </c>
      <c r="R38" s="5">
        <f>COUNTIFS(E$4:E$104,"&gt;="&amp;$M$4,E$4:E$104,"&lt;"&amp;$M39)/$B$1</f>
        <v>0.96</v>
      </c>
      <c r="S38" s="5">
        <f>COUNTIFS(F$4:F$104,"&gt;="&amp;$M$4,F$4:F$104,"&lt;"&amp;$M39)/$B$1</f>
        <v>0.3</v>
      </c>
      <c r="T38" s="5">
        <f>COUNTIFS(G$4:G$104,"&gt;="&amp;$M$4,G$4:G$104,"&lt;"&amp;$M39)/$B$1</f>
        <v>0.9</v>
      </c>
      <c r="U38" s="5">
        <f>COUNTIFS(H$4:H$104,"&gt;="&amp;$M$4,H$4:H$104,"&lt;"&amp;$M39)/$B$1</f>
        <v>0.25</v>
      </c>
      <c r="V38" s="5">
        <f>COUNTIFS(I$4:I$104,"&gt;="&amp;$M$4,I$4:I$104,"&lt;"&amp;$M39)/$B$1</f>
        <v>1</v>
      </c>
    </row>
    <row r="39" spans="1:22" x14ac:dyDescent="0.1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17.0363456443887</v>
      </c>
      <c r="F39" s="2">
        <v>21.536068615195099</v>
      </c>
      <c r="G39" s="2">
        <v>17.914085589274301</v>
      </c>
      <c r="H39" s="2">
        <v>25.036248968848898</v>
      </c>
      <c r="I39" s="2">
        <v>16.481019788350299</v>
      </c>
      <c r="K39"/>
      <c r="L39" s="3">
        <f t="shared" si="2"/>
        <v>35</v>
      </c>
      <c r="M39" s="2">
        <f t="shared" si="1"/>
        <v>29.81611932981999</v>
      </c>
      <c r="N39" s="5">
        <f t="shared" si="3"/>
        <v>0.85</v>
      </c>
      <c r="O39" s="5">
        <f>COUNTIFS(B$4:B$104,"&gt;="&amp;$M$4,B$4:B$104,"&lt;"&amp;$M40)/$B$1</f>
        <v>0.09</v>
      </c>
      <c r="P39" s="5">
        <f>COUNTIFS(C$4:C$104,"&gt;="&amp;$M$4,C$4:C$104,"&lt;"&amp;$M40)/$B$1</f>
        <v>0.81</v>
      </c>
      <c r="Q39" s="5">
        <f>COUNTIFS(D$4:D$104,"&gt;="&amp;$M$4,D$4:D$104,"&lt;"&amp;$M40)/$B$1</f>
        <v>0.15</v>
      </c>
      <c r="R39" s="5">
        <f>COUNTIFS(E$4:E$104,"&gt;="&amp;$M$4,E$4:E$104,"&lt;"&amp;$M40)/$B$1</f>
        <v>0.96</v>
      </c>
      <c r="S39" s="5">
        <f>COUNTIFS(F$4:F$104,"&gt;="&amp;$M$4,F$4:F$104,"&lt;"&amp;$M40)/$B$1</f>
        <v>0.31</v>
      </c>
      <c r="T39" s="5">
        <f>COUNTIFS(G$4:G$104,"&gt;="&amp;$M$4,G$4:G$104,"&lt;"&amp;$M40)/$B$1</f>
        <v>0.91</v>
      </c>
      <c r="U39" s="5">
        <f>COUNTIFS(H$4:H$104,"&gt;="&amp;$M$4,H$4:H$104,"&lt;"&amp;$M40)/$B$1</f>
        <v>0.26</v>
      </c>
      <c r="V39" s="5">
        <f>COUNTIFS(I$4:I$104,"&gt;="&amp;$M$4,I$4:I$104,"&lt;"&amp;$M40)/$B$1</f>
        <v>1</v>
      </c>
    </row>
    <row r="40" spans="1:22" x14ac:dyDescent="0.1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22.2918539967384</v>
      </c>
      <c r="F40" s="2">
        <v>18.910084954804098</v>
      </c>
      <c r="G40" s="2">
        <v>26.291744979310302</v>
      </c>
      <c r="H40" s="2">
        <v>152.388572530902</v>
      </c>
      <c r="I40" s="2">
        <v>16.5465601485019</v>
      </c>
      <c r="K40"/>
      <c r="L40" s="3">
        <f t="shared" si="2"/>
        <v>36</v>
      </c>
      <c r="M40" s="2">
        <f t="shared" si="1"/>
        <v>30.229726827113296</v>
      </c>
      <c r="N40" s="5">
        <f t="shared" si="3"/>
        <v>0.85</v>
      </c>
      <c r="O40" s="5">
        <f>COUNTIFS(B$4:B$104,"&gt;="&amp;$M$4,B$4:B$104,"&lt;"&amp;$M41)/$B$1</f>
        <v>0.09</v>
      </c>
      <c r="P40" s="5">
        <f>COUNTIFS(C$4:C$104,"&gt;="&amp;$M$4,C$4:C$104,"&lt;"&amp;$M41)/$B$1</f>
        <v>0.81</v>
      </c>
      <c r="Q40" s="5">
        <f>COUNTIFS(D$4:D$104,"&gt;="&amp;$M$4,D$4:D$104,"&lt;"&amp;$M41)/$B$1</f>
        <v>0.16</v>
      </c>
      <c r="R40" s="5">
        <f>COUNTIFS(E$4:E$104,"&gt;="&amp;$M$4,E$4:E$104,"&lt;"&amp;$M41)/$B$1</f>
        <v>0.96</v>
      </c>
      <c r="S40" s="5">
        <f>COUNTIFS(F$4:F$104,"&gt;="&amp;$M$4,F$4:F$104,"&lt;"&amp;$M41)/$B$1</f>
        <v>0.33</v>
      </c>
      <c r="T40" s="5">
        <f>COUNTIFS(G$4:G$104,"&gt;="&amp;$M$4,G$4:G$104,"&lt;"&amp;$M41)/$B$1</f>
        <v>0.91</v>
      </c>
      <c r="U40" s="5">
        <f>COUNTIFS(H$4:H$104,"&gt;="&amp;$M$4,H$4:H$104,"&lt;"&amp;$M41)/$B$1</f>
        <v>0.26</v>
      </c>
      <c r="V40" s="5">
        <f>COUNTIFS(I$4:I$104,"&gt;="&amp;$M$4,I$4:I$104,"&lt;"&amp;$M41)/$B$1</f>
        <v>1</v>
      </c>
    </row>
    <row r="41" spans="1:22" x14ac:dyDescent="0.1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15.6002247849231</v>
      </c>
      <c r="F41" s="2">
        <v>175.900979187676</v>
      </c>
      <c r="G41" s="2">
        <v>21.1603186274629</v>
      </c>
      <c r="H41" s="2">
        <v>28.2808175116797</v>
      </c>
      <c r="I41" s="2">
        <v>16.4110885790579</v>
      </c>
      <c r="K41"/>
      <c r="L41" s="3">
        <f t="shared" si="2"/>
        <v>37</v>
      </c>
      <c r="M41" s="2">
        <f t="shared" si="1"/>
        <v>30.643334324406599</v>
      </c>
      <c r="N41" s="5">
        <f t="shared" si="3"/>
        <v>0.85</v>
      </c>
      <c r="O41" s="5">
        <f>COUNTIFS(B$4:B$104,"&gt;="&amp;$M$4,B$4:B$104,"&lt;"&amp;$M42)/$B$1</f>
        <v>0.09</v>
      </c>
      <c r="P41" s="5">
        <f>COUNTIFS(C$4:C$104,"&gt;="&amp;$M$4,C$4:C$104,"&lt;"&amp;$M42)/$B$1</f>
        <v>0.83</v>
      </c>
      <c r="Q41" s="5">
        <f>COUNTIFS(D$4:D$104,"&gt;="&amp;$M$4,D$4:D$104,"&lt;"&amp;$M42)/$B$1</f>
        <v>0.16</v>
      </c>
      <c r="R41" s="5">
        <f>COUNTIFS(E$4:E$104,"&gt;="&amp;$M$4,E$4:E$104,"&lt;"&amp;$M42)/$B$1</f>
        <v>0.96</v>
      </c>
      <c r="S41" s="5">
        <f>COUNTIFS(F$4:F$104,"&gt;="&amp;$M$4,F$4:F$104,"&lt;"&amp;$M42)/$B$1</f>
        <v>0.33</v>
      </c>
      <c r="T41" s="5">
        <f>COUNTIFS(G$4:G$104,"&gt;="&amp;$M$4,G$4:G$104,"&lt;"&amp;$M42)/$B$1</f>
        <v>0.91</v>
      </c>
      <c r="U41" s="5">
        <f>COUNTIFS(H$4:H$104,"&gt;="&amp;$M$4,H$4:H$104,"&lt;"&amp;$M42)/$B$1</f>
        <v>0.27</v>
      </c>
      <c r="V41" s="5">
        <f>COUNTIFS(I$4:I$104,"&gt;="&amp;$M$4,I$4:I$104,"&lt;"&amp;$M42)/$B$1</f>
        <v>1</v>
      </c>
    </row>
    <row r="42" spans="1:22" x14ac:dyDescent="0.1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23.652829814821299</v>
      </c>
      <c r="F42" s="2">
        <v>23.941483770323</v>
      </c>
      <c r="G42" s="2">
        <v>20.6592699796931</v>
      </c>
      <c r="H42" s="2">
        <v>165.302943266716</v>
      </c>
      <c r="I42" s="2">
        <v>17.023798767802699</v>
      </c>
      <c r="K42"/>
      <c r="L42" s="3">
        <f t="shared" si="2"/>
        <v>38</v>
      </c>
      <c r="M42" s="2">
        <f t="shared" si="1"/>
        <v>31.056941821699901</v>
      </c>
      <c r="N42" s="5">
        <f t="shared" si="3"/>
        <v>0.87</v>
      </c>
      <c r="O42" s="5">
        <f>COUNTIFS(B$4:B$104,"&gt;="&amp;$M$4,B$4:B$104,"&lt;"&amp;$M43)/$B$1</f>
        <v>0.1</v>
      </c>
      <c r="P42" s="5">
        <f>COUNTIFS(C$4:C$104,"&gt;="&amp;$M$4,C$4:C$104,"&lt;"&amp;$M43)/$B$1</f>
        <v>0.85</v>
      </c>
      <c r="Q42" s="5">
        <f>COUNTIFS(D$4:D$104,"&gt;="&amp;$M$4,D$4:D$104,"&lt;"&amp;$M43)/$B$1</f>
        <v>0.19</v>
      </c>
      <c r="R42" s="5">
        <f>COUNTIFS(E$4:E$104,"&gt;="&amp;$M$4,E$4:E$104,"&lt;"&amp;$M43)/$B$1</f>
        <v>0.96</v>
      </c>
      <c r="S42" s="5">
        <f>COUNTIFS(F$4:F$104,"&gt;="&amp;$M$4,F$4:F$104,"&lt;"&amp;$M43)/$B$1</f>
        <v>0.35</v>
      </c>
      <c r="T42" s="5">
        <f>COUNTIFS(G$4:G$104,"&gt;="&amp;$M$4,G$4:G$104,"&lt;"&amp;$M43)/$B$1</f>
        <v>0.91</v>
      </c>
      <c r="U42" s="5">
        <f>COUNTIFS(H$4:H$104,"&gt;="&amp;$M$4,H$4:H$104,"&lt;"&amp;$M43)/$B$1</f>
        <v>0.28000000000000003</v>
      </c>
      <c r="V42" s="5">
        <f>COUNTIFS(I$4:I$104,"&gt;="&amp;$M$4,I$4:I$104,"&lt;"&amp;$M43)/$B$1</f>
        <v>1</v>
      </c>
    </row>
    <row r="43" spans="1:22" x14ac:dyDescent="0.1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15.6290986064305</v>
      </c>
      <c r="F43" s="2">
        <v>148.12050558502301</v>
      </c>
      <c r="G43" s="2">
        <v>17.252266137504499</v>
      </c>
      <c r="H43" s="2">
        <v>150.56087934771799</v>
      </c>
      <c r="I43" s="2">
        <v>16.265353125114501</v>
      </c>
      <c r="K43"/>
      <c r="L43" s="3">
        <f t="shared" si="2"/>
        <v>39</v>
      </c>
      <c r="M43" s="2">
        <f t="shared" si="1"/>
        <v>31.470549318993204</v>
      </c>
      <c r="N43" s="5">
        <f t="shared" si="3"/>
        <v>0.87</v>
      </c>
      <c r="O43" s="5">
        <f>COUNTIFS(B$4:B$104,"&gt;="&amp;$M$4,B$4:B$104,"&lt;"&amp;$M44)/$B$1</f>
        <v>0.1</v>
      </c>
      <c r="P43" s="5">
        <f>COUNTIFS(C$4:C$104,"&gt;="&amp;$M$4,C$4:C$104,"&lt;"&amp;$M44)/$B$1</f>
        <v>0.86</v>
      </c>
      <c r="Q43" s="5">
        <f>COUNTIFS(D$4:D$104,"&gt;="&amp;$M$4,D$4:D$104,"&lt;"&amp;$M44)/$B$1</f>
        <v>0.2</v>
      </c>
      <c r="R43" s="5">
        <f>COUNTIFS(E$4:E$104,"&gt;="&amp;$M$4,E$4:E$104,"&lt;"&amp;$M44)/$B$1</f>
        <v>0.96</v>
      </c>
      <c r="S43" s="5">
        <f>COUNTIFS(F$4:F$104,"&gt;="&amp;$M$4,F$4:F$104,"&lt;"&amp;$M44)/$B$1</f>
        <v>0.37</v>
      </c>
      <c r="T43" s="5">
        <f>COUNTIFS(G$4:G$104,"&gt;="&amp;$M$4,G$4:G$104,"&lt;"&amp;$M44)/$B$1</f>
        <v>0.91</v>
      </c>
      <c r="U43" s="5">
        <f>COUNTIFS(H$4:H$104,"&gt;="&amp;$M$4,H$4:H$104,"&lt;"&amp;$M44)/$B$1</f>
        <v>0.28999999999999998</v>
      </c>
      <c r="V43" s="5">
        <f>COUNTIFS(I$4:I$104,"&gt;="&amp;$M$4,I$4:I$104,"&lt;"&amp;$M44)/$B$1</f>
        <v>1</v>
      </c>
    </row>
    <row r="44" spans="1:22" x14ac:dyDescent="0.1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17.734364064112999</v>
      </c>
      <c r="F44" s="2">
        <v>181.39918276822101</v>
      </c>
      <c r="G44" s="2">
        <v>32.128149676171702</v>
      </c>
      <c r="H44" s="2">
        <v>53.099480036977198</v>
      </c>
      <c r="I44" s="2">
        <v>17.124287588464998</v>
      </c>
      <c r="K44"/>
      <c r="L44" s="3">
        <f t="shared" si="2"/>
        <v>40</v>
      </c>
      <c r="M44" s="2">
        <f t="shared" si="1"/>
        <v>31.884156816286506</v>
      </c>
      <c r="N44" s="5">
        <f t="shared" si="3"/>
        <v>0.87</v>
      </c>
      <c r="O44" s="5">
        <f>COUNTIFS(B$4:B$104,"&gt;="&amp;$M$4,B$4:B$104,"&lt;"&amp;$M45)/$B$1</f>
        <v>0.11</v>
      </c>
      <c r="P44" s="5">
        <f>COUNTIFS(C$4:C$104,"&gt;="&amp;$M$4,C$4:C$104,"&lt;"&amp;$M45)/$B$1</f>
        <v>0.88</v>
      </c>
      <c r="Q44" s="5">
        <f>COUNTIFS(D$4:D$104,"&gt;="&amp;$M$4,D$4:D$104,"&lt;"&amp;$M45)/$B$1</f>
        <v>0.2</v>
      </c>
      <c r="R44" s="5">
        <f>COUNTIFS(E$4:E$104,"&gt;="&amp;$M$4,E$4:E$104,"&lt;"&amp;$M45)/$B$1</f>
        <v>0.96</v>
      </c>
      <c r="S44" s="5">
        <f>COUNTIFS(F$4:F$104,"&gt;="&amp;$M$4,F$4:F$104,"&lt;"&amp;$M45)/$B$1</f>
        <v>0.38</v>
      </c>
      <c r="T44" s="5">
        <f>COUNTIFS(G$4:G$104,"&gt;="&amp;$M$4,G$4:G$104,"&lt;"&amp;$M45)/$B$1</f>
        <v>0.92</v>
      </c>
      <c r="U44" s="5">
        <f>COUNTIFS(H$4:H$104,"&gt;="&amp;$M$4,H$4:H$104,"&lt;"&amp;$M45)/$B$1</f>
        <v>0.3</v>
      </c>
      <c r="V44" s="5">
        <f>COUNTIFS(I$4:I$104,"&gt;="&amp;$M$4,I$4:I$104,"&lt;"&amp;$M45)/$B$1</f>
        <v>1</v>
      </c>
    </row>
    <row r="45" spans="1:22" x14ac:dyDescent="0.1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17.416219777137702</v>
      </c>
      <c r="F45" s="2">
        <v>47.360217754551996</v>
      </c>
      <c r="G45" s="2">
        <v>16.765276463902701</v>
      </c>
      <c r="H45" s="2">
        <v>153.555967154104</v>
      </c>
      <c r="I45" s="2">
        <v>18.9624463278471</v>
      </c>
      <c r="K45"/>
      <c r="L45" s="3">
        <f t="shared" si="2"/>
        <v>41</v>
      </c>
      <c r="M45" s="2">
        <f t="shared" si="1"/>
        <v>32.297764313579805</v>
      </c>
      <c r="N45" s="5">
        <f t="shared" si="3"/>
        <v>0.9</v>
      </c>
      <c r="O45" s="5">
        <f>COUNTIFS(B$4:B$104,"&gt;="&amp;$M$4,B$4:B$104,"&lt;"&amp;$M46)/$B$1</f>
        <v>0.11</v>
      </c>
      <c r="P45" s="5">
        <f>COUNTIFS(C$4:C$104,"&gt;="&amp;$M$4,C$4:C$104,"&lt;"&amp;$M46)/$B$1</f>
        <v>0.89</v>
      </c>
      <c r="Q45" s="5">
        <f>COUNTIFS(D$4:D$104,"&gt;="&amp;$M$4,D$4:D$104,"&lt;"&amp;$M46)/$B$1</f>
        <v>0.2</v>
      </c>
      <c r="R45" s="5">
        <f>COUNTIFS(E$4:E$104,"&gt;="&amp;$M$4,E$4:E$104,"&lt;"&amp;$M46)/$B$1</f>
        <v>0.96</v>
      </c>
      <c r="S45" s="5">
        <f>COUNTIFS(F$4:F$104,"&gt;="&amp;$M$4,F$4:F$104,"&lt;"&amp;$M46)/$B$1</f>
        <v>0.39</v>
      </c>
      <c r="T45" s="5">
        <f>COUNTIFS(G$4:G$104,"&gt;="&amp;$M$4,G$4:G$104,"&lt;"&amp;$M46)/$B$1</f>
        <v>0.92</v>
      </c>
      <c r="U45" s="5">
        <f>COUNTIFS(H$4:H$104,"&gt;="&amp;$M$4,H$4:H$104,"&lt;"&amp;$M46)/$B$1</f>
        <v>0.3</v>
      </c>
      <c r="V45" s="5">
        <f>COUNTIFS(I$4:I$104,"&gt;="&amp;$M$4,I$4:I$104,"&lt;"&amp;$M46)/$B$1</f>
        <v>1</v>
      </c>
    </row>
    <row r="46" spans="1:22" x14ac:dyDescent="0.1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20.770021817490701</v>
      </c>
      <c r="F46" s="2">
        <v>73.868111527210999</v>
      </c>
      <c r="G46" s="2">
        <v>19.097583088946902</v>
      </c>
      <c r="H46" s="2">
        <v>172.37868684990099</v>
      </c>
      <c r="I46" s="2">
        <v>21.7280010950054</v>
      </c>
      <c r="K46"/>
      <c r="L46" s="3">
        <f t="shared" si="2"/>
        <v>42</v>
      </c>
      <c r="M46" s="2">
        <f t="shared" si="1"/>
        <v>32.711371810873111</v>
      </c>
      <c r="N46" s="5">
        <f t="shared" si="3"/>
        <v>0.91</v>
      </c>
      <c r="O46" s="5">
        <f>COUNTIFS(B$4:B$104,"&gt;="&amp;$M$4,B$4:B$104,"&lt;"&amp;$M47)/$B$1</f>
        <v>0.11</v>
      </c>
      <c r="P46" s="5">
        <f>COUNTIFS(C$4:C$104,"&gt;="&amp;$M$4,C$4:C$104,"&lt;"&amp;$M47)/$B$1</f>
        <v>0.89</v>
      </c>
      <c r="Q46" s="5">
        <f>COUNTIFS(D$4:D$104,"&gt;="&amp;$M$4,D$4:D$104,"&lt;"&amp;$M47)/$B$1</f>
        <v>0.22</v>
      </c>
      <c r="R46" s="5">
        <f>COUNTIFS(E$4:E$104,"&gt;="&amp;$M$4,E$4:E$104,"&lt;"&amp;$M47)/$B$1</f>
        <v>0.96</v>
      </c>
      <c r="S46" s="5">
        <f>COUNTIFS(F$4:F$104,"&gt;="&amp;$M$4,F$4:F$104,"&lt;"&amp;$M47)/$B$1</f>
        <v>0.39</v>
      </c>
      <c r="T46" s="5">
        <f>COUNTIFS(G$4:G$104,"&gt;="&amp;$M$4,G$4:G$104,"&lt;"&amp;$M47)/$B$1</f>
        <v>0.93</v>
      </c>
      <c r="U46" s="5">
        <f>COUNTIFS(H$4:H$104,"&gt;="&amp;$M$4,H$4:H$104,"&lt;"&amp;$M47)/$B$1</f>
        <v>0.3</v>
      </c>
      <c r="V46" s="5">
        <f>COUNTIFS(I$4:I$104,"&gt;="&amp;$M$4,I$4:I$104,"&lt;"&amp;$M47)/$B$1</f>
        <v>1</v>
      </c>
    </row>
    <row r="47" spans="1:22" x14ac:dyDescent="0.1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15.9875844328268</v>
      </c>
      <c r="F47" s="2">
        <v>25.834836622977502</v>
      </c>
      <c r="G47" s="2">
        <v>16.4811729693897</v>
      </c>
      <c r="H47" s="2">
        <v>31.6154988796774</v>
      </c>
      <c r="I47" s="2">
        <v>16.624800721502801</v>
      </c>
      <c r="K47"/>
      <c r="L47" s="3">
        <f t="shared" si="2"/>
        <v>43</v>
      </c>
      <c r="M47" s="2">
        <f t="shared" si="1"/>
        <v>33.124979308166417</v>
      </c>
      <c r="N47" s="5">
        <f t="shared" si="3"/>
        <v>0.93</v>
      </c>
      <c r="O47" s="5">
        <f>COUNTIFS(B$4:B$104,"&gt;="&amp;$M$4,B$4:B$104,"&lt;"&amp;$M48)/$B$1</f>
        <v>0.11</v>
      </c>
      <c r="P47" s="5">
        <f>COUNTIFS(C$4:C$104,"&gt;="&amp;$M$4,C$4:C$104,"&lt;"&amp;$M48)/$B$1</f>
        <v>0.9</v>
      </c>
      <c r="Q47" s="5">
        <f>COUNTIFS(D$4:D$104,"&gt;="&amp;$M$4,D$4:D$104,"&lt;"&amp;$M48)/$B$1</f>
        <v>0.22</v>
      </c>
      <c r="R47" s="5">
        <f>COUNTIFS(E$4:E$104,"&gt;="&amp;$M$4,E$4:E$104,"&lt;"&amp;$M48)/$B$1</f>
        <v>0.96</v>
      </c>
      <c r="S47" s="5">
        <f>COUNTIFS(F$4:F$104,"&gt;="&amp;$M$4,F$4:F$104,"&lt;"&amp;$M48)/$B$1</f>
        <v>0.39</v>
      </c>
      <c r="T47" s="5">
        <f>COUNTIFS(G$4:G$104,"&gt;="&amp;$M$4,G$4:G$104,"&lt;"&amp;$M48)/$B$1</f>
        <v>0.93</v>
      </c>
      <c r="U47" s="5">
        <f>COUNTIFS(H$4:H$104,"&gt;="&amp;$M$4,H$4:H$104,"&lt;"&amp;$M48)/$B$1</f>
        <v>0.3</v>
      </c>
      <c r="V47" s="5">
        <f>COUNTIFS(I$4:I$104,"&gt;="&amp;$M$4,I$4:I$104,"&lt;"&amp;$M48)/$B$1</f>
        <v>1</v>
      </c>
    </row>
    <row r="48" spans="1:22" x14ac:dyDescent="0.1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19.736534671889501</v>
      </c>
      <c r="F48" s="2">
        <v>143.70802475843999</v>
      </c>
      <c r="G48" s="2">
        <v>18.189657508714401</v>
      </c>
      <c r="H48" s="2">
        <v>52.570382839634398</v>
      </c>
      <c r="I48" s="2">
        <v>16.349842624871101</v>
      </c>
      <c r="K48"/>
      <c r="L48" s="3">
        <f t="shared" si="2"/>
        <v>44</v>
      </c>
      <c r="M48" s="2">
        <f t="shared" si="1"/>
        <v>33.538586805459715</v>
      </c>
      <c r="N48" s="5">
        <f t="shared" si="3"/>
        <v>0.94</v>
      </c>
      <c r="O48" s="5">
        <f>COUNTIFS(B$4:B$104,"&gt;="&amp;$M$4,B$4:B$104,"&lt;"&amp;$M49)/$B$1</f>
        <v>0.12</v>
      </c>
      <c r="P48" s="5">
        <f>COUNTIFS(C$4:C$104,"&gt;="&amp;$M$4,C$4:C$104,"&lt;"&amp;$M49)/$B$1</f>
        <v>0.9</v>
      </c>
      <c r="Q48" s="5">
        <f>COUNTIFS(D$4:D$104,"&gt;="&amp;$M$4,D$4:D$104,"&lt;"&amp;$M49)/$B$1</f>
        <v>0.23</v>
      </c>
      <c r="R48" s="5">
        <f>COUNTIFS(E$4:E$104,"&gt;="&amp;$M$4,E$4:E$104,"&lt;"&amp;$M49)/$B$1</f>
        <v>0.96</v>
      </c>
      <c r="S48" s="5">
        <f>COUNTIFS(F$4:F$104,"&gt;="&amp;$M$4,F$4:F$104,"&lt;"&amp;$M49)/$B$1</f>
        <v>0.39</v>
      </c>
      <c r="T48" s="5">
        <f>COUNTIFS(G$4:G$104,"&gt;="&amp;$M$4,G$4:G$104,"&lt;"&amp;$M49)/$B$1</f>
        <v>0.93</v>
      </c>
      <c r="U48" s="5">
        <f>COUNTIFS(H$4:H$104,"&gt;="&amp;$M$4,H$4:H$104,"&lt;"&amp;$M49)/$B$1</f>
        <v>0.31</v>
      </c>
      <c r="V48" s="5">
        <f>COUNTIFS(I$4:I$104,"&gt;="&amp;$M$4,I$4:I$104,"&lt;"&amp;$M49)/$B$1</f>
        <v>1</v>
      </c>
    </row>
    <row r="49" spans="1:22" x14ac:dyDescent="0.1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16.936164062751502</v>
      </c>
      <c r="F49" s="2">
        <v>55.257539562759298</v>
      </c>
      <c r="G49" s="2">
        <v>15.8280430528057</v>
      </c>
      <c r="H49" s="2">
        <v>166.06375874718401</v>
      </c>
      <c r="I49" s="2">
        <v>18.241024618065499</v>
      </c>
      <c r="K49"/>
      <c r="L49" s="3">
        <f t="shared" si="2"/>
        <v>45</v>
      </c>
      <c r="M49" s="2">
        <f t="shared" si="1"/>
        <v>33.952194302753021</v>
      </c>
      <c r="N49" s="5">
        <f t="shared" si="3"/>
        <v>0.94</v>
      </c>
      <c r="O49" s="5">
        <f>COUNTIFS(B$4:B$104,"&gt;="&amp;$M$4,B$4:B$104,"&lt;"&amp;$M50)/$B$1</f>
        <v>0.13</v>
      </c>
      <c r="P49" s="5">
        <f>COUNTIFS(C$4:C$104,"&gt;="&amp;$M$4,C$4:C$104,"&lt;"&amp;$M50)/$B$1</f>
        <v>0.9</v>
      </c>
      <c r="Q49" s="5">
        <f>COUNTIFS(D$4:D$104,"&gt;="&amp;$M$4,D$4:D$104,"&lt;"&amp;$M50)/$B$1</f>
        <v>0.23</v>
      </c>
      <c r="R49" s="5">
        <f>COUNTIFS(E$4:E$104,"&gt;="&amp;$M$4,E$4:E$104,"&lt;"&amp;$M50)/$B$1</f>
        <v>0.96</v>
      </c>
      <c r="S49" s="5">
        <f>COUNTIFS(F$4:F$104,"&gt;="&amp;$M$4,F$4:F$104,"&lt;"&amp;$M50)/$B$1</f>
        <v>0.39</v>
      </c>
      <c r="T49" s="5">
        <f>COUNTIFS(G$4:G$104,"&gt;="&amp;$M$4,G$4:G$104,"&lt;"&amp;$M50)/$B$1</f>
        <v>0.93</v>
      </c>
      <c r="U49" s="5">
        <f>COUNTIFS(H$4:H$104,"&gt;="&amp;$M$4,H$4:H$104,"&lt;"&amp;$M50)/$B$1</f>
        <v>0.32</v>
      </c>
      <c r="V49" s="5">
        <f>COUNTIFS(I$4:I$104,"&gt;="&amp;$M$4,I$4:I$104,"&lt;"&amp;$M50)/$B$1</f>
        <v>1</v>
      </c>
    </row>
    <row r="50" spans="1:22" x14ac:dyDescent="0.1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15.408738225282899</v>
      </c>
      <c r="F50" s="2">
        <v>59.1273397613325</v>
      </c>
      <c r="G50" s="2">
        <v>21.994977151704401</v>
      </c>
      <c r="H50" s="2">
        <v>156.98248130408999</v>
      </c>
      <c r="I50" s="2">
        <v>18.254084613800199</v>
      </c>
      <c r="K50"/>
      <c r="L50" s="3">
        <f t="shared" si="2"/>
        <v>46</v>
      </c>
      <c r="M50" s="2">
        <f t="shared" si="1"/>
        <v>34.365801800046327</v>
      </c>
      <c r="N50" s="5">
        <f t="shared" si="3"/>
        <v>0.94</v>
      </c>
      <c r="O50" s="5">
        <f>COUNTIFS(B$4:B$104,"&gt;="&amp;$M$4,B$4:B$104,"&lt;"&amp;$M51)/$B$1</f>
        <v>0.13</v>
      </c>
      <c r="P50" s="5">
        <f>COUNTIFS(C$4:C$104,"&gt;="&amp;$M$4,C$4:C$104,"&lt;"&amp;$M51)/$B$1</f>
        <v>0.9</v>
      </c>
      <c r="Q50" s="5">
        <f>COUNTIFS(D$4:D$104,"&gt;="&amp;$M$4,D$4:D$104,"&lt;"&amp;$M51)/$B$1</f>
        <v>0.24</v>
      </c>
      <c r="R50" s="5">
        <f>COUNTIFS(E$4:E$104,"&gt;="&amp;$M$4,E$4:E$104,"&lt;"&amp;$M51)/$B$1</f>
        <v>0.96</v>
      </c>
      <c r="S50" s="5">
        <f>COUNTIFS(F$4:F$104,"&gt;="&amp;$M$4,F$4:F$104,"&lt;"&amp;$M51)/$B$1</f>
        <v>0.39</v>
      </c>
      <c r="T50" s="5">
        <f>COUNTIFS(G$4:G$104,"&gt;="&amp;$M$4,G$4:G$104,"&lt;"&amp;$M51)/$B$1</f>
        <v>0.93</v>
      </c>
      <c r="U50" s="5">
        <f>COUNTIFS(H$4:H$104,"&gt;="&amp;$M$4,H$4:H$104,"&lt;"&amp;$M51)/$B$1</f>
        <v>0.32</v>
      </c>
      <c r="V50" s="5">
        <f>COUNTIFS(I$4:I$104,"&gt;="&amp;$M$4,I$4:I$104,"&lt;"&amp;$M51)/$B$1</f>
        <v>1</v>
      </c>
    </row>
    <row r="51" spans="1:22" x14ac:dyDescent="0.1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17.804633703457199</v>
      </c>
      <c r="F51" s="2">
        <v>146.51996625490901</v>
      </c>
      <c r="G51" s="2">
        <v>18.3650471296788</v>
      </c>
      <c r="H51" s="2">
        <v>166.95926016636599</v>
      </c>
      <c r="I51" s="2">
        <v>16.721840838905301</v>
      </c>
      <c r="K51"/>
      <c r="L51" s="3">
        <f t="shared" si="2"/>
        <v>47</v>
      </c>
      <c r="M51" s="2">
        <f t="shared" si="1"/>
        <v>34.779409297339626</v>
      </c>
      <c r="N51" s="5">
        <f t="shared" si="3"/>
        <v>0.94</v>
      </c>
      <c r="O51" s="5">
        <f>COUNTIFS(B$4:B$104,"&gt;="&amp;$M$4,B$4:B$104,"&lt;"&amp;$M52)/$B$1</f>
        <v>0.14000000000000001</v>
      </c>
      <c r="P51" s="5">
        <f>COUNTIFS(C$4:C$104,"&gt;="&amp;$M$4,C$4:C$104,"&lt;"&amp;$M52)/$B$1</f>
        <v>0.9</v>
      </c>
      <c r="Q51" s="5">
        <f>COUNTIFS(D$4:D$104,"&gt;="&amp;$M$4,D$4:D$104,"&lt;"&amp;$M52)/$B$1</f>
        <v>0.24</v>
      </c>
      <c r="R51" s="5">
        <f>COUNTIFS(E$4:E$104,"&gt;="&amp;$M$4,E$4:E$104,"&lt;"&amp;$M52)/$B$1</f>
        <v>0.96</v>
      </c>
      <c r="S51" s="5">
        <f>COUNTIFS(F$4:F$104,"&gt;="&amp;$M$4,F$4:F$104,"&lt;"&amp;$M52)/$B$1</f>
        <v>0.39</v>
      </c>
      <c r="T51" s="5">
        <f>COUNTIFS(G$4:G$104,"&gt;="&amp;$M$4,G$4:G$104,"&lt;"&amp;$M52)/$B$1</f>
        <v>0.93</v>
      </c>
      <c r="U51" s="5">
        <f>COUNTIFS(H$4:H$104,"&gt;="&amp;$M$4,H$4:H$104,"&lt;"&amp;$M52)/$B$1</f>
        <v>0.32</v>
      </c>
      <c r="V51" s="5">
        <f>COUNTIFS(I$4:I$104,"&gt;="&amp;$M$4,I$4:I$104,"&lt;"&amp;$M52)/$B$1</f>
        <v>1</v>
      </c>
    </row>
    <row r="52" spans="1:22" x14ac:dyDescent="0.1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18.206862634150799</v>
      </c>
      <c r="F52" s="2">
        <v>23.0028577580579</v>
      </c>
      <c r="G52" s="2">
        <v>16.578359467592101</v>
      </c>
      <c r="H52" s="2">
        <v>169.13481239883299</v>
      </c>
      <c r="I52" s="2">
        <v>16.502878159981499</v>
      </c>
      <c r="K52"/>
      <c r="L52" s="3">
        <f t="shared" si="2"/>
        <v>48</v>
      </c>
      <c r="M52" s="2">
        <f t="shared" si="1"/>
        <v>35.193016794632925</v>
      </c>
      <c r="N52" s="5">
        <f t="shared" si="3"/>
        <v>0.94</v>
      </c>
      <c r="O52" s="5">
        <f>COUNTIFS(B$4:B$104,"&gt;="&amp;$M$4,B$4:B$104,"&lt;"&amp;$M53)/$B$1</f>
        <v>0.15</v>
      </c>
      <c r="P52" s="5">
        <f>COUNTIFS(C$4:C$104,"&gt;="&amp;$M$4,C$4:C$104,"&lt;"&amp;$M53)/$B$1</f>
        <v>0.9</v>
      </c>
      <c r="Q52" s="5">
        <f>COUNTIFS(D$4:D$104,"&gt;="&amp;$M$4,D$4:D$104,"&lt;"&amp;$M53)/$B$1</f>
        <v>0.24</v>
      </c>
      <c r="R52" s="5">
        <f>COUNTIFS(E$4:E$104,"&gt;="&amp;$M$4,E$4:E$104,"&lt;"&amp;$M53)/$B$1</f>
        <v>0.96</v>
      </c>
      <c r="S52" s="5">
        <f>COUNTIFS(F$4:F$104,"&gt;="&amp;$M$4,F$4:F$104,"&lt;"&amp;$M53)/$B$1</f>
        <v>0.4</v>
      </c>
      <c r="T52" s="5">
        <f>COUNTIFS(G$4:G$104,"&gt;="&amp;$M$4,G$4:G$104,"&lt;"&amp;$M53)/$B$1</f>
        <v>0.93</v>
      </c>
      <c r="U52" s="5">
        <f>COUNTIFS(H$4:H$104,"&gt;="&amp;$M$4,H$4:H$104,"&lt;"&amp;$M53)/$B$1</f>
        <v>0.32</v>
      </c>
      <c r="V52" s="5">
        <f>COUNTIFS(I$4:I$104,"&gt;="&amp;$M$4,I$4:I$104,"&lt;"&amp;$M53)/$B$1</f>
        <v>1</v>
      </c>
    </row>
    <row r="53" spans="1:22" x14ac:dyDescent="0.1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17.6922129921644</v>
      </c>
      <c r="F53" s="2">
        <v>300.94545831554098</v>
      </c>
      <c r="G53" s="2">
        <v>18.9074134114076</v>
      </c>
      <c r="H53" s="2">
        <v>34.3303760977171</v>
      </c>
      <c r="I53" s="2">
        <v>17.411183390510502</v>
      </c>
      <c r="K53"/>
      <c r="L53" s="3">
        <f t="shared" si="2"/>
        <v>49</v>
      </c>
      <c r="M53" s="2">
        <f t="shared" si="1"/>
        <v>35.606624291926231</v>
      </c>
      <c r="N53" s="5">
        <f t="shared" si="3"/>
        <v>0.94</v>
      </c>
      <c r="O53" s="5">
        <f>COUNTIFS(B$4:B$104,"&gt;="&amp;$M$4,B$4:B$104,"&lt;"&amp;$M54)/$B$1</f>
        <v>0.15</v>
      </c>
      <c r="P53" s="5">
        <f>COUNTIFS(C$4:C$104,"&gt;="&amp;$M$4,C$4:C$104,"&lt;"&amp;$M54)/$B$1</f>
        <v>0.91</v>
      </c>
      <c r="Q53" s="5">
        <f>COUNTIFS(D$4:D$104,"&gt;="&amp;$M$4,D$4:D$104,"&lt;"&amp;$M54)/$B$1</f>
        <v>0.24</v>
      </c>
      <c r="R53" s="5">
        <f>COUNTIFS(E$4:E$104,"&gt;="&amp;$M$4,E$4:E$104,"&lt;"&amp;$M54)/$B$1</f>
        <v>0.96</v>
      </c>
      <c r="S53" s="5">
        <f>COUNTIFS(F$4:F$104,"&gt;="&amp;$M$4,F$4:F$104,"&lt;"&amp;$M54)/$B$1</f>
        <v>0.41</v>
      </c>
      <c r="T53" s="5">
        <f>COUNTIFS(G$4:G$104,"&gt;="&amp;$M$4,G$4:G$104,"&lt;"&amp;$M54)/$B$1</f>
        <v>0.93</v>
      </c>
      <c r="U53" s="5">
        <f>COUNTIFS(H$4:H$104,"&gt;="&amp;$M$4,H$4:H$104,"&lt;"&amp;$M54)/$B$1</f>
        <v>0.32</v>
      </c>
      <c r="V53" s="5">
        <f>COUNTIFS(I$4:I$104,"&gt;="&amp;$M$4,I$4:I$104,"&lt;"&amp;$M54)/$B$1</f>
        <v>1</v>
      </c>
    </row>
    <row r="54" spans="1:22" x14ac:dyDescent="0.1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16.616186120801299</v>
      </c>
      <c r="F54" s="2">
        <v>19.946221671985199</v>
      </c>
      <c r="G54" s="2">
        <v>18.5879093695346</v>
      </c>
      <c r="H54" s="2">
        <v>49.720248167095598</v>
      </c>
      <c r="I54" s="2">
        <v>21.256089968805998</v>
      </c>
      <c r="L54" s="3">
        <f t="shared" si="2"/>
        <v>50</v>
      </c>
      <c r="M54" s="2">
        <f t="shared" si="1"/>
        <v>36.020231789219537</v>
      </c>
      <c r="N54" s="5">
        <f t="shared" si="3"/>
        <v>0.94</v>
      </c>
      <c r="O54" s="5">
        <f>COUNTIFS(B$4:B$104,"&gt;="&amp;$M$4,B$4:B$104,"&lt;"&amp;$M55)/$B$1</f>
        <v>0.16</v>
      </c>
      <c r="P54" s="5">
        <f>COUNTIFS(C$4:C$104,"&gt;="&amp;$M$4,C$4:C$104,"&lt;"&amp;$M55)/$B$1</f>
        <v>0.92</v>
      </c>
      <c r="Q54" s="5">
        <f>COUNTIFS(D$4:D$104,"&gt;="&amp;$M$4,D$4:D$104,"&lt;"&amp;$M55)/$B$1</f>
        <v>0.25</v>
      </c>
      <c r="R54" s="5">
        <f>COUNTIFS(E$4:E$104,"&gt;="&amp;$M$4,E$4:E$104,"&lt;"&amp;$M55)/$B$1</f>
        <v>0.96</v>
      </c>
      <c r="S54" s="5">
        <f>COUNTIFS(F$4:F$104,"&gt;="&amp;$M$4,F$4:F$104,"&lt;"&amp;$M55)/$B$1</f>
        <v>0.41</v>
      </c>
      <c r="T54" s="5">
        <f>COUNTIFS(G$4:G$104,"&gt;="&amp;$M$4,G$4:G$104,"&lt;"&amp;$M55)/$B$1</f>
        <v>0.94</v>
      </c>
      <c r="U54" s="5">
        <f>COUNTIFS(H$4:H$104,"&gt;="&amp;$M$4,H$4:H$104,"&lt;"&amp;$M55)/$B$1</f>
        <v>0.32</v>
      </c>
      <c r="V54" s="5">
        <f>COUNTIFS(I$4:I$104,"&gt;="&amp;$M$4,I$4:I$104,"&lt;"&amp;$M55)/$B$1</f>
        <v>1</v>
      </c>
    </row>
    <row r="55" spans="1:22" x14ac:dyDescent="0.1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18.249209905213</v>
      </c>
      <c r="F55" s="2">
        <v>287.14928118654302</v>
      </c>
      <c r="G55" s="2">
        <v>39.460503213999601</v>
      </c>
      <c r="H55" s="2">
        <v>30.9662679099727</v>
      </c>
      <c r="I55" s="2">
        <v>16.754279855234799</v>
      </c>
      <c r="L55" s="3">
        <f t="shared" si="2"/>
        <v>51</v>
      </c>
      <c r="M55" s="2">
        <f t="shared" si="1"/>
        <v>36.433839286512836</v>
      </c>
      <c r="N55" s="5">
        <f t="shared" si="3"/>
        <v>0.94</v>
      </c>
      <c r="O55" s="5">
        <f>COUNTIFS(B$4:B$104,"&gt;="&amp;$M$4,B$4:B$104,"&lt;"&amp;$M56)/$B$1</f>
        <v>0.16</v>
      </c>
      <c r="P55" s="5">
        <f>COUNTIFS(C$4:C$104,"&gt;="&amp;$M$4,C$4:C$104,"&lt;"&amp;$M56)/$B$1</f>
        <v>0.93</v>
      </c>
      <c r="Q55" s="5">
        <f>COUNTIFS(D$4:D$104,"&gt;="&amp;$M$4,D$4:D$104,"&lt;"&amp;$M56)/$B$1</f>
        <v>0.26</v>
      </c>
      <c r="R55" s="5">
        <f>COUNTIFS(E$4:E$104,"&gt;="&amp;$M$4,E$4:E$104,"&lt;"&amp;$M56)/$B$1</f>
        <v>0.96</v>
      </c>
      <c r="S55" s="5">
        <f>COUNTIFS(F$4:F$104,"&gt;="&amp;$M$4,F$4:F$104,"&lt;"&amp;$M56)/$B$1</f>
        <v>0.41</v>
      </c>
      <c r="T55" s="5">
        <f>COUNTIFS(G$4:G$104,"&gt;="&amp;$M$4,G$4:G$104,"&lt;"&amp;$M56)/$B$1</f>
        <v>0.94</v>
      </c>
      <c r="U55" s="5">
        <f>COUNTIFS(H$4:H$104,"&gt;="&amp;$M$4,H$4:H$104,"&lt;"&amp;$M56)/$B$1</f>
        <v>0.32</v>
      </c>
      <c r="V55" s="5">
        <f>COUNTIFS(I$4:I$104,"&gt;="&amp;$M$4,I$4:I$104,"&lt;"&amp;$M56)/$B$1</f>
        <v>1</v>
      </c>
    </row>
    <row r="56" spans="1:22" x14ac:dyDescent="0.1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19.635409190301001</v>
      </c>
      <c r="F56" s="2">
        <v>151.247527520446</v>
      </c>
      <c r="G56" s="2">
        <v>25.030867021070499</v>
      </c>
      <c r="H56" s="2">
        <v>166.217885210829</v>
      </c>
      <c r="I56" s="2">
        <v>16.248765324263399</v>
      </c>
      <c r="L56" s="3">
        <f t="shared" si="2"/>
        <v>52</v>
      </c>
      <c r="M56" s="2">
        <f t="shared" si="1"/>
        <v>36.847446783806134</v>
      </c>
      <c r="N56" s="5">
        <f t="shared" si="3"/>
        <v>0.95</v>
      </c>
      <c r="O56" s="5">
        <f>COUNTIFS(B$4:B$104,"&gt;="&amp;$M$4,B$4:B$104,"&lt;"&amp;$M57)/$B$1</f>
        <v>0.17</v>
      </c>
      <c r="P56" s="5">
        <f>COUNTIFS(C$4:C$104,"&gt;="&amp;$M$4,C$4:C$104,"&lt;"&amp;$M57)/$B$1</f>
        <v>0.93</v>
      </c>
      <c r="Q56" s="5">
        <f>COUNTIFS(D$4:D$104,"&gt;="&amp;$M$4,D$4:D$104,"&lt;"&amp;$M57)/$B$1</f>
        <v>0.27</v>
      </c>
      <c r="R56" s="5">
        <f>COUNTIFS(E$4:E$104,"&gt;="&amp;$M$4,E$4:E$104,"&lt;"&amp;$M57)/$B$1</f>
        <v>0.96</v>
      </c>
      <c r="S56" s="5">
        <f>COUNTIFS(F$4:F$104,"&gt;="&amp;$M$4,F$4:F$104,"&lt;"&amp;$M57)/$B$1</f>
        <v>0.41</v>
      </c>
      <c r="T56" s="5">
        <f>COUNTIFS(G$4:G$104,"&gt;="&amp;$M$4,G$4:G$104,"&lt;"&amp;$M57)/$B$1</f>
        <v>0.94</v>
      </c>
      <c r="U56" s="5">
        <f>COUNTIFS(H$4:H$104,"&gt;="&amp;$M$4,H$4:H$104,"&lt;"&amp;$M57)/$B$1</f>
        <v>0.32</v>
      </c>
      <c r="V56" s="5">
        <f>COUNTIFS(I$4:I$104,"&gt;="&amp;$M$4,I$4:I$104,"&lt;"&amp;$M57)/$B$1</f>
        <v>1</v>
      </c>
    </row>
    <row r="57" spans="1:22" x14ac:dyDescent="0.1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17.5188978039861</v>
      </c>
      <c r="F57" s="2">
        <v>31.9510687436929</v>
      </c>
      <c r="G57" s="2">
        <v>18.707637075089998</v>
      </c>
      <c r="H57" s="2">
        <v>158.12420433020699</v>
      </c>
      <c r="I57" s="2">
        <v>16.065861888798899</v>
      </c>
      <c r="L57" s="3">
        <f t="shared" si="2"/>
        <v>53</v>
      </c>
      <c r="M57" s="2">
        <f t="shared" si="1"/>
        <v>37.26105428109944</v>
      </c>
      <c r="N57" s="5">
        <f t="shared" si="3"/>
        <v>0.95</v>
      </c>
      <c r="O57" s="5">
        <f>COUNTIFS(B$4:B$104,"&gt;="&amp;$M$4,B$4:B$104,"&lt;"&amp;$M58)/$B$1</f>
        <v>0.17</v>
      </c>
      <c r="P57" s="5">
        <f>COUNTIFS(C$4:C$104,"&gt;="&amp;$M$4,C$4:C$104,"&lt;"&amp;$M58)/$B$1</f>
        <v>0.94</v>
      </c>
      <c r="Q57" s="5">
        <f>COUNTIFS(D$4:D$104,"&gt;="&amp;$M$4,D$4:D$104,"&lt;"&amp;$M58)/$B$1</f>
        <v>0.28000000000000003</v>
      </c>
      <c r="R57" s="5">
        <f>COUNTIFS(E$4:E$104,"&gt;="&amp;$M$4,E$4:E$104,"&lt;"&amp;$M58)/$B$1</f>
        <v>0.96</v>
      </c>
      <c r="S57" s="5">
        <f>COUNTIFS(F$4:F$104,"&gt;="&amp;$M$4,F$4:F$104,"&lt;"&amp;$M58)/$B$1</f>
        <v>0.41</v>
      </c>
      <c r="T57" s="5">
        <f>COUNTIFS(G$4:G$104,"&gt;="&amp;$M$4,G$4:G$104,"&lt;"&amp;$M58)/$B$1</f>
        <v>0.94</v>
      </c>
      <c r="U57" s="5">
        <f>COUNTIFS(H$4:H$104,"&gt;="&amp;$M$4,H$4:H$104,"&lt;"&amp;$M58)/$B$1</f>
        <v>0.32</v>
      </c>
      <c r="V57" s="5">
        <f>COUNTIFS(I$4:I$104,"&gt;="&amp;$M$4,I$4:I$104,"&lt;"&amp;$M58)/$B$1</f>
        <v>1</v>
      </c>
    </row>
    <row r="58" spans="1:22" x14ac:dyDescent="0.1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156.41435594997799</v>
      </c>
      <c r="F58" s="2">
        <v>149.91752184621399</v>
      </c>
      <c r="G58" s="2">
        <v>18.088208173886098</v>
      </c>
      <c r="H58" s="2">
        <v>76.8070008582051</v>
      </c>
      <c r="I58" s="2">
        <v>17.0040513075413</v>
      </c>
      <c r="L58" s="3">
        <f t="shared" si="2"/>
        <v>54</v>
      </c>
      <c r="M58" s="2">
        <f t="shared" si="1"/>
        <v>37.674661778392746</v>
      </c>
      <c r="N58" s="5">
        <f t="shared" si="3"/>
        <v>0.96</v>
      </c>
      <c r="O58" s="5">
        <f>COUNTIFS(B$4:B$104,"&gt;="&amp;$M$4,B$4:B$104,"&lt;"&amp;$M59)/$B$1</f>
        <v>0.17</v>
      </c>
      <c r="P58" s="5">
        <f>COUNTIFS(C$4:C$104,"&gt;="&amp;$M$4,C$4:C$104,"&lt;"&amp;$M59)/$B$1</f>
        <v>0.94</v>
      </c>
      <c r="Q58" s="5">
        <f>COUNTIFS(D$4:D$104,"&gt;="&amp;$M$4,D$4:D$104,"&lt;"&amp;$M59)/$B$1</f>
        <v>0.28999999999999998</v>
      </c>
      <c r="R58" s="5">
        <f>COUNTIFS(E$4:E$104,"&gt;="&amp;$M$4,E$4:E$104,"&lt;"&amp;$M59)/$B$1</f>
        <v>0.96</v>
      </c>
      <c r="S58" s="5">
        <f>COUNTIFS(F$4:F$104,"&gt;="&amp;$M$4,F$4:F$104,"&lt;"&amp;$M59)/$B$1</f>
        <v>0.42</v>
      </c>
      <c r="T58" s="5">
        <f>COUNTIFS(G$4:G$104,"&gt;="&amp;$M$4,G$4:G$104,"&lt;"&amp;$M59)/$B$1</f>
        <v>0.94</v>
      </c>
      <c r="U58" s="5">
        <f>COUNTIFS(H$4:H$104,"&gt;="&amp;$M$4,H$4:H$104,"&lt;"&amp;$M59)/$B$1</f>
        <v>0.32</v>
      </c>
      <c r="V58" s="5">
        <f>COUNTIFS(I$4:I$104,"&gt;="&amp;$M$4,I$4:I$104,"&lt;"&amp;$M59)/$B$1</f>
        <v>1</v>
      </c>
    </row>
    <row r="59" spans="1:22" x14ac:dyDescent="0.1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17.4940696518299</v>
      </c>
      <c r="F59" s="2">
        <v>72.012154352673605</v>
      </c>
      <c r="G59" s="2">
        <v>17.039885078604399</v>
      </c>
      <c r="H59" s="2">
        <v>174.20089256179699</v>
      </c>
      <c r="I59" s="2">
        <v>16.235106435982399</v>
      </c>
      <c r="L59" s="3">
        <f t="shared" si="2"/>
        <v>55</v>
      </c>
      <c r="M59" s="2">
        <f t="shared" si="1"/>
        <v>38.088269275686045</v>
      </c>
      <c r="N59" s="5">
        <f t="shared" si="3"/>
        <v>0.97</v>
      </c>
      <c r="O59" s="5">
        <f>COUNTIFS(B$4:B$104,"&gt;="&amp;$M$4,B$4:B$104,"&lt;"&amp;$M60)/$B$1</f>
        <v>0.17</v>
      </c>
      <c r="P59" s="5">
        <f>COUNTIFS(C$4:C$104,"&gt;="&amp;$M$4,C$4:C$104,"&lt;"&amp;$M60)/$B$1</f>
        <v>0.94</v>
      </c>
      <c r="Q59" s="5">
        <f>COUNTIFS(D$4:D$104,"&gt;="&amp;$M$4,D$4:D$104,"&lt;"&amp;$M60)/$B$1</f>
        <v>0.3</v>
      </c>
      <c r="R59" s="5">
        <f>COUNTIFS(E$4:E$104,"&gt;="&amp;$M$4,E$4:E$104,"&lt;"&amp;$M60)/$B$1</f>
        <v>0.96</v>
      </c>
      <c r="S59" s="5">
        <f>COUNTIFS(F$4:F$104,"&gt;="&amp;$M$4,F$4:F$104,"&lt;"&amp;$M60)/$B$1</f>
        <v>0.42</v>
      </c>
      <c r="T59" s="5">
        <f>COUNTIFS(G$4:G$104,"&gt;="&amp;$M$4,G$4:G$104,"&lt;"&amp;$M60)/$B$1</f>
        <v>0.94</v>
      </c>
      <c r="U59" s="5">
        <f>COUNTIFS(H$4:H$104,"&gt;="&amp;$M$4,H$4:H$104,"&lt;"&amp;$M60)/$B$1</f>
        <v>0.32</v>
      </c>
      <c r="V59" s="5">
        <f>COUNTIFS(I$4:I$104,"&gt;="&amp;$M$4,I$4:I$104,"&lt;"&amp;$M60)/$B$1</f>
        <v>1</v>
      </c>
    </row>
    <row r="60" spans="1:22" x14ac:dyDescent="0.1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165.38108066505001</v>
      </c>
      <c r="F60" s="2">
        <v>64.810354844171698</v>
      </c>
      <c r="G60" s="2">
        <v>30.017885735145601</v>
      </c>
      <c r="H60" s="2">
        <v>54.355201083025797</v>
      </c>
      <c r="I60" s="2">
        <v>16.322976241638699</v>
      </c>
      <c r="L60" s="3">
        <f t="shared" si="2"/>
        <v>56</v>
      </c>
      <c r="M60" s="2">
        <f t="shared" si="1"/>
        <v>38.501876772979344</v>
      </c>
      <c r="N60" s="5">
        <f t="shared" si="3"/>
        <v>0.98</v>
      </c>
      <c r="O60" s="5">
        <f>COUNTIFS(B$4:B$104,"&gt;="&amp;$M$4,B$4:B$104,"&lt;"&amp;$M61)/$B$1</f>
        <v>0.18</v>
      </c>
      <c r="P60" s="5">
        <f>COUNTIFS(C$4:C$104,"&gt;="&amp;$M$4,C$4:C$104,"&lt;"&amp;$M61)/$B$1</f>
        <v>0.94</v>
      </c>
      <c r="Q60" s="5">
        <f>COUNTIFS(D$4:D$104,"&gt;="&amp;$M$4,D$4:D$104,"&lt;"&amp;$M61)/$B$1</f>
        <v>0.32</v>
      </c>
      <c r="R60" s="5">
        <f>COUNTIFS(E$4:E$104,"&gt;="&amp;$M$4,E$4:E$104,"&lt;"&amp;$M61)/$B$1</f>
        <v>0.96</v>
      </c>
      <c r="S60" s="5">
        <f>COUNTIFS(F$4:F$104,"&gt;="&amp;$M$4,F$4:F$104,"&lt;"&amp;$M61)/$B$1</f>
        <v>0.43</v>
      </c>
      <c r="T60" s="5">
        <f>COUNTIFS(G$4:G$104,"&gt;="&amp;$M$4,G$4:G$104,"&lt;"&amp;$M61)/$B$1</f>
        <v>0.94</v>
      </c>
      <c r="U60" s="5">
        <f>COUNTIFS(H$4:H$104,"&gt;="&amp;$M$4,H$4:H$104,"&lt;"&amp;$M61)/$B$1</f>
        <v>0.32</v>
      </c>
      <c r="V60" s="5">
        <f>COUNTIFS(I$4:I$104,"&gt;="&amp;$M$4,I$4:I$104,"&lt;"&amp;$M61)/$B$1</f>
        <v>1</v>
      </c>
    </row>
    <row r="61" spans="1:22" x14ac:dyDescent="0.1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19.066535938213701</v>
      </c>
      <c r="F61" s="2">
        <v>151.28139296904601</v>
      </c>
      <c r="G61" s="2">
        <v>21.606473445286301</v>
      </c>
      <c r="H61" s="2">
        <v>45.363851332546197</v>
      </c>
      <c r="I61" s="2">
        <v>16.2657385425528</v>
      </c>
      <c r="L61" s="3">
        <f t="shared" si="2"/>
        <v>57</v>
      </c>
      <c r="M61" s="2">
        <f t="shared" si="1"/>
        <v>38.91548427027265</v>
      </c>
      <c r="N61" s="5">
        <f t="shared" si="3"/>
        <v>0.98</v>
      </c>
      <c r="O61" s="5">
        <f>COUNTIFS(B$4:B$104,"&gt;="&amp;$M$4,B$4:B$104,"&lt;"&amp;$M62)/$B$1</f>
        <v>0.19</v>
      </c>
      <c r="P61" s="5">
        <f>COUNTIFS(C$4:C$104,"&gt;="&amp;$M$4,C$4:C$104,"&lt;"&amp;$M62)/$B$1</f>
        <v>0.94</v>
      </c>
      <c r="Q61" s="5">
        <f>COUNTIFS(D$4:D$104,"&gt;="&amp;$M$4,D$4:D$104,"&lt;"&amp;$M62)/$B$1</f>
        <v>0.33</v>
      </c>
      <c r="R61" s="5">
        <f>COUNTIFS(E$4:E$104,"&gt;="&amp;$M$4,E$4:E$104,"&lt;"&amp;$M62)/$B$1</f>
        <v>0.96</v>
      </c>
      <c r="S61" s="5">
        <f>COUNTIFS(F$4:F$104,"&gt;="&amp;$M$4,F$4:F$104,"&lt;"&amp;$M62)/$B$1</f>
        <v>0.43</v>
      </c>
      <c r="T61" s="5">
        <f>COUNTIFS(G$4:G$104,"&gt;="&amp;$M$4,G$4:G$104,"&lt;"&amp;$M62)/$B$1</f>
        <v>0.94</v>
      </c>
      <c r="U61" s="5">
        <f>COUNTIFS(H$4:H$104,"&gt;="&amp;$M$4,H$4:H$104,"&lt;"&amp;$M62)/$B$1</f>
        <v>0.32</v>
      </c>
      <c r="V61" s="5">
        <f>COUNTIFS(I$4:I$104,"&gt;="&amp;$M$4,I$4:I$104,"&lt;"&amp;$M62)/$B$1</f>
        <v>1</v>
      </c>
    </row>
    <row r="62" spans="1:22" x14ac:dyDescent="0.1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21.4324500938332</v>
      </c>
      <c r="F62" s="2">
        <v>22.401182410422699</v>
      </c>
      <c r="G62" s="2">
        <v>32.989132906064398</v>
      </c>
      <c r="H62" s="2">
        <v>177.15493740167099</v>
      </c>
      <c r="I62" s="2">
        <v>16.848270541412901</v>
      </c>
      <c r="L62" s="3">
        <f t="shared" si="2"/>
        <v>58</v>
      </c>
      <c r="M62" s="2">
        <f t="shared" si="1"/>
        <v>39.329091767565956</v>
      </c>
      <c r="N62" s="5">
        <f t="shared" si="3"/>
        <v>0.98</v>
      </c>
      <c r="O62" s="5">
        <f>COUNTIFS(B$4:B$104,"&gt;="&amp;$M$4,B$4:B$104,"&lt;"&amp;$M63)/$B$1</f>
        <v>0.2</v>
      </c>
      <c r="P62" s="5">
        <f>COUNTIFS(C$4:C$104,"&gt;="&amp;$M$4,C$4:C$104,"&lt;"&amp;$M63)/$B$1</f>
        <v>0.94</v>
      </c>
      <c r="Q62" s="5">
        <f>COUNTIFS(D$4:D$104,"&gt;="&amp;$M$4,D$4:D$104,"&lt;"&amp;$M63)/$B$1</f>
        <v>0.33</v>
      </c>
      <c r="R62" s="5">
        <f>COUNTIFS(E$4:E$104,"&gt;="&amp;$M$4,E$4:E$104,"&lt;"&amp;$M63)/$B$1</f>
        <v>0.96</v>
      </c>
      <c r="S62" s="5">
        <f>COUNTIFS(F$4:F$104,"&gt;="&amp;$M$4,F$4:F$104,"&lt;"&amp;$M63)/$B$1</f>
        <v>0.43</v>
      </c>
      <c r="T62" s="5">
        <f>COUNTIFS(G$4:G$104,"&gt;="&amp;$M$4,G$4:G$104,"&lt;"&amp;$M63)/$B$1</f>
        <v>0.95</v>
      </c>
      <c r="U62" s="5">
        <f>COUNTIFS(H$4:H$104,"&gt;="&amp;$M$4,H$4:H$104,"&lt;"&amp;$M63)/$B$1</f>
        <v>0.32</v>
      </c>
      <c r="V62" s="5">
        <f>COUNTIFS(I$4:I$104,"&gt;="&amp;$M$4,I$4:I$104,"&lt;"&amp;$M63)/$B$1</f>
        <v>1</v>
      </c>
    </row>
    <row r="63" spans="1:22" x14ac:dyDescent="0.1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18.5645904997813</v>
      </c>
      <c r="F63" s="2">
        <v>144.139745248069</v>
      </c>
      <c r="G63" s="2">
        <v>28.943355703065802</v>
      </c>
      <c r="H63" s="2">
        <v>160.419417973317</v>
      </c>
      <c r="I63" s="2">
        <v>17.035168401699099</v>
      </c>
      <c r="L63" s="3">
        <f t="shared" si="2"/>
        <v>59</v>
      </c>
      <c r="M63" s="2">
        <f t="shared" si="1"/>
        <v>39.742699264859255</v>
      </c>
      <c r="N63" s="5">
        <f t="shared" si="3"/>
        <v>0.98</v>
      </c>
      <c r="O63" s="5">
        <f>COUNTIFS(B$4:B$104,"&gt;="&amp;$M$4,B$4:B$104,"&lt;"&amp;$M64)/$B$1</f>
        <v>0.22</v>
      </c>
      <c r="P63" s="5">
        <f>COUNTIFS(C$4:C$104,"&gt;="&amp;$M$4,C$4:C$104,"&lt;"&amp;$M64)/$B$1</f>
        <v>0.94</v>
      </c>
      <c r="Q63" s="5">
        <f>COUNTIFS(D$4:D$104,"&gt;="&amp;$M$4,D$4:D$104,"&lt;"&amp;$M64)/$B$1</f>
        <v>0.35</v>
      </c>
      <c r="R63" s="5">
        <f>COUNTIFS(E$4:E$104,"&gt;="&amp;$M$4,E$4:E$104,"&lt;"&amp;$M64)/$B$1</f>
        <v>0.96</v>
      </c>
      <c r="S63" s="5">
        <f>COUNTIFS(F$4:F$104,"&gt;="&amp;$M$4,F$4:F$104,"&lt;"&amp;$M64)/$B$1</f>
        <v>0.43</v>
      </c>
      <c r="T63" s="5">
        <f>COUNTIFS(G$4:G$104,"&gt;="&amp;$M$4,G$4:G$104,"&lt;"&amp;$M64)/$B$1</f>
        <v>0.95</v>
      </c>
      <c r="U63" s="5">
        <f>COUNTIFS(H$4:H$104,"&gt;="&amp;$M$4,H$4:H$104,"&lt;"&amp;$M64)/$B$1</f>
        <v>0.32</v>
      </c>
      <c r="V63" s="5">
        <f>COUNTIFS(I$4:I$104,"&gt;="&amp;$M$4,I$4:I$104,"&lt;"&amp;$M64)/$B$1</f>
        <v>1</v>
      </c>
    </row>
    <row r="64" spans="1:22" x14ac:dyDescent="0.1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18.559669601199701</v>
      </c>
      <c r="F64" s="2">
        <v>24.107830809825799</v>
      </c>
      <c r="G64" s="2">
        <v>28.505942827874001</v>
      </c>
      <c r="H64" s="2">
        <v>176.191924766147</v>
      </c>
      <c r="I64" s="2">
        <v>16.714405908640401</v>
      </c>
      <c r="L64" s="3">
        <f t="shared" si="2"/>
        <v>60</v>
      </c>
      <c r="M64" s="2">
        <f t="shared" si="1"/>
        <v>40.15630676215256</v>
      </c>
      <c r="N64" s="5">
        <f t="shared" si="3"/>
        <v>0.98</v>
      </c>
      <c r="O64" s="5">
        <f>COUNTIFS(B$4:B$104,"&gt;="&amp;$M$4,B$4:B$104,"&lt;"&amp;$M65)/$B$1</f>
        <v>0.23</v>
      </c>
      <c r="P64" s="5">
        <f>COUNTIFS(C$4:C$104,"&gt;="&amp;$M$4,C$4:C$104,"&lt;"&amp;$M65)/$B$1</f>
        <v>0.94</v>
      </c>
      <c r="Q64" s="5">
        <f>COUNTIFS(D$4:D$104,"&gt;="&amp;$M$4,D$4:D$104,"&lt;"&amp;$M65)/$B$1</f>
        <v>0.35</v>
      </c>
      <c r="R64" s="5">
        <f>COUNTIFS(E$4:E$104,"&gt;="&amp;$M$4,E$4:E$104,"&lt;"&amp;$M65)/$B$1</f>
        <v>0.96</v>
      </c>
      <c r="S64" s="5">
        <f>COUNTIFS(F$4:F$104,"&gt;="&amp;$M$4,F$4:F$104,"&lt;"&amp;$M65)/$B$1</f>
        <v>0.43</v>
      </c>
      <c r="T64" s="5">
        <f>COUNTIFS(G$4:G$104,"&gt;="&amp;$M$4,G$4:G$104,"&lt;"&amp;$M65)/$B$1</f>
        <v>0.96</v>
      </c>
      <c r="U64" s="5">
        <f>COUNTIFS(H$4:H$104,"&gt;="&amp;$M$4,H$4:H$104,"&lt;"&amp;$M65)/$B$1</f>
        <v>0.32</v>
      </c>
      <c r="V64" s="5">
        <f>COUNTIFS(I$4:I$104,"&gt;="&amp;$M$4,I$4:I$104,"&lt;"&amp;$M65)/$B$1</f>
        <v>1</v>
      </c>
    </row>
    <row r="65" spans="1:22" x14ac:dyDescent="0.1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16.286897716935201</v>
      </c>
      <c r="F65" s="2">
        <v>31.726798315411099</v>
      </c>
      <c r="G65" s="2">
        <v>22.1486145879928</v>
      </c>
      <c r="H65" s="2">
        <v>28.8089091266324</v>
      </c>
      <c r="I65" s="2">
        <v>16.2800790387383</v>
      </c>
      <c r="L65" s="3">
        <f t="shared" si="2"/>
        <v>61</v>
      </c>
      <c r="M65" s="2">
        <f t="shared" si="1"/>
        <v>40.569914259445866</v>
      </c>
      <c r="N65" s="5">
        <f t="shared" si="3"/>
        <v>0.98</v>
      </c>
      <c r="O65" s="5">
        <f>COUNTIFS(B$4:B$104,"&gt;="&amp;$M$4,B$4:B$104,"&lt;"&amp;$M66)/$B$1</f>
        <v>0.23</v>
      </c>
      <c r="P65" s="5">
        <f>COUNTIFS(C$4:C$104,"&gt;="&amp;$M$4,C$4:C$104,"&lt;"&amp;$M66)/$B$1</f>
        <v>0.94</v>
      </c>
      <c r="Q65" s="5">
        <f>COUNTIFS(D$4:D$104,"&gt;="&amp;$M$4,D$4:D$104,"&lt;"&amp;$M66)/$B$1</f>
        <v>0.35</v>
      </c>
      <c r="R65" s="5">
        <f>COUNTIFS(E$4:E$104,"&gt;="&amp;$M$4,E$4:E$104,"&lt;"&amp;$M66)/$B$1</f>
        <v>0.96</v>
      </c>
      <c r="S65" s="5">
        <f>COUNTIFS(F$4:F$104,"&gt;="&amp;$M$4,F$4:F$104,"&lt;"&amp;$M66)/$B$1</f>
        <v>0.43</v>
      </c>
      <c r="T65" s="5">
        <f>COUNTIFS(G$4:G$104,"&gt;="&amp;$M$4,G$4:G$104,"&lt;"&amp;$M66)/$B$1</f>
        <v>0.96</v>
      </c>
      <c r="U65" s="5">
        <f>COUNTIFS(H$4:H$104,"&gt;="&amp;$M$4,H$4:H$104,"&lt;"&amp;$M66)/$B$1</f>
        <v>0.32</v>
      </c>
      <c r="V65" s="5">
        <f>COUNTIFS(I$4:I$104,"&gt;="&amp;$M$4,I$4:I$104,"&lt;"&amp;$M66)/$B$1</f>
        <v>1</v>
      </c>
    </row>
    <row r="66" spans="1:22" x14ac:dyDescent="0.1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18.753343176076498</v>
      </c>
      <c r="F66" s="2">
        <v>38.825287824875303</v>
      </c>
      <c r="G66" s="2">
        <v>19.036157359464401</v>
      </c>
      <c r="H66" s="2">
        <v>149.774683372597</v>
      </c>
      <c r="I66" s="2">
        <v>16.5767446684882</v>
      </c>
      <c r="L66" s="3">
        <f t="shared" si="2"/>
        <v>62</v>
      </c>
      <c r="M66" s="2">
        <f t="shared" si="1"/>
        <v>40.983521756739165</v>
      </c>
      <c r="N66" s="5">
        <f t="shared" si="3"/>
        <v>0.98</v>
      </c>
      <c r="O66" s="5">
        <f>COUNTIFS(B$4:B$104,"&gt;="&amp;$M$4,B$4:B$104,"&lt;"&amp;$M67)/$B$1</f>
        <v>0.23</v>
      </c>
      <c r="P66" s="5">
        <f>COUNTIFS(C$4:C$104,"&gt;="&amp;$M$4,C$4:C$104,"&lt;"&amp;$M67)/$B$1</f>
        <v>0.94</v>
      </c>
      <c r="Q66" s="5">
        <f>COUNTIFS(D$4:D$104,"&gt;="&amp;$M$4,D$4:D$104,"&lt;"&amp;$M67)/$B$1</f>
        <v>0.36</v>
      </c>
      <c r="R66" s="5">
        <f>COUNTIFS(E$4:E$104,"&gt;="&amp;$M$4,E$4:E$104,"&lt;"&amp;$M67)/$B$1</f>
        <v>0.96</v>
      </c>
      <c r="S66" s="5">
        <f>COUNTIFS(F$4:F$104,"&gt;="&amp;$M$4,F$4:F$104,"&lt;"&amp;$M67)/$B$1</f>
        <v>0.43</v>
      </c>
      <c r="T66" s="5">
        <f>COUNTIFS(G$4:G$104,"&gt;="&amp;$M$4,G$4:G$104,"&lt;"&amp;$M67)/$B$1</f>
        <v>0.96</v>
      </c>
      <c r="U66" s="5">
        <f>COUNTIFS(H$4:H$104,"&gt;="&amp;$M$4,H$4:H$104,"&lt;"&amp;$M67)/$B$1</f>
        <v>0.32</v>
      </c>
      <c r="V66" s="5">
        <f>COUNTIFS(I$4:I$104,"&gt;="&amp;$M$4,I$4:I$104,"&lt;"&amp;$M67)/$B$1</f>
        <v>1</v>
      </c>
    </row>
    <row r="67" spans="1:22" x14ac:dyDescent="0.1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16.854479168224799</v>
      </c>
      <c r="F67" s="2">
        <v>141.32888463305</v>
      </c>
      <c r="G67" s="2">
        <v>20.696404721838299</v>
      </c>
      <c r="H67" s="2">
        <v>171.783486183847</v>
      </c>
      <c r="I67" s="2">
        <v>16.119066633771499</v>
      </c>
      <c r="L67" s="3">
        <f t="shared" si="2"/>
        <v>63</v>
      </c>
      <c r="M67" s="2">
        <f t="shared" si="1"/>
        <v>41.397129254032464</v>
      </c>
      <c r="N67" s="5">
        <f t="shared" si="3"/>
        <v>0.98</v>
      </c>
      <c r="O67" s="5">
        <f>COUNTIFS(B$4:B$104,"&gt;="&amp;$M$4,B$4:B$104,"&lt;"&amp;$M68)/$B$1</f>
        <v>0.23</v>
      </c>
      <c r="P67" s="5">
        <f>COUNTIFS(C$4:C$104,"&gt;="&amp;$M$4,C$4:C$104,"&lt;"&amp;$M68)/$B$1</f>
        <v>0.94</v>
      </c>
      <c r="Q67" s="5">
        <f>COUNTIFS(D$4:D$104,"&gt;="&amp;$M$4,D$4:D$104,"&lt;"&amp;$M68)/$B$1</f>
        <v>0.36</v>
      </c>
      <c r="R67" s="5">
        <f>COUNTIFS(E$4:E$104,"&gt;="&amp;$M$4,E$4:E$104,"&lt;"&amp;$M68)/$B$1</f>
        <v>0.96</v>
      </c>
      <c r="S67" s="5">
        <f>COUNTIFS(F$4:F$104,"&gt;="&amp;$M$4,F$4:F$104,"&lt;"&amp;$M68)/$B$1</f>
        <v>0.43</v>
      </c>
      <c r="T67" s="5">
        <f>COUNTIFS(G$4:G$104,"&gt;="&amp;$M$4,G$4:G$104,"&lt;"&amp;$M68)/$B$1</f>
        <v>0.96</v>
      </c>
      <c r="U67" s="5">
        <f>COUNTIFS(H$4:H$104,"&gt;="&amp;$M$4,H$4:H$104,"&lt;"&amp;$M68)/$B$1</f>
        <v>0.32</v>
      </c>
      <c r="V67" s="5">
        <f>COUNTIFS(I$4:I$104,"&gt;="&amp;$M$4,I$4:I$104,"&lt;"&amp;$M68)/$B$1</f>
        <v>1</v>
      </c>
    </row>
    <row r="68" spans="1:22" x14ac:dyDescent="0.1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16.968250014881001</v>
      </c>
      <c r="F68" s="2">
        <v>36.006353136229201</v>
      </c>
      <c r="G68" s="2">
        <v>17.2210498631325</v>
      </c>
      <c r="H68" s="2">
        <v>54.980708430324803</v>
      </c>
      <c r="I68" s="2">
        <v>16.363936626377299</v>
      </c>
      <c r="L68" s="3">
        <f t="shared" si="2"/>
        <v>64</v>
      </c>
      <c r="M68" s="2">
        <f t="shared" ref="M68:M131" si="4">((M$3-M$2)/$L$1)*$L68+$M$2</f>
        <v>41.81073675132577</v>
      </c>
      <c r="N68" s="5">
        <f t="shared" si="3"/>
        <v>0.98</v>
      </c>
      <c r="O68" s="5">
        <f>COUNTIFS(B$4:B$104,"&gt;="&amp;$M$4,B$4:B$104,"&lt;"&amp;$M69)/$B$1</f>
        <v>0.23</v>
      </c>
      <c r="P68" s="5">
        <f>COUNTIFS(C$4:C$104,"&gt;="&amp;$M$4,C$4:C$104,"&lt;"&amp;$M69)/$B$1</f>
        <v>0.94</v>
      </c>
      <c r="Q68" s="5">
        <f>COUNTIFS(D$4:D$104,"&gt;="&amp;$M$4,D$4:D$104,"&lt;"&amp;$M69)/$B$1</f>
        <v>0.36</v>
      </c>
      <c r="R68" s="5">
        <f>COUNTIFS(E$4:E$104,"&gt;="&amp;$M$4,E$4:E$104,"&lt;"&amp;$M69)/$B$1</f>
        <v>0.96</v>
      </c>
      <c r="S68" s="5">
        <f>COUNTIFS(F$4:F$104,"&gt;="&amp;$M$4,F$4:F$104,"&lt;"&amp;$M69)/$B$1</f>
        <v>0.43</v>
      </c>
      <c r="T68" s="5">
        <f>COUNTIFS(G$4:G$104,"&gt;="&amp;$M$4,G$4:G$104,"&lt;"&amp;$M69)/$B$1</f>
        <v>0.96</v>
      </c>
      <c r="U68" s="5">
        <f>COUNTIFS(H$4:H$104,"&gt;="&amp;$M$4,H$4:H$104,"&lt;"&amp;$M69)/$B$1</f>
        <v>0.32</v>
      </c>
      <c r="V68" s="5">
        <f>COUNTIFS(I$4:I$104,"&gt;="&amp;$M$4,I$4:I$104,"&lt;"&amp;$M69)/$B$1</f>
        <v>1</v>
      </c>
    </row>
    <row r="69" spans="1:22" x14ac:dyDescent="0.1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16.5561403869192</v>
      </c>
      <c r="F69" s="2">
        <v>30.437933744827198</v>
      </c>
      <c r="G69" s="2">
        <v>16.433425834668601</v>
      </c>
      <c r="H69" s="2">
        <v>25.2090389669107</v>
      </c>
      <c r="I69" s="2">
        <v>17.425316136857301</v>
      </c>
      <c r="L69" s="3">
        <f t="shared" ref="L69:L132" si="5">L68+1</f>
        <v>65</v>
      </c>
      <c r="M69" s="2">
        <f t="shared" si="4"/>
        <v>42.224344248619076</v>
      </c>
      <c r="N69" s="5">
        <f t="shared" ref="N69:N132" si="6">COUNTIFS(A$4:A$104,"&gt;="&amp;M$4,A$4:A$104,"&lt;"&amp;M70)/$B$1</f>
        <v>0.98</v>
      </c>
      <c r="O69" s="5">
        <f>COUNTIFS(B$4:B$104,"&gt;="&amp;$M$4,B$4:B$104,"&lt;"&amp;$M70)/$B$1</f>
        <v>0.23</v>
      </c>
      <c r="P69" s="5">
        <f>COUNTIFS(C$4:C$104,"&gt;="&amp;$M$4,C$4:C$104,"&lt;"&amp;$M70)/$B$1</f>
        <v>0.94</v>
      </c>
      <c r="Q69" s="5">
        <f>COUNTIFS(D$4:D$104,"&gt;="&amp;$M$4,D$4:D$104,"&lt;"&amp;$M70)/$B$1</f>
        <v>0.36</v>
      </c>
      <c r="R69" s="5">
        <f>COUNTIFS(E$4:E$104,"&gt;="&amp;$M$4,E$4:E$104,"&lt;"&amp;$M70)/$B$1</f>
        <v>0.96</v>
      </c>
      <c r="S69" s="5">
        <f>COUNTIFS(F$4:F$104,"&gt;="&amp;$M$4,F$4:F$104,"&lt;"&amp;$M70)/$B$1</f>
        <v>0.43</v>
      </c>
      <c r="T69" s="5">
        <f>COUNTIFS(G$4:G$104,"&gt;="&amp;$M$4,G$4:G$104,"&lt;"&amp;$M70)/$B$1</f>
        <v>0.96</v>
      </c>
      <c r="U69" s="5">
        <f>COUNTIFS(H$4:H$104,"&gt;="&amp;$M$4,H$4:H$104,"&lt;"&amp;$M70)/$B$1</f>
        <v>0.32</v>
      </c>
      <c r="V69" s="5">
        <f>COUNTIFS(I$4:I$104,"&gt;="&amp;$M$4,I$4:I$104,"&lt;"&amp;$M70)/$B$1</f>
        <v>1</v>
      </c>
    </row>
    <row r="70" spans="1:22" x14ac:dyDescent="0.1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16.4282993104386</v>
      </c>
      <c r="F70" s="2">
        <v>26.075866570030001</v>
      </c>
      <c r="G70" s="2">
        <v>16.2571386061684</v>
      </c>
      <c r="H70" s="2">
        <v>25.746022446711699</v>
      </c>
      <c r="I70" s="2">
        <v>15.701909840362999</v>
      </c>
      <c r="L70" s="3">
        <f t="shared" si="5"/>
        <v>66</v>
      </c>
      <c r="M70" s="2">
        <f t="shared" si="4"/>
        <v>42.637951745912375</v>
      </c>
      <c r="N70" s="5">
        <f t="shared" si="6"/>
        <v>0.98</v>
      </c>
      <c r="O70" s="5">
        <f>COUNTIFS(B$4:B$104,"&gt;="&amp;$M$4,B$4:B$104,"&lt;"&amp;$M71)/$B$1</f>
        <v>0.24</v>
      </c>
      <c r="P70" s="5">
        <f>COUNTIFS(C$4:C$104,"&gt;="&amp;$M$4,C$4:C$104,"&lt;"&amp;$M71)/$B$1</f>
        <v>0.94</v>
      </c>
      <c r="Q70" s="5">
        <f>COUNTIFS(D$4:D$104,"&gt;="&amp;$M$4,D$4:D$104,"&lt;"&amp;$M71)/$B$1</f>
        <v>0.38</v>
      </c>
      <c r="R70" s="5">
        <f>COUNTIFS(E$4:E$104,"&gt;="&amp;$M$4,E$4:E$104,"&lt;"&amp;$M71)/$B$1</f>
        <v>0.96</v>
      </c>
      <c r="S70" s="5">
        <f>COUNTIFS(F$4:F$104,"&gt;="&amp;$M$4,F$4:F$104,"&lt;"&amp;$M71)/$B$1</f>
        <v>0.43</v>
      </c>
      <c r="T70" s="5">
        <f>COUNTIFS(G$4:G$104,"&gt;="&amp;$M$4,G$4:G$104,"&lt;"&amp;$M71)/$B$1</f>
        <v>0.96</v>
      </c>
      <c r="U70" s="5">
        <f>COUNTIFS(H$4:H$104,"&gt;="&amp;$M$4,H$4:H$104,"&lt;"&amp;$M71)/$B$1</f>
        <v>0.32</v>
      </c>
      <c r="V70" s="5">
        <f>COUNTIFS(I$4:I$104,"&gt;="&amp;$M$4,I$4:I$104,"&lt;"&amp;$M71)/$B$1</f>
        <v>1</v>
      </c>
    </row>
    <row r="71" spans="1:22" x14ac:dyDescent="0.1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18.0954522396828</v>
      </c>
      <c r="F71" s="2">
        <v>28.9850857562082</v>
      </c>
      <c r="G71" s="2">
        <v>19.023625302988801</v>
      </c>
      <c r="H71" s="2">
        <v>53.049205004948298</v>
      </c>
      <c r="I71" s="2">
        <v>18.480768122420901</v>
      </c>
      <c r="L71" s="3">
        <f t="shared" si="5"/>
        <v>67</v>
      </c>
      <c r="M71" s="2">
        <f t="shared" si="4"/>
        <v>43.051559243205674</v>
      </c>
      <c r="N71" s="5">
        <f t="shared" si="6"/>
        <v>0.98</v>
      </c>
      <c r="O71" s="5">
        <f>COUNTIFS(B$4:B$104,"&gt;="&amp;$M$4,B$4:B$104,"&lt;"&amp;$M72)/$B$1</f>
        <v>0.26</v>
      </c>
      <c r="P71" s="5">
        <f>COUNTIFS(C$4:C$104,"&gt;="&amp;$M$4,C$4:C$104,"&lt;"&amp;$M72)/$B$1</f>
        <v>0.95</v>
      </c>
      <c r="Q71" s="5">
        <f>COUNTIFS(D$4:D$104,"&gt;="&amp;$M$4,D$4:D$104,"&lt;"&amp;$M72)/$B$1</f>
        <v>0.39</v>
      </c>
      <c r="R71" s="5">
        <f>COUNTIFS(E$4:E$104,"&gt;="&amp;$M$4,E$4:E$104,"&lt;"&amp;$M72)/$B$1</f>
        <v>0.96</v>
      </c>
      <c r="S71" s="5">
        <f>COUNTIFS(F$4:F$104,"&gt;="&amp;$M$4,F$4:F$104,"&lt;"&amp;$M72)/$B$1</f>
        <v>0.43</v>
      </c>
      <c r="T71" s="5">
        <f>COUNTIFS(G$4:G$104,"&gt;="&amp;$M$4,G$4:G$104,"&lt;"&amp;$M72)/$B$1</f>
        <v>0.96</v>
      </c>
      <c r="U71" s="5">
        <f>COUNTIFS(H$4:H$104,"&gt;="&amp;$M$4,H$4:H$104,"&lt;"&amp;$M72)/$B$1</f>
        <v>0.33</v>
      </c>
      <c r="V71" s="5">
        <f>COUNTIFS(I$4:I$104,"&gt;="&amp;$M$4,I$4:I$104,"&lt;"&amp;$M72)/$B$1</f>
        <v>1</v>
      </c>
    </row>
    <row r="72" spans="1:22" x14ac:dyDescent="0.1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19.446829429193301</v>
      </c>
      <c r="F72" s="2">
        <v>159.71651895463799</v>
      </c>
      <c r="G72" s="2">
        <v>162.37987295867799</v>
      </c>
      <c r="H72" s="2">
        <v>46.000326452792599</v>
      </c>
      <c r="I72" s="2">
        <v>17.477128122199101</v>
      </c>
      <c r="L72" s="3">
        <f t="shared" si="5"/>
        <v>68</v>
      </c>
      <c r="M72" s="2">
        <f t="shared" si="4"/>
        <v>43.465166740498979</v>
      </c>
      <c r="N72" s="5">
        <f t="shared" si="6"/>
        <v>0.98</v>
      </c>
      <c r="O72" s="5">
        <f>COUNTIFS(B$4:B$104,"&gt;="&amp;$M$4,B$4:B$104,"&lt;"&amp;$M73)/$B$1</f>
        <v>0.26</v>
      </c>
      <c r="P72" s="5">
        <f>COUNTIFS(C$4:C$104,"&gt;="&amp;$M$4,C$4:C$104,"&lt;"&amp;$M73)/$B$1</f>
        <v>0.95</v>
      </c>
      <c r="Q72" s="5">
        <f>COUNTIFS(D$4:D$104,"&gt;="&amp;$M$4,D$4:D$104,"&lt;"&amp;$M73)/$B$1</f>
        <v>0.39</v>
      </c>
      <c r="R72" s="5">
        <f>COUNTIFS(E$4:E$104,"&gt;="&amp;$M$4,E$4:E$104,"&lt;"&amp;$M73)/$B$1</f>
        <v>0.96</v>
      </c>
      <c r="S72" s="5">
        <f>COUNTIFS(F$4:F$104,"&gt;="&amp;$M$4,F$4:F$104,"&lt;"&amp;$M73)/$B$1</f>
        <v>0.43</v>
      </c>
      <c r="T72" s="5">
        <f>COUNTIFS(G$4:G$104,"&gt;="&amp;$M$4,G$4:G$104,"&lt;"&amp;$M73)/$B$1</f>
        <v>0.96</v>
      </c>
      <c r="U72" s="5">
        <f>COUNTIFS(H$4:H$104,"&gt;="&amp;$M$4,H$4:H$104,"&lt;"&amp;$M73)/$B$1</f>
        <v>0.34</v>
      </c>
      <c r="V72" s="5">
        <f>COUNTIFS(I$4:I$104,"&gt;="&amp;$M$4,I$4:I$104,"&lt;"&amp;$M73)/$B$1</f>
        <v>1</v>
      </c>
    </row>
    <row r="73" spans="1:22" x14ac:dyDescent="0.1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16.3537228787144</v>
      </c>
      <c r="F73" s="2">
        <v>22.672769218647201</v>
      </c>
      <c r="G73" s="2">
        <v>16.775318714392199</v>
      </c>
      <c r="H73" s="2">
        <v>151.18543521854301</v>
      </c>
      <c r="I73" s="2">
        <v>19.099374869763299</v>
      </c>
      <c r="L73" s="3">
        <f t="shared" si="5"/>
        <v>69</v>
      </c>
      <c r="M73" s="2">
        <f t="shared" si="4"/>
        <v>43.878774237792285</v>
      </c>
      <c r="N73" s="5">
        <f t="shared" si="6"/>
        <v>0.98</v>
      </c>
      <c r="O73" s="5">
        <f>COUNTIFS(B$4:B$104,"&gt;="&amp;$M$4,B$4:B$104,"&lt;"&amp;$M74)/$B$1</f>
        <v>0.27</v>
      </c>
      <c r="P73" s="5">
        <f>COUNTIFS(C$4:C$104,"&gt;="&amp;$M$4,C$4:C$104,"&lt;"&amp;$M74)/$B$1</f>
        <v>0.96</v>
      </c>
      <c r="Q73" s="5">
        <f>COUNTIFS(D$4:D$104,"&gt;="&amp;$M$4,D$4:D$104,"&lt;"&amp;$M74)/$B$1</f>
        <v>0.39</v>
      </c>
      <c r="R73" s="5">
        <f>COUNTIFS(E$4:E$104,"&gt;="&amp;$M$4,E$4:E$104,"&lt;"&amp;$M74)/$B$1</f>
        <v>0.96</v>
      </c>
      <c r="S73" s="5">
        <f>COUNTIFS(F$4:F$104,"&gt;="&amp;$M$4,F$4:F$104,"&lt;"&amp;$M74)/$B$1</f>
        <v>0.43</v>
      </c>
      <c r="T73" s="5">
        <f>COUNTIFS(G$4:G$104,"&gt;="&amp;$M$4,G$4:G$104,"&lt;"&amp;$M74)/$B$1</f>
        <v>0.96</v>
      </c>
      <c r="U73" s="5">
        <f>COUNTIFS(H$4:H$104,"&gt;="&amp;$M$4,H$4:H$104,"&lt;"&amp;$M74)/$B$1</f>
        <v>0.34</v>
      </c>
      <c r="V73" s="5">
        <f>COUNTIFS(I$4:I$104,"&gt;="&amp;$M$4,I$4:I$104,"&lt;"&amp;$M74)/$B$1</f>
        <v>1</v>
      </c>
    </row>
    <row r="74" spans="1:22" x14ac:dyDescent="0.1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16.957116572942201</v>
      </c>
      <c r="F74" s="2">
        <v>293.540721743831</v>
      </c>
      <c r="G74" s="2">
        <v>19.479794503674299</v>
      </c>
      <c r="H74" s="2">
        <v>19.807321166999799</v>
      </c>
      <c r="I74" s="2">
        <v>17.420596306938801</v>
      </c>
      <c r="L74" s="3">
        <f t="shared" si="5"/>
        <v>70</v>
      </c>
      <c r="M74" s="2">
        <f t="shared" si="4"/>
        <v>44.292381735085584</v>
      </c>
      <c r="N74" s="5">
        <f t="shared" si="6"/>
        <v>0.98</v>
      </c>
      <c r="O74" s="5">
        <f>COUNTIFS(B$4:B$104,"&gt;="&amp;$M$4,B$4:B$104,"&lt;"&amp;$M75)/$B$1</f>
        <v>0.27</v>
      </c>
      <c r="P74" s="5">
        <f>COUNTIFS(C$4:C$104,"&gt;="&amp;$M$4,C$4:C$104,"&lt;"&amp;$M75)/$B$1</f>
        <v>0.96</v>
      </c>
      <c r="Q74" s="5">
        <f>COUNTIFS(D$4:D$104,"&gt;="&amp;$M$4,D$4:D$104,"&lt;"&amp;$M75)/$B$1</f>
        <v>0.39</v>
      </c>
      <c r="R74" s="5">
        <f>COUNTIFS(E$4:E$104,"&gt;="&amp;$M$4,E$4:E$104,"&lt;"&amp;$M75)/$B$1</f>
        <v>0.96</v>
      </c>
      <c r="S74" s="5">
        <f>COUNTIFS(F$4:F$104,"&gt;="&amp;$M$4,F$4:F$104,"&lt;"&amp;$M75)/$B$1</f>
        <v>0.43</v>
      </c>
      <c r="T74" s="5">
        <f>COUNTIFS(G$4:G$104,"&gt;="&amp;$M$4,G$4:G$104,"&lt;"&amp;$M75)/$B$1</f>
        <v>0.96</v>
      </c>
      <c r="U74" s="5">
        <f>COUNTIFS(H$4:H$104,"&gt;="&amp;$M$4,H$4:H$104,"&lt;"&amp;$M75)/$B$1</f>
        <v>0.34</v>
      </c>
      <c r="V74" s="5">
        <f>COUNTIFS(I$4:I$104,"&gt;="&amp;$M$4,I$4:I$104,"&lt;"&amp;$M75)/$B$1</f>
        <v>1</v>
      </c>
    </row>
    <row r="75" spans="1:22" x14ac:dyDescent="0.1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163.856530917746</v>
      </c>
      <c r="F75" s="2">
        <v>144.07380559004599</v>
      </c>
      <c r="G75" s="2">
        <v>17.322198830107801</v>
      </c>
      <c r="H75" s="2">
        <v>23.302769371283301</v>
      </c>
      <c r="I75" s="2">
        <v>16.688896928645399</v>
      </c>
      <c r="L75" s="3">
        <f t="shared" si="5"/>
        <v>71</v>
      </c>
      <c r="M75" s="2">
        <f t="shared" si="4"/>
        <v>44.70598923237889</v>
      </c>
      <c r="N75" s="5">
        <f t="shared" si="6"/>
        <v>0.98</v>
      </c>
      <c r="O75" s="5">
        <f>COUNTIFS(B$4:B$104,"&gt;="&amp;$M$4,B$4:B$104,"&lt;"&amp;$M76)/$B$1</f>
        <v>0.28000000000000003</v>
      </c>
      <c r="P75" s="5">
        <f>COUNTIFS(C$4:C$104,"&gt;="&amp;$M$4,C$4:C$104,"&lt;"&amp;$M76)/$B$1</f>
        <v>0.96</v>
      </c>
      <c r="Q75" s="5">
        <f>COUNTIFS(D$4:D$104,"&gt;="&amp;$M$4,D$4:D$104,"&lt;"&amp;$M76)/$B$1</f>
        <v>0.4</v>
      </c>
      <c r="R75" s="5">
        <f>COUNTIFS(E$4:E$104,"&gt;="&amp;$M$4,E$4:E$104,"&lt;"&amp;$M76)/$B$1</f>
        <v>0.96</v>
      </c>
      <c r="S75" s="5">
        <f>COUNTIFS(F$4:F$104,"&gt;="&amp;$M$4,F$4:F$104,"&lt;"&amp;$M76)/$B$1</f>
        <v>0.43</v>
      </c>
      <c r="T75" s="5">
        <f>COUNTIFS(G$4:G$104,"&gt;="&amp;$M$4,G$4:G$104,"&lt;"&amp;$M76)/$B$1</f>
        <v>0.96</v>
      </c>
      <c r="U75" s="5">
        <f>COUNTIFS(H$4:H$104,"&gt;="&amp;$M$4,H$4:H$104,"&lt;"&amp;$M76)/$B$1</f>
        <v>0.34</v>
      </c>
      <c r="V75" s="5">
        <f>COUNTIFS(I$4:I$104,"&gt;="&amp;$M$4,I$4:I$104,"&lt;"&amp;$M76)/$B$1</f>
        <v>1</v>
      </c>
    </row>
    <row r="76" spans="1:22" x14ac:dyDescent="0.1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17.323847726866699</v>
      </c>
      <c r="F76" s="2">
        <v>158.156180295475</v>
      </c>
      <c r="G76" s="2">
        <v>18.121366592574201</v>
      </c>
      <c r="H76" s="2">
        <v>55.021102138545302</v>
      </c>
      <c r="I76" s="2">
        <v>18.042863802203499</v>
      </c>
      <c r="L76" s="3">
        <f t="shared" si="5"/>
        <v>72</v>
      </c>
      <c r="M76" s="2">
        <f t="shared" si="4"/>
        <v>45.119596729672196</v>
      </c>
      <c r="N76" s="5">
        <f t="shared" si="6"/>
        <v>0.98</v>
      </c>
      <c r="O76" s="5">
        <f>COUNTIFS(B$4:B$104,"&gt;="&amp;$M$4,B$4:B$104,"&lt;"&amp;$M77)/$B$1</f>
        <v>0.28000000000000003</v>
      </c>
      <c r="P76" s="5">
        <f>COUNTIFS(C$4:C$104,"&gt;="&amp;$M$4,C$4:C$104,"&lt;"&amp;$M77)/$B$1</f>
        <v>0.97</v>
      </c>
      <c r="Q76" s="5">
        <f>COUNTIFS(D$4:D$104,"&gt;="&amp;$M$4,D$4:D$104,"&lt;"&amp;$M77)/$B$1</f>
        <v>0.4</v>
      </c>
      <c r="R76" s="5">
        <f>COUNTIFS(E$4:E$104,"&gt;="&amp;$M$4,E$4:E$104,"&lt;"&amp;$M77)/$B$1</f>
        <v>0.96</v>
      </c>
      <c r="S76" s="5">
        <f>COUNTIFS(F$4:F$104,"&gt;="&amp;$M$4,F$4:F$104,"&lt;"&amp;$M77)/$B$1</f>
        <v>0.43</v>
      </c>
      <c r="T76" s="5">
        <f>COUNTIFS(G$4:G$104,"&gt;="&amp;$M$4,G$4:G$104,"&lt;"&amp;$M77)/$B$1</f>
        <v>0.96</v>
      </c>
      <c r="U76" s="5">
        <f>COUNTIFS(H$4:H$104,"&gt;="&amp;$M$4,H$4:H$104,"&lt;"&amp;$M77)/$B$1</f>
        <v>0.35</v>
      </c>
      <c r="V76" s="5">
        <f>COUNTIFS(I$4:I$104,"&gt;="&amp;$M$4,I$4:I$104,"&lt;"&amp;$M77)/$B$1</f>
        <v>1</v>
      </c>
    </row>
    <row r="77" spans="1:22" x14ac:dyDescent="0.1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18.476479455095099</v>
      </c>
      <c r="F77" s="2">
        <v>175.17553715400501</v>
      </c>
      <c r="G77" s="2">
        <v>17.764609006721098</v>
      </c>
      <c r="H77" s="2">
        <v>294.50439344820597</v>
      </c>
      <c r="I77" s="2">
        <v>18.4351940253277</v>
      </c>
      <c r="L77" s="3">
        <f t="shared" si="5"/>
        <v>73</v>
      </c>
      <c r="M77" s="2">
        <f t="shared" si="4"/>
        <v>45.533204226965495</v>
      </c>
      <c r="N77" s="5">
        <f t="shared" si="6"/>
        <v>0.98</v>
      </c>
      <c r="O77" s="5">
        <f>COUNTIFS(B$4:B$104,"&gt;="&amp;$M$4,B$4:B$104,"&lt;"&amp;$M78)/$B$1</f>
        <v>0.28999999999999998</v>
      </c>
      <c r="P77" s="5">
        <f>COUNTIFS(C$4:C$104,"&gt;="&amp;$M$4,C$4:C$104,"&lt;"&amp;$M78)/$B$1</f>
        <v>0.97</v>
      </c>
      <c r="Q77" s="5">
        <f>COUNTIFS(D$4:D$104,"&gt;="&amp;$M$4,D$4:D$104,"&lt;"&amp;$M78)/$B$1</f>
        <v>0.41</v>
      </c>
      <c r="R77" s="5">
        <f>COUNTIFS(E$4:E$104,"&gt;="&amp;$M$4,E$4:E$104,"&lt;"&amp;$M78)/$B$1</f>
        <v>0.96</v>
      </c>
      <c r="S77" s="5">
        <f>COUNTIFS(F$4:F$104,"&gt;="&amp;$M$4,F$4:F$104,"&lt;"&amp;$M78)/$B$1</f>
        <v>0.43</v>
      </c>
      <c r="T77" s="5">
        <f>COUNTIFS(G$4:G$104,"&gt;="&amp;$M$4,G$4:G$104,"&lt;"&amp;$M78)/$B$1</f>
        <v>0.96</v>
      </c>
      <c r="U77" s="5">
        <f>COUNTIFS(H$4:H$104,"&gt;="&amp;$M$4,H$4:H$104,"&lt;"&amp;$M78)/$B$1</f>
        <v>0.35</v>
      </c>
      <c r="V77" s="5">
        <f>COUNTIFS(I$4:I$104,"&gt;="&amp;$M$4,I$4:I$104,"&lt;"&amp;$M78)/$B$1</f>
        <v>1</v>
      </c>
    </row>
    <row r="78" spans="1:22" x14ac:dyDescent="0.1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17.117719647684801</v>
      </c>
      <c r="F78" s="2">
        <v>24.7386249595646</v>
      </c>
      <c r="G78" s="2">
        <v>18.419132921237999</v>
      </c>
      <c r="H78" s="2">
        <v>171.73420913320501</v>
      </c>
      <c r="I78" s="2">
        <v>16.3401328910149</v>
      </c>
      <c r="L78" s="3">
        <f t="shared" si="5"/>
        <v>74</v>
      </c>
      <c r="M78" s="2">
        <f t="shared" si="4"/>
        <v>45.946811724258794</v>
      </c>
      <c r="N78" s="5">
        <f t="shared" si="6"/>
        <v>0.99</v>
      </c>
      <c r="O78" s="5">
        <f>COUNTIFS(B$4:B$104,"&gt;="&amp;$M$4,B$4:B$104,"&lt;"&amp;$M79)/$B$1</f>
        <v>0.31</v>
      </c>
      <c r="P78" s="5">
        <f>COUNTIFS(C$4:C$104,"&gt;="&amp;$M$4,C$4:C$104,"&lt;"&amp;$M79)/$B$1</f>
        <v>0.97</v>
      </c>
      <c r="Q78" s="5">
        <f>COUNTIFS(D$4:D$104,"&gt;="&amp;$M$4,D$4:D$104,"&lt;"&amp;$M79)/$B$1</f>
        <v>0.41</v>
      </c>
      <c r="R78" s="5">
        <f>COUNTIFS(E$4:E$104,"&gt;="&amp;$M$4,E$4:E$104,"&lt;"&amp;$M79)/$B$1</f>
        <v>0.96</v>
      </c>
      <c r="S78" s="5">
        <f>COUNTIFS(F$4:F$104,"&gt;="&amp;$M$4,F$4:F$104,"&lt;"&amp;$M79)/$B$1</f>
        <v>0.44</v>
      </c>
      <c r="T78" s="5">
        <f>COUNTIFS(G$4:G$104,"&gt;="&amp;$M$4,G$4:G$104,"&lt;"&amp;$M79)/$B$1</f>
        <v>0.96</v>
      </c>
      <c r="U78" s="5">
        <f>COUNTIFS(H$4:H$104,"&gt;="&amp;$M$4,H$4:H$104,"&lt;"&amp;$M79)/$B$1</f>
        <v>0.37</v>
      </c>
      <c r="V78" s="5">
        <f>COUNTIFS(I$4:I$104,"&gt;="&amp;$M$4,I$4:I$104,"&lt;"&amp;$M79)/$B$1</f>
        <v>1</v>
      </c>
    </row>
    <row r="79" spans="1:22" x14ac:dyDescent="0.1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15.9630586012957</v>
      </c>
      <c r="F79" s="2">
        <v>156.85031932652299</v>
      </c>
      <c r="G79" s="2">
        <v>17.817677626147699</v>
      </c>
      <c r="H79" s="2">
        <v>54.651112640062301</v>
      </c>
      <c r="I79" s="2">
        <v>17.116793249938699</v>
      </c>
      <c r="L79" s="3">
        <f t="shared" si="5"/>
        <v>75</v>
      </c>
      <c r="M79" s="2">
        <f t="shared" si="4"/>
        <v>46.3604192215521</v>
      </c>
      <c r="N79" s="5">
        <f t="shared" si="6"/>
        <v>0.99</v>
      </c>
      <c r="O79" s="5">
        <f>COUNTIFS(B$4:B$104,"&gt;="&amp;$M$4,B$4:B$104,"&lt;"&amp;$M80)/$B$1</f>
        <v>0.31</v>
      </c>
      <c r="P79" s="5">
        <f>COUNTIFS(C$4:C$104,"&gt;="&amp;$M$4,C$4:C$104,"&lt;"&amp;$M80)/$B$1</f>
        <v>0.99</v>
      </c>
      <c r="Q79" s="5">
        <f>COUNTIFS(D$4:D$104,"&gt;="&amp;$M$4,D$4:D$104,"&lt;"&amp;$M80)/$B$1</f>
        <v>0.42</v>
      </c>
      <c r="R79" s="5">
        <f>COUNTIFS(E$4:E$104,"&gt;="&amp;$M$4,E$4:E$104,"&lt;"&amp;$M80)/$B$1</f>
        <v>0.96</v>
      </c>
      <c r="S79" s="5">
        <f>COUNTIFS(F$4:F$104,"&gt;="&amp;$M$4,F$4:F$104,"&lt;"&amp;$M80)/$B$1</f>
        <v>0.44</v>
      </c>
      <c r="T79" s="5">
        <f>COUNTIFS(G$4:G$104,"&gt;="&amp;$M$4,G$4:G$104,"&lt;"&amp;$M80)/$B$1</f>
        <v>0.96</v>
      </c>
      <c r="U79" s="5">
        <f>COUNTIFS(H$4:H$104,"&gt;="&amp;$M$4,H$4:H$104,"&lt;"&amp;$M80)/$B$1</f>
        <v>0.37</v>
      </c>
      <c r="V79" s="5">
        <f>COUNTIFS(I$4:I$104,"&gt;="&amp;$M$4,I$4:I$104,"&lt;"&amp;$M80)/$B$1</f>
        <v>1</v>
      </c>
    </row>
    <row r="80" spans="1:22" x14ac:dyDescent="0.1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17.524844741021401</v>
      </c>
      <c r="F80" s="2">
        <v>49.511698782759701</v>
      </c>
      <c r="G80" s="2">
        <v>19.014738019897301</v>
      </c>
      <c r="H80" s="2">
        <v>77.653577537516199</v>
      </c>
      <c r="I80" s="2">
        <v>17.073652258812999</v>
      </c>
      <c r="L80" s="3">
        <f t="shared" si="5"/>
        <v>76</v>
      </c>
      <c r="M80" s="2">
        <f t="shared" si="4"/>
        <v>46.774026718845406</v>
      </c>
      <c r="N80" s="5">
        <f t="shared" si="6"/>
        <v>1</v>
      </c>
      <c r="O80" s="5">
        <f>COUNTIFS(B$4:B$104,"&gt;="&amp;$M$4,B$4:B$104,"&lt;"&amp;$M81)/$B$1</f>
        <v>0.31</v>
      </c>
      <c r="P80" s="5">
        <f>COUNTIFS(C$4:C$104,"&gt;="&amp;$M$4,C$4:C$104,"&lt;"&amp;$M81)/$B$1</f>
        <v>0.99</v>
      </c>
      <c r="Q80" s="5">
        <f>COUNTIFS(D$4:D$104,"&gt;="&amp;$M$4,D$4:D$104,"&lt;"&amp;$M81)/$B$1</f>
        <v>0.42</v>
      </c>
      <c r="R80" s="5">
        <f>COUNTIFS(E$4:E$104,"&gt;="&amp;$M$4,E$4:E$104,"&lt;"&amp;$M81)/$B$1</f>
        <v>0.96</v>
      </c>
      <c r="S80" s="5">
        <f>COUNTIFS(F$4:F$104,"&gt;="&amp;$M$4,F$4:F$104,"&lt;"&amp;$M81)/$B$1</f>
        <v>0.44</v>
      </c>
      <c r="T80" s="5">
        <f>COUNTIFS(G$4:G$104,"&gt;="&amp;$M$4,G$4:G$104,"&lt;"&amp;$M81)/$B$1</f>
        <v>0.96</v>
      </c>
      <c r="U80" s="5">
        <f>COUNTIFS(H$4:H$104,"&gt;="&amp;$M$4,H$4:H$104,"&lt;"&amp;$M81)/$B$1</f>
        <v>0.38</v>
      </c>
      <c r="V80" s="5">
        <f>COUNTIFS(I$4:I$104,"&gt;="&amp;$M$4,I$4:I$104,"&lt;"&amp;$M81)/$B$1</f>
        <v>1</v>
      </c>
    </row>
    <row r="81" spans="1:22" x14ac:dyDescent="0.1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16.6773810841018</v>
      </c>
      <c r="F81" s="2">
        <v>21.827374836892801</v>
      </c>
      <c r="G81" s="2">
        <v>18.043828466898699</v>
      </c>
      <c r="H81" s="2">
        <v>32.1967690586632</v>
      </c>
      <c r="I81" s="2">
        <v>16.999070381425199</v>
      </c>
      <c r="L81" s="3">
        <f t="shared" si="5"/>
        <v>77</v>
      </c>
      <c r="M81" s="2">
        <f t="shared" si="4"/>
        <v>47.187634216138704</v>
      </c>
      <c r="N81" s="5">
        <f t="shared" si="6"/>
        <v>1</v>
      </c>
      <c r="O81" s="5">
        <f>COUNTIFS(B$4:B$104,"&gt;="&amp;$M$4,B$4:B$104,"&lt;"&amp;$M82)/$B$1</f>
        <v>0.31</v>
      </c>
      <c r="P81" s="5">
        <f>COUNTIFS(C$4:C$104,"&gt;="&amp;$M$4,C$4:C$104,"&lt;"&amp;$M82)/$B$1</f>
        <v>0.99</v>
      </c>
      <c r="Q81" s="5">
        <f>COUNTIFS(D$4:D$104,"&gt;="&amp;$M$4,D$4:D$104,"&lt;"&amp;$M82)/$B$1</f>
        <v>0.42</v>
      </c>
      <c r="R81" s="5">
        <f>COUNTIFS(E$4:E$104,"&gt;="&amp;$M$4,E$4:E$104,"&lt;"&amp;$M82)/$B$1</f>
        <v>0.96</v>
      </c>
      <c r="S81" s="5">
        <f>COUNTIFS(F$4:F$104,"&gt;="&amp;$M$4,F$4:F$104,"&lt;"&amp;$M82)/$B$1</f>
        <v>0.46</v>
      </c>
      <c r="T81" s="5">
        <f>COUNTIFS(G$4:G$104,"&gt;="&amp;$M$4,G$4:G$104,"&lt;"&amp;$M82)/$B$1</f>
        <v>0.96</v>
      </c>
      <c r="U81" s="5">
        <f>COUNTIFS(H$4:H$104,"&gt;="&amp;$M$4,H$4:H$104,"&lt;"&amp;$M82)/$B$1</f>
        <v>0.38</v>
      </c>
      <c r="V81" s="5">
        <f>COUNTIFS(I$4:I$104,"&gt;="&amp;$M$4,I$4:I$104,"&lt;"&amp;$M82)/$B$1</f>
        <v>1</v>
      </c>
    </row>
    <row r="82" spans="1:22" x14ac:dyDescent="0.1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18.790165570576601</v>
      </c>
      <c r="F82" s="2">
        <v>28.335832869508199</v>
      </c>
      <c r="G82" s="2">
        <v>16.9790590352046</v>
      </c>
      <c r="H82" s="2">
        <v>287.92625318267898</v>
      </c>
      <c r="I82" s="2">
        <v>16.513772109334301</v>
      </c>
      <c r="L82" s="3">
        <f t="shared" si="5"/>
        <v>78</v>
      </c>
      <c r="M82" s="2">
        <f t="shared" si="4"/>
        <v>47.601241713432003</v>
      </c>
      <c r="N82" s="5">
        <f t="shared" si="6"/>
        <v>1</v>
      </c>
      <c r="O82" s="5">
        <f>COUNTIFS(B$4:B$104,"&gt;="&amp;$M$4,B$4:B$104,"&lt;"&amp;$M83)/$B$1</f>
        <v>0.31</v>
      </c>
      <c r="P82" s="5">
        <f>COUNTIFS(C$4:C$104,"&gt;="&amp;$M$4,C$4:C$104,"&lt;"&amp;$M83)/$B$1</f>
        <v>1</v>
      </c>
      <c r="Q82" s="5">
        <f>COUNTIFS(D$4:D$104,"&gt;="&amp;$M$4,D$4:D$104,"&lt;"&amp;$M83)/$B$1</f>
        <v>0.43</v>
      </c>
      <c r="R82" s="5">
        <f>COUNTIFS(E$4:E$104,"&gt;="&amp;$M$4,E$4:E$104,"&lt;"&amp;$M83)/$B$1</f>
        <v>0.96</v>
      </c>
      <c r="S82" s="5">
        <f>COUNTIFS(F$4:F$104,"&gt;="&amp;$M$4,F$4:F$104,"&lt;"&amp;$M83)/$B$1</f>
        <v>0.46</v>
      </c>
      <c r="T82" s="5">
        <f>COUNTIFS(G$4:G$104,"&gt;="&amp;$M$4,G$4:G$104,"&lt;"&amp;$M83)/$B$1</f>
        <v>0.96</v>
      </c>
      <c r="U82" s="5">
        <f>COUNTIFS(H$4:H$104,"&gt;="&amp;$M$4,H$4:H$104,"&lt;"&amp;$M83)/$B$1</f>
        <v>0.38</v>
      </c>
      <c r="V82" s="5">
        <f>COUNTIFS(I$4:I$104,"&gt;="&amp;$M$4,I$4:I$104,"&lt;"&amp;$M83)/$B$1</f>
        <v>1</v>
      </c>
    </row>
    <row r="83" spans="1:22" x14ac:dyDescent="0.1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20.470863110615099</v>
      </c>
      <c r="F83" s="2">
        <v>20.150043281287001</v>
      </c>
      <c r="G83" s="2">
        <v>40.1782729101717</v>
      </c>
      <c r="H83" s="2">
        <v>27.796541679421399</v>
      </c>
      <c r="I83" s="2">
        <v>15.9004910658493</v>
      </c>
      <c r="L83" s="3">
        <f t="shared" si="5"/>
        <v>79</v>
      </c>
      <c r="M83" s="2">
        <f t="shared" si="4"/>
        <v>48.014849210725316</v>
      </c>
      <c r="N83" s="5">
        <f t="shared" si="6"/>
        <v>1</v>
      </c>
      <c r="O83" s="5">
        <f>COUNTIFS(B$4:B$104,"&gt;="&amp;$M$4,B$4:B$104,"&lt;"&amp;$M84)/$B$1</f>
        <v>0.31</v>
      </c>
      <c r="P83" s="5">
        <f>COUNTIFS(C$4:C$104,"&gt;="&amp;$M$4,C$4:C$104,"&lt;"&amp;$M84)/$B$1</f>
        <v>1</v>
      </c>
      <c r="Q83" s="5">
        <f>COUNTIFS(D$4:D$104,"&gt;="&amp;$M$4,D$4:D$104,"&lt;"&amp;$M84)/$B$1</f>
        <v>0.43</v>
      </c>
      <c r="R83" s="5">
        <f>COUNTIFS(E$4:E$104,"&gt;="&amp;$M$4,E$4:E$104,"&lt;"&amp;$M84)/$B$1</f>
        <v>0.96</v>
      </c>
      <c r="S83" s="5">
        <f>COUNTIFS(F$4:F$104,"&gt;="&amp;$M$4,F$4:F$104,"&lt;"&amp;$M84)/$B$1</f>
        <v>0.46</v>
      </c>
      <c r="T83" s="5">
        <f>COUNTIFS(G$4:G$104,"&gt;="&amp;$M$4,G$4:G$104,"&lt;"&amp;$M84)/$B$1</f>
        <v>0.96</v>
      </c>
      <c r="U83" s="5">
        <f>COUNTIFS(H$4:H$104,"&gt;="&amp;$M$4,H$4:H$104,"&lt;"&amp;$M84)/$B$1</f>
        <v>0.38</v>
      </c>
      <c r="V83" s="5">
        <f>COUNTIFS(I$4:I$104,"&gt;="&amp;$M$4,I$4:I$104,"&lt;"&amp;$M84)/$B$1</f>
        <v>1</v>
      </c>
    </row>
    <row r="84" spans="1:22" x14ac:dyDescent="0.1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17.801213886195999</v>
      </c>
      <c r="F84" s="2">
        <v>155.65180472461901</v>
      </c>
      <c r="G84" s="2">
        <v>23.504585948419798</v>
      </c>
      <c r="H84" s="2">
        <v>24.969418334410701</v>
      </c>
      <c r="I84" s="2">
        <v>16.814798961437901</v>
      </c>
      <c r="L84" s="3">
        <f t="shared" si="5"/>
        <v>80</v>
      </c>
      <c r="M84" s="2">
        <f t="shared" si="4"/>
        <v>48.428456708018615</v>
      </c>
      <c r="N84" s="5">
        <f t="shared" si="6"/>
        <v>1</v>
      </c>
      <c r="O84" s="5">
        <f>COUNTIFS(B$4:B$104,"&gt;="&amp;$M$4,B$4:B$104,"&lt;"&amp;$M85)/$B$1</f>
        <v>0.32</v>
      </c>
      <c r="P84" s="5">
        <f>COUNTIFS(C$4:C$104,"&gt;="&amp;$M$4,C$4:C$104,"&lt;"&amp;$M85)/$B$1</f>
        <v>1</v>
      </c>
      <c r="Q84" s="5">
        <f>COUNTIFS(D$4:D$104,"&gt;="&amp;$M$4,D$4:D$104,"&lt;"&amp;$M85)/$B$1</f>
        <v>0.43</v>
      </c>
      <c r="R84" s="5">
        <f>COUNTIFS(E$4:E$104,"&gt;="&amp;$M$4,E$4:E$104,"&lt;"&amp;$M85)/$B$1</f>
        <v>0.96</v>
      </c>
      <c r="S84" s="5">
        <f>COUNTIFS(F$4:F$104,"&gt;="&amp;$M$4,F$4:F$104,"&lt;"&amp;$M85)/$B$1</f>
        <v>0.46</v>
      </c>
      <c r="T84" s="5">
        <f>COUNTIFS(G$4:G$104,"&gt;="&amp;$M$4,G$4:G$104,"&lt;"&amp;$M85)/$B$1</f>
        <v>0.96</v>
      </c>
      <c r="U84" s="5">
        <f>COUNTIFS(H$4:H$104,"&gt;="&amp;$M$4,H$4:H$104,"&lt;"&amp;$M85)/$B$1</f>
        <v>0.38</v>
      </c>
      <c r="V84" s="5">
        <f>COUNTIFS(I$4:I$104,"&gt;="&amp;$M$4,I$4:I$104,"&lt;"&amp;$M85)/$B$1</f>
        <v>1</v>
      </c>
    </row>
    <row r="85" spans="1:22" x14ac:dyDescent="0.1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16.3428689892359</v>
      </c>
      <c r="F85" s="2">
        <v>21.872151221561399</v>
      </c>
      <c r="G85" s="2">
        <v>22.193375219215199</v>
      </c>
      <c r="H85" s="2">
        <v>46.095791885797603</v>
      </c>
      <c r="I85" s="2">
        <v>16.860214927660099</v>
      </c>
      <c r="L85" s="3">
        <f t="shared" si="5"/>
        <v>81</v>
      </c>
      <c r="M85" s="2">
        <f t="shared" si="4"/>
        <v>48.842064205311914</v>
      </c>
      <c r="N85" s="5">
        <f t="shared" si="6"/>
        <v>1</v>
      </c>
      <c r="O85" s="5">
        <f>COUNTIFS(B$4:B$104,"&gt;="&amp;$M$4,B$4:B$104,"&lt;"&amp;$M86)/$B$1</f>
        <v>0.32</v>
      </c>
      <c r="P85" s="5">
        <f>COUNTIFS(C$4:C$104,"&gt;="&amp;$M$4,C$4:C$104,"&lt;"&amp;$M86)/$B$1</f>
        <v>1</v>
      </c>
      <c r="Q85" s="5">
        <f>COUNTIFS(D$4:D$104,"&gt;="&amp;$M$4,D$4:D$104,"&lt;"&amp;$M86)/$B$1</f>
        <v>0.43</v>
      </c>
      <c r="R85" s="5">
        <f>COUNTIFS(E$4:E$104,"&gt;="&amp;$M$4,E$4:E$104,"&lt;"&amp;$M86)/$B$1</f>
        <v>0.96</v>
      </c>
      <c r="S85" s="5">
        <f>COUNTIFS(F$4:F$104,"&gt;="&amp;$M$4,F$4:F$104,"&lt;"&amp;$M86)/$B$1</f>
        <v>0.46</v>
      </c>
      <c r="T85" s="5">
        <f>COUNTIFS(G$4:G$104,"&gt;="&amp;$M$4,G$4:G$104,"&lt;"&amp;$M86)/$B$1</f>
        <v>0.96</v>
      </c>
      <c r="U85" s="5">
        <f>COUNTIFS(H$4:H$104,"&gt;="&amp;$M$4,H$4:H$104,"&lt;"&amp;$M86)/$B$1</f>
        <v>0.39</v>
      </c>
      <c r="V85" s="5">
        <f>COUNTIFS(I$4:I$104,"&gt;="&amp;$M$4,I$4:I$104,"&lt;"&amp;$M86)/$B$1</f>
        <v>1</v>
      </c>
    </row>
    <row r="86" spans="1:22" x14ac:dyDescent="0.1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16.605825524832198</v>
      </c>
      <c r="F86" s="2">
        <v>22.930509767884601</v>
      </c>
      <c r="G86" s="2">
        <v>16.785428549387301</v>
      </c>
      <c r="H86" s="2">
        <v>28.534286806886001</v>
      </c>
      <c r="I86" s="2">
        <v>16.805137533024901</v>
      </c>
      <c r="L86" s="3">
        <f t="shared" si="5"/>
        <v>82</v>
      </c>
      <c r="M86" s="2">
        <f t="shared" si="4"/>
        <v>49.255671702605213</v>
      </c>
      <c r="N86" s="5">
        <f t="shared" si="6"/>
        <v>1</v>
      </c>
      <c r="O86" s="5">
        <f>COUNTIFS(B$4:B$104,"&gt;="&amp;$M$4,B$4:B$104,"&lt;"&amp;$M87)/$B$1</f>
        <v>0.32</v>
      </c>
      <c r="P86" s="5">
        <f>COUNTIFS(C$4:C$104,"&gt;="&amp;$M$4,C$4:C$104,"&lt;"&amp;$M87)/$B$1</f>
        <v>1</v>
      </c>
      <c r="Q86" s="5">
        <f>COUNTIFS(D$4:D$104,"&gt;="&amp;$M$4,D$4:D$104,"&lt;"&amp;$M87)/$B$1</f>
        <v>0.43</v>
      </c>
      <c r="R86" s="5">
        <f>COUNTIFS(E$4:E$104,"&gt;="&amp;$M$4,E$4:E$104,"&lt;"&amp;$M87)/$B$1</f>
        <v>0.96</v>
      </c>
      <c r="S86" s="5">
        <f>COUNTIFS(F$4:F$104,"&gt;="&amp;$M$4,F$4:F$104,"&lt;"&amp;$M87)/$B$1</f>
        <v>0.47</v>
      </c>
      <c r="T86" s="5">
        <f>COUNTIFS(G$4:G$104,"&gt;="&amp;$M$4,G$4:G$104,"&lt;"&amp;$M87)/$B$1</f>
        <v>0.96</v>
      </c>
      <c r="U86" s="5">
        <f>COUNTIFS(H$4:H$104,"&gt;="&amp;$M$4,H$4:H$104,"&lt;"&amp;$M87)/$B$1</f>
        <v>0.4</v>
      </c>
      <c r="V86" s="5">
        <f>COUNTIFS(I$4:I$104,"&gt;="&amp;$M$4,I$4:I$104,"&lt;"&amp;$M87)/$B$1</f>
        <v>1</v>
      </c>
    </row>
    <row r="87" spans="1:22" x14ac:dyDescent="0.1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15.3398569245544</v>
      </c>
      <c r="F87" s="2">
        <v>25.439930847449801</v>
      </c>
      <c r="G87" s="2">
        <v>17.725920974590199</v>
      </c>
      <c r="H87" s="2">
        <v>21.096163821960701</v>
      </c>
      <c r="I87" s="2">
        <v>18.680743761623098</v>
      </c>
      <c r="L87" s="3">
        <f t="shared" si="5"/>
        <v>83</v>
      </c>
      <c r="M87" s="2">
        <f t="shared" si="4"/>
        <v>49.669279199898526</v>
      </c>
      <c r="N87" s="5">
        <f t="shared" si="6"/>
        <v>1</v>
      </c>
      <c r="O87" s="5">
        <f>COUNTIFS(B$4:B$104,"&gt;="&amp;$M$4,B$4:B$104,"&lt;"&amp;$M88)/$B$1</f>
        <v>0.33</v>
      </c>
      <c r="P87" s="5">
        <f>COUNTIFS(C$4:C$104,"&gt;="&amp;$M$4,C$4:C$104,"&lt;"&amp;$M88)/$B$1</f>
        <v>1</v>
      </c>
      <c r="Q87" s="5">
        <f>COUNTIFS(D$4:D$104,"&gt;="&amp;$M$4,D$4:D$104,"&lt;"&amp;$M88)/$B$1</f>
        <v>0.43</v>
      </c>
      <c r="R87" s="5">
        <f>COUNTIFS(E$4:E$104,"&gt;="&amp;$M$4,E$4:E$104,"&lt;"&amp;$M88)/$B$1</f>
        <v>0.96</v>
      </c>
      <c r="S87" s="5">
        <f>COUNTIFS(F$4:F$104,"&gt;="&amp;$M$4,F$4:F$104,"&lt;"&amp;$M88)/$B$1</f>
        <v>0.47</v>
      </c>
      <c r="T87" s="5">
        <f>COUNTIFS(G$4:G$104,"&gt;="&amp;$M$4,G$4:G$104,"&lt;"&amp;$M88)/$B$1</f>
        <v>0.96</v>
      </c>
      <c r="U87" s="5">
        <f>COUNTIFS(H$4:H$104,"&gt;="&amp;$M$4,H$4:H$104,"&lt;"&amp;$M88)/$B$1</f>
        <v>0.41</v>
      </c>
      <c r="V87" s="5">
        <f>COUNTIFS(I$4:I$104,"&gt;="&amp;$M$4,I$4:I$104,"&lt;"&amp;$M88)/$B$1</f>
        <v>1</v>
      </c>
    </row>
    <row r="88" spans="1:22" x14ac:dyDescent="0.1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17.4174711775409</v>
      </c>
      <c r="F88" s="2">
        <v>144.65923054206601</v>
      </c>
      <c r="G88" s="2">
        <v>20.2218221771898</v>
      </c>
      <c r="H88" s="2">
        <v>20.729381563790898</v>
      </c>
      <c r="I88" s="2">
        <v>17.848095805511399</v>
      </c>
      <c r="L88" s="3">
        <f t="shared" si="5"/>
        <v>84</v>
      </c>
      <c r="M88" s="2">
        <f t="shared" si="4"/>
        <v>50.082886697191825</v>
      </c>
      <c r="N88" s="5">
        <f t="shared" si="6"/>
        <v>1</v>
      </c>
      <c r="O88" s="5">
        <f>COUNTIFS(B$4:B$104,"&gt;="&amp;$M$4,B$4:B$104,"&lt;"&amp;$M89)/$B$1</f>
        <v>0.34</v>
      </c>
      <c r="P88" s="5">
        <f>COUNTIFS(C$4:C$104,"&gt;="&amp;$M$4,C$4:C$104,"&lt;"&amp;$M89)/$B$1</f>
        <v>1</v>
      </c>
      <c r="Q88" s="5">
        <f>COUNTIFS(D$4:D$104,"&gt;="&amp;$M$4,D$4:D$104,"&lt;"&amp;$M89)/$B$1</f>
        <v>0.44</v>
      </c>
      <c r="R88" s="5">
        <f>COUNTIFS(E$4:E$104,"&gt;="&amp;$M$4,E$4:E$104,"&lt;"&amp;$M89)/$B$1</f>
        <v>0.96</v>
      </c>
      <c r="S88" s="5">
        <f>COUNTIFS(F$4:F$104,"&gt;="&amp;$M$4,F$4:F$104,"&lt;"&amp;$M89)/$B$1</f>
        <v>0.47</v>
      </c>
      <c r="T88" s="5">
        <f>COUNTIFS(G$4:G$104,"&gt;="&amp;$M$4,G$4:G$104,"&lt;"&amp;$M89)/$B$1</f>
        <v>0.96</v>
      </c>
      <c r="U88" s="5">
        <f>COUNTIFS(H$4:H$104,"&gt;="&amp;$M$4,H$4:H$104,"&lt;"&amp;$M89)/$B$1</f>
        <v>0.41</v>
      </c>
      <c r="V88" s="5">
        <f>COUNTIFS(I$4:I$104,"&gt;="&amp;$M$4,I$4:I$104,"&lt;"&amp;$M89)/$B$1</f>
        <v>1</v>
      </c>
    </row>
    <row r="89" spans="1:22" x14ac:dyDescent="0.1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17.6510087527999</v>
      </c>
      <c r="F89" s="2">
        <v>25.173790655994299</v>
      </c>
      <c r="G89" s="2">
        <v>15.822524683112899</v>
      </c>
      <c r="H89" s="2">
        <v>241.000940594773</v>
      </c>
      <c r="I89" s="2">
        <v>16.6737245133423</v>
      </c>
      <c r="L89" s="3">
        <f t="shared" si="5"/>
        <v>85</v>
      </c>
      <c r="M89" s="2">
        <f t="shared" si="4"/>
        <v>50.496494194485123</v>
      </c>
      <c r="N89" s="5">
        <f t="shared" si="6"/>
        <v>1</v>
      </c>
      <c r="O89" s="5">
        <f>COUNTIFS(B$4:B$104,"&gt;="&amp;$M$4,B$4:B$104,"&lt;"&amp;$M90)/$B$1</f>
        <v>0.34</v>
      </c>
      <c r="P89" s="5">
        <f>COUNTIFS(C$4:C$104,"&gt;="&amp;$M$4,C$4:C$104,"&lt;"&amp;$M90)/$B$1</f>
        <v>1</v>
      </c>
      <c r="Q89" s="5">
        <f>COUNTIFS(D$4:D$104,"&gt;="&amp;$M$4,D$4:D$104,"&lt;"&amp;$M90)/$B$1</f>
        <v>0.44</v>
      </c>
      <c r="R89" s="5">
        <f>COUNTIFS(E$4:E$104,"&gt;="&amp;$M$4,E$4:E$104,"&lt;"&amp;$M90)/$B$1</f>
        <v>0.96</v>
      </c>
      <c r="S89" s="5">
        <f>COUNTIFS(F$4:F$104,"&gt;="&amp;$M$4,F$4:F$104,"&lt;"&amp;$M90)/$B$1</f>
        <v>0.48</v>
      </c>
      <c r="T89" s="5">
        <f>COUNTIFS(G$4:G$104,"&gt;="&amp;$M$4,G$4:G$104,"&lt;"&amp;$M90)/$B$1</f>
        <v>0.96</v>
      </c>
      <c r="U89" s="5">
        <f>COUNTIFS(H$4:H$104,"&gt;="&amp;$M$4,H$4:H$104,"&lt;"&amp;$M90)/$B$1</f>
        <v>0.42</v>
      </c>
      <c r="V89" s="5">
        <f>COUNTIFS(I$4:I$104,"&gt;="&amp;$M$4,I$4:I$104,"&lt;"&amp;$M90)/$B$1</f>
        <v>1</v>
      </c>
    </row>
    <row r="90" spans="1:22" x14ac:dyDescent="0.1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18.1682949289251</v>
      </c>
      <c r="F90" s="2">
        <v>166.81749893422099</v>
      </c>
      <c r="G90" s="2">
        <v>16.432537133910699</v>
      </c>
      <c r="H90" s="2">
        <v>168.82210164856301</v>
      </c>
      <c r="I90" s="2">
        <v>17.303352890154301</v>
      </c>
      <c r="L90" s="3">
        <f t="shared" si="5"/>
        <v>86</v>
      </c>
      <c r="M90" s="2">
        <f t="shared" si="4"/>
        <v>50.910101691778422</v>
      </c>
      <c r="N90" s="5">
        <f t="shared" si="6"/>
        <v>1</v>
      </c>
      <c r="O90" s="5">
        <f>COUNTIFS(B$4:B$104,"&gt;="&amp;$M$4,B$4:B$104,"&lt;"&amp;$M91)/$B$1</f>
        <v>0.34</v>
      </c>
      <c r="P90" s="5">
        <f>COUNTIFS(C$4:C$104,"&gt;="&amp;$M$4,C$4:C$104,"&lt;"&amp;$M91)/$B$1</f>
        <v>1</v>
      </c>
      <c r="Q90" s="5">
        <f>COUNTIFS(D$4:D$104,"&gt;="&amp;$M$4,D$4:D$104,"&lt;"&amp;$M91)/$B$1</f>
        <v>0.45</v>
      </c>
      <c r="R90" s="5">
        <f>COUNTIFS(E$4:E$104,"&gt;="&amp;$M$4,E$4:E$104,"&lt;"&amp;$M91)/$B$1</f>
        <v>0.96</v>
      </c>
      <c r="S90" s="5">
        <f>COUNTIFS(F$4:F$104,"&gt;="&amp;$M$4,F$4:F$104,"&lt;"&amp;$M91)/$B$1</f>
        <v>0.48</v>
      </c>
      <c r="T90" s="5">
        <f>COUNTIFS(G$4:G$104,"&gt;="&amp;$M$4,G$4:G$104,"&lt;"&amp;$M91)/$B$1</f>
        <v>0.96</v>
      </c>
      <c r="U90" s="5">
        <f>COUNTIFS(H$4:H$104,"&gt;="&amp;$M$4,H$4:H$104,"&lt;"&amp;$M91)/$B$1</f>
        <v>0.42</v>
      </c>
      <c r="V90" s="5">
        <f>COUNTIFS(I$4:I$104,"&gt;="&amp;$M$4,I$4:I$104,"&lt;"&amp;$M91)/$B$1</f>
        <v>1</v>
      </c>
    </row>
    <row r="91" spans="1:22" x14ac:dyDescent="0.1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17.111452536198399</v>
      </c>
      <c r="F91" s="2">
        <v>25.088864545997701</v>
      </c>
      <c r="G91" s="2">
        <v>18.34726071986</v>
      </c>
      <c r="H91" s="2">
        <v>26.883606735382099</v>
      </c>
      <c r="I91" s="2">
        <v>17.2629489068018</v>
      </c>
      <c r="L91" s="3">
        <f t="shared" si="5"/>
        <v>87</v>
      </c>
      <c r="M91" s="2">
        <f t="shared" si="4"/>
        <v>51.323709189071735</v>
      </c>
      <c r="N91" s="5">
        <f t="shared" si="6"/>
        <v>1</v>
      </c>
      <c r="O91" s="5">
        <f>COUNTIFS(B$4:B$104,"&gt;="&amp;$M$4,B$4:B$104,"&lt;"&amp;$M92)/$B$1</f>
        <v>0.34</v>
      </c>
      <c r="P91" s="5">
        <f>COUNTIFS(C$4:C$104,"&gt;="&amp;$M$4,C$4:C$104,"&lt;"&amp;$M92)/$B$1</f>
        <v>1</v>
      </c>
      <c r="Q91" s="5">
        <f>COUNTIFS(D$4:D$104,"&gt;="&amp;$M$4,D$4:D$104,"&lt;"&amp;$M92)/$B$1</f>
        <v>0.45</v>
      </c>
      <c r="R91" s="5">
        <f>COUNTIFS(E$4:E$104,"&gt;="&amp;$M$4,E$4:E$104,"&lt;"&amp;$M92)/$B$1</f>
        <v>0.96</v>
      </c>
      <c r="S91" s="5">
        <f>COUNTIFS(F$4:F$104,"&gt;="&amp;$M$4,F$4:F$104,"&lt;"&amp;$M92)/$B$1</f>
        <v>0.48</v>
      </c>
      <c r="T91" s="5">
        <f>COUNTIFS(G$4:G$104,"&gt;="&amp;$M$4,G$4:G$104,"&lt;"&amp;$M92)/$B$1</f>
        <v>0.96</v>
      </c>
      <c r="U91" s="5">
        <f>COUNTIFS(H$4:H$104,"&gt;="&amp;$M$4,H$4:H$104,"&lt;"&amp;$M92)/$B$1</f>
        <v>0.42</v>
      </c>
      <c r="V91" s="5">
        <f>COUNTIFS(I$4:I$104,"&gt;="&amp;$M$4,I$4:I$104,"&lt;"&amp;$M92)/$B$1</f>
        <v>1</v>
      </c>
    </row>
    <row r="92" spans="1:22" x14ac:dyDescent="0.1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23.397938273593699</v>
      </c>
      <c r="F92" s="2">
        <v>50.7480763700908</v>
      </c>
      <c r="G92" s="2">
        <v>164.64666697279</v>
      </c>
      <c r="H92" s="2">
        <v>173.933340470855</v>
      </c>
      <c r="I92" s="2">
        <v>16.3482109540275</v>
      </c>
      <c r="L92" s="3">
        <f t="shared" si="5"/>
        <v>88</v>
      </c>
      <c r="M92" s="2">
        <f t="shared" si="4"/>
        <v>51.737316686365034</v>
      </c>
      <c r="N92" s="5">
        <f t="shared" si="6"/>
        <v>1</v>
      </c>
      <c r="O92" s="5">
        <f>COUNTIFS(B$4:B$104,"&gt;="&amp;$M$4,B$4:B$104,"&lt;"&amp;$M93)/$B$1</f>
        <v>0.34</v>
      </c>
      <c r="P92" s="5">
        <f>COUNTIFS(C$4:C$104,"&gt;="&amp;$M$4,C$4:C$104,"&lt;"&amp;$M93)/$B$1</f>
        <v>1</v>
      </c>
      <c r="Q92" s="5">
        <f>COUNTIFS(D$4:D$104,"&gt;="&amp;$M$4,D$4:D$104,"&lt;"&amp;$M93)/$B$1</f>
        <v>0.45</v>
      </c>
      <c r="R92" s="5">
        <f>COUNTIFS(E$4:E$104,"&gt;="&amp;$M$4,E$4:E$104,"&lt;"&amp;$M93)/$B$1</f>
        <v>0.96</v>
      </c>
      <c r="S92" s="5">
        <f>COUNTIFS(F$4:F$104,"&gt;="&amp;$M$4,F$4:F$104,"&lt;"&amp;$M93)/$B$1</f>
        <v>0.48</v>
      </c>
      <c r="T92" s="5">
        <f>COUNTIFS(G$4:G$104,"&gt;="&amp;$M$4,G$4:G$104,"&lt;"&amp;$M93)/$B$1</f>
        <v>0.96</v>
      </c>
      <c r="U92" s="5">
        <f>COUNTIFS(H$4:H$104,"&gt;="&amp;$M$4,H$4:H$104,"&lt;"&amp;$M93)/$B$1</f>
        <v>0.42</v>
      </c>
      <c r="V92" s="5">
        <f>COUNTIFS(I$4:I$104,"&gt;="&amp;$M$4,I$4:I$104,"&lt;"&amp;$M93)/$B$1</f>
        <v>1</v>
      </c>
    </row>
    <row r="93" spans="1:22" x14ac:dyDescent="0.1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18.932051069382599</v>
      </c>
      <c r="F93" s="2">
        <v>191.656916473488</v>
      </c>
      <c r="G93" s="2">
        <v>17.107978993601701</v>
      </c>
      <c r="H93" s="2">
        <v>48.919153151298701</v>
      </c>
      <c r="I93" s="2">
        <v>17.008610072540598</v>
      </c>
      <c r="L93" s="3">
        <f t="shared" si="5"/>
        <v>89</v>
      </c>
      <c r="M93" s="2">
        <f t="shared" si="4"/>
        <v>52.150924183658333</v>
      </c>
      <c r="N93" s="5">
        <f t="shared" si="6"/>
        <v>1</v>
      </c>
      <c r="O93" s="5">
        <f>COUNTIFS(B$4:B$104,"&gt;="&amp;$M$4,B$4:B$104,"&lt;"&amp;$M94)/$B$1</f>
        <v>0.34</v>
      </c>
      <c r="P93" s="5">
        <f>COUNTIFS(C$4:C$104,"&gt;="&amp;$M$4,C$4:C$104,"&lt;"&amp;$M94)/$B$1</f>
        <v>1</v>
      </c>
      <c r="Q93" s="5">
        <f>COUNTIFS(D$4:D$104,"&gt;="&amp;$M$4,D$4:D$104,"&lt;"&amp;$M94)/$B$1</f>
        <v>0.45</v>
      </c>
      <c r="R93" s="5">
        <f>COUNTIFS(E$4:E$104,"&gt;="&amp;$M$4,E$4:E$104,"&lt;"&amp;$M94)/$B$1</f>
        <v>0.96</v>
      </c>
      <c r="S93" s="5">
        <f>COUNTIFS(F$4:F$104,"&gt;="&amp;$M$4,F$4:F$104,"&lt;"&amp;$M94)/$B$1</f>
        <v>0.49</v>
      </c>
      <c r="T93" s="5">
        <f>COUNTIFS(G$4:G$104,"&gt;="&amp;$M$4,G$4:G$104,"&lt;"&amp;$M94)/$B$1</f>
        <v>0.96</v>
      </c>
      <c r="U93" s="5">
        <f>COUNTIFS(H$4:H$104,"&gt;="&amp;$M$4,H$4:H$104,"&lt;"&amp;$M94)/$B$1</f>
        <v>0.42</v>
      </c>
      <c r="V93" s="5">
        <f>COUNTIFS(I$4:I$104,"&gt;="&amp;$M$4,I$4:I$104,"&lt;"&amp;$M94)/$B$1</f>
        <v>1</v>
      </c>
    </row>
    <row r="94" spans="1:22" x14ac:dyDescent="0.1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20.996029143127</v>
      </c>
      <c r="F94" s="2">
        <v>321.51493071868998</v>
      </c>
      <c r="G94" s="2">
        <v>18.604237875675999</v>
      </c>
      <c r="H94" s="2">
        <v>148.44701329725899</v>
      </c>
      <c r="I94" s="2">
        <v>17.118316089328101</v>
      </c>
      <c r="L94" s="3">
        <f t="shared" si="5"/>
        <v>90</v>
      </c>
      <c r="M94" s="2">
        <f t="shared" si="4"/>
        <v>52.564531680951646</v>
      </c>
      <c r="N94" s="5">
        <f t="shared" si="6"/>
        <v>1</v>
      </c>
      <c r="O94" s="5">
        <f>COUNTIFS(B$4:B$104,"&gt;="&amp;$M$4,B$4:B$104,"&lt;"&amp;$M95)/$B$1</f>
        <v>0.35</v>
      </c>
      <c r="P94" s="5">
        <f>COUNTIFS(C$4:C$104,"&gt;="&amp;$M$4,C$4:C$104,"&lt;"&amp;$M95)/$B$1</f>
        <v>1</v>
      </c>
      <c r="Q94" s="5">
        <f>COUNTIFS(D$4:D$104,"&gt;="&amp;$M$4,D$4:D$104,"&lt;"&amp;$M95)/$B$1</f>
        <v>0.45</v>
      </c>
      <c r="R94" s="5">
        <f>COUNTIFS(E$4:E$104,"&gt;="&amp;$M$4,E$4:E$104,"&lt;"&amp;$M95)/$B$1</f>
        <v>0.96</v>
      </c>
      <c r="S94" s="5">
        <f>COUNTIFS(F$4:F$104,"&gt;="&amp;$M$4,F$4:F$104,"&lt;"&amp;$M95)/$B$1</f>
        <v>0.49</v>
      </c>
      <c r="T94" s="5">
        <f>COUNTIFS(G$4:G$104,"&gt;="&amp;$M$4,G$4:G$104,"&lt;"&amp;$M95)/$B$1</f>
        <v>0.96</v>
      </c>
      <c r="U94" s="5">
        <f>COUNTIFS(H$4:H$104,"&gt;="&amp;$M$4,H$4:H$104,"&lt;"&amp;$M95)/$B$1</f>
        <v>0.43</v>
      </c>
      <c r="V94" s="5">
        <f>COUNTIFS(I$4:I$104,"&gt;="&amp;$M$4,I$4:I$104,"&lt;"&amp;$M95)/$B$1</f>
        <v>1</v>
      </c>
    </row>
    <row r="95" spans="1:22" x14ac:dyDescent="0.1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17.475509569724998</v>
      </c>
      <c r="F95" s="2">
        <v>279.85960288457301</v>
      </c>
      <c r="G95" s="2">
        <v>16.669110722895098</v>
      </c>
      <c r="H95" s="2">
        <v>150.23044632325499</v>
      </c>
      <c r="I95" s="2">
        <v>18.6512762427874</v>
      </c>
      <c r="L95" s="3">
        <f t="shared" si="5"/>
        <v>91</v>
      </c>
      <c r="M95" s="2">
        <f t="shared" si="4"/>
        <v>52.978139178244945</v>
      </c>
      <c r="N95" s="5">
        <f t="shared" si="6"/>
        <v>1</v>
      </c>
      <c r="O95" s="5">
        <f>COUNTIFS(B$4:B$104,"&gt;="&amp;$M$4,B$4:B$104,"&lt;"&amp;$M96)/$B$1</f>
        <v>0.38</v>
      </c>
      <c r="P95" s="5">
        <f>COUNTIFS(C$4:C$104,"&gt;="&amp;$M$4,C$4:C$104,"&lt;"&amp;$M96)/$B$1</f>
        <v>1</v>
      </c>
      <c r="Q95" s="5">
        <f>COUNTIFS(D$4:D$104,"&gt;="&amp;$M$4,D$4:D$104,"&lt;"&amp;$M96)/$B$1</f>
        <v>0.45</v>
      </c>
      <c r="R95" s="5">
        <f>COUNTIFS(E$4:E$104,"&gt;="&amp;$M$4,E$4:E$104,"&lt;"&amp;$M96)/$B$1</f>
        <v>0.96</v>
      </c>
      <c r="S95" s="5">
        <f>COUNTIFS(F$4:F$104,"&gt;="&amp;$M$4,F$4:F$104,"&lt;"&amp;$M96)/$B$1</f>
        <v>0.49</v>
      </c>
      <c r="T95" s="5">
        <f>COUNTIFS(G$4:G$104,"&gt;="&amp;$M$4,G$4:G$104,"&lt;"&amp;$M96)/$B$1</f>
        <v>0.96</v>
      </c>
      <c r="U95" s="5">
        <f>COUNTIFS(H$4:H$104,"&gt;="&amp;$M$4,H$4:H$104,"&lt;"&amp;$M96)/$B$1</f>
        <v>0.45</v>
      </c>
      <c r="V95" s="5">
        <f>COUNTIFS(I$4:I$104,"&gt;="&amp;$M$4,I$4:I$104,"&lt;"&amp;$M96)/$B$1</f>
        <v>1</v>
      </c>
    </row>
    <row r="96" spans="1:22" x14ac:dyDescent="0.1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19.561851120669001</v>
      </c>
      <c r="F96" s="2">
        <v>150.483620325749</v>
      </c>
      <c r="G96" s="2">
        <v>19.4530754357414</v>
      </c>
      <c r="H96" s="2">
        <v>21.012175339881999</v>
      </c>
      <c r="I96" s="2">
        <v>16.7729274853838</v>
      </c>
      <c r="L96" s="3">
        <f t="shared" si="5"/>
        <v>92</v>
      </c>
      <c r="M96" s="2">
        <f t="shared" si="4"/>
        <v>53.391746675538243</v>
      </c>
      <c r="N96" s="5">
        <f t="shared" si="6"/>
        <v>1</v>
      </c>
      <c r="O96" s="5">
        <f>COUNTIFS(B$4:B$104,"&gt;="&amp;$M$4,B$4:B$104,"&lt;"&amp;$M97)/$B$1</f>
        <v>0.38</v>
      </c>
      <c r="P96" s="5">
        <f>COUNTIFS(C$4:C$104,"&gt;="&amp;$M$4,C$4:C$104,"&lt;"&amp;$M97)/$B$1</f>
        <v>1</v>
      </c>
      <c r="Q96" s="5">
        <f>COUNTIFS(D$4:D$104,"&gt;="&amp;$M$4,D$4:D$104,"&lt;"&amp;$M97)/$B$1</f>
        <v>0.46</v>
      </c>
      <c r="R96" s="5">
        <f>COUNTIFS(E$4:E$104,"&gt;="&amp;$M$4,E$4:E$104,"&lt;"&amp;$M97)/$B$1</f>
        <v>0.96</v>
      </c>
      <c r="S96" s="5">
        <f>COUNTIFS(F$4:F$104,"&gt;="&amp;$M$4,F$4:F$104,"&lt;"&amp;$M97)/$B$1</f>
        <v>0.49</v>
      </c>
      <c r="T96" s="5">
        <f>COUNTIFS(G$4:G$104,"&gt;="&amp;$M$4,G$4:G$104,"&lt;"&amp;$M97)/$B$1</f>
        <v>0.96</v>
      </c>
      <c r="U96" s="5">
        <f>COUNTIFS(H$4:H$104,"&gt;="&amp;$M$4,H$4:H$104,"&lt;"&amp;$M97)/$B$1</f>
        <v>0.45</v>
      </c>
      <c r="V96" s="5">
        <f>COUNTIFS(I$4:I$104,"&gt;="&amp;$M$4,I$4:I$104,"&lt;"&amp;$M97)/$B$1</f>
        <v>1</v>
      </c>
    </row>
    <row r="97" spans="1:22" x14ac:dyDescent="0.1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17.155918422983699</v>
      </c>
      <c r="F97" s="2">
        <v>57.972256987338902</v>
      </c>
      <c r="G97" s="2">
        <v>20.731431026081601</v>
      </c>
      <c r="H97" s="2">
        <v>29.604772162445901</v>
      </c>
      <c r="I97" s="2">
        <v>16.463953936553398</v>
      </c>
      <c r="L97" s="3">
        <f t="shared" si="5"/>
        <v>93</v>
      </c>
      <c r="M97" s="2">
        <f t="shared" si="4"/>
        <v>53.805354172831542</v>
      </c>
      <c r="N97" s="5">
        <f t="shared" si="6"/>
        <v>1</v>
      </c>
      <c r="O97" s="5">
        <f>COUNTIFS(B$4:B$104,"&gt;="&amp;$M$4,B$4:B$104,"&lt;"&amp;$M98)/$B$1</f>
        <v>0.38</v>
      </c>
      <c r="P97" s="5">
        <f>COUNTIFS(C$4:C$104,"&gt;="&amp;$M$4,C$4:C$104,"&lt;"&amp;$M98)/$B$1</f>
        <v>1</v>
      </c>
      <c r="Q97" s="5">
        <f>COUNTIFS(D$4:D$104,"&gt;="&amp;$M$4,D$4:D$104,"&lt;"&amp;$M98)/$B$1</f>
        <v>0.46</v>
      </c>
      <c r="R97" s="5">
        <f>COUNTIFS(E$4:E$104,"&gt;="&amp;$M$4,E$4:E$104,"&lt;"&amp;$M98)/$B$1</f>
        <v>0.96</v>
      </c>
      <c r="S97" s="5">
        <f>COUNTIFS(F$4:F$104,"&gt;="&amp;$M$4,F$4:F$104,"&lt;"&amp;$M98)/$B$1</f>
        <v>0.49</v>
      </c>
      <c r="T97" s="5">
        <f>COUNTIFS(G$4:G$104,"&gt;="&amp;$M$4,G$4:G$104,"&lt;"&amp;$M98)/$B$1</f>
        <v>0.96</v>
      </c>
      <c r="U97" s="5">
        <f>COUNTIFS(H$4:H$104,"&gt;="&amp;$M$4,H$4:H$104,"&lt;"&amp;$M98)/$B$1</f>
        <v>0.45</v>
      </c>
      <c r="V97" s="5">
        <f>COUNTIFS(I$4:I$104,"&gt;="&amp;$M$4,I$4:I$104,"&lt;"&amp;$M98)/$B$1</f>
        <v>1</v>
      </c>
    </row>
    <row r="98" spans="1:22" x14ac:dyDescent="0.1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18.602123470357999</v>
      </c>
      <c r="F98" s="2">
        <v>168.44137111147899</v>
      </c>
      <c r="G98" s="2">
        <v>22.113831591464901</v>
      </c>
      <c r="H98" s="2">
        <v>170.92600355818701</v>
      </c>
      <c r="I98" s="2">
        <v>16.279812860793498</v>
      </c>
      <c r="L98" s="3">
        <f t="shared" si="5"/>
        <v>94</v>
      </c>
      <c r="M98" s="2">
        <f t="shared" si="4"/>
        <v>54.218961670124855</v>
      </c>
      <c r="N98" s="5">
        <f t="shared" si="6"/>
        <v>1</v>
      </c>
      <c r="O98" s="5">
        <f>COUNTIFS(B$4:B$104,"&gt;="&amp;$M$4,B$4:B$104,"&lt;"&amp;$M99)/$B$1</f>
        <v>0.39</v>
      </c>
      <c r="P98" s="5">
        <f>COUNTIFS(C$4:C$104,"&gt;="&amp;$M$4,C$4:C$104,"&lt;"&amp;$M99)/$B$1</f>
        <v>1</v>
      </c>
      <c r="Q98" s="5">
        <f>COUNTIFS(D$4:D$104,"&gt;="&amp;$M$4,D$4:D$104,"&lt;"&amp;$M99)/$B$1</f>
        <v>0.46</v>
      </c>
      <c r="R98" s="5">
        <f>COUNTIFS(E$4:E$104,"&gt;="&amp;$M$4,E$4:E$104,"&lt;"&amp;$M99)/$B$1</f>
        <v>0.96</v>
      </c>
      <c r="S98" s="5">
        <f>COUNTIFS(F$4:F$104,"&gt;="&amp;$M$4,F$4:F$104,"&lt;"&amp;$M99)/$B$1</f>
        <v>0.49</v>
      </c>
      <c r="T98" s="5">
        <f>COUNTIFS(G$4:G$104,"&gt;="&amp;$M$4,G$4:G$104,"&lt;"&amp;$M99)/$B$1</f>
        <v>0.97</v>
      </c>
      <c r="U98" s="5">
        <f>COUNTIFS(H$4:H$104,"&gt;="&amp;$M$4,H$4:H$104,"&lt;"&amp;$M99)/$B$1</f>
        <v>0.46</v>
      </c>
      <c r="V98" s="5">
        <f>COUNTIFS(I$4:I$104,"&gt;="&amp;$M$4,I$4:I$104,"&lt;"&amp;$M99)/$B$1</f>
        <v>1</v>
      </c>
    </row>
    <row r="99" spans="1:22" x14ac:dyDescent="0.1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18.159375093107499</v>
      </c>
      <c r="F99" s="2">
        <v>146.29903782358599</v>
      </c>
      <c r="G99" s="2">
        <v>17.763673091298699</v>
      </c>
      <c r="H99" s="2">
        <v>193.614954826347</v>
      </c>
      <c r="I99" s="2">
        <v>17.0394511385832</v>
      </c>
      <c r="L99" s="3">
        <f t="shared" si="5"/>
        <v>95</v>
      </c>
      <c r="M99" s="2">
        <f t="shared" si="4"/>
        <v>54.632569167418154</v>
      </c>
      <c r="N99" s="5">
        <f t="shared" si="6"/>
        <v>1</v>
      </c>
      <c r="O99" s="5">
        <f>COUNTIFS(B$4:B$104,"&gt;="&amp;$M$4,B$4:B$104,"&lt;"&amp;$M100)/$B$1</f>
        <v>0.39</v>
      </c>
      <c r="P99" s="5">
        <f>COUNTIFS(C$4:C$104,"&gt;="&amp;$M$4,C$4:C$104,"&lt;"&amp;$M100)/$B$1</f>
        <v>1</v>
      </c>
      <c r="Q99" s="5">
        <f>COUNTIFS(D$4:D$104,"&gt;="&amp;$M$4,D$4:D$104,"&lt;"&amp;$M100)/$B$1</f>
        <v>0.46</v>
      </c>
      <c r="R99" s="5">
        <f>COUNTIFS(E$4:E$104,"&gt;="&amp;$M$4,E$4:E$104,"&lt;"&amp;$M100)/$B$1</f>
        <v>0.96</v>
      </c>
      <c r="S99" s="5">
        <f>COUNTIFS(F$4:F$104,"&gt;="&amp;$M$4,F$4:F$104,"&lt;"&amp;$M100)/$B$1</f>
        <v>0.49</v>
      </c>
      <c r="T99" s="5">
        <f>COUNTIFS(G$4:G$104,"&gt;="&amp;$M$4,G$4:G$104,"&lt;"&amp;$M100)/$B$1</f>
        <v>0.97</v>
      </c>
      <c r="U99" s="5">
        <f>COUNTIFS(H$4:H$104,"&gt;="&amp;$M$4,H$4:H$104,"&lt;"&amp;$M100)/$B$1</f>
        <v>0.49</v>
      </c>
      <c r="V99" s="5">
        <f>COUNTIFS(I$4:I$104,"&gt;="&amp;$M$4,I$4:I$104,"&lt;"&amp;$M100)/$B$1</f>
        <v>1</v>
      </c>
    </row>
    <row r="100" spans="1:22" x14ac:dyDescent="0.1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21.905733026798298</v>
      </c>
      <c r="F100" s="2">
        <v>149.27616014164099</v>
      </c>
      <c r="G100" s="2">
        <v>23.604353803540501</v>
      </c>
      <c r="H100" s="2">
        <v>167.253310609751</v>
      </c>
      <c r="I100" s="2">
        <v>17.487369814197201</v>
      </c>
      <c r="L100" s="3">
        <f t="shared" si="5"/>
        <v>96</v>
      </c>
      <c r="M100" s="2">
        <f t="shared" si="4"/>
        <v>55.046176664711453</v>
      </c>
      <c r="N100" s="5">
        <f t="shared" si="6"/>
        <v>1</v>
      </c>
      <c r="O100" s="5">
        <f>COUNTIFS(B$4:B$104,"&gt;="&amp;$M$4,B$4:B$104,"&lt;"&amp;$M101)/$B$1</f>
        <v>0.39</v>
      </c>
      <c r="P100" s="5">
        <f>COUNTIFS(C$4:C$104,"&gt;="&amp;$M$4,C$4:C$104,"&lt;"&amp;$M101)/$B$1</f>
        <v>1</v>
      </c>
      <c r="Q100" s="5">
        <f>COUNTIFS(D$4:D$104,"&gt;="&amp;$M$4,D$4:D$104,"&lt;"&amp;$M101)/$B$1</f>
        <v>0.46</v>
      </c>
      <c r="R100" s="5">
        <f>COUNTIFS(E$4:E$104,"&gt;="&amp;$M$4,E$4:E$104,"&lt;"&amp;$M101)/$B$1</f>
        <v>0.96</v>
      </c>
      <c r="S100" s="5">
        <f>COUNTIFS(F$4:F$104,"&gt;="&amp;$M$4,F$4:F$104,"&lt;"&amp;$M101)/$B$1</f>
        <v>0.5</v>
      </c>
      <c r="T100" s="5">
        <f>COUNTIFS(G$4:G$104,"&gt;="&amp;$M$4,G$4:G$104,"&lt;"&amp;$M101)/$B$1</f>
        <v>0.97</v>
      </c>
      <c r="U100" s="5">
        <f>COUNTIFS(H$4:H$104,"&gt;="&amp;$M$4,H$4:H$104,"&lt;"&amp;$M101)/$B$1</f>
        <v>0.49</v>
      </c>
      <c r="V100" s="5">
        <f>COUNTIFS(I$4:I$104,"&gt;="&amp;$M$4,I$4:I$104,"&lt;"&amp;$M101)/$B$1</f>
        <v>1</v>
      </c>
    </row>
    <row r="101" spans="1:22" x14ac:dyDescent="0.1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17.688882162976</v>
      </c>
      <c r="F101" s="2">
        <v>301.08354070256797</v>
      </c>
      <c r="G101" s="2">
        <v>17.095846121969299</v>
      </c>
      <c r="H101" s="2">
        <v>149.82416692758699</v>
      </c>
      <c r="I101" s="2">
        <v>16.510691260933701</v>
      </c>
      <c r="L101" s="3">
        <f t="shared" si="5"/>
        <v>97</v>
      </c>
      <c r="M101" s="2">
        <f t="shared" si="4"/>
        <v>55.459784162004752</v>
      </c>
      <c r="N101" s="5">
        <f t="shared" si="6"/>
        <v>1</v>
      </c>
      <c r="O101" s="5">
        <f>COUNTIFS(B$4:B$104,"&gt;="&amp;$M$4,B$4:B$104,"&lt;"&amp;$M102)/$B$1</f>
        <v>0.39</v>
      </c>
      <c r="P101" s="5">
        <f>COUNTIFS(C$4:C$104,"&gt;="&amp;$M$4,C$4:C$104,"&lt;"&amp;$M102)/$B$1</f>
        <v>1</v>
      </c>
      <c r="Q101" s="5">
        <f>COUNTIFS(D$4:D$104,"&gt;="&amp;$M$4,D$4:D$104,"&lt;"&amp;$M102)/$B$1</f>
        <v>0.46</v>
      </c>
      <c r="R101" s="5">
        <f>COUNTIFS(E$4:E$104,"&gt;="&amp;$M$4,E$4:E$104,"&lt;"&amp;$M102)/$B$1</f>
        <v>0.96</v>
      </c>
      <c r="S101" s="5">
        <f>COUNTIFS(F$4:F$104,"&gt;="&amp;$M$4,F$4:F$104,"&lt;"&amp;$M102)/$B$1</f>
        <v>0.51</v>
      </c>
      <c r="T101" s="5">
        <f>COUNTIFS(G$4:G$104,"&gt;="&amp;$M$4,G$4:G$104,"&lt;"&amp;$M102)/$B$1</f>
        <v>0.97</v>
      </c>
      <c r="U101" s="5">
        <f>COUNTIFS(H$4:H$104,"&gt;="&amp;$M$4,H$4:H$104,"&lt;"&amp;$M102)/$B$1</f>
        <v>0.49</v>
      </c>
      <c r="V101" s="5">
        <f>COUNTIFS(I$4:I$104,"&gt;="&amp;$M$4,I$4:I$104,"&lt;"&amp;$M102)/$B$1</f>
        <v>1</v>
      </c>
    </row>
    <row r="102" spans="1:22" x14ac:dyDescent="0.1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16.452592301966401</v>
      </c>
      <c r="F102" s="2">
        <v>52.514285808642398</v>
      </c>
      <c r="G102" s="2">
        <v>20.7595495690293</v>
      </c>
      <c r="H102" s="2">
        <v>75.597502140993797</v>
      </c>
      <c r="I102" s="2">
        <v>16.500961981371098</v>
      </c>
      <c r="L102" s="3">
        <f t="shared" si="5"/>
        <v>98</v>
      </c>
      <c r="M102" s="2">
        <f t="shared" si="4"/>
        <v>55.873391659298065</v>
      </c>
      <c r="N102" s="5">
        <f t="shared" si="6"/>
        <v>1</v>
      </c>
      <c r="O102" s="5">
        <f>COUNTIFS(B$4:B$104,"&gt;="&amp;$M$4,B$4:B$104,"&lt;"&amp;$M103)/$B$1</f>
        <v>0.39</v>
      </c>
      <c r="P102" s="5">
        <f>COUNTIFS(C$4:C$104,"&gt;="&amp;$M$4,C$4:C$104,"&lt;"&amp;$M103)/$B$1</f>
        <v>1</v>
      </c>
      <c r="Q102" s="5">
        <f>COUNTIFS(D$4:D$104,"&gt;="&amp;$M$4,D$4:D$104,"&lt;"&amp;$M103)/$B$1</f>
        <v>0.46</v>
      </c>
      <c r="R102" s="5">
        <f>COUNTIFS(E$4:E$104,"&gt;="&amp;$M$4,E$4:E$104,"&lt;"&amp;$M103)/$B$1</f>
        <v>0.96</v>
      </c>
      <c r="S102" s="5">
        <f>COUNTIFS(F$4:F$104,"&gt;="&amp;$M$4,F$4:F$104,"&lt;"&amp;$M103)/$B$1</f>
        <v>0.51</v>
      </c>
      <c r="T102" s="5">
        <f>COUNTIFS(G$4:G$104,"&gt;="&amp;$M$4,G$4:G$104,"&lt;"&amp;$M103)/$B$1</f>
        <v>0.97</v>
      </c>
      <c r="U102" s="5">
        <f>COUNTIFS(H$4:H$104,"&gt;="&amp;$M$4,H$4:H$104,"&lt;"&amp;$M103)/$B$1</f>
        <v>0.49</v>
      </c>
      <c r="V102" s="5">
        <f>COUNTIFS(I$4:I$104,"&gt;="&amp;$M$4,I$4:I$104,"&lt;"&amp;$M103)/$B$1</f>
        <v>1</v>
      </c>
    </row>
    <row r="103" spans="1:22" x14ac:dyDescent="0.1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18.161553933667602</v>
      </c>
      <c r="F103" s="2">
        <v>18.716380124779899</v>
      </c>
      <c r="G103" s="2">
        <v>20.0418141533717</v>
      </c>
      <c r="H103" s="2">
        <v>28.182826641396801</v>
      </c>
      <c r="I103" s="2">
        <v>16.542637143929301</v>
      </c>
      <c r="L103" s="3">
        <f t="shared" si="5"/>
        <v>99</v>
      </c>
      <c r="M103" s="2">
        <f t="shared" si="4"/>
        <v>56.286999156591364</v>
      </c>
      <c r="N103" s="5">
        <f t="shared" si="6"/>
        <v>1</v>
      </c>
      <c r="O103" s="5">
        <f>COUNTIFS(B$4:B$104,"&gt;="&amp;$M$4,B$4:B$104,"&lt;"&amp;$M104)/$B$1</f>
        <v>0.4</v>
      </c>
      <c r="P103" s="5">
        <f>COUNTIFS(C$4:C$104,"&gt;="&amp;$M$4,C$4:C$104,"&lt;"&amp;$M104)/$B$1</f>
        <v>1</v>
      </c>
      <c r="Q103" s="5">
        <f>COUNTIFS(D$4:D$104,"&gt;="&amp;$M$4,D$4:D$104,"&lt;"&amp;$M104)/$B$1</f>
        <v>0.46</v>
      </c>
      <c r="R103" s="5">
        <f>COUNTIFS(E$4:E$104,"&gt;="&amp;$M$4,E$4:E$104,"&lt;"&amp;$M104)/$B$1</f>
        <v>0.96</v>
      </c>
      <c r="S103" s="5">
        <f>COUNTIFS(F$4:F$104,"&gt;="&amp;$M$4,F$4:F$104,"&lt;"&amp;$M104)/$B$1</f>
        <v>0.52</v>
      </c>
      <c r="T103" s="5">
        <f>COUNTIFS(G$4:G$104,"&gt;="&amp;$M$4,G$4:G$104,"&lt;"&amp;$M104)/$B$1</f>
        <v>0.97</v>
      </c>
      <c r="U103" s="5">
        <f>COUNTIFS(H$4:H$104,"&gt;="&amp;$M$4,H$4:H$104,"&lt;"&amp;$M104)/$B$1</f>
        <v>0.5</v>
      </c>
      <c r="V103" s="5">
        <f>COUNTIFS(I$4:I$104,"&gt;="&amp;$M$4,I$4:I$104,"&lt;"&amp;$M104)/$B$1</f>
        <v>1</v>
      </c>
    </row>
    <row r="104" spans="1:22" x14ac:dyDescent="0.15">
      <c r="L104" s="3">
        <f t="shared" si="5"/>
        <v>100</v>
      </c>
      <c r="M104" s="2">
        <f t="shared" si="4"/>
        <v>56.700606653884662</v>
      </c>
      <c r="N104" s="5">
        <f t="shared" si="6"/>
        <v>1</v>
      </c>
      <c r="O104" s="5">
        <f>COUNTIFS(B$4:B$104,"&gt;="&amp;$M$4,B$4:B$104,"&lt;"&amp;$M105)/$B$1</f>
        <v>0.41</v>
      </c>
      <c r="P104" s="5">
        <f>COUNTIFS(C$4:C$104,"&gt;="&amp;$M$4,C$4:C$104,"&lt;"&amp;$M105)/$B$1</f>
        <v>1</v>
      </c>
      <c r="Q104" s="5">
        <f>COUNTIFS(D$4:D$104,"&gt;="&amp;$M$4,D$4:D$104,"&lt;"&amp;$M105)/$B$1</f>
        <v>0.46</v>
      </c>
      <c r="R104" s="5">
        <f>COUNTIFS(E$4:E$104,"&gt;="&amp;$M$4,E$4:E$104,"&lt;"&amp;$M105)/$B$1</f>
        <v>0.96</v>
      </c>
      <c r="S104" s="5">
        <f>COUNTIFS(F$4:F$104,"&gt;="&amp;$M$4,F$4:F$104,"&lt;"&amp;$M105)/$B$1</f>
        <v>0.52</v>
      </c>
      <c r="T104" s="5">
        <f>COUNTIFS(G$4:G$104,"&gt;="&amp;$M$4,G$4:G$104,"&lt;"&amp;$M105)/$B$1</f>
        <v>0.97</v>
      </c>
      <c r="U104" s="5">
        <f>COUNTIFS(H$4:H$104,"&gt;="&amp;$M$4,H$4:H$104,"&lt;"&amp;$M105)/$B$1</f>
        <v>0.5</v>
      </c>
      <c r="V104" s="5">
        <f>COUNTIFS(I$4:I$104,"&gt;="&amp;$M$4,I$4:I$104,"&lt;"&amp;$M105)/$B$1</f>
        <v>1</v>
      </c>
    </row>
    <row r="105" spans="1:22" x14ac:dyDescent="0.15">
      <c r="L105" s="3">
        <f t="shared" si="5"/>
        <v>101</v>
      </c>
      <c r="M105" s="2">
        <f t="shared" si="4"/>
        <v>57.114214151177961</v>
      </c>
      <c r="N105" s="5">
        <f t="shared" si="6"/>
        <v>1</v>
      </c>
      <c r="O105" s="5">
        <f>COUNTIFS(B$4:B$104,"&gt;="&amp;$M$4,B$4:B$104,"&lt;"&amp;$M106)/$B$1</f>
        <v>0.41</v>
      </c>
      <c r="P105" s="5">
        <f>COUNTIFS(C$4:C$104,"&gt;="&amp;$M$4,C$4:C$104,"&lt;"&amp;$M106)/$B$1</f>
        <v>1</v>
      </c>
      <c r="Q105" s="5">
        <f>COUNTIFS(D$4:D$104,"&gt;="&amp;$M$4,D$4:D$104,"&lt;"&amp;$M106)/$B$1</f>
        <v>0.46</v>
      </c>
      <c r="R105" s="5">
        <f>COUNTIFS(E$4:E$104,"&gt;="&amp;$M$4,E$4:E$104,"&lt;"&amp;$M106)/$B$1</f>
        <v>0.96</v>
      </c>
      <c r="S105" s="5">
        <f>COUNTIFS(F$4:F$104,"&gt;="&amp;$M$4,F$4:F$104,"&lt;"&amp;$M106)/$B$1</f>
        <v>0.52</v>
      </c>
      <c r="T105" s="5">
        <f>COUNTIFS(G$4:G$104,"&gt;="&amp;$M$4,G$4:G$104,"&lt;"&amp;$M106)/$B$1</f>
        <v>0.97</v>
      </c>
      <c r="U105" s="5">
        <f>COUNTIFS(H$4:H$104,"&gt;="&amp;$M$4,H$4:H$104,"&lt;"&amp;$M106)/$B$1</f>
        <v>0.5</v>
      </c>
      <c r="V105" s="5">
        <f>COUNTIFS(I$4:I$104,"&gt;="&amp;$M$4,I$4:I$104,"&lt;"&amp;$M106)/$B$1</f>
        <v>1</v>
      </c>
    </row>
    <row r="106" spans="1:22" x14ac:dyDescent="0.15">
      <c r="L106" s="3">
        <f t="shared" si="5"/>
        <v>102</v>
      </c>
      <c r="M106" s="2">
        <f t="shared" si="4"/>
        <v>57.527821648471274</v>
      </c>
      <c r="N106" s="5">
        <f t="shared" si="6"/>
        <v>1</v>
      </c>
      <c r="O106" s="5">
        <f>COUNTIFS(B$4:B$104,"&gt;="&amp;$M$4,B$4:B$104,"&lt;"&amp;$M107)/$B$1</f>
        <v>0.41</v>
      </c>
      <c r="P106" s="5">
        <f>COUNTIFS(C$4:C$104,"&gt;="&amp;$M$4,C$4:C$104,"&lt;"&amp;$M107)/$B$1</f>
        <v>1</v>
      </c>
      <c r="Q106" s="5">
        <f>COUNTIFS(D$4:D$104,"&gt;="&amp;$M$4,D$4:D$104,"&lt;"&amp;$M107)/$B$1</f>
        <v>0.47</v>
      </c>
      <c r="R106" s="5">
        <f>COUNTIFS(E$4:E$104,"&gt;="&amp;$M$4,E$4:E$104,"&lt;"&amp;$M107)/$B$1</f>
        <v>0.96</v>
      </c>
      <c r="S106" s="5">
        <f>COUNTIFS(F$4:F$104,"&gt;="&amp;$M$4,F$4:F$104,"&lt;"&amp;$M107)/$B$1</f>
        <v>0.52</v>
      </c>
      <c r="T106" s="5">
        <f>COUNTIFS(G$4:G$104,"&gt;="&amp;$M$4,G$4:G$104,"&lt;"&amp;$M107)/$B$1</f>
        <v>0.97</v>
      </c>
      <c r="U106" s="5">
        <f>COUNTIFS(H$4:H$104,"&gt;="&amp;$M$4,H$4:H$104,"&lt;"&amp;$M107)/$B$1</f>
        <v>0.5</v>
      </c>
      <c r="V106" s="5">
        <f>COUNTIFS(I$4:I$104,"&gt;="&amp;$M$4,I$4:I$104,"&lt;"&amp;$M107)/$B$1</f>
        <v>1</v>
      </c>
    </row>
    <row r="107" spans="1:22" x14ac:dyDescent="0.15">
      <c r="L107" s="3">
        <f t="shared" si="5"/>
        <v>103</v>
      </c>
      <c r="M107" s="2">
        <f t="shared" si="4"/>
        <v>57.941429145764573</v>
      </c>
      <c r="N107" s="5">
        <f t="shared" si="6"/>
        <v>1</v>
      </c>
      <c r="O107" s="5">
        <f>COUNTIFS(B$4:B$104,"&gt;="&amp;$M$4,B$4:B$104,"&lt;"&amp;$M108)/$B$1</f>
        <v>0.41</v>
      </c>
      <c r="P107" s="5">
        <f>COUNTIFS(C$4:C$104,"&gt;="&amp;$M$4,C$4:C$104,"&lt;"&amp;$M108)/$B$1</f>
        <v>1</v>
      </c>
      <c r="Q107" s="5">
        <f>COUNTIFS(D$4:D$104,"&gt;="&amp;$M$4,D$4:D$104,"&lt;"&amp;$M108)/$B$1</f>
        <v>0.47</v>
      </c>
      <c r="R107" s="5">
        <f>COUNTIFS(E$4:E$104,"&gt;="&amp;$M$4,E$4:E$104,"&lt;"&amp;$M108)/$B$1</f>
        <v>0.96</v>
      </c>
      <c r="S107" s="5">
        <f>COUNTIFS(F$4:F$104,"&gt;="&amp;$M$4,F$4:F$104,"&lt;"&amp;$M108)/$B$1</f>
        <v>0.53</v>
      </c>
      <c r="T107" s="5">
        <f>COUNTIFS(G$4:G$104,"&gt;="&amp;$M$4,G$4:G$104,"&lt;"&amp;$M108)/$B$1</f>
        <v>0.97</v>
      </c>
      <c r="U107" s="5">
        <f>COUNTIFS(H$4:H$104,"&gt;="&amp;$M$4,H$4:H$104,"&lt;"&amp;$M108)/$B$1</f>
        <v>0.51</v>
      </c>
      <c r="V107" s="5">
        <f>COUNTIFS(I$4:I$104,"&gt;="&amp;$M$4,I$4:I$104,"&lt;"&amp;$M108)/$B$1</f>
        <v>1</v>
      </c>
    </row>
    <row r="108" spans="1:22" x14ac:dyDescent="0.15">
      <c r="L108" s="3">
        <f t="shared" si="5"/>
        <v>104</v>
      </c>
      <c r="M108" s="2">
        <f t="shared" si="4"/>
        <v>58.355036643057872</v>
      </c>
      <c r="N108" s="5">
        <f t="shared" si="6"/>
        <v>1</v>
      </c>
      <c r="O108" s="5">
        <f>COUNTIFS(B$4:B$104,"&gt;="&amp;$M$4,B$4:B$104,"&lt;"&amp;$M109)/$B$1</f>
        <v>0.41</v>
      </c>
      <c r="P108" s="5">
        <f>COUNTIFS(C$4:C$104,"&gt;="&amp;$M$4,C$4:C$104,"&lt;"&amp;$M109)/$B$1</f>
        <v>1</v>
      </c>
      <c r="Q108" s="5">
        <f>COUNTIFS(D$4:D$104,"&gt;="&amp;$M$4,D$4:D$104,"&lt;"&amp;$M109)/$B$1</f>
        <v>0.47</v>
      </c>
      <c r="R108" s="5">
        <f>COUNTIFS(E$4:E$104,"&gt;="&amp;$M$4,E$4:E$104,"&lt;"&amp;$M109)/$B$1</f>
        <v>0.96</v>
      </c>
      <c r="S108" s="5">
        <f>COUNTIFS(F$4:F$104,"&gt;="&amp;$M$4,F$4:F$104,"&lt;"&amp;$M109)/$B$1</f>
        <v>0.53</v>
      </c>
      <c r="T108" s="5">
        <f>COUNTIFS(G$4:G$104,"&gt;="&amp;$M$4,G$4:G$104,"&lt;"&amp;$M109)/$B$1</f>
        <v>0.97</v>
      </c>
      <c r="U108" s="5">
        <f>COUNTIFS(H$4:H$104,"&gt;="&amp;$M$4,H$4:H$104,"&lt;"&amp;$M109)/$B$1</f>
        <v>0.51</v>
      </c>
      <c r="V108" s="5">
        <f>COUNTIFS(I$4:I$104,"&gt;="&amp;$M$4,I$4:I$104,"&lt;"&amp;$M109)/$B$1</f>
        <v>1</v>
      </c>
    </row>
    <row r="109" spans="1:22" x14ac:dyDescent="0.15">
      <c r="L109" s="3">
        <f t="shared" si="5"/>
        <v>105</v>
      </c>
      <c r="M109" s="2">
        <f t="shared" si="4"/>
        <v>58.768644140351185</v>
      </c>
      <c r="N109" s="5">
        <f t="shared" si="6"/>
        <v>1</v>
      </c>
      <c r="O109" s="5">
        <f>COUNTIFS(B$4:B$104,"&gt;="&amp;$M$4,B$4:B$104,"&lt;"&amp;$M110)/$B$1</f>
        <v>0.41</v>
      </c>
      <c r="P109" s="5">
        <f>COUNTIFS(C$4:C$104,"&gt;="&amp;$M$4,C$4:C$104,"&lt;"&amp;$M110)/$B$1</f>
        <v>1</v>
      </c>
      <c r="Q109" s="5">
        <f>COUNTIFS(D$4:D$104,"&gt;="&amp;$M$4,D$4:D$104,"&lt;"&amp;$M110)/$B$1</f>
        <v>0.47</v>
      </c>
      <c r="R109" s="5">
        <f>COUNTIFS(E$4:E$104,"&gt;="&amp;$M$4,E$4:E$104,"&lt;"&amp;$M110)/$B$1</f>
        <v>0.96</v>
      </c>
      <c r="S109" s="5">
        <f>COUNTIFS(F$4:F$104,"&gt;="&amp;$M$4,F$4:F$104,"&lt;"&amp;$M110)/$B$1</f>
        <v>0.54</v>
      </c>
      <c r="T109" s="5">
        <f>COUNTIFS(G$4:G$104,"&gt;="&amp;$M$4,G$4:G$104,"&lt;"&amp;$M110)/$B$1</f>
        <v>0.97</v>
      </c>
      <c r="U109" s="5">
        <f>COUNTIFS(H$4:H$104,"&gt;="&amp;$M$4,H$4:H$104,"&lt;"&amp;$M110)/$B$1</f>
        <v>0.51</v>
      </c>
      <c r="V109" s="5">
        <f>COUNTIFS(I$4:I$104,"&gt;="&amp;$M$4,I$4:I$104,"&lt;"&amp;$M110)/$B$1</f>
        <v>1</v>
      </c>
    </row>
    <row r="110" spans="1:22" x14ac:dyDescent="0.15">
      <c r="L110" s="3">
        <f t="shared" si="5"/>
        <v>106</v>
      </c>
      <c r="M110" s="2">
        <f t="shared" si="4"/>
        <v>59.182251637644484</v>
      </c>
      <c r="N110" s="5">
        <f t="shared" si="6"/>
        <v>1</v>
      </c>
      <c r="O110" s="5">
        <f>COUNTIFS(B$4:B$104,"&gt;="&amp;$M$4,B$4:B$104,"&lt;"&amp;$M111)/$B$1</f>
        <v>0.41</v>
      </c>
      <c r="P110" s="5">
        <f>COUNTIFS(C$4:C$104,"&gt;="&amp;$M$4,C$4:C$104,"&lt;"&amp;$M111)/$B$1</f>
        <v>1</v>
      </c>
      <c r="Q110" s="5">
        <f>COUNTIFS(D$4:D$104,"&gt;="&amp;$M$4,D$4:D$104,"&lt;"&amp;$M111)/$B$1</f>
        <v>0.47</v>
      </c>
      <c r="R110" s="5">
        <f>COUNTIFS(E$4:E$104,"&gt;="&amp;$M$4,E$4:E$104,"&lt;"&amp;$M111)/$B$1</f>
        <v>0.96</v>
      </c>
      <c r="S110" s="5">
        <f>COUNTIFS(F$4:F$104,"&gt;="&amp;$M$4,F$4:F$104,"&lt;"&amp;$M111)/$B$1</f>
        <v>0.54</v>
      </c>
      <c r="T110" s="5">
        <f>COUNTIFS(G$4:G$104,"&gt;="&amp;$M$4,G$4:G$104,"&lt;"&amp;$M111)/$B$1</f>
        <v>0.97</v>
      </c>
      <c r="U110" s="5">
        <f>COUNTIFS(H$4:H$104,"&gt;="&amp;$M$4,H$4:H$104,"&lt;"&amp;$M111)/$B$1</f>
        <v>0.51</v>
      </c>
      <c r="V110" s="5">
        <f>COUNTIFS(I$4:I$104,"&gt;="&amp;$M$4,I$4:I$104,"&lt;"&amp;$M111)/$B$1</f>
        <v>1</v>
      </c>
    </row>
    <row r="111" spans="1:22" x14ac:dyDescent="0.15">
      <c r="L111" s="3">
        <f t="shared" si="5"/>
        <v>107</v>
      </c>
      <c r="M111" s="2">
        <f t="shared" si="4"/>
        <v>59.595859134937783</v>
      </c>
      <c r="N111" s="5">
        <f t="shared" si="6"/>
        <v>1</v>
      </c>
      <c r="O111" s="5">
        <f>COUNTIFS(B$4:B$104,"&gt;="&amp;$M$4,B$4:B$104,"&lt;"&amp;$M112)/$B$1</f>
        <v>0.41</v>
      </c>
      <c r="P111" s="5">
        <f>COUNTIFS(C$4:C$104,"&gt;="&amp;$M$4,C$4:C$104,"&lt;"&amp;$M112)/$B$1</f>
        <v>1</v>
      </c>
      <c r="Q111" s="5">
        <f>COUNTIFS(D$4:D$104,"&gt;="&amp;$M$4,D$4:D$104,"&lt;"&amp;$M112)/$B$1</f>
        <v>0.48</v>
      </c>
      <c r="R111" s="5">
        <f>COUNTIFS(E$4:E$104,"&gt;="&amp;$M$4,E$4:E$104,"&lt;"&amp;$M112)/$B$1</f>
        <v>0.96</v>
      </c>
      <c r="S111" s="5">
        <f>COUNTIFS(F$4:F$104,"&gt;="&amp;$M$4,F$4:F$104,"&lt;"&amp;$M112)/$B$1</f>
        <v>0.54</v>
      </c>
      <c r="T111" s="5">
        <f>COUNTIFS(G$4:G$104,"&gt;="&amp;$M$4,G$4:G$104,"&lt;"&amp;$M112)/$B$1</f>
        <v>0.97</v>
      </c>
      <c r="U111" s="5">
        <f>COUNTIFS(H$4:H$104,"&gt;="&amp;$M$4,H$4:H$104,"&lt;"&amp;$M112)/$B$1</f>
        <v>0.51</v>
      </c>
      <c r="V111" s="5">
        <f>COUNTIFS(I$4:I$104,"&gt;="&amp;$M$4,I$4:I$104,"&lt;"&amp;$M112)/$B$1</f>
        <v>1</v>
      </c>
    </row>
    <row r="112" spans="1:22" x14ac:dyDescent="0.15">
      <c r="L112" s="3">
        <f t="shared" si="5"/>
        <v>108</v>
      </c>
      <c r="M112" s="2">
        <f t="shared" si="4"/>
        <v>60.009466632231081</v>
      </c>
      <c r="N112" s="5">
        <f t="shared" si="6"/>
        <v>1</v>
      </c>
      <c r="O112" s="5">
        <f>COUNTIFS(B$4:B$104,"&gt;="&amp;$M$4,B$4:B$104,"&lt;"&amp;$M113)/$B$1</f>
        <v>0.42</v>
      </c>
      <c r="P112" s="5">
        <f>COUNTIFS(C$4:C$104,"&gt;="&amp;$M$4,C$4:C$104,"&lt;"&amp;$M113)/$B$1</f>
        <v>1</v>
      </c>
      <c r="Q112" s="5">
        <f>COUNTIFS(D$4:D$104,"&gt;="&amp;$M$4,D$4:D$104,"&lt;"&amp;$M113)/$B$1</f>
        <v>0.48</v>
      </c>
      <c r="R112" s="5">
        <f>COUNTIFS(E$4:E$104,"&gt;="&amp;$M$4,E$4:E$104,"&lt;"&amp;$M113)/$B$1</f>
        <v>0.96</v>
      </c>
      <c r="S112" s="5">
        <f>COUNTIFS(F$4:F$104,"&gt;="&amp;$M$4,F$4:F$104,"&lt;"&amp;$M113)/$B$1</f>
        <v>0.54</v>
      </c>
      <c r="T112" s="5">
        <f>COUNTIFS(G$4:G$104,"&gt;="&amp;$M$4,G$4:G$104,"&lt;"&amp;$M113)/$B$1</f>
        <v>0.97</v>
      </c>
      <c r="U112" s="5">
        <f>COUNTIFS(H$4:H$104,"&gt;="&amp;$M$4,H$4:H$104,"&lt;"&amp;$M113)/$B$1</f>
        <v>0.51</v>
      </c>
      <c r="V112" s="5">
        <f>COUNTIFS(I$4:I$104,"&gt;="&amp;$M$4,I$4:I$104,"&lt;"&amp;$M113)/$B$1</f>
        <v>1</v>
      </c>
    </row>
    <row r="113" spans="12:22" x14ac:dyDescent="0.15">
      <c r="L113" s="3">
        <f t="shared" si="5"/>
        <v>109</v>
      </c>
      <c r="M113" s="2">
        <f t="shared" si="4"/>
        <v>60.423074129524394</v>
      </c>
      <c r="N113" s="5">
        <f t="shared" si="6"/>
        <v>1</v>
      </c>
      <c r="O113" s="5">
        <f>COUNTIFS(B$4:B$104,"&gt;="&amp;$M$4,B$4:B$104,"&lt;"&amp;$M114)/$B$1</f>
        <v>0.42</v>
      </c>
      <c r="P113" s="5">
        <f>COUNTIFS(C$4:C$104,"&gt;="&amp;$M$4,C$4:C$104,"&lt;"&amp;$M114)/$B$1</f>
        <v>1</v>
      </c>
      <c r="Q113" s="5">
        <f>COUNTIFS(D$4:D$104,"&gt;="&amp;$M$4,D$4:D$104,"&lt;"&amp;$M114)/$B$1</f>
        <v>0.49</v>
      </c>
      <c r="R113" s="5">
        <f>COUNTIFS(E$4:E$104,"&gt;="&amp;$M$4,E$4:E$104,"&lt;"&amp;$M114)/$B$1</f>
        <v>0.96</v>
      </c>
      <c r="S113" s="5">
        <f>COUNTIFS(F$4:F$104,"&gt;="&amp;$M$4,F$4:F$104,"&lt;"&amp;$M114)/$B$1</f>
        <v>0.54</v>
      </c>
      <c r="T113" s="5">
        <f>COUNTIFS(G$4:G$104,"&gt;="&amp;$M$4,G$4:G$104,"&lt;"&amp;$M114)/$B$1</f>
        <v>0.97</v>
      </c>
      <c r="U113" s="5">
        <f>COUNTIFS(H$4:H$104,"&gt;="&amp;$M$4,H$4:H$104,"&lt;"&amp;$M114)/$B$1</f>
        <v>0.51</v>
      </c>
      <c r="V113" s="5">
        <f>COUNTIFS(I$4:I$104,"&gt;="&amp;$M$4,I$4:I$104,"&lt;"&amp;$M114)/$B$1</f>
        <v>1</v>
      </c>
    </row>
    <row r="114" spans="12:22" x14ac:dyDescent="0.15">
      <c r="L114" s="3">
        <f t="shared" si="5"/>
        <v>110</v>
      </c>
      <c r="M114" s="2">
        <f t="shared" si="4"/>
        <v>60.836681626817693</v>
      </c>
      <c r="N114" s="5">
        <f t="shared" si="6"/>
        <v>1</v>
      </c>
      <c r="O114" s="5">
        <f>COUNTIFS(B$4:B$104,"&gt;="&amp;$M$4,B$4:B$104,"&lt;"&amp;$M115)/$B$1</f>
        <v>0.42</v>
      </c>
      <c r="P114" s="5">
        <f>COUNTIFS(C$4:C$104,"&gt;="&amp;$M$4,C$4:C$104,"&lt;"&amp;$M115)/$B$1</f>
        <v>1</v>
      </c>
      <c r="Q114" s="5">
        <f>COUNTIFS(D$4:D$104,"&gt;="&amp;$M$4,D$4:D$104,"&lt;"&amp;$M115)/$B$1</f>
        <v>0.5</v>
      </c>
      <c r="R114" s="5">
        <f>COUNTIFS(E$4:E$104,"&gt;="&amp;$M$4,E$4:E$104,"&lt;"&amp;$M115)/$B$1</f>
        <v>0.96</v>
      </c>
      <c r="S114" s="5">
        <f>COUNTIFS(F$4:F$104,"&gt;="&amp;$M$4,F$4:F$104,"&lt;"&amp;$M115)/$B$1</f>
        <v>0.54</v>
      </c>
      <c r="T114" s="5">
        <f>COUNTIFS(G$4:G$104,"&gt;="&amp;$M$4,G$4:G$104,"&lt;"&amp;$M115)/$B$1</f>
        <v>0.97</v>
      </c>
      <c r="U114" s="5">
        <f>COUNTIFS(H$4:H$104,"&gt;="&amp;$M$4,H$4:H$104,"&lt;"&amp;$M115)/$B$1</f>
        <v>0.51</v>
      </c>
      <c r="V114" s="5">
        <f>COUNTIFS(I$4:I$104,"&gt;="&amp;$M$4,I$4:I$104,"&lt;"&amp;$M115)/$B$1</f>
        <v>1</v>
      </c>
    </row>
    <row r="115" spans="12:22" x14ac:dyDescent="0.15">
      <c r="L115" s="3">
        <f t="shared" si="5"/>
        <v>111</v>
      </c>
      <c r="M115" s="2">
        <f t="shared" si="4"/>
        <v>61.250289124110992</v>
      </c>
      <c r="N115" s="5">
        <f t="shared" si="6"/>
        <v>1</v>
      </c>
      <c r="O115" s="5">
        <f>COUNTIFS(B$4:B$104,"&gt;="&amp;$M$4,B$4:B$104,"&lt;"&amp;$M116)/$B$1</f>
        <v>0.43</v>
      </c>
      <c r="P115" s="5">
        <f>COUNTIFS(C$4:C$104,"&gt;="&amp;$M$4,C$4:C$104,"&lt;"&amp;$M116)/$B$1</f>
        <v>1</v>
      </c>
      <c r="Q115" s="5">
        <f>COUNTIFS(D$4:D$104,"&gt;="&amp;$M$4,D$4:D$104,"&lt;"&amp;$M116)/$B$1</f>
        <v>0.51</v>
      </c>
      <c r="R115" s="5">
        <f>COUNTIFS(E$4:E$104,"&gt;="&amp;$M$4,E$4:E$104,"&lt;"&amp;$M116)/$B$1</f>
        <v>0.96</v>
      </c>
      <c r="S115" s="5">
        <f>COUNTIFS(F$4:F$104,"&gt;="&amp;$M$4,F$4:F$104,"&lt;"&amp;$M116)/$B$1</f>
        <v>0.55000000000000004</v>
      </c>
      <c r="T115" s="5">
        <f>COUNTIFS(G$4:G$104,"&gt;="&amp;$M$4,G$4:G$104,"&lt;"&amp;$M116)/$B$1</f>
        <v>0.97</v>
      </c>
      <c r="U115" s="5">
        <f>COUNTIFS(H$4:H$104,"&gt;="&amp;$M$4,H$4:H$104,"&lt;"&amp;$M116)/$B$1</f>
        <v>0.51</v>
      </c>
      <c r="V115" s="5">
        <f>COUNTIFS(I$4:I$104,"&gt;="&amp;$M$4,I$4:I$104,"&lt;"&amp;$M116)/$B$1</f>
        <v>1</v>
      </c>
    </row>
    <row r="116" spans="12:22" x14ac:dyDescent="0.15">
      <c r="L116" s="3">
        <f t="shared" si="5"/>
        <v>112</v>
      </c>
      <c r="M116" s="2">
        <f t="shared" si="4"/>
        <v>61.663896621404291</v>
      </c>
      <c r="N116" s="5">
        <f t="shared" si="6"/>
        <v>1</v>
      </c>
      <c r="O116" s="5">
        <f>COUNTIFS(B$4:B$104,"&gt;="&amp;$M$4,B$4:B$104,"&lt;"&amp;$M117)/$B$1</f>
        <v>0.43</v>
      </c>
      <c r="P116" s="5">
        <f>COUNTIFS(C$4:C$104,"&gt;="&amp;$M$4,C$4:C$104,"&lt;"&amp;$M117)/$B$1</f>
        <v>1</v>
      </c>
      <c r="Q116" s="5">
        <f>COUNTIFS(D$4:D$104,"&gt;="&amp;$M$4,D$4:D$104,"&lt;"&amp;$M117)/$B$1</f>
        <v>0.51</v>
      </c>
      <c r="R116" s="5">
        <f>COUNTIFS(E$4:E$104,"&gt;="&amp;$M$4,E$4:E$104,"&lt;"&amp;$M117)/$B$1</f>
        <v>0.96</v>
      </c>
      <c r="S116" s="5">
        <f>COUNTIFS(F$4:F$104,"&gt;="&amp;$M$4,F$4:F$104,"&lt;"&amp;$M117)/$B$1</f>
        <v>0.55000000000000004</v>
      </c>
      <c r="T116" s="5">
        <f>COUNTIFS(G$4:G$104,"&gt;="&amp;$M$4,G$4:G$104,"&lt;"&amp;$M117)/$B$1</f>
        <v>0.97</v>
      </c>
      <c r="U116" s="5">
        <f>COUNTIFS(H$4:H$104,"&gt;="&amp;$M$4,H$4:H$104,"&lt;"&amp;$M117)/$B$1</f>
        <v>0.51</v>
      </c>
      <c r="V116" s="5">
        <f>COUNTIFS(I$4:I$104,"&gt;="&amp;$M$4,I$4:I$104,"&lt;"&amp;$M117)/$B$1</f>
        <v>1</v>
      </c>
    </row>
    <row r="117" spans="12:22" x14ac:dyDescent="0.15">
      <c r="L117" s="3">
        <f t="shared" si="5"/>
        <v>113</v>
      </c>
      <c r="M117" s="2">
        <f t="shared" si="4"/>
        <v>62.077504118697604</v>
      </c>
      <c r="N117" s="5">
        <f t="shared" si="6"/>
        <v>1</v>
      </c>
      <c r="O117" s="5">
        <f>COUNTIFS(B$4:B$104,"&gt;="&amp;$M$4,B$4:B$104,"&lt;"&amp;$M118)/$B$1</f>
        <v>0.43</v>
      </c>
      <c r="P117" s="5">
        <f>COUNTIFS(C$4:C$104,"&gt;="&amp;$M$4,C$4:C$104,"&lt;"&amp;$M118)/$B$1</f>
        <v>1</v>
      </c>
      <c r="Q117" s="5">
        <f>COUNTIFS(D$4:D$104,"&gt;="&amp;$M$4,D$4:D$104,"&lt;"&amp;$M118)/$B$1</f>
        <v>0.51</v>
      </c>
      <c r="R117" s="5">
        <f>COUNTIFS(E$4:E$104,"&gt;="&amp;$M$4,E$4:E$104,"&lt;"&amp;$M118)/$B$1</f>
        <v>0.96</v>
      </c>
      <c r="S117" s="5">
        <f>COUNTIFS(F$4:F$104,"&gt;="&amp;$M$4,F$4:F$104,"&lt;"&amp;$M118)/$B$1</f>
        <v>0.55000000000000004</v>
      </c>
      <c r="T117" s="5">
        <f>COUNTIFS(G$4:G$104,"&gt;="&amp;$M$4,G$4:G$104,"&lt;"&amp;$M118)/$B$1</f>
        <v>0.97</v>
      </c>
      <c r="U117" s="5">
        <f>COUNTIFS(H$4:H$104,"&gt;="&amp;$M$4,H$4:H$104,"&lt;"&amp;$M118)/$B$1</f>
        <v>0.51</v>
      </c>
      <c r="V117" s="5">
        <f>COUNTIFS(I$4:I$104,"&gt;="&amp;$M$4,I$4:I$104,"&lt;"&amp;$M118)/$B$1</f>
        <v>1</v>
      </c>
    </row>
    <row r="118" spans="12:22" x14ac:dyDescent="0.15">
      <c r="L118" s="3">
        <f t="shared" si="5"/>
        <v>114</v>
      </c>
      <c r="M118" s="2">
        <f t="shared" si="4"/>
        <v>62.491111615990903</v>
      </c>
      <c r="N118" s="5">
        <f t="shared" si="6"/>
        <v>1</v>
      </c>
      <c r="O118" s="5">
        <f>COUNTIFS(B$4:B$104,"&gt;="&amp;$M$4,B$4:B$104,"&lt;"&amp;$M119)/$B$1</f>
        <v>0.43</v>
      </c>
      <c r="P118" s="5">
        <f>COUNTIFS(C$4:C$104,"&gt;="&amp;$M$4,C$4:C$104,"&lt;"&amp;$M119)/$B$1</f>
        <v>1</v>
      </c>
      <c r="Q118" s="5">
        <f>COUNTIFS(D$4:D$104,"&gt;="&amp;$M$4,D$4:D$104,"&lt;"&amp;$M119)/$B$1</f>
        <v>0.52</v>
      </c>
      <c r="R118" s="5">
        <f>COUNTIFS(E$4:E$104,"&gt;="&amp;$M$4,E$4:E$104,"&lt;"&amp;$M119)/$B$1</f>
        <v>0.96</v>
      </c>
      <c r="S118" s="5">
        <f>COUNTIFS(F$4:F$104,"&gt;="&amp;$M$4,F$4:F$104,"&lt;"&amp;$M119)/$B$1</f>
        <v>0.55000000000000004</v>
      </c>
      <c r="T118" s="5">
        <f>COUNTIFS(G$4:G$104,"&gt;="&amp;$M$4,G$4:G$104,"&lt;"&amp;$M119)/$B$1</f>
        <v>0.97</v>
      </c>
      <c r="U118" s="5">
        <f>COUNTIFS(H$4:H$104,"&gt;="&amp;$M$4,H$4:H$104,"&lt;"&amp;$M119)/$B$1</f>
        <v>0.52</v>
      </c>
      <c r="V118" s="5">
        <f>COUNTIFS(I$4:I$104,"&gt;="&amp;$M$4,I$4:I$104,"&lt;"&amp;$M119)/$B$1</f>
        <v>1</v>
      </c>
    </row>
    <row r="119" spans="12:22" x14ac:dyDescent="0.15">
      <c r="L119" s="3">
        <f t="shared" si="5"/>
        <v>115</v>
      </c>
      <c r="M119" s="2">
        <f t="shared" si="4"/>
        <v>62.904719113284202</v>
      </c>
      <c r="N119" s="5">
        <f t="shared" si="6"/>
        <v>1</v>
      </c>
      <c r="O119" s="5">
        <f>COUNTIFS(B$4:B$104,"&gt;="&amp;$M$4,B$4:B$104,"&lt;"&amp;$M120)/$B$1</f>
        <v>0.43</v>
      </c>
      <c r="P119" s="5">
        <f>COUNTIFS(C$4:C$104,"&gt;="&amp;$M$4,C$4:C$104,"&lt;"&amp;$M120)/$B$1</f>
        <v>1</v>
      </c>
      <c r="Q119" s="5">
        <f>COUNTIFS(D$4:D$104,"&gt;="&amp;$M$4,D$4:D$104,"&lt;"&amp;$M120)/$B$1</f>
        <v>0.52</v>
      </c>
      <c r="R119" s="5">
        <f>COUNTIFS(E$4:E$104,"&gt;="&amp;$M$4,E$4:E$104,"&lt;"&amp;$M120)/$B$1</f>
        <v>0.96</v>
      </c>
      <c r="S119" s="5">
        <f>COUNTIFS(F$4:F$104,"&gt;="&amp;$M$4,F$4:F$104,"&lt;"&amp;$M120)/$B$1</f>
        <v>0.55000000000000004</v>
      </c>
      <c r="T119" s="5">
        <f>COUNTIFS(G$4:G$104,"&gt;="&amp;$M$4,G$4:G$104,"&lt;"&amp;$M120)/$B$1</f>
        <v>0.97</v>
      </c>
      <c r="U119" s="5">
        <f>COUNTIFS(H$4:H$104,"&gt;="&amp;$M$4,H$4:H$104,"&lt;"&amp;$M120)/$B$1</f>
        <v>0.52</v>
      </c>
      <c r="V119" s="5">
        <f>COUNTIFS(I$4:I$104,"&gt;="&amp;$M$4,I$4:I$104,"&lt;"&amp;$M120)/$B$1</f>
        <v>1</v>
      </c>
    </row>
    <row r="120" spans="12:22" x14ac:dyDescent="0.15">
      <c r="L120" s="3">
        <f t="shared" si="5"/>
        <v>116</v>
      </c>
      <c r="M120" s="2">
        <f t="shared" si="4"/>
        <v>63.318326610577515</v>
      </c>
      <c r="N120" s="5">
        <f t="shared" si="6"/>
        <v>1</v>
      </c>
      <c r="O120" s="5">
        <f>COUNTIFS(B$4:B$104,"&gt;="&amp;$M$4,B$4:B$104,"&lt;"&amp;$M121)/$B$1</f>
        <v>0.44</v>
      </c>
      <c r="P120" s="5">
        <f>COUNTIFS(C$4:C$104,"&gt;="&amp;$M$4,C$4:C$104,"&lt;"&amp;$M121)/$B$1</f>
        <v>1</v>
      </c>
      <c r="Q120" s="5">
        <f>COUNTIFS(D$4:D$104,"&gt;="&amp;$M$4,D$4:D$104,"&lt;"&amp;$M121)/$B$1</f>
        <v>0.52</v>
      </c>
      <c r="R120" s="5">
        <f>COUNTIFS(E$4:E$104,"&gt;="&amp;$M$4,E$4:E$104,"&lt;"&amp;$M121)/$B$1</f>
        <v>0.96</v>
      </c>
      <c r="S120" s="5">
        <f>COUNTIFS(F$4:F$104,"&gt;="&amp;$M$4,F$4:F$104,"&lt;"&amp;$M121)/$B$1</f>
        <v>0.55000000000000004</v>
      </c>
      <c r="T120" s="5">
        <f>COUNTIFS(G$4:G$104,"&gt;="&amp;$M$4,G$4:G$104,"&lt;"&amp;$M121)/$B$1</f>
        <v>0.97</v>
      </c>
      <c r="U120" s="5">
        <f>COUNTIFS(H$4:H$104,"&gt;="&amp;$M$4,H$4:H$104,"&lt;"&amp;$M121)/$B$1</f>
        <v>0.52</v>
      </c>
      <c r="V120" s="5">
        <f>COUNTIFS(I$4:I$104,"&gt;="&amp;$M$4,I$4:I$104,"&lt;"&amp;$M121)/$B$1</f>
        <v>1</v>
      </c>
    </row>
    <row r="121" spans="12:22" x14ac:dyDescent="0.15">
      <c r="L121" s="3">
        <f t="shared" si="5"/>
        <v>117</v>
      </c>
      <c r="M121" s="2">
        <f t="shared" si="4"/>
        <v>63.731934107870813</v>
      </c>
      <c r="N121" s="5">
        <f t="shared" si="6"/>
        <v>1</v>
      </c>
      <c r="O121" s="5">
        <f>COUNTIFS(B$4:B$104,"&gt;="&amp;$M$4,B$4:B$104,"&lt;"&amp;$M122)/$B$1</f>
        <v>0.44</v>
      </c>
      <c r="P121" s="5">
        <f>COUNTIFS(C$4:C$104,"&gt;="&amp;$M$4,C$4:C$104,"&lt;"&amp;$M122)/$B$1</f>
        <v>1</v>
      </c>
      <c r="Q121" s="5">
        <f>COUNTIFS(D$4:D$104,"&gt;="&amp;$M$4,D$4:D$104,"&lt;"&amp;$M122)/$B$1</f>
        <v>0.52</v>
      </c>
      <c r="R121" s="5">
        <f>COUNTIFS(E$4:E$104,"&gt;="&amp;$M$4,E$4:E$104,"&lt;"&amp;$M122)/$B$1</f>
        <v>0.96</v>
      </c>
      <c r="S121" s="5">
        <f>COUNTIFS(F$4:F$104,"&gt;="&amp;$M$4,F$4:F$104,"&lt;"&amp;$M122)/$B$1</f>
        <v>0.55000000000000004</v>
      </c>
      <c r="T121" s="5">
        <f>COUNTIFS(G$4:G$104,"&gt;="&amp;$M$4,G$4:G$104,"&lt;"&amp;$M122)/$B$1</f>
        <v>0.97</v>
      </c>
      <c r="U121" s="5">
        <f>COUNTIFS(H$4:H$104,"&gt;="&amp;$M$4,H$4:H$104,"&lt;"&amp;$M122)/$B$1</f>
        <v>0.52</v>
      </c>
      <c r="V121" s="5">
        <f>COUNTIFS(I$4:I$104,"&gt;="&amp;$M$4,I$4:I$104,"&lt;"&amp;$M122)/$B$1</f>
        <v>1</v>
      </c>
    </row>
    <row r="122" spans="12:22" x14ac:dyDescent="0.15">
      <c r="L122" s="3">
        <f t="shared" si="5"/>
        <v>118</v>
      </c>
      <c r="M122" s="2">
        <f t="shared" si="4"/>
        <v>64.145541605164112</v>
      </c>
      <c r="N122" s="5">
        <f t="shared" si="6"/>
        <v>1</v>
      </c>
      <c r="O122" s="5">
        <f>COUNTIFS(B$4:B$104,"&gt;="&amp;$M$4,B$4:B$104,"&lt;"&amp;$M123)/$B$1</f>
        <v>0.44</v>
      </c>
      <c r="P122" s="5">
        <f>COUNTIFS(C$4:C$104,"&gt;="&amp;$M$4,C$4:C$104,"&lt;"&amp;$M123)/$B$1</f>
        <v>1</v>
      </c>
      <c r="Q122" s="5">
        <f>COUNTIFS(D$4:D$104,"&gt;="&amp;$M$4,D$4:D$104,"&lt;"&amp;$M123)/$B$1</f>
        <v>0.52</v>
      </c>
      <c r="R122" s="5">
        <f>COUNTIFS(E$4:E$104,"&gt;="&amp;$M$4,E$4:E$104,"&lt;"&amp;$M123)/$B$1</f>
        <v>0.96</v>
      </c>
      <c r="S122" s="5">
        <f>COUNTIFS(F$4:F$104,"&gt;="&amp;$M$4,F$4:F$104,"&lt;"&amp;$M123)/$B$1</f>
        <v>0.55000000000000004</v>
      </c>
      <c r="T122" s="5">
        <f>COUNTIFS(G$4:G$104,"&gt;="&amp;$M$4,G$4:G$104,"&lt;"&amp;$M123)/$B$1</f>
        <v>0.97</v>
      </c>
      <c r="U122" s="5">
        <f>COUNTIFS(H$4:H$104,"&gt;="&amp;$M$4,H$4:H$104,"&lt;"&amp;$M123)/$B$1</f>
        <v>0.52</v>
      </c>
      <c r="V122" s="5">
        <f>COUNTIFS(I$4:I$104,"&gt;="&amp;$M$4,I$4:I$104,"&lt;"&amp;$M123)/$B$1</f>
        <v>1</v>
      </c>
    </row>
    <row r="123" spans="12:22" x14ac:dyDescent="0.15">
      <c r="L123" s="3">
        <f t="shared" si="5"/>
        <v>119</v>
      </c>
      <c r="M123" s="2">
        <f t="shared" si="4"/>
        <v>64.559149102457411</v>
      </c>
      <c r="N123" s="5">
        <f t="shared" si="6"/>
        <v>1</v>
      </c>
      <c r="O123" s="5">
        <f>COUNTIFS(B$4:B$104,"&gt;="&amp;$M$4,B$4:B$104,"&lt;"&amp;$M124)/$B$1</f>
        <v>0.44</v>
      </c>
      <c r="P123" s="5">
        <f>COUNTIFS(C$4:C$104,"&gt;="&amp;$M$4,C$4:C$104,"&lt;"&amp;$M124)/$B$1</f>
        <v>1</v>
      </c>
      <c r="Q123" s="5">
        <f>COUNTIFS(D$4:D$104,"&gt;="&amp;$M$4,D$4:D$104,"&lt;"&amp;$M124)/$B$1</f>
        <v>0.54</v>
      </c>
      <c r="R123" s="5">
        <f>COUNTIFS(E$4:E$104,"&gt;="&amp;$M$4,E$4:E$104,"&lt;"&amp;$M124)/$B$1</f>
        <v>0.96</v>
      </c>
      <c r="S123" s="5">
        <f>COUNTIFS(F$4:F$104,"&gt;="&amp;$M$4,F$4:F$104,"&lt;"&amp;$M124)/$B$1</f>
        <v>0.56000000000000005</v>
      </c>
      <c r="T123" s="5">
        <f>COUNTIFS(G$4:G$104,"&gt;="&amp;$M$4,G$4:G$104,"&lt;"&amp;$M124)/$B$1</f>
        <v>0.97</v>
      </c>
      <c r="U123" s="5">
        <f>COUNTIFS(H$4:H$104,"&gt;="&amp;$M$4,H$4:H$104,"&lt;"&amp;$M124)/$B$1</f>
        <v>0.52</v>
      </c>
      <c r="V123" s="5">
        <f>COUNTIFS(I$4:I$104,"&gt;="&amp;$M$4,I$4:I$104,"&lt;"&amp;$M124)/$B$1</f>
        <v>1</v>
      </c>
    </row>
    <row r="124" spans="12:22" x14ac:dyDescent="0.15">
      <c r="L124" s="3">
        <f t="shared" si="5"/>
        <v>120</v>
      </c>
      <c r="M124" s="2">
        <f t="shared" si="4"/>
        <v>64.972756599750724</v>
      </c>
      <c r="N124" s="5">
        <f t="shared" si="6"/>
        <v>1</v>
      </c>
      <c r="O124" s="5">
        <f>COUNTIFS(B$4:B$104,"&gt;="&amp;$M$4,B$4:B$104,"&lt;"&amp;$M125)/$B$1</f>
        <v>0.45</v>
      </c>
      <c r="P124" s="5">
        <f>COUNTIFS(C$4:C$104,"&gt;="&amp;$M$4,C$4:C$104,"&lt;"&amp;$M125)/$B$1</f>
        <v>1</v>
      </c>
      <c r="Q124" s="5">
        <f>COUNTIFS(D$4:D$104,"&gt;="&amp;$M$4,D$4:D$104,"&lt;"&amp;$M125)/$B$1</f>
        <v>0.54</v>
      </c>
      <c r="R124" s="5">
        <f>COUNTIFS(E$4:E$104,"&gt;="&amp;$M$4,E$4:E$104,"&lt;"&amp;$M125)/$B$1</f>
        <v>0.96</v>
      </c>
      <c r="S124" s="5">
        <f>COUNTIFS(F$4:F$104,"&gt;="&amp;$M$4,F$4:F$104,"&lt;"&amp;$M125)/$B$1</f>
        <v>0.56000000000000005</v>
      </c>
      <c r="T124" s="5">
        <f>COUNTIFS(G$4:G$104,"&gt;="&amp;$M$4,G$4:G$104,"&lt;"&amp;$M125)/$B$1</f>
        <v>0.97</v>
      </c>
      <c r="U124" s="5">
        <f>COUNTIFS(H$4:H$104,"&gt;="&amp;$M$4,H$4:H$104,"&lt;"&amp;$M125)/$B$1</f>
        <v>0.52</v>
      </c>
      <c r="V124" s="5">
        <f>COUNTIFS(I$4:I$104,"&gt;="&amp;$M$4,I$4:I$104,"&lt;"&amp;$M125)/$B$1</f>
        <v>1</v>
      </c>
    </row>
    <row r="125" spans="12:22" x14ac:dyDescent="0.15">
      <c r="L125" s="3">
        <f t="shared" si="5"/>
        <v>121</v>
      </c>
      <c r="M125" s="2">
        <f t="shared" si="4"/>
        <v>65.386364097044023</v>
      </c>
      <c r="N125" s="5">
        <f t="shared" si="6"/>
        <v>1</v>
      </c>
      <c r="O125" s="5">
        <f>COUNTIFS(B$4:B$104,"&gt;="&amp;$M$4,B$4:B$104,"&lt;"&amp;$M126)/$B$1</f>
        <v>0.45</v>
      </c>
      <c r="P125" s="5">
        <f>COUNTIFS(C$4:C$104,"&gt;="&amp;$M$4,C$4:C$104,"&lt;"&amp;$M126)/$B$1</f>
        <v>1</v>
      </c>
      <c r="Q125" s="5">
        <f>COUNTIFS(D$4:D$104,"&gt;="&amp;$M$4,D$4:D$104,"&lt;"&amp;$M126)/$B$1</f>
        <v>0.54</v>
      </c>
      <c r="R125" s="5">
        <f>COUNTIFS(E$4:E$104,"&gt;="&amp;$M$4,E$4:E$104,"&lt;"&amp;$M126)/$B$1</f>
        <v>0.96</v>
      </c>
      <c r="S125" s="5">
        <f>COUNTIFS(F$4:F$104,"&gt;="&amp;$M$4,F$4:F$104,"&lt;"&amp;$M126)/$B$1</f>
        <v>0.56000000000000005</v>
      </c>
      <c r="T125" s="5">
        <f>COUNTIFS(G$4:G$104,"&gt;="&amp;$M$4,G$4:G$104,"&lt;"&amp;$M126)/$B$1</f>
        <v>0.97</v>
      </c>
      <c r="U125" s="5">
        <f>COUNTIFS(H$4:H$104,"&gt;="&amp;$M$4,H$4:H$104,"&lt;"&amp;$M126)/$B$1</f>
        <v>0.52</v>
      </c>
      <c r="V125" s="5">
        <f>COUNTIFS(I$4:I$104,"&gt;="&amp;$M$4,I$4:I$104,"&lt;"&amp;$M126)/$B$1</f>
        <v>1</v>
      </c>
    </row>
    <row r="126" spans="12:22" x14ac:dyDescent="0.15">
      <c r="L126" s="3">
        <f t="shared" si="5"/>
        <v>122</v>
      </c>
      <c r="M126" s="2">
        <f t="shared" si="4"/>
        <v>65.799971594337322</v>
      </c>
      <c r="N126" s="5">
        <f t="shared" si="6"/>
        <v>1</v>
      </c>
      <c r="O126" s="5">
        <f>COUNTIFS(B$4:B$104,"&gt;="&amp;$M$4,B$4:B$104,"&lt;"&amp;$M127)/$B$1</f>
        <v>0.45</v>
      </c>
      <c r="P126" s="5">
        <f>COUNTIFS(C$4:C$104,"&gt;="&amp;$M$4,C$4:C$104,"&lt;"&amp;$M127)/$B$1</f>
        <v>1</v>
      </c>
      <c r="Q126" s="5">
        <f>COUNTIFS(D$4:D$104,"&gt;="&amp;$M$4,D$4:D$104,"&lt;"&amp;$M127)/$B$1</f>
        <v>0.54</v>
      </c>
      <c r="R126" s="5">
        <f>COUNTIFS(E$4:E$104,"&gt;="&amp;$M$4,E$4:E$104,"&lt;"&amp;$M127)/$B$1</f>
        <v>0.96</v>
      </c>
      <c r="S126" s="5">
        <f>COUNTIFS(F$4:F$104,"&gt;="&amp;$M$4,F$4:F$104,"&lt;"&amp;$M127)/$B$1</f>
        <v>0.56000000000000005</v>
      </c>
      <c r="T126" s="5">
        <f>COUNTIFS(G$4:G$104,"&gt;="&amp;$M$4,G$4:G$104,"&lt;"&amp;$M127)/$B$1</f>
        <v>0.97</v>
      </c>
      <c r="U126" s="5">
        <f>COUNTIFS(H$4:H$104,"&gt;="&amp;$M$4,H$4:H$104,"&lt;"&amp;$M127)/$B$1</f>
        <v>0.52</v>
      </c>
      <c r="V126" s="5">
        <f>COUNTIFS(I$4:I$104,"&gt;="&amp;$M$4,I$4:I$104,"&lt;"&amp;$M127)/$B$1</f>
        <v>1</v>
      </c>
    </row>
    <row r="127" spans="12:22" x14ac:dyDescent="0.15">
      <c r="L127" s="3">
        <f t="shared" si="5"/>
        <v>123</v>
      </c>
      <c r="M127" s="2">
        <f t="shared" si="4"/>
        <v>66.213579091630621</v>
      </c>
      <c r="N127" s="5">
        <f t="shared" si="6"/>
        <v>1</v>
      </c>
      <c r="O127" s="5">
        <f>COUNTIFS(B$4:B$104,"&gt;="&amp;$M$4,B$4:B$104,"&lt;"&amp;$M128)/$B$1</f>
        <v>0.45</v>
      </c>
      <c r="P127" s="5">
        <f>COUNTIFS(C$4:C$104,"&gt;="&amp;$M$4,C$4:C$104,"&lt;"&amp;$M128)/$B$1</f>
        <v>1</v>
      </c>
      <c r="Q127" s="5">
        <f>COUNTIFS(D$4:D$104,"&gt;="&amp;$M$4,D$4:D$104,"&lt;"&amp;$M128)/$B$1</f>
        <v>0.54</v>
      </c>
      <c r="R127" s="5">
        <f>COUNTIFS(E$4:E$104,"&gt;="&amp;$M$4,E$4:E$104,"&lt;"&amp;$M128)/$B$1</f>
        <v>0.96</v>
      </c>
      <c r="S127" s="5">
        <f>COUNTIFS(F$4:F$104,"&gt;="&amp;$M$4,F$4:F$104,"&lt;"&amp;$M128)/$B$1</f>
        <v>0.56000000000000005</v>
      </c>
      <c r="T127" s="5">
        <f>COUNTIFS(G$4:G$104,"&gt;="&amp;$M$4,G$4:G$104,"&lt;"&amp;$M128)/$B$1</f>
        <v>0.97</v>
      </c>
      <c r="U127" s="5">
        <f>COUNTIFS(H$4:H$104,"&gt;="&amp;$M$4,H$4:H$104,"&lt;"&amp;$M128)/$B$1</f>
        <v>0.52</v>
      </c>
      <c r="V127" s="5">
        <f>COUNTIFS(I$4:I$104,"&gt;="&amp;$M$4,I$4:I$104,"&lt;"&amp;$M128)/$B$1</f>
        <v>1</v>
      </c>
    </row>
    <row r="128" spans="12:22" x14ac:dyDescent="0.15">
      <c r="L128" s="3">
        <f t="shared" si="5"/>
        <v>124</v>
      </c>
      <c r="M128" s="2">
        <f t="shared" si="4"/>
        <v>66.627186588923934</v>
      </c>
      <c r="N128" s="5">
        <f t="shared" si="6"/>
        <v>1</v>
      </c>
      <c r="O128" s="5">
        <f>COUNTIFS(B$4:B$104,"&gt;="&amp;$M$4,B$4:B$104,"&lt;"&amp;$M129)/$B$1</f>
        <v>0.45</v>
      </c>
      <c r="P128" s="5">
        <f>COUNTIFS(C$4:C$104,"&gt;="&amp;$M$4,C$4:C$104,"&lt;"&amp;$M129)/$B$1</f>
        <v>1</v>
      </c>
      <c r="Q128" s="5">
        <f>COUNTIFS(D$4:D$104,"&gt;="&amp;$M$4,D$4:D$104,"&lt;"&amp;$M129)/$B$1</f>
        <v>0.54</v>
      </c>
      <c r="R128" s="5">
        <f>COUNTIFS(E$4:E$104,"&gt;="&amp;$M$4,E$4:E$104,"&lt;"&amp;$M129)/$B$1</f>
        <v>0.96</v>
      </c>
      <c r="S128" s="5">
        <f>COUNTIFS(F$4:F$104,"&gt;="&amp;$M$4,F$4:F$104,"&lt;"&amp;$M129)/$B$1</f>
        <v>0.56000000000000005</v>
      </c>
      <c r="T128" s="5">
        <f>COUNTIFS(G$4:G$104,"&gt;="&amp;$M$4,G$4:G$104,"&lt;"&amp;$M129)/$B$1</f>
        <v>0.97</v>
      </c>
      <c r="U128" s="5">
        <f>COUNTIFS(H$4:H$104,"&gt;="&amp;$M$4,H$4:H$104,"&lt;"&amp;$M129)/$B$1</f>
        <v>0.52</v>
      </c>
      <c r="V128" s="5">
        <f>COUNTIFS(I$4:I$104,"&gt;="&amp;$M$4,I$4:I$104,"&lt;"&amp;$M129)/$B$1</f>
        <v>1</v>
      </c>
    </row>
    <row r="129" spans="12:22" x14ac:dyDescent="0.15">
      <c r="L129" s="3">
        <f t="shared" si="5"/>
        <v>125</v>
      </c>
      <c r="M129" s="2">
        <f t="shared" si="4"/>
        <v>67.040794086217232</v>
      </c>
      <c r="N129" s="5">
        <f t="shared" si="6"/>
        <v>1</v>
      </c>
      <c r="O129" s="5">
        <f>COUNTIFS(B$4:B$104,"&gt;="&amp;$M$4,B$4:B$104,"&lt;"&amp;$M130)/$B$1</f>
        <v>0.45</v>
      </c>
      <c r="P129" s="5">
        <f>COUNTIFS(C$4:C$104,"&gt;="&amp;$M$4,C$4:C$104,"&lt;"&amp;$M130)/$B$1</f>
        <v>1</v>
      </c>
      <c r="Q129" s="5">
        <f>COUNTIFS(D$4:D$104,"&gt;="&amp;$M$4,D$4:D$104,"&lt;"&amp;$M130)/$B$1</f>
        <v>0.55000000000000004</v>
      </c>
      <c r="R129" s="5">
        <f>COUNTIFS(E$4:E$104,"&gt;="&amp;$M$4,E$4:E$104,"&lt;"&amp;$M130)/$B$1</f>
        <v>0.96</v>
      </c>
      <c r="S129" s="5">
        <f>COUNTIFS(F$4:F$104,"&gt;="&amp;$M$4,F$4:F$104,"&lt;"&amp;$M130)/$B$1</f>
        <v>0.56000000000000005</v>
      </c>
      <c r="T129" s="5">
        <f>COUNTIFS(G$4:G$104,"&gt;="&amp;$M$4,G$4:G$104,"&lt;"&amp;$M130)/$B$1</f>
        <v>0.97</v>
      </c>
      <c r="U129" s="5">
        <f>COUNTIFS(H$4:H$104,"&gt;="&amp;$M$4,H$4:H$104,"&lt;"&amp;$M130)/$B$1</f>
        <v>0.52</v>
      </c>
      <c r="V129" s="5">
        <f>COUNTIFS(I$4:I$104,"&gt;="&amp;$M$4,I$4:I$104,"&lt;"&amp;$M130)/$B$1</f>
        <v>1</v>
      </c>
    </row>
    <row r="130" spans="12:22" x14ac:dyDescent="0.15">
      <c r="L130" s="3">
        <f t="shared" si="5"/>
        <v>126</v>
      </c>
      <c r="M130" s="2">
        <f t="shared" si="4"/>
        <v>67.454401583510531</v>
      </c>
      <c r="N130" s="5">
        <f t="shared" si="6"/>
        <v>1</v>
      </c>
      <c r="O130" s="5">
        <f>COUNTIFS(B$4:B$104,"&gt;="&amp;$M$4,B$4:B$104,"&lt;"&amp;$M131)/$B$1</f>
        <v>0.45</v>
      </c>
      <c r="P130" s="5">
        <f>COUNTIFS(C$4:C$104,"&gt;="&amp;$M$4,C$4:C$104,"&lt;"&amp;$M131)/$B$1</f>
        <v>1</v>
      </c>
      <c r="Q130" s="5">
        <f>COUNTIFS(D$4:D$104,"&gt;="&amp;$M$4,D$4:D$104,"&lt;"&amp;$M131)/$B$1</f>
        <v>0.55000000000000004</v>
      </c>
      <c r="R130" s="5">
        <f>COUNTIFS(E$4:E$104,"&gt;="&amp;$M$4,E$4:E$104,"&lt;"&amp;$M131)/$B$1</f>
        <v>0.96</v>
      </c>
      <c r="S130" s="5">
        <f>COUNTIFS(F$4:F$104,"&gt;="&amp;$M$4,F$4:F$104,"&lt;"&amp;$M131)/$B$1</f>
        <v>0.56000000000000005</v>
      </c>
      <c r="T130" s="5">
        <f>COUNTIFS(G$4:G$104,"&gt;="&amp;$M$4,G$4:G$104,"&lt;"&amp;$M131)/$B$1</f>
        <v>0.97</v>
      </c>
      <c r="U130" s="5">
        <f>COUNTIFS(H$4:H$104,"&gt;="&amp;$M$4,H$4:H$104,"&lt;"&amp;$M131)/$B$1</f>
        <v>0.52</v>
      </c>
      <c r="V130" s="5">
        <f>COUNTIFS(I$4:I$104,"&gt;="&amp;$M$4,I$4:I$104,"&lt;"&amp;$M131)/$B$1</f>
        <v>1</v>
      </c>
    </row>
    <row r="131" spans="12:22" x14ac:dyDescent="0.15">
      <c r="L131" s="3">
        <f t="shared" si="5"/>
        <v>127</v>
      </c>
      <c r="M131" s="2">
        <f t="shared" si="4"/>
        <v>67.86800908080383</v>
      </c>
      <c r="N131" s="5">
        <f t="shared" si="6"/>
        <v>1</v>
      </c>
      <c r="O131" s="5">
        <f>COUNTIFS(B$4:B$104,"&gt;="&amp;$M$4,B$4:B$104,"&lt;"&amp;$M132)/$B$1</f>
        <v>0.46</v>
      </c>
      <c r="P131" s="5">
        <f>COUNTIFS(C$4:C$104,"&gt;="&amp;$M$4,C$4:C$104,"&lt;"&amp;$M132)/$B$1</f>
        <v>1</v>
      </c>
      <c r="Q131" s="5">
        <f>COUNTIFS(D$4:D$104,"&gt;="&amp;$M$4,D$4:D$104,"&lt;"&amp;$M132)/$B$1</f>
        <v>0.56000000000000005</v>
      </c>
      <c r="R131" s="5">
        <f>COUNTIFS(E$4:E$104,"&gt;="&amp;$M$4,E$4:E$104,"&lt;"&amp;$M132)/$B$1</f>
        <v>0.96</v>
      </c>
      <c r="S131" s="5">
        <f>COUNTIFS(F$4:F$104,"&gt;="&amp;$M$4,F$4:F$104,"&lt;"&amp;$M132)/$B$1</f>
        <v>0.56000000000000005</v>
      </c>
      <c r="T131" s="5">
        <f>COUNTIFS(G$4:G$104,"&gt;="&amp;$M$4,G$4:G$104,"&lt;"&amp;$M132)/$B$1</f>
        <v>0.97</v>
      </c>
      <c r="U131" s="5">
        <f>COUNTIFS(H$4:H$104,"&gt;="&amp;$M$4,H$4:H$104,"&lt;"&amp;$M132)/$B$1</f>
        <v>0.52</v>
      </c>
      <c r="V131" s="5">
        <f>COUNTIFS(I$4:I$104,"&gt;="&amp;$M$4,I$4:I$104,"&lt;"&amp;$M132)/$B$1</f>
        <v>1</v>
      </c>
    </row>
    <row r="132" spans="12:22" x14ac:dyDescent="0.15">
      <c r="L132" s="3">
        <f t="shared" si="5"/>
        <v>128</v>
      </c>
      <c r="M132" s="2">
        <f t="shared" ref="M132:M195" si="7">((M$3-M$2)/$L$1)*$L132+$M$2</f>
        <v>68.281616578097143</v>
      </c>
      <c r="N132" s="5">
        <f t="shared" si="6"/>
        <v>1</v>
      </c>
      <c r="O132" s="5">
        <f>COUNTIFS(B$4:B$104,"&gt;="&amp;$M$4,B$4:B$104,"&lt;"&amp;$M133)/$B$1</f>
        <v>0.47</v>
      </c>
      <c r="P132" s="5">
        <f>COUNTIFS(C$4:C$104,"&gt;="&amp;$M$4,C$4:C$104,"&lt;"&amp;$M133)/$B$1</f>
        <v>1</v>
      </c>
      <c r="Q132" s="5">
        <f>COUNTIFS(D$4:D$104,"&gt;="&amp;$M$4,D$4:D$104,"&lt;"&amp;$M133)/$B$1</f>
        <v>0.56000000000000005</v>
      </c>
      <c r="R132" s="5">
        <f>COUNTIFS(E$4:E$104,"&gt;="&amp;$M$4,E$4:E$104,"&lt;"&amp;$M133)/$B$1</f>
        <v>0.96</v>
      </c>
      <c r="S132" s="5">
        <f>COUNTIFS(F$4:F$104,"&gt;="&amp;$M$4,F$4:F$104,"&lt;"&amp;$M133)/$B$1</f>
        <v>0.56000000000000005</v>
      </c>
      <c r="T132" s="5">
        <f>COUNTIFS(G$4:G$104,"&gt;="&amp;$M$4,G$4:G$104,"&lt;"&amp;$M133)/$B$1</f>
        <v>0.97</v>
      </c>
      <c r="U132" s="5">
        <f>COUNTIFS(H$4:H$104,"&gt;="&amp;$M$4,H$4:H$104,"&lt;"&amp;$M133)/$B$1</f>
        <v>0.52</v>
      </c>
      <c r="V132" s="5">
        <f>COUNTIFS(I$4:I$104,"&gt;="&amp;$M$4,I$4:I$104,"&lt;"&amp;$M133)/$B$1</f>
        <v>1</v>
      </c>
    </row>
    <row r="133" spans="12:22" x14ac:dyDescent="0.15">
      <c r="L133" s="3">
        <f t="shared" ref="L133:L196" si="8">L132+1</f>
        <v>129</v>
      </c>
      <c r="M133" s="2">
        <f t="shared" si="7"/>
        <v>68.695224075390442</v>
      </c>
      <c r="N133" s="5">
        <f t="shared" ref="N133:N196" si="9">COUNTIFS(A$4:A$104,"&gt;="&amp;M$4,A$4:A$104,"&lt;"&amp;M134)/$B$1</f>
        <v>1</v>
      </c>
      <c r="O133" s="5">
        <f>COUNTIFS(B$4:B$104,"&gt;="&amp;$M$4,B$4:B$104,"&lt;"&amp;$M134)/$B$1</f>
        <v>0.48</v>
      </c>
      <c r="P133" s="5">
        <f>COUNTIFS(C$4:C$104,"&gt;="&amp;$M$4,C$4:C$104,"&lt;"&amp;$M134)/$B$1</f>
        <v>1</v>
      </c>
      <c r="Q133" s="5">
        <f>COUNTIFS(D$4:D$104,"&gt;="&amp;$M$4,D$4:D$104,"&lt;"&amp;$M134)/$B$1</f>
        <v>0.56999999999999995</v>
      </c>
      <c r="R133" s="5">
        <f>COUNTIFS(E$4:E$104,"&gt;="&amp;$M$4,E$4:E$104,"&lt;"&amp;$M134)/$B$1</f>
        <v>0.96</v>
      </c>
      <c r="S133" s="5">
        <f>COUNTIFS(F$4:F$104,"&gt;="&amp;$M$4,F$4:F$104,"&lt;"&amp;$M134)/$B$1</f>
        <v>0.56000000000000005</v>
      </c>
      <c r="T133" s="5">
        <f>COUNTIFS(G$4:G$104,"&gt;="&amp;$M$4,G$4:G$104,"&lt;"&amp;$M134)/$B$1</f>
        <v>0.97</v>
      </c>
      <c r="U133" s="5">
        <f>COUNTIFS(H$4:H$104,"&gt;="&amp;$M$4,H$4:H$104,"&lt;"&amp;$M134)/$B$1</f>
        <v>0.52</v>
      </c>
      <c r="V133" s="5">
        <f>COUNTIFS(I$4:I$104,"&gt;="&amp;$M$4,I$4:I$104,"&lt;"&amp;$M134)/$B$1</f>
        <v>1</v>
      </c>
    </row>
    <row r="134" spans="12:22" x14ac:dyDescent="0.15">
      <c r="L134" s="3">
        <f t="shared" si="8"/>
        <v>130</v>
      </c>
      <c r="M134" s="2">
        <f t="shared" si="7"/>
        <v>69.108831572683741</v>
      </c>
      <c r="N134" s="5">
        <f t="shared" si="9"/>
        <v>1</v>
      </c>
      <c r="O134" s="5">
        <f>COUNTIFS(B$4:B$104,"&gt;="&amp;$M$4,B$4:B$104,"&lt;"&amp;$M135)/$B$1</f>
        <v>0.48</v>
      </c>
      <c r="P134" s="5">
        <f>COUNTIFS(C$4:C$104,"&gt;="&amp;$M$4,C$4:C$104,"&lt;"&amp;$M135)/$B$1</f>
        <v>1</v>
      </c>
      <c r="Q134" s="5">
        <f>COUNTIFS(D$4:D$104,"&gt;="&amp;$M$4,D$4:D$104,"&lt;"&amp;$M135)/$B$1</f>
        <v>0.56999999999999995</v>
      </c>
      <c r="R134" s="5">
        <f>COUNTIFS(E$4:E$104,"&gt;="&amp;$M$4,E$4:E$104,"&lt;"&amp;$M135)/$B$1</f>
        <v>0.96</v>
      </c>
      <c r="S134" s="5">
        <f>COUNTIFS(F$4:F$104,"&gt;="&amp;$M$4,F$4:F$104,"&lt;"&amp;$M135)/$B$1</f>
        <v>0.56000000000000005</v>
      </c>
      <c r="T134" s="5">
        <f>COUNTIFS(G$4:G$104,"&gt;="&amp;$M$4,G$4:G$104,"&lt;"&amp;$M135)/$B$1</f>
        <v>0.97</v>
      </c>
      <c r="U134" s="5">
        <f>COUNTIFS(H$4:H$104,"&gt;="&amp;$M$4,H$4:H$104,"&lt;"&amp;$M135)/$B$1</f>
        <v>0.52</v>
      </c>
      <c r="V134" s="5">
        <f>COUNTIFS(I$4:I$104,"&gt;="&amp;$M$4,I$4:I$104,"&lt;"&amp;$M135)/$B$1</f>
        <v>1</v>
      </c>
    </row>
    <row r="135" spans="12:22" x14ac:dyDescent="0.15">
      <c r="L135" s="3">
        <f t="shared" si="8"/>
        <v>131</v>
      </c>
      <c r="M135" s="2">
        <f t="shared" si="7"/>
        <v>69.522439069977054</v>
      </c>
      <c r="N135" s="5">
        <f t="shared" si="9"/>
        <v>1</v>
      </c>
      <c r="O135" s="5">
        <f>COUNTIFS(B$4:B$104,"&gt;="&amp;$M$4,B$4:B$104,"&lt;"&amp;$M136)/$B$1</f>
        <v>0.49</v>
      </c>
      <c r="P135" s="5">
        <f>COUNTIFS(C$4:C$104,"&gt;="&amp;$M$4,C$4:C$104,"&lt;"&amp;$M136)/$B$1</f>
        <v>1</v>
      </c>
      <c r="Q135" s="5">
        <f>COUNTIFS(D$4:D$104,"&gt;="&amp;$M$4,D$4:D$104,"&lt;"&amp;$M136)/$B$1</f>
        <v>0.57999999999999996</v>
      </c>
      <c r="R135" s="5">
        <f>COUNTIFS(E$4:E$104,"&gt;="&amp;$M$4,E$4:E$104,"&lt;"&amp;$M136)/$B$1</f>
        <v>0.96</v>
      </c>
      <c r="S135" s="5">
        <f>COUNTIFS(F$4:F$104,"&gt;="&amp;$M$4,F$4:F$104,"&lt;"&amp;$M136)/$B$1</f>
        <v>0.56000000000000005</v>
      </c>
      <c r="T135" s="5">
        <f>COUNTIFS(G$4:G$104,"&gt;="&amp;$M$4,G$4:G$104,"&lt;"&amp;$M136)/$B$1</f>
        <v>0.97</v>
      </c>
      <c r="U135" s="5">
        <f>COUNTIFS(H$4:H$104,"&gt;="&amp;$M$4,H$4:H$104,"&lt;"&amp;$M136)/$B$1</f>
        <v>0.52</v>
      </c>
      <c r="V135" s="5">
        <f>COUNTIFS(I$4:I$104,"&gt;="&amp;$M$4,I$4:I$104,"&lt;"&amp;$M136)/$B$1</f>
        <v>1</v>
      </c>
    </row>
    <row r="136" spans="12:22" x14ac:dyDescent="0.15">
      <c r="L136" s="3">
        <f t="shared" si="8"/>
        <v>132</v>
      </c>
      <c r="M136" s="2">
        <f t="shared" si="7"/>
        <v>69.936046567270353</v>
      </c>
      <c r="N136" s="5">
        <f t="shared" si="9"/>
        <v>1</v>
      </c>
      <c r="O136" s="5">
        <f>COUNTIFS(B$4:B$104,"&gt;="&amp;$M$4,B$4:B$104,"&lt;"&amp;$M137)/$B$1</f>
        <v>0.49</v>
      </c>
      <c r="P136" s="5">
        <f>COUNTIFS(C$4:C$104,"&gt;="&amp;$M$4,C$4:C$104,"&lt;"&amp;$M137)/$B$1</f>
        <v>1</v>
      </c>
      <c r="Q136" s="5">
        <f>COUNTIFS(D$4:D$104,"&gt;="&amp;$M$4,D$4:D$104,"&lt;"&amp;$M137)/$B$1</f>
        <v>0.57999999999999996</v>
      </c>
      <c r="R136" s="5">
        <f>COUNTIFS(E$4:E$104,"&gt;="&amp;$M$4,E$4:E$104,"&lt;"&amp;$M137)/$B$1</f>
        <v>0.96</v>
      </c>
      <c r="S136" s="5">
        <f>COUNTIFS(F$4:F$104,"&gt;="&amp;$M$4,F$4:F$104,"&lt;"&amp;$M137)/$B$1</f>
        <v>0.56000000000000005</v>
      </c>
      <c r="T136" s="5">
        <f>COUNTIFS(G$4:G$104,"&gt;="&amp;$M$4,G$4:G$104,"&lt;"&amp;$M137)/$B$1</f>
        <v>0.97</v>
      </c>
      <c r="U136" s="5">
        <f>COUNTIFS(H$4:H$104,"&gt;="&amp;$M$4,H$4:H$104,"&lt;"&amp;$M137)/$B$1</f>
        <v>0.52</v>
      </c>
      <c r="V136" s="5">
        <f>COUNTIFS(I$4:I$104,"&gt;="&amp;$M$4,I$4:I$104,"&lt;"&amp;$M137)/$B$1</f>
        <v>1</v>
      </c>
    </row>
    <row r="137" spans="12:22" x14ac:dyDescent="0.15">
      <c r="L137" s="3">
        <f t="shared" si="8"/>
        <v>133</v>
      </c>
      <c r="M137" s="2">
        <f t="shared" si="7"/>
        <v>70.349654064563651</v>
      </c>
      <c r="N137" s="5">
        <f t="shared" si="9"/>
        <v>1</v>
      </c>
      <c r="O137" s="5">
        <f>COUNTIFS(B$4:B$104,"&gt;="&amp;$M$4,B$4:B$104,"&lt;"&amp;$M138)/$B$1</f>
        <v>0.49</v>
      </c>
      <c r="P137" s="5">
        <f>COUNTIFS(C$4:C$104,"&gt;="&amp;$M$4,C$4:C$104,"&lt;"&amp;$M138)/$B$1</f>
        <v>1</v>
      </c>
      <c r="Q137" s="5">
        <f>COUNTIFS(D$4:D$104,"&gt;="&amp;$M$4,D$4:D$104,"&lt;"&amp;$M138)/$B$1</f>
        <v>0.57999999999999996</v>
      </c>
      <c r="R137" s="5">
        <f>COUNTIFS(E$4:E$104,"&gt;="&amp;$M$4,E$4:E$104,"&lt;"&amp;$M138)/$B$1</f>
        <v>0.96</v>
      </c>
      <c r="S137" s="5">
        <f>COUNTIFS(F$4:F$104,"&gt;="&amp;$M$4,F$4:F$104,"&lt;"&amp;$M138)/$B$1</f>
        <v>0.56000000000000005</v>
      </c>
      <c r="T137" s="5">
        <f>COUNTIFS(G$4:G$104,"&gt;="&amp;$M$4,G$4:G$104,"&lt;"&amp;$M138)/$B$1</f>
        <v>0.97</v>
      </c>
      <c r="U137" s="5">
        <f>COUNTIFS(H$4:H$104,"&gt;="&amp;$M$4,H$4:H$104,"&lt;"&amp;$M138)/$B$1</f>
        <v>0.52</v>
      </c>
      <c r="V137" s="5">
        <f>COUNTIFS(I$4:I$104,"&gt;="&amp;$M$4,I$4:I$104,"&lt;"&amp;$M138)/$B$1</f>
        <v>1</v>
      </c>
    </row>
    <row r="138" spans="12:22" x14ac:dyDescent="0.15">
      <c r="L138" s="3">
        <f t="shared" si="8"/>
        <v>134</v>
      </c>
      <c r="M138" s="2">
        <f t="shared" si="7"/>
        <v>70.76326156185695</v>
      </c>
      <c r="N138" s="5">
        <f t="shared" si="9"/>
        <v>1</v>
      </c>
      <c r="O138" s="5">
        <f>COUNTIFS(B$4:B$104,"&gt;="&amp;$M$4,B$4:B$104,"&lt;"&amp;$M139)/$B$1</f>
        <v>0.5</v>
      </c>
      <c r="P138" s="5">
        <f>COUNTIFS(C$4:C$104,"&gt;="&amp;$M$4,C$4:C$104,"&lt;"&amp;$M139)/$B$1</f>
        <v>1</v>
      </c>
      <c r="Q138" s="5">
        <f>COUNTIFS(D$4:D$104,"&gt;="&amp;$M$4,D$4:D$104,"&lt;"&amp;$M139)/$B$1</f>
        <v>0.57999999999999996</v>
      </c>
      <c r="R138" s="5">
        <f>COUNTIFS(E$4:E$104,"&gt;="&amp;$M$4,E$4:E$104,"&lt;"&amp;$M139)/$B$1</f>
        <v>0.96</v>
      </c>
      <c r="S138" s="5">
        <f>COUNTIFS(F$4:F$104,"&gt;="&amp;$M$4,F$4:F$104,"&lt;"&amp;$M139)/$B$1</f>
        <v>0.56000000000000005</v>
      </c>
      <c r="T138" s="5">
        <f>COUNTIFS(G$4:G$104,"&gt;="&amp;$M$4,G$4:G$104,"&lt;"&amp;$M139)/$B$1</f>
        <v>0.97</v>
      </c>
      <c r="U138" s="5">
        <f>COUNTIFS(H$4:H$104,"&gt;="&amp;$M$4,H$4:H$104,"&lt;"&amp;$M139)/$B$1</f>
        <v>0.52</v>
      </c>
      <c r="V138" s="5">
        <f>COUNTIFS(I$4:I$104,"&gt;="&amp;$M$4,I$4:I$104,"&lt;"&amp;$M139)/$B$1</f>
        <v>1</v>
      </c>
    </row>
    <row r="139" spans="12:22" x14ac:dyDescent="0.15">
      <c r="L139" s="3">
        <f t="shared" si="8"/>
        <v>135</v>
      </c>
      <c r="M139" s="2">
        <f t="shared" si="7"/>
        <v>71.176869059150263</v>
      </c>
      <c r="N139" s="5">
        <f t="shared" si="9"/>
        <v>1</v>
      </c>
      <c r="O139" s="5">
        <f>COUNTIFS(B$4:B$104,"&gt;="&amp;$M$4,B$4:B$104,"&lt;"&amp;$M140)/$B$1</f>
        <v>0.5</v>
      </c>
      <c r="P139" s="5">
        <f>COUNTIFS(C$4:C$104,"&gt;="&amp;$M$4,C$4:C$104,"&lt;"&amp;$M140)/$B$1</f>
        <v>1</v>
      </c>
      <c r="Q139" s="5">
        <f>COUNTIFS(D$4:D$104,"&gt;="&amp;$M$4,D$4:D$104,"&lt;"&amp;$M140)/$B$1</f>
        <v>0.59</v>
      </c>
      <c r="R139" s="5">
        <f>COUNTIFS(E$4:E$104,"&gt;="&amp;$M$4,E$4:E$104,"&lt;"&amp;$M140)/$B$1</f>
        <v>0.96</v>
      </c>
      <c r="S139" s="5">
        <f>COUNTIFS(F$4:F$104,"&gt;="&amp;$M$4,F$4:F$104,"&lt;"&amp;$M140)/$B$1</f>
        <v>0.56000000000000005</v>
      </c>
      <c r="T139" s="5">
        <f>COUNTIFS(G$4:G$104,"&gt;="&amp;$M$4,G$4:G$104,"&lt;"&amp;$M140)/$B$1</f>
        <v>0.97</v>
      </c>
      <c r="U139" s="5">
        <f>COUNTIFS(H$4:H$104,"&gt;="&amp;$M$4,H$4:H$104,"&lt;"&amp;$M140)/$B$1</f>
        <v>0.52</v>
      </c>
      <c r="V139" s="5">
        <f>COUNTIFS(I$4:I$104,"&gt;="&amp;$M$4,I$4:I$104,"&lt;"&amp;$M140)/$B$1</f>
        <v>1</v>
      </c>
    </row>
    <row r="140" spans="12:22" x14ac:dyDescent="0.15">
      <c r="L140" s="3">
        <f t="shared" si="8"/>
        <v>136</v>
      </c>
      <c r="M140" s="2">
        <f t="shared" si="7"/>
        <v>71.590476556443562</v>
      </c>
      <c r="N140" s="5">
        <f t="shared" si="9"/>
        <v>1</v>
      </c>
      <c r="O140" s="5">
        <f>COUNTIFS(B$4:B$104,"&gt;="&amp;$M$4,B$4:B$104,"&lt;"&amp;$M141)/$B$1</f>
        <v>0.5</v>
      </c>
      <c r="P140" s="5">
        <f>COUNTIFS(C$4:C$104,"&gt;="&amp;$M$4,C$4:C$104,"&lt;"&amp;$M141)/$B$1</f>
        <v>1</v>
      </c>
      <c r="Q140" s="5">
        <f>COUNTIFS(D$4:D$104,"&gt;="&amp;$M$4,D$4:D$104,"&lt;"&amp;$M141)/$B$1</f>
        <v>0.59</v>
      </c>
      <c r="R140" s="5">
        <f>COUNTIFS(E$4:E$104,"&gt;="&amp;$M$4,E$4:E$104,"&lt;"&amp;$M141)/$B$1</f>
        <v>0.96</v>
      </c>
      <c r="S140" s="5">
        <f>COUNTIFS(F$4:F$104,"&gt;="&amp;$M$4,F$4:F$104,"&lt;"&amp;$M141)/$B$1</f>
        <v>0.56000000000000005</v>
      </c>
      <c r="T140" s="5">
        <f>COUNTIFS(G$4:G$104,"&gt;="&amp;$M$4,G$4:G$104,"&lt;"&amp;$M141)/$B$1</f>
        <v>0.97</v>
      </c>
      <c r="U140" s="5">
        <f>COUNTIFS(H$4:H$104,"&gt;="&amp;$M$4,H$4:H$104,"&lt;"&amp;$M141)/$B$1</f>
        <v>0.52</v>
      </c>
      <c r="V140" s="5">
        <f>COUNTIFS(I$4:I$104,"&gt;="&amp;$M$4,I$4:I$104,"&lt;"&amp;$M141)/$B$1</f>
        <v>1</v>
      </c>
    </row>
    <row r="141" spans="12:22" x14ac:dyDescent="0.15">
      <c r="L141" s="3">
        <f t="shared" si="8"/>
        <v>137</v>
      </c>
      <c r="M141" s="2">
        <f t="shared" si="7"/>
        <v>72.004084053736861</v>
      </c>
      <c r="N141" s="5">
        <f t="shared" si="9"/>
        <v>1</v>
      </c>
      <c r="O141" s="5">
        <f>COUNTIFS(B$4:B$104,"&gt;="&amp;$M$4,B$4:B$104,"&lt;"&amp;$M142)/$B$1</f>
        <v>0.5</v>
      </c>
      <c r="P141" s="5">
        <f>COUNTIFS(C$4:C$104,"&gt;="&amp;$M$4,C$4:C$104,"&lt;"&amp;$M142)/$B$1</f>
        <v>1</v>
      </c>
      <c r="Q141" s="5">
        <f>COUNTIFS(D$4:D$104,"&gt;="&amp;$M$4,D$4:D$104,"&lt;"&amp;$M142)/$B$1</f>
        <v>0.6</v>
      </c>
      <c r="R141" s="5">
        <f>COUNTIFS(E$4:E$104,"&gt;="&amp;$M$4,E$4:E$104,"&lt;"&amp;$M142)/$B$1</f>
        <v>0.96</v>
      </c>
      <c r="S141" s="5">
        <f>COUNTIFS(F$4:F$104,"&gt;="&amp;$M$4,F$4:F$104,"&lt;"&amp;$M142)/$B$1</f>
        <v>0.56999999999999995</v>
      </c>
      <c r="T141" s="5">
        <f>COUNTIFS(G$4:G$104,"&gt;="&amp;$M$4,G$4:G$104,"&lt;"&amp;$M142)/$B$1</f>
        <v>0.97</v>
      </c>
      <c r="U141" s="5">
        <f>COUNTIFS(H$4:H$104,"&gt;="&amp;$M$4,H$4:H$104,"&lt;"&amp;$M142)/$B$1</f>
        <v>0.52</v>
      </c>
      <c r="V141" s="5">
        <f>COUNTIFS(I$4:I$104,"&gt;="&amp;$M$4,I$4:I$104,"&lt;"&amp;$M142)/$B$1</f>
        <v>1</v>
      </c>
    </row>
    <row r="142" spans="12:22" x14ac:dyDescent="0.15">
      <c r="L142" s="3">
        <f t="shared" si="8"/>
        <v>138</v>
      </c>
      <c r="M142" s="2">
        <f t="shared" si="7"/>
        <v>72.41769155103016</v>
      </c>
      <c r="N142" s="5">
        <f t="shared" si="9"/>
        <v>1</v>
      </c>
      <c r="O142" s="5">
        <f>COUNTIFS(B$4:B$104,"&gt;="&amp;$M$4,B$4:B$104,"&lt;"&amp;$M143)/$B$1</f>
        <v>0.51</v>
      </c>
      <c r="P142" s="5">
        <f>COUNTIFS(C$4:C$104,"&gt;="&amp;$M$4,C$4:C$104,"&lt;"&amp;$M143)/$B$1</f>
        <v>1</v>
      </c>
      <c r="Q142" s="5">
        <f>COUNTIFS(D$4:D$104,"&gt;="&amp;$M$4,D$4:D$104,"&lt;"&amp;$M143)/$B$1</f>
        <v>0.6</v>
      </c>
      <c r="R142" s="5">
        <f>COUNTIFS(E$4:E$104,"&gt;="&amp;$M$4,E$4:E$104,"&lt;"&amp;$M143)/$B$1</f>
        <v>0.96</v>
      </c>
      <c r="S142" s="5">
        <f>COUNTIFS(F$4:F$104,"&gt;="&amp;$M$4,F$4:F$104,"&lt;"&amp;$M143)/$B$1</f>
        <v>0.56999999999999995</v>
      </c>
      <c r="T142" s="5">
        <f>COUNTIFS(G$4:G$104,"&gt;="&amp;$M$4,G$4:G$104,"&lt;"&amp;$M143)/$B$1</f>
        <v>0.97</v>
      </c>
      <c r="U142" s="5">
        <f>COUNTIFS(H$4:H$104,"&gt;="&amp;$M$4,H$4:H$104,"&lt;"&amp;$M143)/$B$1</f>
        <v>0.52</v>
      </c>
      <c r="V142" s="5">
        <f>COUNTIFS(I$4:I$104,"&gt;="&amp;$M$4,I$4:I$104,"&lt;"&amp;$M143)/$B$1</f>
        <v>1</v>
      </c>
    </row>
    <row r="143" spans="12:22" x14ac:dyDescent="0.15">
      <c r="L143" s="3">
        <f t="shared" si="8"/>
        <v>139</v>
      </c>
      <c r="M143" s="2">
        <f t="shared" si="7"/>
        <v>72.831299048323473</v>
      </c>
      <c r="N143" s="5">
        <f t="shared" si="9"/>
        <v>1</v>
      </c>
      <c r="O143" s="5">
        <f>COUNTIFS(B$4:B$104,"&gt;="&amp;$M$4,B$4:B$104,"&lt;"&amp;$M144)/$B$1</f>
        <v>0.52</v>
      </c>
      <c r="P143" s="5">
        <f>COUNTIFS(C$4:C$104,"&gt;="&amp;$M$4,C$4:C$104,"&lt;"&amp;$M144)/$B$1</f>
        <v>1</v>
      </c>
      <c r="Q143" s="5">
        <f>COUNTIFS(D$4:D$104,"&gt;="&amp;$M$4,D$4:D$104,"&lt;"&amp;$M144)/$B$1</f>
        <v>0.6</v>
      </c>
      <c r="R143" s="5">
        <f>COUNTIFS(E$4:E$104,"&gt;="&amp;$M$4,E$4:E$104,"&lt;"&amp;$M144)/$B$1</f>
        <v>0.96</v>
      </c>
      <c r="S143" s="5">
        <f>COUNTIFS(F$4:F$104,"&gt;="&amp;$M$4,F$4:F$104,"&lt;"&amp;$M144)/$B$1</f>
        <v>0.56999999999999995</v>
      </c>
      <c r="T143" s="5">
        <f>COUNTIFS(G$4:G$104,"&gt;="&amp;$M$4,G$4:G$104,"&lt;"&amp;$M144)/$B$1</f>
        <v>0.97</v>
      </c>
      <c r="U143" s="5">
        <f>COUNTIFS(H$4:H$104,"&gt;="&amp;$M$4,H$4:H$104,"&lt;"&amp;$M144)/$B$1</f>
        <v>0.52</v>
      </c>
      <c r="V143" s="5">
        <f>COUNTIFS(I$4:I$104,"&gt;="&amp;$M$4,I$4:I$104,"&lt;"&amp;$M144)/$B$1</f>
        <v>1</v>
      </c>
    </row>
    <row r="144" spans="12:22" x14ac:dyDescent="0.15">
      <c r="L144" s="3">
        <f t="shared" si="8"/>
        <v>140</v>
      </c>
      <c r="M144" s="2">
        <f t="shared" si="7"/>
        <v>73.244906545616772</v>
      </c>
      <c r="N144" s="5">
        <f t="shared" si="9"/>
        <v>1</v>
      </c>
      <c r="O144" s="5">
        <f>COUNTIFS(B$4:B$104,"&gt;="&amp;$M$4,B$4:B$104,"&lt;"&amp;$M145)/$B$1</f>
        <v>0.53</v>
      </c>
      <c r="P144" s="5">
        <f>COUNTIFS(C$4:C$104,"&gt;="&amp;$M$4,C$4:C$104,"&lt;"&amp;$M145)/$B$1</f>
        <v>1</v>
      </c>
      <c r="Q144" s="5">
        <f>COUNTIFS(D$4:D$104,"&gt;="&amp;$M$4,D$4:D$104,"&lt;"&amp;$M145)/$B$1</f>
        <v>0.6</v>
      </c>
      <c r="R144" s="5">
        <f>COUNTIFS(E$4:E$104,"&gt;="&amp;$M$4,E$4:E$104,"&lt;"&amp;$M145)/$B$1</f>
        <v>0.96</v>
      </c>
      <c r="S144" s="5">
        <f>COUNTIFS(F$4:F$104,"&gt;="&amp;$M$4,F$4:F$104,"&lt;"&amp;$M145)/$B$1</f>
        <v>0.56999999999999995</v>
      </c>
      <c r="T144" s="5">
        <f>COUNTIFS(G$4:G$104,"&gt;="&amp;$M$4,G$4:G$104,"&lt;"&amp;$M145)/$B$1</f>
        <v>0.97</v>
      </c>
      <c r="U144" s="5">
        <f>COUNTIFS(H$4:H$104,"&gt;="&amp;$M$4,H$4:H$104,"&lt;"&amp;$M145)/$B$1</f>
        <v>0.52</v>
      </c>
      <c r="V144" s="5">
        <f>COUNTIFS(I$4:I$104,"&gt;="&amp;$M$4,I$4:I$104,"&lt;"&amp;$M145)/$B$1</f>
        <v>1</v>
      </c>
    </row>
    <row r="145" spans="12:22" x14ac:dyDescent="0.15">
      <c r="L145" s="3">
        <f t="shared" si="8"/>
        <v>141</v>
      </c>
      <c r="M145" s="2">
        <f t="shared" si="7"/>
        <v>73.65851404291007</v>
      </c>
      <c r="N145" s="5">
        <f t="shared" si="9"/>
        <v>1</v>
      </c>
      <c r="O145" s="5">
        <f>COUNTIFS(B$4:B$104,"&gt;="&amp;$M$4,B$4:B$104,"&lt;"&amp;$M146)/$B$1</f>
        <v>0.53</v>
      </c>
      <c r="P145" s="5">
        <f>COUNTIFS(C$4:C$104,"&gt;="&amp;$M$4,C$4:C$104,"&lt;"&amp;$M146)/$B$1</f>
        <v>1</v>
      </c>
      <c r="Q145" s="5">
        <f>COUNTIFS(D$4:D$104,"&gt;="&amp;$M$4,D$4:D$104,"&lt;"&amp;$M146)/$B$1</f>
        <v>0.6</v>
      </c>
      <c r="R145" s="5">
        <f>COUNTIFS(E$4:E$104,"&gt;="&amp;$M$4,E$4:E$104,"&lt;"&amp;$M146)/$B$1</f>
        <v>0.96</v>
      </c>
      <c r="S145" s="5">
        <f>COUNTIFS(F$4:F$104,"&gt;="&amp;$M$4,F$4:F$104,"&lt;"&amp;$M146)/$B$1</f>
        <v>0.57999999999999996</v>
      </c>
      <c r="T145" s="5">
        <f>COUNTIFS(G$4:G$104,"&gt;="&amp;$M$4,G$4:G$104,"&lt;"&amp;$M146)/$B$1</f>
        <v>0.97</v>
      </c>
      <c r="U145" s="5">
        <f>COUNTIFS(H$4:H$104,"&gt;="&amp;$M$4,H$4:H$104,"&lt;"&amp;$M146)/$B$1</f>
        <v>0.52</v>
      </c>
      <c r="V145" s="5">
        <f>COUNTIFS(I$4:I$104,"&gt;="&amp;$M$4,I$4:I$104,"&lt;"&amp;$M146)/$B$1</f>
        <v>1</v>
      </c>
    </row>
    <row r="146" spans="12:22" x14ac:dyDescent="0.15">
      <c r="L146" s="3">
        <f t="shared" si="8"/>
        <v>142</v>
      </c>
      <c r="M146" s="2">
        <f t="shared" si="7"/>
        <v>74.072121540203383</v>
      </c>
      <c r="N146" s="5">
        <f t="shared" si="9"/>
        <v>1</v>
      </c>
      <c r="O146" s="5">
        <f>COUNTIFS(B$4:B$104,"&gt;="&amp;$M$4,B$4:B$104,"&lt;"&amp;$M147)/$B$1</f>
        <v>0.53</v>
      </c>
      <c r="P146" s="5">
        <f>COUNTIFS(C$4:C$104,"&gt;="&amp;$M$4,C$4:C$104,"&lt;"&amp;$M147)/$B$1</f>
        <v>1</v>
      </c>
      <c r="Q146" s="5">
        <f>COUNTIFS(D$4:D$104,"&gt;="&amp;$M$4,D$4:D$104,"&lt;"&amp;$M147)/$B$1</f>
        <v>0.6</v>
      </c>
      <c r="R146" s="5">
        <f>COUNTIFS(E$4:E$104,"&gt;="&amp;$M$4,E$4:E$104,"&lt;"&amp;$M147)/$B$1</f>
        <v>0.96</v>
      </c>
      <c r="S146" s="5">
        <f>COUNTIFS(F$4:F$104,"&gt;="&amp;$M$4,F$4:F$104,"&lt;"&amp;$M147)/$B$1</f>
        <v>0.57999999999999996</v>
      </c>
      <c r="T146" s="5">
        <f>COUNTIFS(G$4:G$104,"&gt;="&amp;$M$4,G$4:G$104,"&lt;"&amp;$M147)/$B$1</f>
        <v>0.97</v>
      </c>
      <c r="U146" s="5">
        <f>COUNTIFS(H$4:H$104,"&gt;="&amp;$M$4,H$4:H$104,"&lt;"&amp;$M147)/$B$1</f>
        <v>0.52</v>
      </c>
      <c r="V146" s="5">
        <f>COUNTIFS(I$4:I$104,"&gt;="&amp;$M$4,I$4:I$104,"&lt;"&amp;$M147)/$B$1</f>
        <v>1</v>
      </c>
    </row>
    <row r="147" spans="12:22" x14ac:dyDescent="0.15">
      <c r="L147" s="3">
        <f t="shared" si="8"/>
        <v>143</v>
      </c>
      <c r="M147" s="2">
        <f t="shared" si="7"/>
        <v>74.485729037496682</v>
      </c>
      <c r="N147" s="5">
        <f t="shared" si="9"/>
        <v>1</v>
      </c>
      <c r="O147" s="5">
        <f>COUNTIFS(B$4:B$104,"&gt;="&amp;$M$4,B$4:B$104,"&lt;"&amp;$M148)/$B$1</f>
        <v>0.53</v>
      </c>
      <c r="P147" s="5">
        <f>COUNTIFS(C$4:C$104,"&gt;="&amp;$M$4,C$4:C$104,"&lt;"&amp;$M148)/$B$1</f>
        <v>1</v>
      </c>
      <c r="Q147" s="5">
        <f>COUNTIFS(D$4:D$104,"&gt;="&amp;$M$4,D$4:D$104,"&lt;"&amp;$M148)/$B$1</f>
        <v>0.6</v>
      </c>
      <c r="R147" s="5">
        <f>COUNTIFS(E$4:E$104,"&gt;="&amp;$M$4,E$4:E$104,"&lt;"&amp;$M148)/$B$1</f>
        <v>0.96</v>
      </c>
      <c r="S147" s="5">
        <f>COUNTIFS(F$4:F$104,"&gt;="&amp;$M$4,F$4:F$104,"&lt;"&amp;$M148)/$B$1</f>
        <v>0.59</v>
      </c>
      <c r="T147" s="5">
        <f>COUNTIFS(G$4:G$104,"&gt;="&amp;$M$4,G$4:G$104,"&lt;"&amp;$M148)/$B$1</f>
        <v>0.97</v>
      </c>
      <c r="U147" s="5">
        <f>COUNTIFS(H$4:H$104,"&gt;="&amp;$M$4,H$4:H$104,"&lt;"&amp;$M148)/$B$1</f>
        <v>0.52</v>
      </c>
      <c r="V147" s="5">
        <f>COUNTIFS(I$4:I$104,"&gt;="&amp;$M$4,I$4:I$104,"&lt;"&amp;$M148)/$B$1</f>
        <v>1</v>
      </c>
    </row>
    <row r="148" spans="12:22" x14ac:dyDescent="0.15">
      <c r="L148" s="3">
        <f t="shared" si="8"/>
        <v>144</v>
      </c>
      <c r="M148" s="2">
        <f t="shared" si="7"/>
        <v>74.899336534789981</v>
      </c>
      <c r="N148" s="5">
        <f t="shared" si="9"/>
        <v>1</v>
      </c>
      <c r="O148" s="5">
        <f>COUNTIFS(B$4:B$104,"&gt;="&amp;$M$4,B$4:B$104,"&lt;"&amp;$M149)/$B$1</f>
        <v>0.53</v>
      </c>
      <c r="P148" s="5">
        <f>COUNTIFS(C$4:C$104,"&gt;="&amp;$M$4,C$4:C$104,"&lt;"&amp;$M149)/$B$1</f>
        <v>1</v>
      </c>
      <c r="Q148" s="5">
        <f>COUNTIFS(D$4:D$104,"&gt;="&amp;$M$4,D$4:D$104,"&lt;"&amp;$M149)/$B$1</f>
        <v>0.6</v>
      </c>
      <c r="R148" s="5">
        <f>COUNTIFS(E$4:E$104,"&gt;="&amp;$M$4,E$4:E$104,"&lt;"&amp;$M149)/$B$1</f>
        <v>0.96</v>
      </c>
      <c r="S148" s="5">
        <f>COUNTIFS(F$4:F$104,"&gt;="&amp;$M$4,F$4:F$104,"&lt;"&amp;$M149)/$B$1</f>
        <v>0.59</v>
      </c>
      <c r="T148" s="5">
        <f>COUNTIFS(G$4:G$104,"&gt;="&amp;$M$4,G$4:G$104,"&lt;"&amp;$M149)/$B$1</f>
        <v>0.97</v>
      </c>
      <c r="U148" s="5">
        <f>COUNTIFS(H$4:H$104,"&gt;="&amp;$M$4,H$4:H$104,"&lt;"&amp;$M149)/$B$1</f>
        <v>0.52</v>
      </c>
      <c r="V148" s="5">
        <f>COUNTIFS(I$4:I$104,"&gt;="&amp;$M$4,I$4:I$104,"&lt;"&amp;$M149)/$B$1</f>
        <v>1</v>
      </c>
    </row>
    <row r="149" spans="12:22" x14ac:dyDescent="0.15">
      <c r="L149" s="3">
        <f t="shared" si="8"/>
        <v>145</v>
      </c>
      <c r="M149" s="2">
        <f t="shared" si="7"/>
        <v>75.31294403208328</v>
      </c>
      <c r="N149" s="5">
        <f t="shared" si="9"/>
        <v>1</v>
      </c>
      <c r="O149" s="5">
        <f>COUNTIFS(B$4:B$104,"&gt;="&amp;$M$4,B$4:B$104,"&lt;"&amp;$M150)/$B$1</f>
        <v>0.53</v>
      </c>
      <c r="P149" s="5">
        <f>COUNTIFS(C$4:C$104,"&gt;="&amp;$M$4,C$4:C$104,"&lt;"&amp;$M150)/$B$1</f>
        <v>1</v>
      </c>
      <c r="Q149" s="5">
        <f>COUNTIFS(D$4:D$104,"&gt;="&amp;$M$4,D$4:D$104,"&lt;"&amp;$M150)/$B$1</f>
        <v>0.6</v>
      </c>
      <c r="R149" s="5">
        <f>COUNTIFS(E$4:E$104,"&gt;="&amp;$M$4,E$4:E$104,"&lt;"&amp;$M150)/$B$1</f>
        <v>0.96</v>
      </c>
      <c r="S149" s="5">
        <f>COUNTIFS(F$4:F$104,"&gt;="&amp;$M$4,F$4:F$104,"&lt;"&amp;$M150)/$B$1</f>
        <v>0.59</v>
      </c>
      <c r="T149" s="5">
        <f>COUNTIFS(G$4:G$104,"&gt;="&amp;$M$4,G$4:G$104,"&lt;"&amp;$M150)/$B$1</f>
        <v>0.97</v>
      </c>
      <c r="U149" s="5">
        <f>COUNTIFS(H$4:H$104,"&gt;="&amp;$M$4,H$4:H$104,"&lt;"&amp;$M150)/$B$1</f>
        <v>0.53</v>
      </c>
      <c r="V149" s="5">
        <f>COUNTIFS(I$4:I$104,"&gt;="&amp;$M$4,I$4:I$104,"&lt;"&amp;$M150)/$B$1</f>
        <v>1</v>
      </c>
    </row>
    <row r="150" spans="12:22" x14ac:dyDescent="0.15">
      <c r="L150" s="3">
        <f t="shared" si="8"/>
        <v>146</v>
      </c>
      <c r="M150" s="2">
        <f t="shared" si="7"/>
        <v>75.726551529376593</v>
      </c>
      <c r="N150" s="5">
        <f t="shared" si="9"/>
        <v>1</v>
      </c>
      <c r="O150" s="5">
        <f>COUNTIFS(B$4:B$104,"&gt;="&amp;$M$4,B$4:B$104,"&lt;"&amp;$M151)/$B$1</f>
        <v>0.53</v>
      </c>
      <c r="P150" s="5">
        <f>COUNTIFS(C$4:C$104,"&gt;="&amp;$M$4,C$4:C$104,"&lt;"&amp;$M151)/$B$1</f>
        <v>1</v>
      </c>
      <c r="Q150" s="5">
        <f>COUNTIFS(D$4:D$104,"&gt;="&amp;$M$4,D$4:D$104,"&lt;"&amp;$M151)/$B$1</f>
        <v>0.6</v>
      </c>
      <c r="R150" s="5">
        <f>COUNTIFS(E$4:E$104,"&gt;="&amp;$M$4,E$4:E$104,"&lt;"&amp;$M151)/$B$1</f>
        <v>0.96</v>
      </c>
      <c r="S150" s="5">
        <f>COUNTIFS(F$4:F$104,"&gt;="&amp;$M$4,F$4:F$104,"&lt;"&amp;$M151)/$B$1</f>
        <v>0.59</v>
      </c>
      <c r="T150" s="5">
        <f>COUNTIFS(G$4:G$104,"&gt;="&amp;$M$4,G$4:G$104,"&lt;"&amp;$M151)/$B$1</f>
        <v>0.97</v>
      </c>
      <c r="U150" s="5">
        <f>COUNTIFS(H$4:H$104,"&gt;="&amp;$M$4,H$4:H$104,"&lt;"&amp;$M151)/$B$1</f>
        <v>0.53</v>
      </c>
      <c r="V150" s="5">
        <f>COUNTIFS(I$4:I$104,"&gt;="&amp;$M$4,I$4:I$104,"&lt;"&amp;$M151)/$B$1</f>
        <v>1</v>
      </c>
    </row>
    <row r="151" spans="12:22" x14ac:dyDescent="0.15">
      <c r="L151" s="3">
        <f t="shared" si="8"/>
        <v>147</v>
      </c>
      <c r="M151" s="2">
        <f t="shared" si="7"/>
        <v>76.140159026669892</v>
      </c>
      <c r="N151" s="5">
        <f t="shared" si="9"/>
        <v>1</v>
      </c>
      <c r="O151" s="5">
        <f>COUNTIFS(B$4:B$104,"&gt;="&amp;$M$4,B$4:B$104,"&lt;"&amp;$M152)/$B$1</f>
        <v>0.53</v>
      </c>
      <c r="P151" s="5">
        <f>COUNTIFS(C$4:C$104,"&gt;="&amp;$M$4,C$4:C$104,"&lt;"&amp;$M152)/$B$1</f>
        <v>1</v>
      </c>
      <c r="Q151" s="5">
        <f>COUNTIFS(D$4:D$104,"&gt;="&amp;$M$4,D$4:D$104,"&lt;"&amp;$M152)/$B$1</f>
        <v>0.6</v>
      </c>
      <c r="R151" s="5">
        <f>COUNTIFS(E$4:E$104,"&gt;="&amp;$M$4,E$4:E$104,"&lt;"&amp;$M152)/$B$1</f>
        <v>0.96</v>
      </c>
      <c r="S151" s="5">
        <f>COUNTIFS(F$4:F$104,"&gt;="&amp;$M$4,F$4:F$104,"&lt;"&amp;$M152)/$B$1</f>
        <v>0.59</v>
      </c>
      <c r="T151" s="5">
        <f>COUNTIFS(G$4:G$104,"&gt;="&amp;$M$4,G$4:G$104,"&lt;"&amp;$M152)/$B$1</f>
        <v>0.97</v>
      </c>
      <c r="U151" s="5">
        <f>COUNTIFS(H$4:H$104,"&gt;="&amp;$M$4,H$4:H$104,"&lt;"&amp;$M152)/$B$1</f>
        <v>0.53</v>
      </c>
      <c r="V151" s="5">
        <f>COUNTIFS(I$4:I$104,"&gt;="&amp;$M$4,I$4:I$104,"&lt;"&amp;$M152)/$B$1</f>
        <v>1</v>
      </c>
    </row>
    <row r="152" spans="12:22" x14ac:dyDescent="0.15">
      <c r="L152" s="3">
        <f t="shared" si="8"/>
        <v>148</v>
      </c>
      <c r="M152" s="2">
        <f t="shared" si="7"/>
        <v>76.553766523963191</v>
      </c>
      <c r="N152" s="5">
        <f t="shared" si="9"/>
        <v>1</v>
      </c>
      <c r="O152" s="5">
        <f>COUNTIFS(B$4:B$104,"&gt;="&amp;$M$4,B$4:B$104,"&lt;"&amp;$M153)/$B$1</f>
        <v>0.54</v>
      </c>
      <c r="P152" s="5">
        <f>COUNTIFS(C$4:C$104,"&gt;="&amp;$M$4,C$4:C$104,"&lt;"&amp;$M153)/$B$1</f>
        <v>1</v>
      </c>
      <c r="Q152" s="5">
        <f>COUNTIFS(D$4:D$104,"&gt;="&amp;$M$4,D$4:D$104,"&lt;"&amp;$M153)/$B$1</f>
        <v>0.6</v>
      </c>
      <c r="R152" s="5">
        <f>COUNTIFS(E$4:E$104,"&gt;="&amp;$M$4,E$4:E$104,"&lt;"&amp;$M153)/$B$1</f>
        <v>0.96</v>
      </c>
      <c r="S152" s="5">
        <f>COUNTIFS(F$4:F$104,"&gt;="&amp;$M$4,F$4:F$104,"&lt;"&amp;$M153)/$B$1</f>
        <v>0.59</v>
      </c>
      <c r="T152" s="5">
        <f>COUNTIFS(G$4:G$104,"&gt;="&amp;$M$4,G$4:G$104,"&lt;"&amp;$M153)/$B$1</f>
        <v>0.97</v>
      </c>
      <c r="U152" s="5">
        <f>COUNTIFS(H$4:H$104,"&gt;="&amp;$M$4,H$4:H$104,"&lt;"&amp;$M153)/$B$1</f>
        <v>0.54</v>
      </c>
      <c r="V152" s="5">
        <f>COUNTIFS(I$4:I$104,"&gt;="&amp;$M$4,I$4:I$104,"&lt;"&amp;$M153)/$B$1</f>
        <v>1</v>
      </c>
    </row>
    <row r="153" spans="12:22" x14ac:dyDescent="0.15">
      <c r="L153" s="3">
        <f t="shared" si="8"/>
        <v>149</v>
      </c>
      <c r="M153" s="2">
        <f t="shared" si="7"/>
        <v>76.967374021256489</v>
      </c>
      <c r="N153" s="5">
        <f t="shared" si="9"/>
        <v>1</v>
      </c>
      <c r="O153" s="5">
        <f>COUNTIFS(B$4:B$104,"&gt;="&amp;$M$4,B$4:B$104,"&lt;"&amp;$M154)/$B$1</f>
        <v>0.55000000000000004</v>
      </c>
      <c r="P153" s="5">
        <f>COUNTIFS(C$4:C$104,"&gt;="&amp;$M$4,C$4:C$104,"&lt;"&amp;$M154)/$B$1</f>
        <v>1</v>
      </c>
      <c r="Q153" s="5">
        <f>COUNTIFS(D$4:D$104,"&gt;="&amp;$M$4,D$4:D$104,"&lt;"&amp;$M154)/$B$1</f>
        <v>0.61</v>
      </c>
      <c r="R153" s="5">
        <f>COUNTIFS(E$4:E$104,"&gt;="&amp;$M$4,E$4:E$104,"&lt;"&amp;$M154)/$B$1</f>
        <v>0.96</v>
      </c>
      <c r="S153" s="5">
        <f>COUNTIFS(F$4:F$104,"&gt;="&amp;$M$4,F$4:F$104,"&lt;"&amp;$M154)/$B$1</f>
        <v>0.59</v>
      </c>
      <c r="T153" s="5">
        <f>COUNTIFS(G$4:G$104,"&gt;="&amp;$M$4,G$4:G$104,"&lt;"&amp;$M154)/$B$1</f>
        <v>0.97</v>
      </c>
      <c r="U153" s="5">
        <f>COUNTIFS(H$4:H$104,"&gt;="&amp;$M$4,H$4:H$104,"&lt;"&amp;$M154)/$B$1</f>
        <v>0.54</v>
      </c>
      <c r="V153" s="5">
        <f>COUNTIFS(I$4:I$104,"&gt;="&amp;$M$4,I$4:I$104,"&lt;"&amp;$M154)/$B$1</f>
        <v>1</v>
      </c>
    </row>
    <row r="154" spans="12:22" x14ac:dyDescent="0.15">
      <c r="L154" s="3">
        <f t="shared" si="8"/>
        <v>150</v>
      </c>
      <c r="M154" s="2">
        <f t="shared" si="7"/>
        <v>77.380981518549802</v>
      </c>
      <c r="N154" s="5">
        <f t="shared" si="9"/>
        <v>1</v>
      </c>
      <c r="O154" s="5">
        <f>COUNTIFS(B$4:B$104,"&gt;="&amp;$M$4,B$4:B$104,"&lt;"&amp;$M155)/$B$1</f>
        <v>0.56000000000000005</v>
      </c>
      <c r="P154" s="5">
        <f>COUNTIFS(C$4:C$104,"&gt;="&amp;$M$4,C$4:C$104,"&lt;"&amp;$M155)/$B$1</f>
        <v>1</v>
      </c>
      <c r="Q154" s="5">
        <f>COUNTIFS(D$4:D$104,"&gt;="&amp;$M$4,D$4:D$104,"&lt;"&amp;$M155)/$B$1</f>
        <v>0.61</v>
      </c>
      <c r="R154" s="5">
        <f>COUNTIFS(E$4:E$104,"&gt;="&amp;$M$4,E$4:E$104,"&lt;"&amp;$M155)/$B$1</f>
        <v>0.96</v>
      </c>
      <c r="S154" s="5">
        <f>COUNTIFS(F$4:F$104,"&gt;="&amp;$M$4,F$4:F$104,"&lt;"&amp;$M155)/$B$1</f>
        <v>0.59</v>
      </c>
      <c r="T154" s="5">
        <f>COUNTIFS(G$4:G$104,"&gt;="&amp;$M$4,G$4:G$104,"&lt;"&amp;$M155)/$B$1</f>
        <v>0.97</v>
      </c>
      <c r="U154" s="5">
        <f>COUNTIFS(H$4:H$104,"&gt;="&amp;$M$4,H$4:H$104,"&lt;"&amp;$M155)/$B$1</f>
        <v>0.55000000000000004</v>
      </c>
      <c r="V154" s="5">
        <f>COUNTIFS(I$4:I$104,"&gt;="&amp;$M$4,I$4:I$104,"&lt;"&amp;$M155)/$B$1</f>
        <v>1</v>
      </c>
    </row>
    <row r="155" spans="12:22" x14ac:dyDescent="0.15">
      <c r="L155" s="3">
        <f t="shared" si="8"/>
        <v>151</v>
      </c>
      <c r="M155" s="2">
        <f t="shared" si="7"/>
        <v>77.794589015843101</v>
      </c>
      <c r="N155" s="5">
        <f t="shared" si="9"/>
        <v>1</v>
      </c>
      <c r="O155" s="5">
        <f>COUNTIFS(B$4:B$104,"&gt;="&amp;$M$4,B$4:B$104,"&lt;"&amp;$M156)/$B$1</f>
        <v>0.56000000000000005</v>
      </c>
      <c r="P155" s="5">
        <f>COUNTIFS(C$4:C$104,"&gt;="&amp;$M$4,C$4:C$104,"&lt;"&amp;$M156)/$B$1</f>
        <v>1</v>
      </c>
      <c r="Q155" s="5">
        <f>COUNTIFS(D$4:D$104,"&gt;="&amp;$M$4,D$4:D$104,"&lt;"&amp;$M156)/$B$1</f>
        <v>0.61</v>
      </c>
      <c r="R155" s="5">
        <f>COUNTIFS(E$4:E$104,"&gt;="&amp;$M$4,E$4:E$104,"&lt;"&amp;$M156)/$B$1</f>
        <v>0.96</v>
      </c>
      <c r="S155" s="5">
        <f>COUNTIFS(F$4:F$104,"&gt;="&amp;$M$4,F$4:F$104,"&lt;"&amp;$M156)/$B$1</f>
        <v>0.59</v>
      </c>
      <c r="T155" s="5">
        <f>COUNTIFS(G$4:G$104,"&gt;="&amp;$M$4,G$4:G$104,"&lt;"&amp;$M156)/$B$1</f>
        <v>0.97</v>
      </c>
      <c r="U155" s="5">
        <f>COUNTIFS(H$4:H$104,"&gt;="&amp;$M$4,H$4:H$104,"&lt;"&amp;$M156)/$B$1</f>
        <v>0.56000000000000005</v>
      </c>
      <c r="V155" s="5">
        <f>COUNTIFS(I$4:I$104,"&gt;="&amp;$M$4,I$4:I$104,"&lt;"&amp;$M156)/$B$1</f>
        <v>1</v>
      </c>
    </row>
    <row r="156" spans="12:22" x14ac:dyDescent="0.15">
      <c r="L156" s="3">
        <f t="shared" si="8"/>
        <v>152</v>
      </c>
      <c r="M156" s="2">
        <f t="shared" si="7"/>
        <v>78.2081965131364</v>
      </c>
      <c r="N156" s="5">
        <f t="shared" si="9"/>
        <v>1</v>
      </c>
      <c r="O156" s="5">
        <f>COUNTIFS(B$4:B$104,"&gt;="&amp;$M$4,B$4:B$104,"&lt;"&amp;$M157)/$B$1</f>
        <v>0.56000000000000005</v>
      </c>
      <c r="P156" s="5">
        <f>COUNTIFS(C$4:C$104,"&gt;="&amp;$M$4,C$4:C$104,"&lt;"&amp;$M157)/$B$1</f>
        <v>1</v>
      </c>
      <c r="Q156" s="5">
        <f>COUNTIFS(D$4:D$104,"&gt;="&amp;$M$4,D$4:D$104,"&lt;"&amp;$M157)/$B$1</f>
        <v>0.61</v>
      </c>
      <c r="R156" s="5">
        <f>COUNTIFS(E$4:E$104,"&gt;="&amp;$M$4,E$4:E$104,"&lt;"&amp;$M157)/$B$1</f>
        <v>0.96</v>
      </c>
      <c r="S156" s="5">
        <f>COUNTIFS(F$4:F$104,"&gt;="&amp;$M$4,F$4:F$104,"&lt;"&amp;$M157)/$B$1</f>
        <v>0.59</v>
      </c>
      <c r="T156" s="5">
        <f>COUNTIFS(G$4:G$104,"&gt;="&amp;$M$4,G$4:G$104,"&lt;"&amp;$M157)/$B$1</f>
        <v>0.97</v>
      </c>
      <c r="U156" s="5">
        <f>COUNTIFS(H$4:H$104,"&gt;="&amp;$M$4,H$4:H$104,"&lt;"&amp;$M157)/$B$1</f>
        <v>0.56000000000000005</v>
      </c>
      <c r="V156" s="5">
        <f>COUNTIFS(I$4:I$104,"&gt;="&amp;$M$4,I$4:I$104,"&lt;"&amp;$M157)/$B$1</f>
        <v>1</v>
      </c>
    </row>
    <row r="157" spans="12:22" x14ac:dyDescent="0.15">
      <c r="L157" s="3">
        <f t="shared" si="8"/>
        <v>153</v>
      </c>
      <c r="M157" s="2">
        <f t="shared" si="7"/>
        <v>78.621804010429699</v>
      </c>
      <c r="N157" s="5">
        <f t="shared" si="9"/>
        <v>1</v>
      </c>
      <c r="O157" s="5">
        <f>COUNTIFS(B$4:B$104,"&gt;="&amp;$M$4,B$4:B$104,"&lt;"&amp;$M158)/$B$1</f>
        <v>0.56000000000000005</v>
      </c>
      <c r="P157" s="5">
        <f>COUNTIFS(C$4:C$104,"&gt;="&amp;$M$4,C$4:C$104,"&lt;"&amp;$M158)/$B$1</f>
        <v>1</v>
      </c>
      <c r="Q157" s="5">
        <f>COUNTIFS(D$4:D$104,"&gt;="&amp;$M$4,D$4:D$104,"&lt;"&amp;$M158)/$B$1</f>
        <v>0.61</v>
      </c>
      <c r="R157" s="5">
        <f>COUNTIFS(E$4:E$104,"&gt;="&amp;$M$4,E$4:E$104,"&lt;"&amp;$M158)/$B$1</f>
        <v>0.96</v>
      </c>
      <c r="S157" s="5">
        <f>COUNTIFS(F$4:F$104,"&gt;="&amp;$M$4,F$4:F$104,"&lt;"&amp;$M158)/$B$1</f>
        <v>0.59</v>
      </c>
      <c r="T157" s="5">
        <f>COUNTIFS(G$4:G$104,"&gt;="&amp;$M$4,G$4:G$104,"&lt;"&amp;$M158)/$B$1</f>
        <v>0.97</v>
      </c>
      <c r="U157" s="5">
        <f>COUNTIFS(H$4:H$104,"&gt;="&amp;$M$4,H$4:H$104,"&lt;"&amp;$M158)/$B$1</f>
        <v>0.56000000000000005</v>
      </c>
      <c r="V157" s="5">
        <f>COUNTIFS(I$4:I$104,"&gt;="&amp;$M$4,I$4:I$104,"&lt;"&amp;$M158)/$B$1</f>
        <v>1</v>
      </c>
    </row>
    <row r="158" spans="12:22" x14ac:dyDescent="0.15">
      <c r="L158" s="3">
        <f t="shared" si="8"/>
        <v>154</v>
      </c>
      <c r="M158" s="2">
        <f t="shared" si="7"/>
        <v>79.035411507723012</v>
      </c>
      <c r="N158" s="5">
        <f t="shared" si="9"/>
        <v>1</v>
      </c>
      <c r="O158" s="5">
        <f>COUNTIFS(B$4:B$104,"&gt;="&amp;$M$4,B$4:B$104,"&lt;"&amp;$M159)/$B$1</f>
        <v>0.56000000000000005</v>
      </c>
      <c r="P158" s="5">
        <f>COUNTIFS(C$4:C$104,"&gt;="&amp;$M$4,C$4:C$104,"&lt;"&amp;$M159)/$B$1</f>
        <v>1</v>
      </c>
      <c r="Q158" s="5">
        <f>COUNTIFS(D$4:D$104,"&gt;="&amp;$M$4,D$4:D$104,"&lt;"&amp;$M159)/$B$1</f>
        <v>0.61</v>
      </c>
      <c r="R158" s="5">
        <f>COUNTIFS(E$4:E$104,"&gt;="&amp;$M$4,E$4:E$104,"&lt;"&amp;$M159)/$B$1</f>
        <v>0.96</v>
      </c>
      <c r="S158" s="5">
        <f>COUNTIFS(F$4:F$104,"&gt;="&amp;$M$4,F$4:F$104,"&lt;"&amp;$M159)/$B$1</f>
        <v>0.59</v>
      </c>
      <c r="T158" s="5">
        <f>COUNTIFS(G$4:G$104,"&gt;="&amp;$M$4,G$4:G$104,"&lt;"&amp;$M159)/$B$1</f>
        <v>0.97</v>
      </c>
      <c r="U158" s="5">
        <f>COUNTIFS(H$4:H$104,"&gt;="&amp;$M$4,H$4:H$104,"&lt;"&amp;$M159)/$B$1</f>
        <v>0.56000000000000005</v>
      </c>
      <c r="V158" s="5">
        <f>COUNTIFS(I$4:I$104,"&gt;="&amp;$M$4,I$4:I$104,"&lt;"&amp;$M159)/$B$1</f>
        <v>1</v>
      </c>
    </row>
    <row r="159" spans="12:22" x14ac:dyDescent="0.15">
      <c r="L159" s="3">
        <f t="shared" si="8"/>
        <v>155</v>
      </c>
      <c r="M159" s="2">
        <f t="shared" si="7"/>
        <v>79.449019005016311</v>
      </c>
      <c r="N159" s="5">
        <f t="shared" si="9"/>
        <v>1</v>
      </c>
      <c r="O159" s="5">
        <f>COUNTIFS(B$4:B$104,"&gt;="&amp;$M$4,B$4:B$104,"&lt;"&amp;$M160)/$B$1</f>
        <v>0.56000000000000005</v>
      </c>
      <c r="P159" s="5">
        <f>COUNTIFS(C$4:C$104,"&gt;="&amp;$M$4,C$4:C$104,"&lt;"&amp;$M160)/$B$1</f>
        <v>1</v>
      </c>
      <c r="Q159" s="5">
        <f>COUNTIFS(D$4:D$104,"&gt;="&amp;$M$4,D$4:D$104,"&lt;"&amp;$M160)/$B$1</f>
        <v>0.61</v>
      </c>
      <c r="R159" s="5">
        <f>COUNTIFS(E$4:E$104,"&gt;="&amp;$M$4,E$4:E$104,"&lt;"&amp;$M160)/$B$1</f>
        <v>0.96</v>
      </c>
      <c r="S159" s="5">
        <f>COUNTIFS(F$4:F$104,"&gt;="&amp;$M$4,F$4:F$104,"&lt;"&amp;$M160)/$B$1</f>
        <v>0.59</v>
      </c>
      <c r="T159" s="5">
        <f>COUNTIFS(G$4:G$104,"&gt;="&amp;$M$4,G$4:G$104,"&lt;"&amp;$M160)/$B$1</f>
        <v>0.97</v>
      </c>
      <c r="U159" s="5">
        <f>COUNTIFS(H$4:H$104,"&gt;="&amp;$M$4,H$4:H$104,"&lt;"&amp;$M160)/$B$1</f>
        <v>0.56000000000000005</v>
      </c>
      <c r="V159" s="5">
        <f>COUNTIFS(I$4:I$104,"&gt;="&amp;$M$4,I$4:I$104,"&lt;"&amp;$M160)/$B$1</f>
        <v>1</v>
      </c>
    </row>
    <row r="160" spans="12:22" x14ac:dyDescent="0.15">
      <c r="L160" s="3">
        <f t="shared" si="8"/>
        <v>156</v>
      </c>
      <c r="M160" s="2">
        <f t="shared" si="7"/>
        <v>79.86262650230961</v>
      </c>
      <c r="N160" s="5">
        <f t="shared" si="9"/>
        <v>1</v>
      </c>
      <c r="O160" s="5">
        <f>COUNTIFS(B$4:B$104,"&gt;="&amp;$M$4,B$4:B$104,"&lt;"&amp;$M161)/$B$1</f>
        <v>0.56000000000000005</v>
      </c>
      <c r="P160" s="5">
        <f>COUNTIFS(C$4:C$104,"&gt;="&amp;$M$4,C$4:C$104,"&lt;"&amp;$M161)/$B$1</f>
        <v>1</v>
      </c>
      <c r="Q160" s="5">
        <f>COUNTIFS(D$4:D$104,"&gt;="&amp;$M$4,D$4:D$104,"&lt;"&amp;$M161)/$B$1</f>
        <v>0.61</v>
      </c>
      <c r="R160" s="5">
        <f>COUNTIFS(E$4:E$104,"&gt;="&amp;$M$4,E$4:E$104,"&lt;"&amp;$M161)/$B$1</f>
        <v>0.96</v>
      </c>
      <c r="S160" s="5">
        <f>COUNTIFS(F$4:F$104,"&gt;="&amp;$M$4,F$4:F$104,"&lt;"&amp;$M161)/$B$1</f>
        <v>0.59</v>
      </c>
      <c r="T160" s="5">
        <f>COUNTIFS(G$4:G$104,"&gt;="&amp;$M$4,G$4:G$104,"&lt;"&amp;$M161)/$B$1</f>
        <v>0.97</v>
      </c>
      <c r="U160" s="5">
        <f>COUNTIFS(H$4:H$104,"&gt;="&amp;$M$4,H$4:H$104,"&lt;"&amp;$M161)/$B$1</f>
        <v>0.56000000000000005</v>
      </c>
      <c r="V160" s="5">
        <f>COUNTIFS(I$4:I$104,"&gt;="&amp;$M$4,I$4:I$104,"&lt;"&amp;$M161)/$B$1</f>
        <v>1</v>
      </c>
    </row>
    <row r="161" spans="12:22" x14ac:dyDescent="0.15">
      <c r="L161" s="3">
        <f t="shared" si="8"/>
        <v>157</v>
      </c>
      <c r="M161" s="2">
        <f t="shared" si="7"/>
        <v>80.276233999602908</v>
      </c>
      <c r="N161" s="5">
        <f t="shared" si="9"/>
        <v>1</v>
      </c>
      <c r="O161" s="5">
        <f>COUNTIFS(B$4:B$104,"&gt;="&amp;$M$4,B$4:B$104,"&lt;"&amp;$M162)/$B$1</f>
        <v>0.56000000000000005</v>
      </c>
      <c r="P161" s="5">
        <f>COUNTIFS(C$4:C$104,"&gt;="&amp;$M$4,C$4:C$104,"&lt;"&amp;$M162)/$B$1</f>
        <v>1</v>
      </c>
      <c r="Q161" s="5">
        <f>COUNTIFS(D$4:D$104,"&gt;="&amp;$M$4,D$4:D$104,"&lt;"&amp;$M162)/$B$1</f>
        <v>0.62</v>
      </c>
      <c r="R161" s="5">
        <f>COUNTIFS(E$4:E$104,"&gt;="&amp;$M$4,E$4:E$104,"&lt;"&amp;$M162)/$B$1</f>
        <v>0.96</v>
      </c>
      <c r="S161" s="5">
        <f>COUNTIFS(F$4:F$104,"&gt;="&amp;$M$4,F$4:F$104,"&lt;"&amp;$M162)/$B$1</f>
        <v>0.59</v>
      </c>
      <c r="T161" s="5">
        <f>COUNTIFS(G$4:G$104,"&gt;="&amp;$M$4,G$4:G$104,"&lt;"&amp;$M162)/$B$1</f>
        <v>0.97</v>
      </c>
      <c r="U161" s="5">
        <f>COUNTIFS(H$4:H$104,"&gt;="&amp;$M$4,H$4:H$104,"&lt;"&amp;$M162)/$B$1</f>
        <v>0.56000000000000005</v>
      </c>
      <c r="V161" s="5">
        <f>COUNTIFS(I$4:I$104,"&gt;="&amp;$M$4,I$4:I$104,"&lt;"&amp;$M162)/$B$1</f>
        <v>1</v>
      </c>
    </row>
    <row r="162" spans="12:22" x14ac:dyDescent="0.15">
      <c r="L162" s="3">
        <f t="shared" si="8"/>
        <v>158</v>
      </c>
      <c r="M162" s="2">
        <f t="shared" si="7"/>
        <v>80.689841496896221</v>
      </c>
      <c r="N162" s="5">
        <f t="shared" si="9"/>
        <v>1</v>
      </c>
      <c r="O162" s="5">
        <f>COUNTIFS(B$4:B$104,"&gt;="&amp;$M$4,B$4:B$104,"&lt;"&amp;$M163)/$B$1</f>
        <v>0.56000000000000005</v>
      </c>
      <c r="P162" s="5">
        <f>COUNTIFS(C$4:C$104,"&gt;="&amp;$M$4,C$4:C$104,"&lt;"&amp;$M163)/$B$1</f>
        <v>1</v>
      </c>
      <c r="Q162" s="5">
        <f>COUNTIFS(D$4:D$104,"&gt;="&amp;$M$4,D$4:D$104,"&lt;"&amp;$M163)/$B$1</f>
        <v>0.62</v>
      </c>
      <c r="R162" s="5">
        <f>COUNTIFS(E$4:E$104,"&gt;="&amp;$M$4,E$4:E$104,"&lt;"&amp;$M163)/$B$1</f>
        <v>0.96</v>
      </c>
      <c r="S162" s="5">
        <f>COUNTIFS(F$4:F$104,"&gt;="&amp;$M$4,F$4:F$104,"&lt;"&amp;$M163)/$B$1</f>
        <v>0.59</v>
      </c>
      <c r="T162" s="5">
        <f>COUNTIFS(G$4:G$104,"&gt;="&amp;$M$4,G$4:G$104,"&lt;"&amp;$M163)/$B$1</f>
        <v>0.97</v>
      </c>
      <c r="U162" s="5">
        <f>COUNTIFS(H$4:H$104,"&gt;="&amp;$M$4,H$4:H$104,"&lt;"&amp;$M163)/$B$1</f>
        <v>0.56000000000000005</v>
      </c>
      <c r="V162" s="5">
        <f>COUNTIFS(I$4:I$104,"&gt;="&amp;$M$4,I$4:I$104,"&lt;"&amp;$M163)/$B$1</f>
        <v>1</v>
      </c>
    </row>
    <row r="163" spans="12:22" x14ac:dyDescent="0.15">
      <c r="L163" s="3">
        <f t="shared" si="8"/>
        <v>159</v>
      </c>
      <c r="M163" s="2">
        <f t="shared" si="7"/>
        <v>81.10344899418952</v>
      </c>
      <c r="N163" s="5">
        <f t="shared" si="9"/>
        <v>1</v>
      </c>
      <c r="O163" s="5">
        <f>COUNTIFS(B$4:B$104,"&gt;="&amp;$M$4,B$4:B$104,"&lt;"&amp;$M164)/$B$1</f>
        <v>0.56000000000000005</v>
      </c>
      <c r="P163" s="5">
        <f>COUNTIFS(C$4:C$104,"&gt;="&amp;$M$4,C$4:C$104,"&lt;"&amp;$M164)/$B$1</f>
        <v>1</v>
      </c>
      <c r="Q163" s="5">
        <f>COUNTIFS(D$4:D$104,"&gt;="&amp;$M$4,D$4:D$104,"&lt;"&amp;$M164)/$B$1</f>
        <v>0.62</v>
      </c>
      <c r="R163" s="5">
        <f>COUNTIFS(E$4:E$104,"&gt;="&amp;$M$4,E$4:E$104,"&lt;"&amp;$M164)/$B$1</f>
        <v>0.96</v>
      </c>
      <c r="S163" s="5">
        <f>COUNTIFS(F$4:F$104,"&gt;="&amp;$M$4,F$4:F$104,"&lt;"&amp;$M164)/$B$1</f>
        <v>0.59</v>
      </c>
      <c r="T163" s="5">
        <f>COUNTIFS(G$4:G$104,"&gt;="&amp;$M$4,G$4:G$104,"&lt;"&amp;$M164)/$B$1</f>
        <v>0.97</v>
      </c>
      <c r="U163" s="5">
        <f>COUNTIFS(H$4:H$104,"&gt;="&amp;$M$4,H$4:H$104,"&lt;"&amp;$M164)/$B$1</f>
        <v>0.56000000000000005</v>
      </c>
      <c r="V163" s="5">
        <f>COUNTIFS(I$4:I$104,"&gt;="&amp;$M$4,I$4:I$104,"&lt;"&amp;$M164)/$B$1</f>
        <v>1</v>
      </c>
    </row>
    <row r="164" spans="12:22" x14ac:dyDescent="0.15">
      <c r="L164" s="3">
        <f t="shared" si="8"/>
        <v>160</v>
      </c>
      <c r="M164" s="2">
        <f t="shared" si="7"/>
        <v>81.517056491482819</v>
      </c>
      <c r="N164" s="5">
        <f t="shared" si="9"/>
        <v>1</v>
      </c>
      <c r="O164" s="5">
        <f>COUNTIFS(B$4:B$104,"&gt;="&amp;$M$4,B$4:B$104,"&lt;"&amp;$M165)/$B$1</f>
        <v>0.56000000000000005</v>
      </c>
      <c r="P164" s="5">
        <f>COUNTIFS(C$4:C$104,"&gt;="&amp;$M$4,C$4:C$104,"&lt;"&amp;$M165)/$B$1</f>
        <v>1</v>
      </c>
      <c r="Q164" s="5">
        <f>COUNTIFS(D$4:D$104,"&gt;="&amp;$M$4,D$4:D$104,"&lt;"&amp;$M165)/$B$1</f>
        <v>0.62</v>
      </c>
      <c r="R164" s="5">
        <f>COUNTIFS(E$4:E$104,"&gt;="&amp;$M$4,E$4:E$104,"&lt;"&amp;$M165)/$B$1</f>
        <v>0.96</v>
      </c>
      <c r="S164" s="5">
        <f>COUNTIFS(F$4:F$104,"&gt;="&amp;$M$4,F$4:F$104,"&lt;"&amp;$M165)/$B$1</f>
        <v>0.59</v>
      </c>
      <c r="T164" s="5">
        <f>COUNTIFS(G$4:G$104,"&gt;="&amp;$M$4,G$4:G$104,"&lt;"&amp;$M165)/$B$1</f>
        <v>0.97</v>
      </c>
      <c r="U164" s="5">
        <f>COUNTIFS(H$4:H$104,"&gt;="&amp;$M$4,H$4:H$104,"&lt;"&amp;$M165)/$B$1</f>
        <v>0.56000000000000005</v>
      </c>
      <c r="V164" s="5">
        <f>COUNTIFS(I$4:I$104,"&gt;="&amp;$M$4,I$4:I$104,"&lt;"&amp;$M165)/$B$1</f>
        <v>1</v>
      </c>
    </row>
    <row r="165" spans="12:22" x14ac:dyDescent="0.15">
      <c r="L165" s="3">
        <f t="shared" si="8"/>
        <v>161</v>
      </c>
      <c r="M165" s="2">
        <f t="shared" si="7"/>
        <v>81.930663988776118</v>
      </c>
      <c r="N165" s="5">
        <f t="shared" si="9"/>
        <v>1</v>
      </c>
      <c r="O165" s="5">
        <f>COUNTIFS(B$4:B$104,"&gt;="&amp;$M$4,B$4:B$104,"&lt;"&amp;$M166)/$B$1</f>
        <v>0.56000000000000005</v>
      </c>
      <c r="P165" s="5">
        <f>COUNTIFS(C$4:C$104,"&gt;="&amp;$M$4,C$4:C$104,"&lt;"&amp;$M166)/$B$1</f>
        <v>1</v>
      </c>
      <c r="Q165" s="5">
        <f>COUNTIFS(D$4:D$104,"&gt;="&amp;$M$4,D$4:D$104,"&lt;"&amp;$M166)/$B$1</f>
        <v>0.62</v>
      </c>
      <c r="R165" s="5">
        <f>COUNTIFS(E$4:E$104,"&gt;="&amp;$M$4,E$4:E$104,"&lt;"&amp;$M166)/$B$1</f>
        <v>0.96</v>
      </c>
      <c r="S165" s="5">
        <f>COUNTIFS(F$4:F$104,"&gt;="&amp;$M$4,F$4:F$104,"&lt;"&amp;$M166)/$B$1</f>
        <v>0.59</v>
      </c>
      <c r="T165" s="5">
        <f>COUNTIFS(G$4:G$104,"&gt;="&amp;$M$4,G$4:G$104,"&lt;"&amp;$M166)/$B$1</f>
        <v>0.97</v>
      </c>
      <c r="U165" s="5">
        <f>COUNTIFS(H$4:H$104,"&gt;="&amp;$M$4,H$4:H$104,"&lt;"&amp;$M166)/$B$1</f>
        <v>0.56000000000000005</v>
      </c>
      <c r="V165" s="5">
        <f>COUNTIFS(I$4:I$104,"&gt;="&amp;$M$4,I$4:I$104,"&lt;"&amp;$M166)/$B$1</f>
        <v>1</v>
      </c>
    </row>
    <row r="166" spans="12:22" x14ac:dyDescent="0.15">
      <c r="L166" s="3">
        <f t="shared" si="8"/>
        <v>162</v>
      </c>
      <c r="M166" s="2">
        <f t="shared" si="7"/>
        <v>82.344271486069431</v>
      </c>
      <c r="N166" s="5">
        <f t="shared" si="9"/>
        <v>1</v>
      </c>
      <c r="O166" s="5">
        <f>COUNTIFS(B$4:B$104,"&gt;="&amp;$M$4,B$4:B$104,"&lt;"&amp;$M167)/$B$1</f>
        <v>0.56000000000000005</v>
      </c>
      <c r="P166" s="5">
        <f>COUNTIFS(C$4:C$104,"&gt;="&amp;$M$4,C$4:C$104,"&lt;"&amp;$M167)/$B$1</f>
        <v>1</v>
      </c>
      <c r="Q166" s="5">
        <f>COUNTIFS(D$4:D$104,"&gt;="&amp;$M$4,D$4:D$104,"&lt;"&amp;$M167)/$B$1</f>
        <v>0.62</v>
      </c>
      <c r="R166" s="5">
        <f>COUNTIFS(E$4:E$104,"&gt;="&amp;$M$4,E$4:E$104,"&lt;"&amp;$M167)/$B$1</f>
        <v>0.96</v>
      </c>
      <c r="S166" s="5">
        <f>COUNTIFS(F$4:F$104,"&gt;="&amp;$M$4,F$4:F$104,"&lt;"&amp;$M167)/$B$1</f>
        <v>0.59</v>
      </c>
      <c r="T166" s="5">
        <f>COUNTIFS(G$4:G$104,"&gt;="&amp;$M$4,G$4:G$104,"&lt;"&amp;$M167)/$B$1</f>
        <v>0.97</v>
      </c>
      <c r="U166" s="5">
        <f>COUNTIFS(H$4:H$104,"&gt;="&amp;$M$4,H$4:H$104,"&lt;"&amp;$M167)/$B$1</f>
        <v>0.56000000000000005</v>
      </c>
      <c r="V166" s="5">
        <f>COUNTIFS(I$4:I$104,"&gt;="&amp;$M$4,I$4:I$104,"&lt;"&amp;$M167)/$B$1</f>
        <v>1</v>
      </c>
    </row>
    <row r="167" spans="12:22" x14ac:dyDescent="0.15">
      <c r="L167" s="3">
        <f t="shared" si="8"/>
        <v>163</v>
      </c>
      <c r="M167" s="2">
        <f t="shared" si="7"/>
        <v>82.75787898336273</v>
      </c>
      <c r="N167" s="5">
        <f t="shared" si="9"/>
        <v>1</v>
      </c>
      <c r="O167" s="5">
        <f>COUNTIFS(B$4:B$104,"&gt;="&amp;$M$4,B$4:B$104,"&lt;"&amp;$M168)/$B$1</f>
        <v>0.56000000000000005</v>
      </c>
      <c r="P167" s="5">
        <f>COUNTIFS(C$4:C$104,"&gt;="&amp;$M$4,C$4:C$104,"&lt;"&amp;$M168)/$B$1</f>
        <v>1</v>
      </c>
      <c r="Q167" s="5">
        <f>COUNTIFS(D$4:D$104,"&gt;="&amp;$M$4,D$4:D$104,"&lt;"&amp;$M168)/$B$1</f>
        <v>0.62</v>
      </c>
      <c r="R167" s="5">
        <f>COUNTIFS(E$4:E$104,"&gt;="&amp;$M$4,E$4:E$104,"&lt;"&amp;$M168)/$B$1</f>
        <v>0.96</v>
      </c>
      <c r="S167" s="5">
        <f>COUNTIFS(F$4:F$104,"&gt;="&amp;$M$4,F$4:F$104,"&lt;"&amp;$M168)/$B$1</f>
        <v>0.59</v>
      </c>
      <c r="T167" s="5">
        <f>COUNTIFS(G$4:G$104,"&gt;="&amp;$M$4,G$4:G$104,"&lt;"&amp;$M168)/$B$1</f>
        <v>0.97</v>
      </c>
      <c r="U167" s="5">
        <f>COUNTIFS(H$4:H$104,"&gt;="&amp;$M$4,H$4:H$104,"&lt;"&amp;$M168)/$B$1</f>
        <v>0.56000000000000005</v>
      </c>
      <c r="V167" s="5">
        <f>COUNTIFS(I$4:I$104,"&gt;="&amp;$M$4,I$4:I$104,"&lt;"&amp;$M168)/$B$1</f>
        <v>1</v>
      </c>
    </row>
    <row r="168" spans="12:22" x14ac:dyDescent="0.15">
      <c r="L168" s="3">
        <f t="shared" si="8"/>
        <v>164</v>
      </c>
      <c r="M168" s="2">
        <f t="shared" si="7"/>
        <v>83.171486480656029</v>
      </c>
      <c r="N168" s="5">
        <f t="shared" si="9"/>
        <v>1</v>
      </c>
      <c r="O168" s="5">
        <f>COUNTIFS(B$4:B$104,"&gt;="&amp;$M$4,B$4:B$104,"&lt;"&amp;$M169)/$B$1</f>
        <v>0.56000000000000005</v>
      </c>
      <c r="P168" s="5">
        <f>COUNTIFS(C$4:C$104,"&gt;="&amp;$M$4,C$4:C$104,"&lt;"&amp;$M169)/$B$1</f>
        <v>1</v>
      </c>
      <c r="Q168" s="5">
        <f>COUNTIFS(D$4:D$104,"&gt;="&amp;$M$4,D$4:D$104,"&lt;"&amp;$M169)/$B$1</f>
        <v>0.62</v>
      </c>
      <c r="R168" s="5">
        <f>COUNTIFS(E$4:E$104,"&gt;="&amp;$M$4,E$4:E$104,"&lt;"&amp;$M169)/$B$1</f>
        <v>0.96</v>
      </c>
      <c r="S168" s="5">
        <f>COUNTIFS(F$4:F$104,"&gt;="&amp;$M$4,F$4:F$104,"&lt;"&amp;$M169)/$B$1</f>
        <v>0.59</v>
      </c>
      <c r="T168" s="5">
        <f>COUNTIFS(G$4:G$104,"&gt;="&amp;$M$4,G$4:G$104,"&lt;"&amp;$M169)/$B$1</f>
        <v>0.97</v>
      </c>
      <c r="U168" s="5">
        <f>COUNTIFS(H$4:H$104,"&gt;="&amp;$M$4,H$4:H$104,"&lt;"&amp;$M169)/$B$1</f>
        <v>0.56000000000000005</v>
      </c>
      <c r="V168" s="5">
        <f>COUNTIFS(I$4:I$104,"&gt;="&amp;$M$4,I$4:I$104,"&lt;"&amp;$M169)/$B$1</f>
        <v>1</v>
      </c>
    </row>
    <row r="169" spans="12:22" x14ac:dyDescent="0.15">
      <c r="L169" s="3">
        <f t="shared" si="8"/>
        <v>165</v>
      </c>
      <c r="M169" s="2">
        <f t="shared" si="7"/>
        <v>83.585093977949327</v>
      </c>
      <c r="N169" s="5">
        <f t="shared" si="9"/>
        <v>1</v>
      </c>
      <c r="O169" s="5">
        <f>COUNTIFS(B$4:B$104,"&gt;="&amp;$M$4,B$4:B$104,"&lt;"&amp;$M170)/$B$1</f>
        <v>0.56000000000000005</v>
      </c>
      <c r="P169" s="5">
        <f>COUNTIFS(C$4:C$104,"&gt;="&amp;$M$4,C$4:C$104,"&lt;"&amp;$M170)/$B$1</f>
        <v>1</v>
      </c>
      <c r="Q169" s="5">
        <f>COUNTIFS(D$4:D$104,"&gt;="&amp;$M$4,D$4:D$104,"&lt;"&amp;$M170)/$B$1</f>
        <v>0.64</v>
      </c>
      <c r="R169" s="5">
        <f>COUNTIFS(E$4:E$104,"&gt;="&amp;$M$4,E$4:E$104,"&lt;"&amp;$M170)/$B$1</f>
        <v>0.96</v>
      </c>
      <c r="S169" s="5">
        <f>COUNTIFS(F$4:F$104,"&gt;="&amp;$M$4,F$4:F$104,"&lt;"&amp;$M170)/$B$1</f>
        <v>0.59</v>
      </c>
      <c r="T169" s="5">
        <f>COUNTIFS(G$4:G$104,"&gt;="&amp;$M$4,G$4:G$104,"&lt;"&amp;$M170)/$B$1</f>
        <v>0.97</v>
      </c>
      <c r="U169" s="5">
        <f>COUNTIFS(H$4:H$104,"&gt;="&amp;$M$4,H$4:H$104,"&lt;"&amp;$M170)/$B$1</f>
        <v>0.56000000000000005</v>
      </c>
      <c r="V169" s="5">
        <f>COUNTIFS(I$4:I$104,"&gt;="&amp;$M$4,I$4:I$104,"&lt;"&amp;$M170)/$B$1</f>
        <v>1</v>
      </c>
    </row>
    <row r="170" spans="12:22" x14ac:dyDescent="0.15">
      <c r="L170" s="3">
        <f t="shared" si="8"/>
        <v>166</v>
      </c>
      <c r="M170" s="2">
        <f t="shared" si="7"/>
        <v>83.99870147524264</v>
      </c>
      <c r="N170" s="5">
        <f t="shared" si="9"/>
        <v>1</v>
      </c>
      <c r="O170" s="5">
        <f>COUNTIFS(B$4:B$104,"&gt;="&amp;$M$4,B$4:B$104,"&lt;"&amp;$M171)/$B$1</f>
        <v>0.56000000000000005</v>
      </c>
      <c r="P170" s="5">
        <f>COUNTIFS(C$4:C$104,"&gt;="&amp;$M$4,C$4:C$104,"&lt;"&amp;$M171)/$B$1</f>
        <v>1</v>
      </c>
      <c r="Q170" s="5">
        <f>COUNTIFS(D$4:D$104,"&gt;="&amp;$M$4,D$4:D$104,"&lt;"&amp;$M171)/$B$1</f>
        <v>0.64</v>
      </c>
      <c r="R170" s="5">
        <f>COUNTIFS(E$4:E$104,"&gt;="&amp;$M$4,E$4:E$104,"&lt;"&amp;$M171)/$B$1</f>
        <v>0.96</v>
      </c>
      <c r="S170" s="5">
        <f>COUNTIFS(F$4:F$104,"&gt;="&amp;$M$4,F$4:F$104,"&lt;"&amp;$M171)/$B$1</f>
        <v>0.59</v>
      </c>
      <c r="T170" s="5">
        <f>COUNTIFS(G$4:G$104,"&gt;="&amp;$M$4,G$4:G$104,"&lt;"&amp;$M171)/$B$1</f>
        <v>0.97</v>
      </c>
      <c r="U170" s="5">
        <f>COUNTIFS(H$4:H$104,"&gt;="&amp;$M$4,H$4:H$104,"&lt;"&amp;$M171)/$B$1</f>
        <v>0.56000000000000005</v>
      </c>
      <c r="V170" s="5">
        <f>COUNTIFS(I$4:I$104,"&gt;="&amp;$M$4,I$4:I$104,"&lt;"&amp;$M171)/$B$1</f>
        <v>1</v>
      </c>
    </row>
    <row r="171" spans="12:22" x14ac:dyDescent="0.15">
      <c r="L171" s="3">
        <f t="shared" si="8"/>
        <v>167</v>
      </c>
      <c r="M171" s="2">
        <f t="shared" si="7"/>
        <v>84.412308972535939</v>
      </c>
      <c r="N171" s="5">
        <f t="shared" si="9"/>
        <v>1</v>
      </c>
      <c r="O171" s="5">
        <f>COUNTIFS(B$4:B$104,"&gt;="&amp;$M$4,B$4:B$104,"&lt;"&amp;$M172)/$B$1</f>
        <v>0.56000000000000005</v>
      </c>
      <c r="P171" s="5">
        <f>COUNTIFS(C$4:C$104,"&gt;="&amp;$M$4,C$4:C$104,"&lt;"&amp;$M172)/$B$1</f>
        <v>1</v>
      </c>
      <c r="Q171" s="5">
        <f>COUNTIFS(D$4:D$104,"&gt;="&amp;$M$4,D$4:D$104,"&lt;"&amp;$M172)/$B$1</f>
        <v>0.64</v>
      </c>
      <c r="R171" s="5">
        <f>COUNTIFS(E$4:E$104,"&gt;="&amp;$M$4,E$4:E$104,"&lt;"&amp;$M172)/$B$1</f>
        <v>0.96</v>
      </c>
      <c r="S171" s="5">
        <f>COUNTIFS(F$4:F$104,"&gt;="&amp;$M$4,F$4:F$104,"&lt;"&amp;$M172)/$B$1</f>
        <v>0.59</v>
      </c>
      <c r="T171" s="5">
        <f>COUNTIFS(G$4:G$104,"&gt;="&amp;$M$4,G$4:G$104,"&lt;"&amp;$M172)/$B$1</f>
        <v>0.97</v>
      </c>
      <c r="U171" s="5">
        <f>COUNTIFS(H$4:H$104,"&gt;="&amp;$M$4,H$4:H$104,"&lt;"&amp;$M172)/$B$1</f>
        <v>0.56000000000000005</v>
      </c>
      <c r="V171" s="5">
        <f>COUNTIFS(I$4:I$104,"&gt;="&amp;$M$4,I$4:I$104,"&lt;"&amp;$M172)/$B$1</f>
        <v>1</v>
      </c>
    </row>
    <row r="172" spans="12:22" x14ac:dyDescent="0.15">
      <c r="L172" s="3">
        <f t="shared" si="8"/>
        <v>168</v>
      </c>
      <c r="M172" s="2">
        <f t="shared" si="7"/>
        <v>84.825916469829238</v>
      </c>
      <c r="N172" s="5">
        <f t="shared" si="9"/>
        <v>1</v>
      </c>
      <c r="O172" s="5">
        <f>COUNTIFS(B$4:B$104,"&gt;="&amp;$M$4,B$4:B$104,"&lt;"&amp;$M173)/$B$1</f>
        <v>0.56000000000000005</v>
      </c>
      <c r="P172" s="5">
        <f>COUNTIFS(C$4:C$104,"&gt;="&amp;$M$4,C$4:C$104,"&lt;"&amp;$M173)/$B$1</f>
        <v>1</v>
      </c>
      <c r="Q172" s="5">
        <f>COUNTIFS(D$4:D$104,"&gt;="&amp;$M$4,D$4:D$104,"&lt;"&amp;$M173)/$B$1</f>
        <v>0.64</v>
      </c>
      <c r="R172" s="5">
        <f>COUNTIFS(E$4:E$104,"&gt;="&amp;$M$4,E$4:E$104,"&lt;"&amp;$M173)/$B$1</f>
        <v>0.96</v>
      </c>
      <c r="S172" s="5">
        <f>COUNTIFS(F$4:F$104,"&gt;="&amp;$M$4,F$4:F$104,"&lt;"&amp;$M173)/$B$1</f>
        <v>0.59</v>
      </c>
      <c r="T172" s="5">
        <f>COUNTIFS(G$4:G$104,"&gt;="&amp;$M$4,G$4:G$104,"&lt;"&amp;$M173)/$B$1</f>
        <v>0.97</v>
      </c>
      <c r="U172" s="5">
        <f>COUNTIFS(H$4:H$104,"&gt;="&amp;$M$4,H$4:H$104,"&lt;"&amp;$M173)/$B$1</f>
        <v>0.56000000000000005</v>
      </c>
      <c r="V172" s="5">
        <f>COUNTIFS(I$4:I$104,"&gt;="&amp;$M$4,I$4:I$104,"&lt;"&amp;$M173)/$B$1</f>
        <v>1</v>
      </c>
    </row>
    <row r="173" spans="12:22" x14ac:dyDescent="0.15">
      <c r="L173" s="3">
        <f t="shared" si="8"/>
        <v>169</v>
      </c>
      <c r="M173" s="2">
        <f t="shared" si="7"/>
        <v>85.239523967122551</v>
      </c>
      <c r="N173" s="5">
        <f t="shared" si="9"/>
        <v>1</v>
      </c>
      <c r="O173" s="5">
        <f>COUNTIFS(B$4:B$104,"&gt;="&amp;$M$4,B$4:B$104,"&lt;"&amp;$M174)/$B$1</f>
        <v>0.56000000000000005</v>
      </c>
      <c r="P173" s="5">
        <f>COUNTIFS(C$4:C$104,"&gt;="&amp;$M$4,C$4:C$104,"&lt;"&amp;$M174)/$B$1</f>
        <v>1</v>
      </c>
      <c r="Q173" s="5">
        <f>COUNTIFS(D$4:D$104,"&gt;="&amp;$M$4,D$4:D$104,"&lt;"&amp;$M174)/$B$1</f>
        <v>0.65</v>
      </c>
      <c r="R173" s="5">
        <f>COUNTIFS(E$4:E$104,"&gt;="&amp;$M$4,E$4:E$104,"&lt;"&amp;$M174)/$B$1</f>
        <v>0.96</v>
      </c>
      <c r="S173" s="5">
        <f>COUNTIFS(F$4:F$104,"&gt;="&amp;$M$4,F$4:F$104,"&lt;"&amp;$M174)/$B$1</f>
        <v>0.59</v>
      </c>
      <c r="T173" s="5">
        <f>COUNTIFS(G$4:G$104,"&gt;="&amp;$M$4,G$4:G$104,"&lt;"&amp;$M174)/$B$1</f>
        <v>0.97</v>
      </c>
      <c r="U173" s="5">
        <f>COUNTIFS(H$4:H$104,"&gt;="&amp;$M$4,H$4:H$104,"&lt;"&amp;$M174)/$B$1</f>
        <v>0.56000000000000005</v>
      </c>
      <c r="V173" s="5">
        <f>COUNTIFS(I$4:I$104,"&gt;="&amp;$M$4,I$4:I$104,"&lt;"&amp;$M174)/$B$1</f>
        <v>1</v>
      </c>
    </row>
    <row r="174" spans="12:22" x14ac:dyDescent="0.15">
      <c r="L174" s="3">
        <f t="shared" si="8"/>
        <v>170</v>
      </c>
      <c r="M174" s="2">
        <f t="shared" si="7"/>
        <v>85.65313146441585</v>
      </c>
      <c r="N174" s="5">
        <f t="shared" si="9"/>
        <v>1</v>
      </c>
      <c r="O174" s="5">
        <f>COUNTIFS(B$4:B$104,"&gt;="&amp;$M$4,B$4:B$104,"&lt;"&amp;$M175)/$B$1</f>
        <v>0.56000000000000005</v>
      </c>
      <c r="P174" s="5">
        <f>COUNTIFS(C$4:C$104,"&gt;="&amp;$M$4,C$4:C$104,"&lt;"&amp;$M175)/$B$1</f>
        <v>1</v>
      </c>
      <c r="Q174" s="5">
        <f>COUNTIFS(D$4:D$104,"&gt;="&amp;$M$4,D$4:D$104,"&lt;"&amp;$M175)/$B$1</f>
        <v>0.65</v>
      </c>
      <c r="R174" s="5">
        <f>COUNTIFS(E$4:E$104,"&gt;="&amp;$M$4,E$4:E$104,"&lt;"&amp;$M175)/$B$1</f>
        <v>0.96</v>
      </c>
      <c r="S174" s="5">
        <f>COUNTIFS(F$4:F$104,"&gt;="&amp;$M$4,F$4:F$104,"&lt;"&amp;$M175)/$B$1</f>
        <v>0.59</v>
      </c>
      <c r="T174" s="5">
        <f>COUNTIFS(G$4:G$104,"&gt;="&amp;$M$4,G$4:G$104,"&lt;"&amp;$M175)/$B$1</f>
        <v>0.97</v>
      </c>
      <c r="U174" s="5">
        <f>COUNTIFS(H$4:H$104,"&gt;="&amp;$M$4,H$4:H$104,"&lt;"&amp;$M175)/$B$1</f>
        <v>0.56000000000000005</v>
      </c>
      <c r="V174" s="5">
        <f>COUNTIFS(I$4:I$104,"&gt;="&amp;$M$4,I$4:I$104,"&lt;"&amp;$M175)/$B$1</f>
        <v>1</v>
      </c>
    </row>
    <row r="175" spans="12:22" x14ac:dyDescent="0.15">
      <c r="L175" s="3">
        <f t="shared" si="8"/>
        <v>171</v>
      </c>
      <c r="M175" s="2">
        <f t="shared" si="7"/>
        <v>86.066738961709149</v>
      </c>
      <c r="N175" s="5">
        <f t="shared" si="9"/>
        <v>1</v>
      </c>
      <c r="O175" s="5">
        <f>COUNTIFS(B$4:B$104,"&gt;="&amp;$M$4,B$4:B$104,"&lt;"&amp;$M176)/$B$1</f>
        <v>0.56000000000000005</v>
      </c>
      <c r="P175" s="5">
        <f>COUNTIFS(C$4:C$104,"&gt;="&amp;$M$4,C$4:C$104,"&lt;"&amp;$M176)/$B$1</f>
        <v>1</v>
      </c>
      <c r="Q175" s="5">
        <f>COUNTIFS(D$4:D$104,"&gt;="&amp;$M$4,D$4:D$104,"&lt;"&amp;$M176)/$B$1</f>
        <v>0.65</v>
      </c>
      <c r="R175" s="5">
        <f>COUNTIFS(E$4:E$104,"&gt;="&amp;$M$4,E$4:E$104,"&lt;"&amp;$M176)/$B$1</f>
        <v>0.96</v>
      </c>
      <c r="S175" s="5">
        <f>COUNTIFS(F$4:F$104,"&gt;="&amp;$M$4,F$4:F$104,"&lt;"&amp;$M176)/$B$1</f>
        <v>0.59</v>
      </c>
      <c r="T175" s="5">
        <f>COUNTIFS(G$4:G$104,"&gt;="&amp;$M$4,G$4:G$104,"&lt;"&amp;$M176)/$B$1</f>
        <v>0.97</v>
      </c>
      <c r="U175" s="5">
        <f>COUNTIFS(H$4:H$104,"&gt;="&amp;$M$4,H$4:H$104,"&lt;"&amp;$M176)/$B$1</f>
        <v>0.56000000000000005</v>
      </c>
      <c r="V175" s="5">
        <f>COUNTIFS(I$4:I$104,"&gt;="&amp;$M$4,I$4:I$104,"&lt;"&amp;$M176)/$B$1</f>
        <v>1</v>
      </c>
    </row>
    <row r="176" spans="12:22" x14ac:dyDescent="0.15">
      <c r="L176" s="3">
        <f t="shared" si="8"/>
        <v>172</v>
      </c>
      <c r="M176" s="2">
        <f t="shared" si="7"/>
        <v>86.480346459002448</v>
      </c>
      <c r="N176" s="5">
        <f t="shared" si="9"/>
        <v>1</v>
      </c>
      <c r="O176" s="5">
        <f>COUNTIFS(B$4:B$104,"&gt;="&amp;$M$4,B$4:B$104,"&lt;"&amp;$M177)/$B$1</f>
        <v>0.56000000000000005</v>
      </c>
      <c r="P176" s="5">
        <f>COUNTIFS(C$4:C$104,"&gt;="&amp;$M$4,C$4:C$104,"&lt;"&amp;$M177)/$B$1</f>
        <v>1</v>
      </c>
      <c r="Q176" s="5">
        <f>COUNTIFS(D$4:D$104,"&gt;="&amp;$M$4,D$4:D$104,"&lt;"&amp;$M177)/$B$1</f>
        <v>0.65</v>
      </c>
      <c r="R176" s="5">
        <f>COUNTIFS(E$4:E$104,"&gt;="&amp;$M$4,E$4:E$104,"&lt;"&amp;$M177)/$B$1</f>
        <v>0.96</v>
      </c>
      <c r="S176" s="5">
        <f>COUNTIFS(F$4:F$104,"&gt;="&amp;$M$4,F$4:F$104,"&lt;"&amp;$M177)/$B$1</f>
        <v>0.59</v>
      </c>
      <c r="T176" s="5">
        <f>COUNTIFS(G$4:G$104,"&gt;="&amp;$M$4,G$4:G$104,"&lt;"&amp;$M177)/$B$1</f>
        <v>0.97</v>
      </c>
      <c r="U176" s="5">
        <f>COUNTIFS(H$4:H$104,"&gt;="&amp;$M$4,H$4:H$104,"&lt;"&amp;$M177)/$B$1</f>
        <v>0.56000000000000005</v>
      </c>
      <c r="V176" s="5">
        <f>COUNTIFS(I$4:I$104,"&gt;="&amp;$M$4,I$4:I$104,"&lt;"&amp;$M177)/$B$1</f>
        <v>1</v>
      </c>
    </row>
    <row r="177" spans="12:22" x14ac:dyDescent="0.15">
      <c r="L177" s="3">
        <f t="shared" si="8"/>
        <v>173</v>
      </c>
      <c r="M177" s="2">
        <f t="shared" si="7"/>
        <v>86.893953956295761</v>
      </c>
      <c r="N177" s="5">
        <f t="shared" si="9"/>
        <v>1</v>
      </c>
      <c r="O177" s="5">
        <f>COUNTIFS(B$4:B$104,"&gt;="&amp;$M$4,B$4:B$104,"&lt;"&amp;$M178)/$B$1</f>
        <v>0.56000000000000005</v>
      </c>
      <c r="P177" s="5">
        <f>COUNTIFS(C$4:C$104,"&gt;="&amp;$M$4,C$4:C$104,"&lt;"&amp;$M178)/$B$1</f>
        <v>1</v>
      </c>
      <c r="Q177" s="5">
        <f>COUNTIFS(D$4:D$104,"&gt;="&amp;$M$4,D$4:D$104,"&lt;"&amp;$M178)/$B$1</f>
        <v>0.65</v>
      </c>
      <c r="R177" s="5">
        <f>COUNTIFS(E$4:E$104,"&gt;="&amp;$M$4,E$4:E$104,"&lt;"&amp;$M178)/$B$1</f>
        <v>0.96</v>
      </c>
      <c r="S177" s="5">
        <f>COUNTIFS(F$4:F$104,"&gt;="&amp;$M$4,F$4:F$104,"&lt;"&amp;$M178)/$B$1</f>
        <v>0.59</v>
      </c>
      <c r="T177" s="5">
        <f>COUNTIFS(G$4:G$104,"&gt;="&amp;$M$4,G$4:G$104,"&lt;"&amp;$M178)/$B$1</f>
        <v>0.97</v>
      </c>
      <c r="U177" s="5">
        <f>COUNTIFS(H$4:H$104,"&gt;="&amp;$M$4,H$4:H$104,"&lt;"&amp;$M178)/$B$1</f>
        <v>0.56000000000000005</v>
      </c>
      <c r="V177" s="5">
        <f>COUNTIFS(I$4:I$104,"&gt;="&amp;$M$4,I$4:I$104,"&lt;"&amp;$M178)/$B$1</f>
        <v>1</v>
      </c>
    </row>
    <row r="178" spans="12:22" x14ac:dyDescent="0.15">
      <c r="L178" s="3">
        <f t="shared" si="8"/>
        <v>174</v>
      </c>
      <c r="M178" s="2">
        <f t="shared" si="7"/>
        <v>87.307561453589059</v>
      </c>
      <c r="N178" s="5">
        <f t="shared" si="9"/>
        <v>1</v>
      </c>
      <c r="O178" s="5">
        <f>COUNTIFS(B$4:B$104,"&gt;="&amp;$M$4,B$4:B$104,"&lt;"&amp;$M179)/$B$1</f>
        <v>0.56000000000000005</v>
      </c>
      <c r="P178" s="5">
        <f>COUNTIFS(C$4:C$104,"&gt;="&amp;$M$4,C$4:C$104,"&lt;"&amp;$M179)/$B$1</f>
        <v>1</v>
      </c>
      <c r="Q178" s="5">
        <f>COUNTIFS(D$4:D$104,"&gt;="&amp;$M$4,D$4:D$104,"&lt;"&amp;$M179)/$B$1</f>
        <v>0.65</v>
      </c>
      <c r="R178" s="5">
        <f>COUNTIFS(E$4:E$104,"&gt;="&amp;$M$4,E$4:E$104,"&lt;"&amp;$M179)/$B$1</f>
        <v>0.96</v>
      </c>
      <c r="S178" s="5">
        <f>COUNTIFS(F$4:F$104,"&gt;="&amp;$M$4,F$4:F$104,"&lt;"&amp;$M179)/$B$1</f>
        <v>0.59</v>
      </c>
      <c r="T178" s="5">
        <f>COUNTIFS(G$4:G$104,"&gt;="&amp;$M$4,G$4:G$104,"&lt;"&amp;$M179)/$B$1</f>
        <v>0.97</v>
      </c>
      <c r="U178" s="5">
        <f>COUNTIFS(H$4:H$104,"&gt;="&amp;$M$4,H$4:H$104,"&lt;"&amp;$M179)/$B$1</f>
        <v>0.56000000000000005</v>
      </c>
      <c r="V178" s="5">
        <f>COUNTIFS(I$4:I$104,"&gt;="&amp;$M$4,I$4:I$104,"&lt;"&amp;$M179)/$B$1</f>
        <v>1</v>
      </c>
    </row>
    <row r="179" spans="12:22" x14ac:dyDescent="0.15">
      <c r="L179" s="3">
        <f t="shared" si="8"/>
        <v>175</v>
      </c>
      <c r="M179" s="2">
        <f t="shared" si="7"/>
        <v>87.721168950882358</v>
      </c>
      <c r="N179" s="5">
        <f t="shared" si="9"/>
        <v>1</v>
      </c>
      <c r="O179" s="5">
        <f>COUNTIFS(B$4:B$104,"&gt;="&amp;$M$4,B$4:B$104,"&lt;"&amp;$M180)/$B$1</f>
        <v>0.56000000000000005</v>
      </c>
      <c r="P179" s="5">
        <f>COUNTIFS(C$4:C$104,"&gt;="&amp;$M$4,C$4:C$104,"&lt;"&amp;$M180)/$B$1</f>
        <v>1</v>
      </c>
      <c r="Q179" s="5">
        <f>COUNTIFS(D$4:D$104,"&gt;="&amp;$M$4,D$4:D$104,"&lt;"&amp;$M180)/$B$1</f>
        <v>0.65</v>
      </c>
      <c r="R179" s="5">
        <f>COUNTIFS(E$4:E$104,"&gt;="&amp;$M$4,E$4:E$104,"&lt;"&amp;$M180)/$B$1</f>
        <v>0.96</v>
      </c>
      <c r="S179" s="5">
        <f>COUNTIFS(F$4:F$104,"&gt;="&amp;$M$4,F$4:F$104,"&lt;"&amp;$M180)/$B$1</f>
        <v>0.59</v>
      </c>
      <c r="T179" s="5">
        <f>COUNTIFS(G$4:G$104,"&gt;="&amp;$M$4,G$4:G$104,"&lt;"&amp;$M180)/$B$1</f>
        <v>0.97</v>
      </c>
      <c r="U179" s="5">
        <f>COUNTIFS(H$4:H$104,"&gt;="&amp;$M$4,H$4:H$104,"&lt;"&amp;$M180)/$B$1</f>
        <v>0.56000000000000005</v>
      </c>
      <c r="V179" s="5">
        <f>COUNTIFS(I$4:I$104,"&gt;="&amp;$M$4,I$4:I$104,"&lt;"&amp;$M180)/$B$1</f>
        <v>1</v>
      </c>
    </row>
    <row r="180" spans="12:22" x14ac:dyDescent="0.15">
      <c r="L180" s="3">
        <f t="shared" si="8"/>
        <v>176</v>
      </c>
      <c r="M180" s="2">
        <f t="shared" si="7"/>
        <v>88.134776448175657</v>
      </c>
      <c r="N180" s="5">
        <f t="shared" si="9"/>
        <v>1</v>
      </c>
      <c r="O180" s="5">
        <f>COUNTIFS(B$4:B$104,"&gt;="&amp;$M$4,B$4:B$104,"&lt;"&amp;$M181)/$B$1</f>
        <v>0.56000000000000005</v>
      </c>
      <c r="P180" s="5">
        <f>COUNTIFS(C$4:C$104,"&gt;="&amp;$M$4,C$4:C$104,"&lt;"&amp;$M181)/$B$1</f>
        <v>1</v>
      </c>
      <c r="Q180" s="5">
        <f>COUNTIFS(D$4:D$104,"&gt;="&amp;$M$4,D$4:D$104,"&lt;"&amp;$M181)/$B$1</f>
        <v>0.65</v>
      </c>
      <c r="R180" s="5">
        <f>COUNTIFS(E$4:E$104,"&gt;="&amp;$M$4,E$4:E$104,"&lt;"&amp;$M181)/$B$1</f>
        <v>0.96</v>
      </c>
      <c r="S180" s="5">
        <f>COUNTIFS(F$4:F$104,"&gt;="&amp;$M$4,F$4:F$104,"&lt;"&amp;$M181)/$B$1</f>
        <v>0.59</v>
      </c>
      <c r="T180" s="5">
        <f>COUNTIFS(G$4:G$104,"&gt;="&amp;$M$4,G$4:G$104,"&lt;"&amp;$M181)/$B$1</f>
        <v>0.97</v>
      </c>
      <c r="U180" s="5">
        <f>COUNTIFS(H$4:H$104,"&gt;="&amp;$M$4,H$4:H$104,"&lt;"&amp;$M181)/$B$1</f>
        <v>0.56000000000000005</v>
      </c>
      <c r="V180" s="5">
        <f>COUNTIFS(I$4:I$104,"&gt;="&amp;$M$4,I$4:I$104,"&lt;"&amp;$M181)/$B$1</f>
        <v>1</v>
      </c>
    </row>
    <row r="181" spans="12:22" x14ac:dyDescent="0.15">
      <c r="L181" s="3">
        <f t="shared" si="8"/>
        <v>177</v>
      </c>
      <c r="M181" s="2">
        <f t="shared" si="7"/>
        <v>88.54838394546897</v>
      </c>
      <c r="N181" s="5">
        <f t="shared" si="9"/>
        <v>1</v>
      </c>
      <c r="O181" s="5">
        <f>COUNTIFS(B$4:B$104,"&gt;="&amp;$M$4,B$4:B$104,"&lt;"&amp;$M182)/$B$1</f>
        <v>0.56000000000000005</v>
      </c>
      <c r="P181" s="5">
        <f>COUNTIFS(C$4:C$104,"&gt;="&amp;$M$4,C$4:C$104,"&lt;"&amp;$M182)/$B$1</f>
        <v>1</v>
      </c>
      <c r="Q181" s="5">
        <f>COUNTIFS(D$4:D$104,"&gt;="&amp;$M$4,D$4:D$104,"&lt;"&amp;$M182)/$B$1</f>
        <v>0.65</v>
      </c>
      <c r="R181" s="5">
        <f>COUNTIFS(E$4:E$104,"&gt;="&amp;$M$4,E$4:E$104,"&lt;"&amp;$M182)/$B$1</f>
        <v>0.96</v>
      </c>
      <c r="S181" s="5">
        <f>COUNTIFS(F$4:F$104,"&gt;="&amp;$M$4,F$4:F$104,"&lt;"&amp;$M182)/$B$1</f>
        <v>0.59</v>
      </c>
      <c r="T181" s="5">
        <f>COUNTIFS(G$4:G$104,"&gt;="&amp;$M$4,G$4:G$104,"&lt;"&amp;$M182)/$B$1</f>
        <v>0.97</v>
      </c>
      <c r="U181" s="5">
        <f>COUNTIFS(H$4:H$104,"&gt;="&amp;$M$4,H$4:H$104,"&lt;"&amp;$M182)/$B$1</f>
        <v>0.56000000000000005</v>
      </c>
      <c r="V181" s="5">
        <f>COUNTIFS(I$4:I$104,"&gt;="&amp;$M$4,I$4:I$104,"&lt;"&amp;$M182)/$B$1</f>
        <v>1</v>
      </c>
    </row>
    <row r="182" spans="12:22" x14ac:dyDescent="0.15">
      <c r="L182" s="3">
        <f t="shared" si="8"/>
        <v>178</v>
      </c>
      <c r="M182" s="2">
        <f t="shared" si="7"/>
        <v>88.961991442762269</v>
      </c>
      <c r="N182" s="5">
        <f t="shared" si="9"/>
        <v>1</v>
      </c>
      <c r="O182" s="5">
        <f>COUNTIFS(B$4:B$104,"&gt;="&amp;$M$4,B$4:B$104,"&lt;"&amp;$M183)/$B$1</f>
        <v>0.56000000000000005</v>
      </c>
      <c r="P182" s="5">
        <f>COUNTIFS(C$4:C$104,"&gt;="&amp;$M$4,C$4:C$104,"&lt;"&amp;$M183)/$B$1</f>
        <v>1</v>
      </c>
      <c r="Q182" s="5">
        <f>COUNTIFS(D$4:D$104,"&gt;="&amp;$M$4,D$4:D$104,"&lt;"&amp;$M183)/$B$1</f>
        <v>0.65</v>
      </c>
      <c r="R182" s="5">
        <f>COUNTIFS(E$4:E$104,"&gt;="&amp;$M$4,E$4:E$104,"&lt;"&amp;$M183)/$B$1</f>
        <v>0.96</v>
      </c>
      <c r="S182" s="5">
        <f>COUNTIFS(F$4:F$104,"&gt;="&amp;$M$4,F$4:F$104,"&lt;"&amp;$M183)/$B$1</f>
        <v>0.59</v>
      </c>
      <c r="T182" s="5">
        <f>COUNTIFS(G$4:G$104,"&gt;="&amp;$M$4,G$4:G$104,"&lt;"&amp;$M183)/$B$1</f>
        <v>0.97</v>
      </c>
      <c r="U182" s="5">
        <f>COUNTIFS(H$4:H$104,"&gt;="&amp;$M$4,H$4:H$104,"&lt;"&amp;$M183)/$B$1</f>
        <v>0.56000000000000005</v>
      </c>
      <c r="V182" s="5">
        <f>COUNTIFS(I$4:I$104,"&gt;="&amp;$M$4,I$4:I$104,"&lt;"&amp;$M183)/$B$1</f>
        <v>1</v>
      </c>
    </row>
    <row r="183" spans="12:22" x14ac:dyDescent="0.15">
      <c r="L183" s="3">
        <f t="shared" si="8"/>
        <v>179</v>
      </c>
      <c r="M183" s="2">
        <f t="shared" si="7"/>
        <v>89.375598940055568</v>
      </c>
      <c r="N183" s="5">
        <f t="shared" si="9"/>
        <v>1</v>
      </c>
      <c r="O183" s="5">
        <f>COUNTIFS(B$4:B$104,"&gt;="&amp;$M$4,B$4:B$104,"&lt;"&amp;$M184)/$B$1</f>
        <v>0.56000000000000005</v>
      </c>
      <c r="P183" s="5">
        <f>COUNTIFS(C$4:C$104,"&gt;="&amp;$M$4,C$4:C$104,"&lt;"&amp;$M184)/$B$1</f>
        <v>1</v>
      </c>
      <c r="Q183" s="5">
        <f>COUNTIFS(D$4:D$104,"&gt;="&amp;$M$4,D$4:D$104,"&lt;"&amp;$M184)/$B$1</f>
        <v>0.65</v>
      </c>
      <c r="R183" s="5">
        <f>COUNTIFS(E$4:E$104,"&gt;="&amp;$M$4,E$4:E$104,"&lt;"&amp;$M184)/$B$1</f>
        <v>0.96</v>
      </c>
      <c r="S183" s="5">
        <f>COUNTIFS(F$4:F$104,"&gt;="&amp;$M$4,F$4:F$104,"&lt;"&amp;$M184)/$B$1</f>
        <v>0.59</v>
      </c>
      <c r="T183" s="5">
        <f>COUNTIFS(G$4:G$104,"&gt;="&amp;$M$4,G$4:G$104,"&lt;"&amp;$M184)/$B$1</f>
        <v>0.97</v>
      </c>
      <c r="U183" s="5">
        <f>COUNTIFS(H$4:H$104,"&gt;="&amp;$M$4,H$4:H$104,"&lt;"&amp;$M184)/$B$1</f>
        <v>0.56000000000000005</v>
      </c>
      <c r="V183" s="5">
        <f>COUNTIFS(I$4:I$104,"&gt;="&amp;$M$4,I$4:I$104,"&lt;"&amp;$M184)/$B$1</f>
        <v>1</v>
      </c>
    </row>
    <row r="184" spans="12:22" x14ac:dyDescent="0.15">
      <c r="L184" s="3">
        <f t="shared" si="8"/>
        <v>180</v>
      </c>
      <c r="M184" s="2">
        <f t="shared" si="7"/>
        <v>89.789206437348881</v>
      </c>
      <c r="N184" s="5">
        <f t="shared" si="9"/>
        <v>1</v>
      </c>
      <c r="O184" s="5">
        <f>COUNTIFS(B$4:B$104,"&gt;="&amp;$M$4,B$4:B$104,"&lt;"&amp;$M185)/$B$1</f>
        <v>0.56999999999999995</v>
      </c>
      <c r="P184" s="5">
        <f>COUNTIFS(C$4:C$104,"&gt;="&amp;$M$4,C$4:C$104,"&lt;"&amp;$M185)/$B$1</f>
        <v>1</v>
      </c>
      <c r="Q184" s="5">
        <f>COUNTIFS(D$4:D$104,"&gt;="&amp;$M$4,D$4:D$104,"&lt;"&amp;$M185)/$B$1</f>
        <v>0.65</v>
      </c>
      <c r="R184" s="5">
        <f>COUNTIFS(E$4:E$104,"&gt;="&amp;$M$4,E$4:E$104,"&lt;"&amp;$M185)/$B$1</f>
        <v>0.96</v>
      </c>
      <c r="S184" s="5">
        <f>COUNTIFS(F$4:F$104,"&gt;="&amp;$M$4,F$4:F$104,"&lt;"&amp;$M185)/$B$1</f>
        <v>0.59</v>
      </c>
      <c r="T184" s="5">
        <f>COUNTIFS(G$4:G$104,"&gt;="&amp;$M$4,G$4:G$104,"&lt;"&amp;$M185)/$B$1</f>
        <v>0.97</v>
      </c>
      <c r="U184" s="5">
        <f>COUNTIFS(H$4:H$104,"&gt;="&amp;$M$4,H$4:H$104,"&lt;"&amp;$M185)/$B$1</f>
        <v>0.56000000000000005</v>
      </c>
      <c r="V184" s="5">
        <f>COUNTIFS(I$4:I$104,"&gt;="&amp;$M$4,I$4:I$104,"&lt;"&amp;$M185)/$B$1</f>
        <v>1</v>
      </c>
    </row>
    <row r="185" spans="12:22" x14ac:dyDescent="0.15">
      <c r="L185" s="3">
        <f t="shared" si="8"/>
        <v>181</v>
      </c>
      <c r="M185" s="2">
        <f t="shared" si="7"/>
        <v>90.20281393464218</v>
      </c>
      <c r="N185" s="5">
        <f t="shared" si="9"/>
        <v>1</v>
      </c>
      <c r="O185" s="5">
        <f>COUNTIFS(B$4:B$104,"&gt;="&amp;$M$4,B$4:B$104,"&lt;"&amp;$M186)/$B$1</f>
        <v>0.57999999999999996</v>
      </c>
      <c r="P185" s="5">
        <f>COUNTIFS(C$4:C$104,"&gt;="&amp;$M$4,C$4:C$104,"&lt;"&amp;$M186)/$B$1</f>
        <v>1</v>
      </c>
      <c r="Q185" s="5">
        <f>COUNTIFS(D$4:D$104,"&gt;="&amp;$M$4,D$4:D$104,"&lt;"&amp;$M186)/$B$1</f>
        <v>0.65</v>
      </c>
      <c r="R185" s="5">
        <f>COUNTIFS(E$4:E$104,"&gt;="&amp;$M$4,E$4:E$104,"&lt;"&amp;$M186)/$B$1</f>
        <v>0.96</v>
      </c>
      <c r="S185" s="5">
        <f>COUNTIFS(F$4:F$104,"&gt;="&amp;$M$4,F$4:F$104,"&lt;"&amp;$M186)/$B$1</f>
        <v>0.59</v>
      </c>
      <c r="T185" s="5">
        <f>COUNTIFS(G$4:G$104,"&gt;="&amp;$M$4,G$4:G$104,"&lt;"&amp;$M186)/$B$1</f>
        <v>0.97</v>
      </c>
      <c r="U185" s="5">
        <f>COUNTIFS(H$4:H$104,"&gt;="&amp;$M$4,H$4:H$104,"&lt;"&amp;$M186)/$B$1</f>
        <v>0.56000000000000005</v>
      </c>
      <c r="V185" s="5">
        <f>COUNTIFS(I$4:I$104,"&gt;="&amp;$M$4,I$4:I$104,"&lt;"&amp;$M186)/$B$1</f>
        <v>1</v>
      </c>
    </row>
    <row r="186" spans="12:22" x14ac:dyDescent="0.15">
      <c r="L186" s="3">
        <f t="shared" si="8"/>
        <v>182</v>
      </c>
      <c r="M186" s="2">
        <f t="shared" si="7"/>
        <v>90.616421431935478</v>
      </c>
      <c r="N186" s="5">
        <f t="shared" si="9"/>
        <v>1</v>
      </c>
      <c r="O186" s="5">
        <f>COUNTIFS(B$4:B$104,"&gt;="&amp;$M$4,B$4:B$104,"&lt;"&amp;$M187)/$B$1</f>
        <v>0.57999999999999996</v>
      </c>
      <c r="P186" s="5">
        <f>COUNTIFS(C$4:C$104,"&gt;="&amp;$M$4,C$4:C$104,"&lt;"&amp;$M187)/$B$1</f>
        <v>1</v>
      </c>
      <c r="Q186" s="5">
        <f>COUNTIFS(D$4:D$104,"&gt;="&amp;$M$4,D$4:D$104,"&lt;"&amp;$M187)/$B$1</f>
        <v>0.65</v>
      </c>
      <c r="R186" s="5">
        <f>COUNTIFS(E$4:E$104,"&gt;="&amp;$M$4,E$4:E$104,"&lt;"&amp;$M187)/$B$1</f>
        <v>0.96</v>
      </c>
      <c r="S186" s="5">
        <f>COUNTIFS(F$4:F$104,"&gt;="&amp;$M$4,F$4:F$104,"&lt;"&amp;$M187)/$B$1</f>
        <v>0.59</v>
      </c>
      <c r="T186" s="5">
        <f>COUNTIFS(G$4:G$104,"&gt;="&amp;$M$4,G$4:G$104,"&lt;"&amp;$M187)/$B$1</f>
        <v>0.97</v>
      </c>
      <c r="U186" s="5">
        <f>COUNTIFS(H$4:H$104,"&gt;="&amp;$M$4,H$4:H$104,"&lt;"&amp;$M187)/$B$1</f>
        <v>0.56000000000000005</v>
      </c>
      <c r="V186" s="5">
        <f>COUNTIFS(I$4:I$104,"&gt;="&amp;$M$4,I$4:I$104,"&lt;"&amp;$M187)/$B$1</f>
        <v>1</v>
      </c>
    </row>
    <row r="187" spans="12:22" x14ac:dyDescent="0.15">
      <c r="L187" s="3">
        <f t="shared" si="8"/>
        <v>183</v>
      </c>
      <c r="M187" s="2">
        <f t="shared" si="7"/>
        <v>91.030028929228777</v>
      </c>
      <c r="N187" s="5">
        <f t="shared" si="9"/>
        <v>1</v>
      </c>
      <c r="O187" s="5">
        <f>COUNTIFS(B$4:B$104,"&gt;="&amp;$M$4,B$4:B$104,"&lt;"&amp;$M188)/$B$1</f>
        <v>0.57999999999999996</v>
      </c>
      <c r="P187" s="5">
        <f>COUNTIFS(C$4:C$104,"&gt;="&amp;$M$4,C$4:C$104,"&lt;"&amp;$M188)/$B$1</f>
        <v>1</v>
      </c>
      <c r="Q187" s="5">
        <f>COUNTIFS(D$4:D$104,"&gt;="&amp;$M$4,D$4:D$104,"&lt;"&amp;$M188)/$B$1</f>
        <v>0.65</v>
      </c>
      <c r="R187" s="5">
        <f>COUNTIFS(E$4:E$104,"&gt;="&amp;$M$4,E$4:E$104,"&lt;"&amp;$M188)/$B$1</f>
        <v>0.96</v>
      </c>
      <c r="S187" s="5">
        <f>COUNTIFS(F$4:F$104,"&gt;="&amp;$M$4,F$4:F$104,"&lt;"&amp;$M188)/$B$1</f>
        <v>0.59</v>
      </c>
      <c r="T187" s="5">
        <f>COUNTIFS(G$4:G$104,"&gt;="&amp;$M$4,G$4:G$104,"&lt;"&amp;$M188)/$B$1</f>
        <v>0.97</v>
      </c>
      <c r="U187" s="5">
        <f>COUNTIFS(H$4:H$104,"&gt;="&amp;$M$4,H$4:H$104,"&lt;"&amp;$M188)/$B$1</f>
        <v>0.56000000000000005</v>
      </c>
      <c r="V187" s="5">
        <f>COUNTIFS(I$4:I$104,"&gt;="&amp;$M$4,I$4:I$104,"&lt;"&amp;$M188)/$B$1</f>
        <v>1</v>
      </c>
    </row>
    <row r="188" spans="12:22" x14ac:dyDescent="0.15">
      <c r="L188" s="3">
        <f t="shared" si="8"/>
        <v>184</v>
      </c>
      <c r="M188" s="2">
        <f t="shared" si="7"/>
        <v>91.44363642652209</v>
      </c>
      <c r="N188" s="5">
        <f t="shared" si="9"/>
        <v>1</v>
      </c>
      <c r="O188" s="5">
        <f>COUNTIFS(B$4:B$104,"&gt;="&amp;$M$4,B$4:B$104,"&lt;"&amp;$M189)/$B$1</f>
        <v>0.57999999999999996</v>
      </c>
      <c r="P188" s="5">
        <f>COUNTIFS(C$4:C$104,"&gt;="&amp;$M$4,C$4:C$104,"&lt;"&amp;$M189)/$B$1</f>
        <v>1</v>
      </c>
      <c r="Q188" s="5">
        <f>COUNTIFS(D$4:D$104,"&gt;="&amp;$M$4,D$4:D$104,"&lt;"&amp;$M189)/$B$1</f>
        <v>0.65</v>
      </c>
      <c r="R188" s="5">
        <f>COUNTIFS(E$4:E$104,"&gt;="&amp;$M$4,E$4:E$104,"&lt;"&amp;$M189)/$B$1</f>
        <v>0.96</v>
      </c>
      <c r="S188" s="5">
        <f>COUNTIFS(F$4:F$104,"&gt;="&amp;$M$4,F$4:F$104,"&lt;"&amp;$M189)/$B$1</f>
        <v>0.59</v>
      </c>
      <c r="T188" s="5">
        <f>COUNTIFS(G$4:G$104,"&gt;="&amp;$M$4,G$4:G$104,"&lt;"&amp;$M189)/$B$1</f>
        <v>0.97</v>
      </c>
      <c r="U188" s="5">
        <f>COUNTIFS(H$4:H$104,"&gt;="&amp;$M$4,H$4:H$104,"&lt;"&amp;$M189)/$B$1</f>
        <v>0.56000000000000005</v>
      </c>
      <c r="V188" s="5">
        <f>COUNTIFS(I$4:I$104,"&gt;="&amp;$M$4,I$4:I$104,"&lt;"&amp;$M189)/$B$1</f>
        <v>1</v>
      </c>
    </row>
    <row r="189" spans="12:22" x14ac:dyDescent="0.15">
      <c r="L189" s="3">
        <f t="shared" si="8"/>
        <v>185</v>
      </c>
      <c r="M189" s="2">
        <f t="shared" si="7"/>
        <v>91.857243923815389</v>
      </c>
      <c r="N189" s="5">
        <f t="shared" si="9"/>
        <v>1</v>
      </c>
      <c r="O189" s="5">
        <f>COUNTIFS(B$4:B$104,"&gt;="&amp;$M$4,B$4:B$104,"&lt;"&amp;$M190)/$B$1</f>
        <v>0.57999999999999996</v>
      </c>
      <c r="P189" s="5">
        <f>COUNTIFS(C$4:C$104,"&gt;="&amp;$M$4,C$4:C$104,"&lt;"&amp;$M190)/$B$1</f>
        <v>1</v>
      </c>
      <c r="Q189" s="5">
        <f>COUNTIFS(D$4:D$104,"&gt;="&amp;$M$4,D$4:D$104,"&lt;"&amp;$M190)/$B$1</f>
        <v>0.65</v>
      </c>
      <c r="R189" s="5">
        <f>COUNTIFS(E$4:E$104,"&gt;="&amp;$M$4,E$4:E$104,"&lt;"&amp;$M190)/$B$1</f>
        <v>0.96</v>
      </c>
      <c r="S189" s="5">
        <f>COUNTIFS(F$4:F$104,"&gt;="&amp;$M$4,F$4:F$104,"&lt;"&amp;$M190)/$B$1</f>
        <v>0.59</v>
      </c>
      <c r="T189" s="5">
        <f>COUNTIFS(G$4:G$104,"&gt;="&amp;$M$4,G$4:G$104,"&lt;"&amp;$M190)/$B$1</f>
        <v>0.97</v>
      </c>
      <c r="U189" s="5">
        <f>COUNTIFS(H$4:H$104,"&gt;="&amp;$M$4,H$4:H$104,"&lt;"&amp;$M190)/$B$1</f>
        <v>0.56000000000000005</v>
      </c>
      <c r="V189" s="5">
        <f>COUNTIFS(I$4:I$104,"&gt;="&amp;$M$4,I$4:I$104,"&lt;"&amp;$M190)/$B$1</f>
        <v>1</v>
      </c>
    </row>
    <row r="190" spans="12:22" x14ac:dyDescent="0.15">
      <c r="L190" s="3">
        <f t="shared" si="8"/>
        <v>186</v>
      </c>
      <c r="M190" s="2">
        <f t="shared" si="7"/>
        <v>92.270851421108688</v>
      </c>
      <c r="N190" s="5">
        <f t="shared" si="9"/>
        <v>1</v>
      </c>
      <c r="O190" s="5">
        <f>COUNTIFS(B$4:B$104,"&gt;="&amp;$M$4,B$4:B$104,"&lt;"&amp;$M191)/$B$1</f>
        <v>0.59</v>
      </c>
      <c r="P190" s="5">
        <f>COUNTIFS(C$4:C$104,"&gt;="&amp;$M$4,C$4:C$104,"&lt;"&amp;$M191)/$B$1</f>
        <v>1</v>
      </c>
      <c r="Q190" s="5">
        <f>COUNTIFS(D$4:D$104,"&gt;="&amp;$M$4,D$4:D$104,"&lt;"&amp;$M191)/$B$1</f>
        <v>0.65</v>
      </c>
      <c r="R190" s="5">
        <f>COUNTIFS(E$4:E$104,"&gt;="&amp;$M$4,E$4:E$104,"&lt;"&amp;$M191)/$B$1</f>
        <v>0.96</v>
      </c>
      <c r="S190" s="5">
        <f>COUNTIFS(F$4:F$104,"&gt;="&amp;$M$4,F$4:F$104,"&lt;"&amp;$M191)/$B$1</f>
        <v>0.59</v>
      </c>
      <c r="T190" s="5">
        <f>COUNTIFS(G$4:G$104,"&gt;="&amp;$M$4,G$4:G$104,"&lt;"&amp;$M191)/$B$1</f>
        <v>0.97</v>
      </c>
      <c r="U190" s="5">
        <f>COUNTIFS(H$4:H$104,"&gt;="&amp;$M$4,H$4:H$104,"&lt;"&amp;$M191)/$B$1</f>
        <v>0.56000000000000005</v>
      </c>
      <c r="V190" s="5">
        <f>COUNTIFS(I$4:I$104,"&gt;="&amp;$M$4,I$4:I$104,"&lt;"&amp;$M191)/$B$1</f>
        <v>1</v>
      </c>
    </row>
    <row r="191" spans="12:22" x14ac:dyDescent="0.15">
      <c r="L191" s="3">
        <f t="shared" si="8"/>
        <v>187</v>
      </c>
      <c r="M191" s="2">
        <f t="shared" si="7"/>
        <v>92.684458918401987</v>
      </c>
      <c r="N191" s="5">
        <f t="shared" si="9"/>
        <v>1</v>
      </c>
      <c r="O191" s="5">
        <f>COUNTIFS(B$4:B$104,"&gt;="&amp;$M$4,B$4:B$104,"&lt;"&amp;$M192)/$B$1</f>
        <v>0.59</v>
      </c>
      <c r="P191" s="5">
        <f>COUNTIFS(C$4:C$104,"&gt;="&amp;$M$4,C$4:C$104,"&lt;"&amp;$M192)/$B$1</f>
        <v>1</v>
      </c>
      <c r="Q191" s="5">
        <f>COUNTIFS(D$4:D$104,"&gt;="&amp;$M$4,D$4:D$104,"&lt;"&amp;$M192)/$B$1</f>
        <v>0.65</v>
      </c>
      <c r="R191" s="5">
        <f>COUNTIFS(E$4:E$104,"&gt;="&amp;$M$4,E$4:E$104,"&lt;"&amp;$M192)/$B$1</f>
        <v>0.96</v>
      </c>
      <c r="S191" s="5">
        <f>COUNTIFS(F$4:F$104,"&gt;="&amp;$M$4,F$4:F$104,"&lt;"&amp;$M192)/$B$1</f>
        <v>0.59</v>
      </c>
      <c r="T191" s="5">
        <f>COUNTIFS(G$4:G$104,"&gt;="&amp;$M$4,G$4:G$104,"&lt;"&amp;$M192)/$B$1</f>
        <v>0.97</v>
      </c>
      <c r="U191" s="5">
        <f>COUNTIFS(H$4:H$104,"&gt;="&amp;$M$4,H$4:H$104,"&lt;"&amp;$M192)/$B$1</f>
        <v>0.56000000000000005</v>
      </c>
      <c r="V191" s="5">
        <f>COUNTIFS(I$4:I$104,"&gt;="&amp;$M$4,I$4:I$104,"&lt;"&amp;$M192)/$B$1</f>
        <v>1</v>
      </c>
    </row>
    <row r="192" spans="12:22" x14ac:dyDescent="0.15">
      <c r="L192" s="3">
        <f t="shared" si="8"/>
        <v>188</v>
      </c>
      <c r="M192" s="2">
        <f t="shared" si="7"/>
        <v>93.0980664156953</v>
      </c>
      <c r="N192" s="5">
        <f t="shared" si="9"/>
        <v>1</v>
      </c>
      <c r="O192" s="5">
        <f>COUNTIFS(B$4:B$104,"&gt;="&amp;$M$4,B$4:B$104,"&lt;"&amp;$M193)/$B$1</f>
        <v>0.59</v>
      </c>
      <c r="P192" s="5">
        <f>COUNTIFS(C$4:C$104,"&gt;="&amp;$M$4,C$4:C$104,"&lt;"&amp;$M193)/$B$1</f>
        <v>1</v>
      </c>
      <c r="Q192" s="5">
        <f>COUNTIFS(D$4:D$104,"&gt;="&amp;$M$4,D$4:D$104,"&lt;"&amp;$M193)/$B$1</f>
        <v>0.65</v>
      </c>
      <c r="R192" s="5">
        <f>COUNTIFS(E$4:E$104,"&gt;="&amp;$M$4,E$4:E$104,"&lt;"&amp;$M193)/$B$1</f>
        <v>0.96</v>
      </c>
      <c r="S192" s="5">
        <f>COUNTIFS(F$4:F$104,"&gt;="&amp;$M$4,F$4:F$104,"&lt;"&amp;$M193)/$B$1</f>
        <v>0.59</v>
      </c>
      <c r="T192" s="5">
        <f>COUNTIFS(G$4:G$104,"&gt;="&amp;$M$4,G$4:G$104,"&lt;"&amp;$M193)/$B$1</f>
        <v>0.97</v>
      </c>
      <c r="U192" s="5">
        <f>COUNTIFS(H$4:H$104,"&gt;="&amp;$M$4,H$4:H$104,"&lt;"&amp;$M193)/$B$1</f>
        <v>0.56000000000000005</v>
      </c>
      <c r="V192" s="5">
        <f>COUNTIFS(I$4:I$104,"&gt;="&amp;$M$4,I$4:I$104,"&lt;"&amp;$M193)/$B$1</f>
        <v>1</v>
      </c>
    </row>
    <row r="193" spans="12:22" x14ac:dyDescent="0.15">
      <c r="L193" s="3">
        <f t="shared" si="8"/>
        <v>189</v>
      </c>
      <c r="M193" s="2">
        <f t="shared" si="7"/>
        <v>93.511673912988599</v>
      </c>
      <c r="N193" s="5">
        <f t="shared" si="9"/>
        <v>1</v>
      </c>
      <c r="O193" s="5">
        <f>COUNTIFS(B$4:B$104,"&gt;="&amp;$M$4,B$4:B$104,"&lt;"&amp;$M194)/$B$1</f>
        <v>0.59</v>
      </c>
      <c r="P193" s="5">
        <f>COUNTIFS(C$4:C$104,"&gt;="&amp;$M$4,C$4:C$104,"&lt;"&amp;$M194)/$B$1</f>
        <v>1</v>
      </c>
      <c r="Q193" s="5">
        <f>COUNTIFS(D$4:D$104,"&gt;="&amp;$M$4,D$4:D$104,"&lt;"&amp;$M194)/$B$1</f>
        <v>0.65</v>
      </c>
      <c r="R193" s="5">
        <f>COUNTIFS(E$4:E$104,"&gt;="&amp;$M$4,E$4:E$104,"&lt;"&amp;$M194)/$B$1</f>
        <v>0.96</v>
      </c>
      <c r="S193" s="5">
        <f>COUNTIFS(F$4:F$104,"&gt;="&amp;$M$4,F$4:F$104,"&lt;"&amp;$M194)/$B$1</f>
        <v>0.59</v>
      </c>
      <c r="T193" s="5">
        <f>COUNTIFS(G$4:G$104,"&gt;="&amp;$M$4,G$4:G$104,"&lt;"&amp;$M194)/$B$1</f>
        <v>0.97</v>
      </c>
      <c r="U193" s="5">
        <f>COUNTIFS(H$4:H$104,"&gt;="&amp;$M$4,H$4:H$104,"&lt;"&amp;$M194)/$B$1</f>
        <v>0.56000000000000005</v>
      </c>
      <c r="V193" s="5">
        <f>COUNTIFS(I$4:I$104,"&gt;="&amp;$M$4,I$4:I$104,"&lt;"&amp;$M194)/$B$1</f>
        <v>1</v>
      </c>
    </row>
    <row r="194" spans="12:22" x14ac:dyDescent="0.15">
      <c r="L194" s="3">
        <f t="shared" si="8"/>
        <v>190</v>
      </c>
      <c r="M194" s="2">
        <f t="shared" si="7"/>
        <v>93.925281410281897</v>
      </c>
      <c r="N194" s="5">
        <f t="shared" si="9"/>
        <v>1</v>
      </c>
      <c r="O194" s="5">
        <f>COUNTIFS(B$4:B$104,"&gt;="&amp;$M$4,B$4:B$104,"&lt;"&amp;$M195)/$B$1</f>
        <v>0.59</v>
      </c>
      <c r="P194" s="5">
        <f>COUNTIFS(C$4:C$104,"&gt;="&amp;$M$4,C$4:C$104,"&lt;"&amp;$M195)/$B$1</f>
        <v>1</v>
      </c>
      <c r="Q194" s="5">
        <f>COUNTIFS(D$4:D$104,"&gt;="&amp;$M$4,D$4:D$104,"&lt;"&amp;$M195)/$B$1</f>
        <v>0.65</v>
      </c>
      <c r="R194" s="5">
        <f>COUNTIFS(E$4:E$104,"&gt;="&amp;$M$4,E$4:E$104,"&lt;"&amp;$M195)/$B$1</f>
        <v>0.96</v>
      </c>
      <c r="S194" s="5">
        <f>COUNTIFS(F$4:F$104,"&gt;="&amp;$M$4,F$4:F$104,"&lt;"&amp;$M195)/$B$1</f>
        <v>0.59</v>
      </c>
      <c r="T194" s="5">
        <f>COUNTIFS(G$4:G$104,"&gt;="&amp;$M$4,G$4:G$104,"&lt;"&amp;$M195)/$B$1</f>
        <v>0.97</v>
      </c>
      <c r="U194" s="5">
        <f>COUNTIFS(H$4:H$104,"&gt;="&amp;$M$4,H$4:H$104,"&lt;"&amp;$M195)/$B$1</f>
        <v>0.56000000000000005</v>
      </c>
      <c r="V194" s="5">
        <f>COUNTIFS(I$4:I$104,"&gt;="&amp;$M$4,I$4:I$104,"&lt;"&amp;$M195)/$B$1</f>
        <v>1</v>
      </c>
    </row>
    <row r="195" spans="12:22" x14ac:dyDescent="0.15">
      <c r="L195" s="3">
        <f t="shared" si="8"/>
        <v>191</v>
      </c>
      <c r="M195" s="2">
        <f t="shared" si="7"/>
        <v>94.338888907575196</v>
      </c>
      <c r="N195" s="5">
        <f t="shared" si="9"/>
        <v>1</v>
      </c>
      <c r="O195" s="5">
        <f>COUNTIFS(B$4:B$104,"&gt;="&amp;$M$4,B$4:B$104,"&lt;"&amp;$M196)/$B$1</f>
        <v>0.59</v>
      </c>
      <c r="P195" s="5">
        <f>COUNTIFS(C$4:C$104,"&gt;="&amp;$M$4,C$4:C$104,"&lt;"&amp;$M196)/$B$1</f>
        <v>1</v>
      </c>
      <c r="Q195" s="5">
        <f>COUNTIFS(D$4:D$104,"&gt;="&amp;$M$4,D$4:D$104,"&lt;"&amp;$M196)/$B$1</f>
        <v>0.65</v>
      </c>
      <c r="R195" s="5">
        <f>COUNTIFS(E$4:E$104,"&gt;="&amp;$M$4,E$4:E$104,"&lt;"&amp;$M196)/$B$1</f>
        <v>0.96</v>
      </c>
      <c r="S195" s="5">
        <f>COUNTIFS(F$4:F$104,"&gt;="&amp;$M$4,F$4:F$104,"&lt;"&amp;$M196)/$B$1</f>
        <v>0.59</v>
      </c>
      <c r="T195" s="5">
        <f>COUNTIFS(G$4:G$104,"&gt;="&amp;$M$4,G$4:G$104,"&lt;"&amp;$M196)/$B$1</f>
        <v>0.97</v>
      </c>
      <c r="U195" s="5">
        <f>COUNTIFS(H$4:H$104,"&gt;="&amp;$M$4,H$4:H$104,"&lt;"&amp;$M196)/$B$1</f>
        <v>0.56000000000000005</v>
      </c>
      <c r="V195" s="5">
        <f>COUNTIFS(I$4:I$104,"&gt;="&amp;$M$4,I$4:I$104,"&lt;"&amp;$M196)/$B$1</f>
        <v>1</v>
      </c>
    </row>
    <row r="196" spans="12:22" x14ac:dyDescent="0.15">
      <c r="L196" s="3">
        <f t="shared" si="8"/>
        <v>192</v>
      </c>
      <c r="M196" s="2">
        <f t="shared" ref="M196:M259" si="10">((M$3-M$2)/$L$1)*$L196+$M$2</f>
        <v>94.752496404868509</v>
      </c>
      <c r="N196" s="5">
        <f t="shared" si="9"/>
        <v>1</v>
      </c>
      <c r="O196" s="5">
        <f>COUNTIFS(B$4:B$104,"&gt;="&amp;$M$4,B$4:B$104,"&lt;"&amp;$M197)/$B$1</f>
        <v>0.59</v>
      </c>
      <c r="P196" s="5">
        <f>COUNTIFS(C$4:C$104,"&gt;="&amp;$M$4,C$4:C$104,"&lt;"&amp;$M197)/$B$1</f>
        <v>1</v>
      </c>
      <c r="Q196" s="5">
        <f>COUNTIFS(D$4:D$104,"&gt;="&amp;$M$4,D$4:D$104,"&lt;"&amp;$M197)/$B$1</f>
        <v>0.65</v>
      </c>
      <c r="R196" s="5">
        <f>COUNTIFS(E$4:E$104,"&gt;="&amp;$M$4,E$4:E$104,"&lt;"&amp;$M197)/$B$1</f>
        <v>0.96</v>
      </c>
      <c r="S196" s="5">
        <f>COUNTIFS(F$4:F$104,"&gt;="&amp;$M$4,F$4:F$104,"&lt;"&amp;$M197)/$B$1</f>
        <v>0.59</v>
      </c>
      <c r="T196" s="5">
        <f>COUNTIFS(G$4:G$104,"&gt;="&amp;$M$4,G$4:G$104,"&lt;"&amp;$M197)/$B$1</f>
        <v>0.97</v>
      </c>
      <c r="U196" s="5">
        <f>COUNTIFS(H$4:H$104,"&gt;="&amp;$M$4,H$4:H$104,"&lt;"&amp;$M197)/$B$1</f>
        <v>0.56000000000000005</v>
      </c>
      <c r="V196" s="5">
        <f>COUNTIFS(I$4:I$104,"&gt;="&amp;$M$4,I$4:I$104,"&lt;"&amp;$M197)/$B$1</f>
        <v>1</v>
      </c>
    </row>
    <row r="197" spans="12:22" x14ac:dyDescent="0.15">
      <c r="L197" s="3">
        <f t="shared" ref="L197:L260" si="11">L196+1</f>
        <v>193</v>
      </c>
      <c r="M197" s="2">
        <f t="shared" si="10"/>
        <v>95.166103902161808</v>
      </c>
      <c r="N197" s="5">
        <f t="shared" ref="N197:N260" si="12">COUNTIFS(A$4:A$104,"&gt;="&amp;M$4,A$4:A$104,"&lt;"&amp;M198)/$B$1</f>
        <v>1</v>
      </c>
      <c r="O197" s="5">
        <f>COUNTIFS(B$4:B$104,"&gt;="&amp;$M$4,B$4:B$104,"&lt;"&amp;$M198)/$B$1</f>
        <v>0.59</v>
      </c>
      <c r="P197" s="5">
        <f>COUNTIFS(C$4:C$104,"&gt;="&amp;$M$4,C$4:C$104,"&lt;"&amp;$M198)/$B$1</f>
        <v>1</v>
      </c>
      <c r="Q197" s="5">
        <f>COUNTIFS(D$4:D$104,"&gt;="&amp;$M$4,D$4:D$104,"&lt;"&amp;$M198)/$B$1</f>
        <v>0.65</v>
      </c>
      <c r="R197" s="5">
        <f>COUNTIFS(E$4:E$104,"&gt;="&amp;$M$4,E$4:E$104,"&lt;"&amp;$M198)/$B$1</f>
        <v>0.96</v>
      </c>
      <c r="S197" s="5">
        <f>COUNTIFS(F$4:F$104,"&gt;="&amp;$M$4,F$4:F$104,"&lt;"&amp;$M198)/$B$1</f>
        <v>0.59</v>
      </c>
      <c r="T197" s="5">
        <f>COUNTIFS(G$4:G$104,"&gt;="&amp;$M$4,G$4:G$104,"&lt;"&amp;$M198)/$B$1</f>
        <v>0.97</v>
      </c>
      <c r="U197" s="5">
        <f>COUNTIFS(H$4:H$104,"&gt;="&amp;$M$4,H$4:H$104,"&lt;"&amp;$M198)/$B$1</f>
        <v>0.56000000000000005</v>
      </c>
      <c r="V197" s="5">
        <f>COUNTIFS(I$4:I$104,"&gt;="&amp;$M$4,I$4:I$104,"&lt;"&amp;$M198)/$B$1</f>
        <v>1</v>
      </c>
    </row>
    <row r="198" spans="12:22" x14ac:dyDescent="0.15">
      <c r="L198" s="3">
        <f t="shared" si="11"/>
        <v>194</v>
      </c>
      <c r="M198" s="2">
        <f t="shared" si="10"/>
        <v>95.579711399455107</v>
      </c>
      <c r="N198" s="5">
        <f t="shared" si="12"/>
        <v>1</v>
      </c>
      <c r="O198" s="5">
        <f>COUNTIFS(B$4:B$104,"&gt;="&amp;$M$4,B$4:B$104,"&lt;"&amp;$M199)/$B$1</f>
        <v>0.59</v>
      </c>
      <c r="P198" s="5">
        <f>COUNTIFS(C$4:C$104,"&gt;="&amp;$M$4,C$4:C$104,"&lt;"&amp;$M199)/$B$1</f>
        <v>1</v>
      </c>
      <c r="Q198" s="5">
        <f>COUNTIFS(D$4:D$104,"&gt;="&amp;$M$4,D$4:D$104,"&lt;"&amp;$M199)/$B$1</f>
        <v>0.65</v>
      </c>
      <c r="R198" s="5">
        <f>COUNTIFS(E$4:E$104,"&gt;="&amp;$M$4,E$4:E$104,"&lt;"&amp;$M199)/$B$1</f>
        <v>0.96</v>
      </c>
      <c r="S198" s="5">
        <f>COUNTIFS(F$4:F$104,"&gt;="&amp;$M$4,F$4:F$104,"&lt;"&amp;$M199)/$B$1</f>
        <v>0.59</v>
      </c>
      <c r="T198" s="5">
        <f>COUNTIFS(G$4:G$104,"&gt;="&amp;$M$4,G$4:G$104,"&lt;"&amp;$M199)/$B$1</f>
        <v>0.97</v>
      </c>
      <c r="U198" s="5">
        <f>COUNTIFS(H$4:H$104,"&gt;="&amp;$M$4,H$4:H$104,"&lt;"&amp;$M199)/$B$1</f>
        <v>0.56000000000000005</v>
      </c>
      <c r="V198" s="5">
        <f>COUNTIFS(I$4:I$104,"&gt;="&amp;$M$4,I$4:I$104,"&lt;"&amp;$M199)/$B$1</f>
        <v>1</v>
      </c>
    </row>
    <row r="199" spans="12:22" x14ac:dyDescent="0.15">
      <c r="L199" s="3">
        <f t="shared" si="11"/>
        <v>195</v>
      </c>
      <c r="M199" s="2">
        <f t="shared" si="10"/>
        <v>95.99331889674842</v>
      </c>
      <c r="N199" s="5">
        <f t="shared" si="12"/>
        <v>1</v>
      </c>
      <c r="O199" s="5">
        <f>COUNTIFS(B$4:B$104,"&gt;="&amp;$M$4,B$4:B$104,"&lt;"&amp;$M200)/$B$1</f>
        <v>0.59</v>
      </c>
      <c r="P199" s="5">
        <f>COUNTIFS(C$4:C$104,"&gt;="&amp;$M$4,C$4:C$104,"&lt;"&amp;$M200)/$B$1</f>
        <v>1</v>
      </c>
      <c r="Q199" s="5">
        <f>COUNTIFS(D$4:D$104,"&gt;="&amp;$M$4,D$4:D$104,"&lt;"&amp;$M200)/$B$1</f>
        <v>0.65</v>
      </c>
      <c r="R199" s="5">
        <f>COUNTIFS(E$4:E$104,"&gt;="&amp;$M$4,E$4:E$104,"&lt;"&amp;$M200)/$B$1</f>
        <v>0.96</v>
      </c>
      <c r="S199" s="5">
        <f>COUNTIFS(F$4:F$104,"&gt;="&amp;$M$4,F$4:F$104,"&lt;"&amp;$M200)/$B$1</f>
        <v>0.59</v>
      </c>
      <c r="T199" s="5">
        <f>COUNTIFS(G$4:G$104,"&gt;="&amp;$M$4,G$4:G$104,"&lt;"&amp;$M200)/$B$1</f>
        <v>0.97</v>
      </c>
      <c r="U199" s="5">
        <f>COUNTIFS(H$4:H$104,"&gt;="&amp;$M$4,H$4:H$104,"&lt;"&amp;$M200)/$B$1</f>
        <v>0.56000000000000005</v>
      </c>
      <c r="V199" s="5">
        <f>COUNTIFS(I$4:I$104,"&gt;="&amp;$M$4,I$4:I$104,"&lt;"&amp;$M200)/$B$1</f>
        <v>1</v>
      </c>
    </row>
    <row r="200" spans="12:22" x14ac:dyDescent="0.15">
      <c r="L200" s="3">
        <f t="shared" si="11"/>
        <v>196</v>
      </c>
      <c r="M200" s="2">
        <f t="shared" si="10"/>
        <v>96.406926394041719</v>
      </c>
      <c r="N200" s="5">
        <f t="shared" si="12"/>
        <v>1</v>
      </c>
      <c r="O200" s="5">
        <f>COUNTIFS(B$4:B$104,"&gt;="&amp;$M$4,B$4:B$104,"&lt;"&amp;$M201)/$B$1</f>
        <v>0.59</v>
      </c>
      <c r="P200" s="5">
        <f>COUNTIFS(C$4:C$104,"&gt;="&amp;$M$4,C$4:C$104,"&lt;"&amp;$M201)/$B$1</f>
        <v>1</v>
      </c>
      <c r="Q200" s="5">
        <f>COUNTIFS(D$4:D$104,"&gt;="&amp;$M$4,D$4:D$104,"&lt;"&amp;$M201)/$B$1</f>
        <v>0.65</v>
      </c>
      <c r="R200" s="5">
        <f>COUNTIFS(E$4:E$104,"&gt;="&amp;$M$4,E$4:E$104,"&lt;"&amp;$M201)/$B$1</f>
        <v>0.96</v>
      </c>
      <c r="S200" s="5">
        <f>COUNTIFS(F$4:F$104,"&gt;="&amp;$M$4,F$4:F$104,"&lt;"&amp;$M201)/$B$1</f>
        <v>0.59</v>
      </c>
      <c r="T200" s="5">
        <f>COUNTIFS(G$4:G$104,"&gt;="&amp;$M$4,G$4:G$104,"&lt;"&amp;$M201)/$B$1</f>
        <v>0.97</v>
      </c>
      <c r="U200" s="5">
        <f>COUNTIFS(H$4:H$104,"&gt;="&amp;$M$4,H$4:H$104,"&lt;"&amp;$M201)/$B$1</f>
        <v>0.56000000000000005</v>
      </c>
      <c r="V200" s="5">
        <f>COUNTIFS(I$4:I$104,"&gt;="&amp;$M$4,I$4:I$104,"&lt;"&amp;$M201)/$B$1</f>
        <v>1</v>
      </c>
    </row>
    <row r="201" spans="12:22" x14ac:dyDescent="0.15">
      <c r="L201" s="3">
        <f t="shared" si="11"/>
        <v>197</v>
      </c>
      <c r="M201" s="2">
        <f t="shared" si="10"/>
        <v>96.820533891335018</v>
      </c>
      <c r="N201" s="5">
        <f t="shared" si="12"/>
        <v>1</v>
      </c>
      <c r="O201" s="5">
        <f>COUNTIFS(B$4:B$104,"&gt;="&amp;$M$4,B$4:B$104,"&lt;"&amp;$M202)/$B$1</f>
        <v>0.59</v>
      </c>
      <c r="P201" s="5">
        <f>COUNTIFS(C$4:C$104,"&gt;="&amp;$M$4,C$4:C$104,"&lt;"&amp;$M202)/$B$1</f>
        <v>1</v>
      </c>
      <c r="Q201" s="5">
        <f>COUNTIFS(D$4:D$104,"&gt;="&amp;$M$4,D$4:D$104,"&lt;"&amp;$M202)/$B$1</f>
        <v>0.65</v>
      </c>
      <c r="R201" s="5">
        <f>COUNTIFS(E$4:E$104,"&gt;="&amp;$M$4,E$4:E$104,"&lt;"&amp;$M202)/$B$1</f>
        <v>0.96</v>
      </c>
      <c r="S201" s="5">
        <f>COUNTIFS(F$4:F$104,"&gt;="&amp;$M$4,F$4:F$104,"&lt;"&amp;$M202)/$B$1</f>
        <v>0.59</v>
      </c>
      <c r="T201" s="5">
        <f>COUNTIFS(G$4:G$104,"&gt;="&amp;$M$4,G$4:G$104,"&lt;"&amp;$M202)/$B$1</f>
        <v>0.97</v>
      </c>
      <c r="U201" s="5">
        <f>COUNTIFS(H$4:H$104,"&gt;="&amp;$M$4,H$4:H$104,"&lt;"&amp;$M202)/$B$1</f>
        <v>0.56000000000000005</v>
      </c>
      <c r="V201" s="5">
        <f>COUNTIFS(I$4:I$104,"&gt;="&amp;$M$4,I$4:I$104,"&lt;"&amp;$M202)/$B$1</f>
        <v>1</v>
      </c>
    </row>
    <row r="202" spans="12:22" x14ac:dyDescent="0.15">
      <c r="L202" s="3">
        <f t="shared" si="11"/>
        <v>198</v>
      </c>
      <c r="M202" s="2">
        <f t="shared" si="10"/>
        <v>97.234141388628316</v>
      </c>
      <c r="N202" s="5">
        <f t="shared" si="12"/>
        <v>1</v>
      </c>
      <c r="O202" s="5">
        <f>COUNTIFS(B$4:B$104,"&gt;="&amp;$M$4,B$4:B$104,"&lt;"&amp;$M203)/$B$1</f>
        <v>0.59</v>
      </c>
      <c r="P202" s="5">
        <f>COUNTIFS(C$4:C$104,"&gt;="&amp;$M$4,C$4:C$104,"&lt;"&amp;$M203)/$B$1</f>
        <v>1</v>
      </c>
      <c r="Q202" s="5">
        <f>COUNTIFS(D$4:D$104,"&gt;="&amp;$M$4,D$4:D$104,"&lt;"&amp;$M203)/$B$1</f>
        <v>0.65</v>
      </c>
      <c r="R202" s="5">
        <f>COUNTIFS(E$4:E$104,"&gt;="&amp;$M$4,E$4:E$104,"&lt;"&amp;$M203)/$B$1</f>
        <v>0.96</v>
      </c>
      <c r="S202" s="5">
        <f>COUNTIFS(F$4:F$104,"&gt;="&amp;$M$4,F$4:F$104,"&lt;"&amp;$M203)/$B$1</f>
        <v>0.59</v>
      </c>
      <c r="T202" s="5">
        <f>COUNTIFS(G$4:G$104,"&gt;="&amp;$M$4,G$4:G$104,"&lt;"&amp;$M203)/$B$1</f>
        <v>0.97</v>
      </c>
      <c r="U202" s="5">
        <f>COUNTIFS(H$4:H$104,"&gt;="&amp;$M$4,H$4:H$104,"&lt;"&amp;$M203)/$B$1</f>
        <v>0.56000000000000005</v>
      </c>
      <c r="V202" s="5">
        <f>COUNTIFS(I$4:I$104,"&gt;="&amp;$M$4,I$4:I$104,"&lt;"&amp;$M203)/$B$1</f>
        <v>1</v>
      </c>
    </row>
    <row r="203" spans="12:22" x14ac:dyDescent="0.15">
      <c r="L203" s="3">
        <f t="shared" si="11"/>
        <v>199</v>
      </c>
      <c r="M203" s="2">
        <f t="shared" si="10"/>
        <v>97.647748885921629</v>
      </c>
      <c r="N203" s="5">
        <f t="shared" si="12"/>
        <v>1</v>
      </c>
      <c r="O203" s="5">
        <f>COUNTIFS(B$4:B$104,"&gt;="&amp;$M$4,B$4:B$104,"&lt;"&amp;$M204)/$B$1</f>
        <v>0.59</v>
      </c>
      <c r="P203" s="5">
        <f>COUNTIFS(C$4:C$104,"&gt;="&amp;$M$4,C$4:C$104,"&lt;"&amp;$M204)/$B$1</f>
        <v>1</v>
      </c>
      <c r="Q203" s="5">
        <f>COUNTIFS(D$4:D$104,"&gt;="&amp;$M$4,D$4:D$104,"&lt;"&amp;$M204)/$B$1</f>
        <v>0.65</v>
      </c>
      <c r="R203" s="5">
        <f>COUNTIFS(E$4:E$104,"&gt;="&amp;$M$4,E$4:E$104,"&lt;"&amp;$M204)/$B$1</f>
        <v>0.96</v>
      </c>
      <c r="S203" s="5">
        <f>COUNTIFS(F$4:F$104,"&gt;="&amp;$M$4,F$4:F$104,"&lt;"&amp;$M204)/$B$1</f>
        <v>0.59</v>
      </c>
      <c r="T203" s="5">
        <f>COUNTIFS(G$4:G$104,"&gt;="&amp;$M$4,G$4:G$104,"&lt;"&amp;$M204)/$B$1</f>
        <v>0.97</v>
      </c>
      <c r="U203" s="5">
        <f>COUNTIFS(H$4:H$104,"&gt;="&amp;$M$4,H$4:H$104,"&lt;"&amp;$M204)/$B$1</f>
        <v>0.56000000000000005</v>
      </c>
      <c r="V203" s="5">
        <f>COUNTIFS(I$4:I$104,"&gt;="&amp;$M$4,I$4:I$104,"&lt;"&amp;$M204)/$B$1</f>
        <v>1</v>
      </c>
    </row>
    <row r="204" spans="12:22" x14ac:dyDescent="0.15">
      <c r="L204" s="3">
        <f t="shared" si="11"/>
        <v>200</v>
      </c>
      <c r="M204" s="2">
        <f t="shared" si="10"/>
        <v>98.061356383214928</v>
      </c>
      <c r="N204" s="5">
        <f t="shared" si="12"/>
        <v>1</v>
      </c>
      <c r="O204" s="5">
        <f>COUNTIFS(B$4:B$104,"&gt;="&amp;$M$4,B$4:B$104,"&lt;"&amp;$M205)/$B$1</f>
        <v>0.59</v>
      </c>
      <c r="P204" s="5">
        <f>COUNTIFS(C$4:C$104,"&gt;="&amp;$M$4,C$4:C$104,"&lt;"&amp;$M205)/$B$1</f>
        <v>1</v>
      </c>
      <c r="Q204" s="5">
        <f>COUNTIFS(D$4:D$104,"&gt;="&amp;$M$4,D$4:D$104,"&lt;"&amp;$M205)/$B$1</f>
        <v>0.65</v>
      </c>
      <c r="R204" s="5">
        <f>COUNTIFS(E$4:E$104,"&gt;="&amp;$M$4,E$4:E$104,"&lt;"&amp;$M205)/$B$1</f>
        <v>0.96</v>
      </c>
      <c r="S204" s="5">
        <f>COUNTIFS(F$4:F$104,"&gt;="&amp;$M$4,F$4:F$104,"&lt;"&amp;$M205)/$B$1</f>
        <v>0.59</v>
      </c>
      <c r="T204" s="5">
        <f>COUNTIFS(G$4:G$104,"&gt;="&amp;$M$4,G$4:G$104,"&lt;"&amp;$M205)/$B$1</f>
        <v>0.97</v>
      </c>
      <c r="U204" s="5">
        <f>COUNTIFS(H$4:H$104,"&gt;="&amp;$M$4,H$4:H$104,"&lt;"&amp;$M205)/$B$1</f>
        <v>0.56000000000000005</v>
      </c>
      <c r="V204" s="5">
        <f>COUNTIFS(I$4:I$104,"&gt;="&amp;$M$4,I$4:I$104,"&lt;"&amp;$M205)/$B$1</f>
        <v>1</v>
      </c>
    </row>
    <row r="205" spans="12:22" x14ac:dyDescent="0.15">
      <c r="L205" s="3">
        <f t="shared" si="11"/>
        <v>201</v>
      </c>
      <c r="M205" s="2">
        <f t="shared" si="10"/>
        <v>98.474963880508227</v>
      </c>
      <c r="N205" s="5">
        <f t="shared" si="12"/>
        <v>1</v>
      </c>
      <c r="O205" s="5">
        <f>COUNTIFS(B$4:B$104,"&gt;="&amp;$M$4,B$4:B$104,"&lt;"&amp;$M206)/$B$1</f>
        <v>0.59</v>
      </c>
      <c r="P205" s="5">
        <f>COUNTIFS(C$4:C$104,"&gt;="&amp;$M$4,C$4:C$104,"&lt;"&amp;$M206)/$B$1</f>
        <v>1</v>
      </c>
      <c r="Q205" s="5">
        <f>COUNTIFS(D$4:D$104,"&gt;="&amp;$M$4,D$4:D$104,"&lt;"&amp;$M206)/$B$1</f>
        <v>0.65</v>
      </c>
      <c r="R205" s="5">
        <f>COUNTIFS(E$4:E$104,"&gt;="&amp;$M$4,E$4:E$104,"&lt;"&amp;$M206)/$B$1</f>
        <v>0.96</v>
      </c>
      <c r="S205" s="5">
        <f>COUNTIFS(F$4:F$104,"&gt;="&amp;$M$4,F$4:F$104,"&lt;"&amp;$M206)/$B$1</f>
        <v>0.59</v>
      </c>
      <c r="T205" s="5">
        <f>COUNTIFS(G$4:G$104,"&gt;="&amp;$M$4,G$4:G$104,"&lt;"&amp;$M206)/$B$1</f>
        <v>0.97</v>
      </c>
      <c r="U205" s="5">
        <f>COUNTIFS(H$4:H$104,"&gt;="&amp;$M$4,H$4:H$104,"&lt;"&amp;$M206)/$B$1</f>
        <v>0.56000000000000005</v>
      </c>
      <c r="V205" s="5">
        <f>COUNTIFS(I$4:I$104,"&gt;="&amp;$M$4,I$4:I$104,"&lt;"&amp;$M206)/$B$1</f>
        <v>1</v>
      </c>
    </row>
    <row r="206" spans="12:22" x14ac:dyDescent="0.15">
      <c r="L206" s="3">
        <f t="shared" si="11"/>
        <v>202</v>
      </c>
      <c r="M206" s="2">
        <f t="shared" si="10"/>
        <v>98.888571377801526</v>
      </c>
      <c r="N206" s="5">
        <f t="shared" si="12"/>
        <v>1</v>
      </c>
      <c r="O206" s="5">
        <f>COUNTIFS(B$4:B$104,"&gt;="&amp;$M$4,B$4:B$104,"&lt;"&amp;$M207)/$B$1</f>
        <v>0.59</v>
      </c>
      <c r="P206" s="5">
        <f>COUNTIFS(C$4:C$104,"&gt;="&amp;$M$4,C$4:C$104,"&lt;"&amp;$M207)/$B$1</f>
        <v>1</v>
      </c>
      <c r="Q206" s="5">
        <f>COUNTIFS(D$4:D$104,"&gt;="&amp;$M$4,D$4:D$104,"&lt;"&amp;$M207)/$B$1</f>
        <v>0.65</v>
      </c>
      <c r="R206" s="5">
        <f>COUNTIFS(E$4:E$104,"&gt;="&amp;$M$4,E$4:E$104,"&lt;"&amp;$M207)/$B$1</f>
        <v>0.96</v>
      </c>
      <c r="S206" s="5">
        <f>COUNTIFS(F$4:F$104,"&gt;="&amp;$M$4,F$4:F$104,"&lt;"&amp;$M207)/$B$1</f>
        <v>0.59</v>
      </c>
      <c r="T206" s="5">
        <f>COUNTIFS(G$4:G$104,"&gt;="&amp;$M$4,G$4:G$104,"&lt;"&amp;$M207)/$B$1</f>
        <v>0.97</v>
      </c>
      <c r="U206" s="5">
        <f>COUNTIFS(H$4:H$104,"&gt;="&amp;$M$4,H$4:H$104,"&lt;"&amp;$M207)/$B$1</f>
        <v>0.56000000000000005</v>
      </c>
      <c r="V206" s="5">
        <f>COUNTIFS(I$4:I$104,"&gt;="&amp;$M$4,I$4:I$104,"&lt;"&amp;$M207)/$B$1</f>
        <v>1</v>
      </c>
    </row>
    <row r="207" spans="12:22" x14ac:dyDescent="0.15">
      <c r="L207" s="3">
        <f t="shared" si="11"/>
        <v>203</v>
      </c>
      <c r="M207" s="2">
        <f t="shared" si="10"/>
        <v>99.302178875094839</v>
      </c>
      <c r="N207" s="5">
        <f t="shared" si="12"/>
        <v>1</v>
      </c>
      <c r="O207" s="5">
        <f>COUNTIFS(B$4:B$104,"&gt;="&amp;$M$4,B$4:B$104,"&lt;"&amp;$M208)/$B$1</f>
        <v>0.59</v>
      </c>
      <c r="P207" s="5">
        <f>COUNTIFS(C$4:C$104,"&gt;="&amp;$M$4,C$4:C$104,"&lt;"&amp;$M208)/$B$1</f>
        <v>1</v>
      </c>
      <c r="Q207" s="5">
        <f>COUNTIFS(D$4:D$104,"&gt;="&amp;$M$4,D$4:D$104,"&lt;"&amp;$M208)/$B$1</f>
        <v>0.65</v>
      </c>
      <c r="R207" s="5">
        <f>COUNTIFS(E$4:E$104,"&gt;="&amp;$M$4,E$4:E$104,"&lt;"&amp;$M208)/$B$1</f>
        <v>0.96</v>
      </c>
      <c r="S207" s="5">
        <f>COUNTIFS(F$4:F$104,"&gt;="&amp;$M$4,F$4:F$104,"&lt;"&amp;$M208)/$B$1</f>
        <v>0.59</v>
      </c>
      <c r="T207" s="5">
        <f>COUNTIFS(G$4:G$104,"&gt;="&amp;$M$4,G$4:G$104,"&lt;"&amp;$M208)/$B$1</f>
        <v>0.97</v>
      </c>
      <c r="U207" s="5">
        <f>COUNTIFS(H$4:H$104,"&gt;="&amp;$M$4,H$4:H$104,"&lt;"&amp;$M208)/$B$1</f>
        <v>0.56000000000000005</v>
      </c>
      <c r="V207" s="5">
        <f>COUNTIFS(I$4:I$104,"&gt;="&amp;$M$4,I$4:I$104,"&lt;"&amp;$M208)/$B$1</f>
        <v>1</v>
      </c>
    </row>
    <row r="208" spans="12:22" x14ac:dyDescent="0.15">
      <c r="L208" s="3">
        <f t="shared" si="11"/>
        <v>204</v>
      </c>
      <c r="M208" s="2">
        <f t="shared" si="10"/>
        <v>99.715786372388138</v>
      </c>
      <c r="N208" s="5">
        <f t="shared" si="12"/>
        <v>1</v>
      </c>
      <c r="O208" s="5">
        <f>COUNTIFS(B$4:B$104,"&gt;="&amp;$M$4,B$4:B$104,"&lt;"&amp;$M209)/$B$1</f>
        <v>0.59</v>
      </c>
      <c r="P208" s="5">
        <f>COUNTIFS(C$4:C$104,"&gt;="&amp;$M$4,C$4:C$104,"&lt;"&amp;$M209)/$B$1</f>
        <v>1</v>
      </c>
      <c r="Q208" s="5">
        <f>COUNTIFS(D$4:D$104,"&gt;="&amp;$M$4,D$4:D$104,"&lt;"&amp;$M209)/$B$1</f>
        <v>0.65</v>
      </c>
      <c r="R208" s="5">
        <f>COUNTIFS(E$4:E$104,"&gt;="&amp;$M$4,E$4:E$104,"&lt;"&amp;$M209)/$B$1</f>
        <v>0.96</v>
      </c>
      <c r="S208" s="5">
        <f>COUNTIFS(F$4:F$104,"&gt;="&amp;$M$4,F$4:F$104,"&lt;"&amp;$M209)/$B$1</f>
        <v>0.59</v>
      </c>
      <c r="T208" s="5">
        <f>COUNTIFS(G$4:G$104,"&gt;="&amp;$M$4,G$4:G$104,"&lt;"&amp;$M209)/$B$1</f>
        <v>0.97</v>
      </c>
      <c r="U208" s="5">
        <f>COUNTIFS(H$4:H$104,"&gt;="&amp;$M$4,H$4:H$104,"&lt;"&amp;$M209)/$B$1</f>
        <v>0.56000000000000005</v>
      </c>
      <c r="V208" s="5">
        <f>COUNTIFS(I$4:I$104,"&gt;="&amp;$M$4,I$4:I$104,"&lt;"&amp;$M209)/$B$1</f>
        <v>1</v>
      </c>
    </row>
    <row r="209" spans="12:22" x14ac:dyDescent="0.15">
      <c r="L209" s="3">
        <f t="shared" si="11"/>
        <v>205</v>
      </c>
      <c r="M209" s="2">
        <f t="shared" si="10"/>
        <v>100.12939386968144</v>
      </c>
      <c r="N209" s="5">
        <f t="shared" si="12"/>
        <v>1</v>
      </c>
      <c r="O209" s="5">
        <f>COUNTIFS(B$4:B$104,"&gt;="&amp;$M$4,B$4:B$104,"&lt;"&amp;$M210)/$B$1</f>
        <v>0.59</v>
      </c>
      <c r="P209" s="5">
        <f>COUNTIFS(C$4:C$104,"&gt;="&amp;$M$4,C$4:C$104,"&lt;"&amp;$M210)/$B$1</f>
        <v>1</v>
      </c>
      <c r="Q209" s="5">
        <f>COUNTIFS(D$4:D$104,"&gt;="&amp;$M$4,D$4:D$104,"&lt;"&amp;$M210)/$B$1</f>
        <v>0.65</v>
      </c>
      <c r="R209" s="5">
        <f>COUNTIFS(E$4:E$104,"&gt;="&amp;$M$4,E$4:E$104,"&lt;"&amp;$M210)/$B$1</f>
        <v>0.96</v>
      </c>
      <c r="S209" s="5">
        <f>COUNTIFS(F$4:F$104,"&gt;="&amp;$M$4,F$4:F$104,"&lt;"&amp;$M210)/$B$1</f>
        <v>0.59</v>
      </c>
      <c r="T209" s="5">
        <f>COUNTIFS(G$4:G$104,"&gt;="&amp;$M$4,G$4:G$104,"&lt;"&amp;$M210)/$B$1</f>
        <v>0.97</v>
      </c>
      <c r="U209" s="5">
        <f>COUNTIFS(H$4:H$104,"&gt;="&amp;$M$4,H$4:H$104,"&lt;"&amp;$M210)/$B$1</f>
        <v>0.56000000000000005</v>
      </c>
      <c r="V209" s="5">
        <f>COUNTIFS(I$4:I$104,"&gt;="&amp;$M$4,I$4:I$104,"&lt;"&amp;$M210)/$B$1</f>
        <v>1</v>
      </c>
    </row>
    <row r="210" spans="12:22" x14ac:dyDescent="0.15">
      <c r="L210" s="3">
        <f t="shared" si="11"/>
        <v>206</v>
      </c>
      <c r="M210" s="2">
        <f t="shared" si="10"/>
        <v>100.54300136697475</v>
      </c>
      <c r="N210" s="5">
        <f t="shared" si="12"/>
        <v>1</v>
      </c>
      <c r="O210" s="5">
        <f>COUNTIFS(B$4:B$104,"&gt;="&amp;$M$4,B$4:B$104,"&lt;"&amp;$M211)/$B$1</f>
        <v>0.59</v>
      </c>
      <c r="P210" s="5">
        <f>COUNTIFS(C$4:C$104,"&gt;="&amp;$M$4,C$4:C$104,"&lt;"&amp;$M211)/$B$1</f>
        <v>1</v>
      </c>
      <c r="Q210" s="5">
        <f>COUNTIFS(D$4:D$104,"&gt;="&amp;$M$4,D$4:D$104,"&lt;"&amp;$M211)/$B$1</f>
        <v>0.65</v>
      </c>
      <c r="R210" s="5">
        <f>COUNTIFS(E$4:E$104,"&gt;="&amp;$M$4,E$4:E$104,"&lt;"&amp;$M211)/$B$1</f>
        <v>0.96</v>
      </c>
      <c r="S210" s="5">
        <f>COUNTIFS(F$4:F$104,"&gt;="&amp;$M$4,F$4:F$104,"&lt;"&amp;$M211)/$B$1</f>
        <v>0.59</v>
      </c>
      <c r="T210" s="5">
        <f>COUNTIFS(G$4:G$104,"&gt;="&amp;$M$4,G$4:G$104,"&lt;"&amp;$M211)/$B$1</f>
        <v>0.97</v>
      </c>
      <c r="U210" s="5">
        <f>COUNTIFS(H$4:H$104,"&gt;="&amp;$M$4,H$4:H$104,"&lt;"&amp;$M211)/$B$1</f>
        <v>0.56000000000000005</v>
      </c>
      <c r="V210" s="5">
        <f>COUNTIFS(I$4:I$104,"&gt;="&amp;$M$4,I$4:I$104,"&lt;"&amp;$M211)/$B$1</f>
        <v>1</v>
      </c>
    </row>
    <row r="211" spans="12:22" x14ac:dyDescent="0.15">
      <c r="L211" s="3">
        <f t="shared" si="11"/>
        <v>207</v>
      </c>
      <c r="M211" s="2">
        <f t="shared" si="10"/>
        <v>100.95660886426805</v>
      </c>
      <c r="N211" s="5">
        <f t="shared" si="12"/>
        <v>1</v>
      </c>
      <c r="O211" s="5">
        <f>COUNTIFS(B$4:B$104,"&gt;="&amp;$M$4,B$4:B$104,"&lt;"&amp;$M212)/$B$1</f>
        <v>0.59</v>
      </c>
      <c r="P211" s="5">
        <f>COUNTIFS(C$4:C$104,"&gt;="&amp;$M$4,C$4:C$104,"&lt;"&amp;$M212)/$B$1</f>
        <v>1</v>
      </c>
      <c r="Q211" s="5">
        <f>COUNTIFS(D$4:D$104,"&gt;="&amp;$M$4,D$4:D$104,"&lt;"&amp;$M212)/$B$1</f>
        <v>0.65</v>
      </c>
      <c r="R211" s="5">
        <f>COUNTIFS(E$4:E$104,"&gt;="&amp;$M$4,E$4:E$104,"&lt;"&amp;$M212)/$B$1</f>
        <v>0.96</v>
      </c>
      <c r="S211" s="5">
        <f>COUNTIFS(F$4:F$104,"&gt;="&amp;$M$4,F$4:F$104,"&lt;"&amp;$M212)/$B$1</f>
        <v>0.59</v>
      </c>
      <c r="T211" s="5">
        <f>COUNTIFS(G$4:G$104,"&gt;="&amp;$M$4,G$4:G$104,"&lt;"&amp;$M212)/$B$1</f>
        <v>0.97</v>
      </c>
      <c r="U211" s="5">
        <f>COUNTIFS(H$4:H$104,"&gt;="&amp;$M$4,H$4:H$104,"&lt;"&amp;$M212)/$B$1</f>
        <v>0.56000000000000005</v>
      </c>
      <c r="V211" s="5">
        <f>COUNTIFS(I$4:I$104,"&gt;="&amp;$M$4,I$4:I$104,"&lt;"&amp;$M212)/$B$1</f>
        <v>1</v>
      </c>
    </row>
    <row r="212" spans="12:22" x14ac:dyDescent="0.15">
      <c r="L212" s="3">
        <f t="shared" si="11"/>
        <v>208</v>
      </c>
      <c r="M212" s="2">
        <f t="shared" si="10"/>
        <v>101.37021636156135</v>
      </c>
      <c r="N212" s="5">
        <f t="shared" si="12"/>
        <v>1</v>
      </c>
      <c r="O212" s="5">
        <f>COUNTIFS(B$4:B$104,"&gt;="&amp;$M$4,B$4:B$104,"&lt;"&amp;$M213)/$B$1</f>
        <v>0.59</v>
      </c>
      <c r="P212" s="5">
        <f>COUNTIFS(C$4:C$104,"&gt;="&amp;$M$4,C$4:C$104,"&lt;"&amp;$M213)/$B$1</f>
        <v>1</v>
      </c>
      <c r="Q212" s="5">
        <f>COUNTIFS(D$4:D$104,"&gt;="&amp;$M$4,D$4:D$104,"&lt;"&amp;$M213)/$B$1</f>
        <v>0.65</v>
      </c>
      <c r="R212" s="5">
        <f>COUNTIFS(E$4:E$104,"&gt;="&amp;$M$4,E$4:E$104,"&lt;"&amp;$M213)/$B$1</f>
        <v>0.96</v>
      </c>
      <c r="S212" s="5">
        <f>COUNTIFS(F$4:F$104,"&gt;="&amp;$M$4,F$4:F$104,"&lt;"&amp;$M213)/$B$1</f>
        <v>0.59</v>
      </c>
      <c r="T212" s="5">
        <f>COUNTIFS(G$4:G$104,"&gt;="&amp;$M$4,G$4:G$104,"&lt;"&amp;$M213)/$B$1</f>
        <v>0.97</v>
      </c>
      <c r="U212" s="5">
        <f>COUNTIFS(H$4:H$104,"&gt;="&amp;$M$4,H$4:H$104,"&lt;"&amp;$M213)/$B$1</f>
        <v>0.56000000000000005</v>
      </c>
      <c r="V212" s="5">
        <f>COUNTIFS(I$4:I$104,"&gt;="&amp;$M$4,I$4:I$104,"&lt;"&amp;$M213)/$B$1</f>
        <v>1</v>
      </c>
    </row>
    <row r="213" spans="12:22" x14ac:dyDescent="0.15">
      <c r="L213" s="3">
        <f t="shared" si="11"/>
        <v>209</v>
      </c>
      <c r="M213" s="2">
        <f t="shared" si="10"/>
        <v>101.78382385885465</v>
      </c>
      <c r="N213" s="5">
        <f t="shared" si="12"/>
        <v>1</v>
      </c>
      <c r="O213" s="5">
        <f>COUNTIFS(B$4:B$104,"&gt;="&amp;$M$4,B$4:B$104,"&lt;"&amp;$M214)/$B$1</f>
        <v>0.59</v>
      </c>
      <c r="P213" s="5">
        <f>COUNTIFS(C$4:C$104,"&gt;="&amp;$M$4,C$4:C$104,"&lt;"&amp;$M214)/$B$1</f>
        <v>1</v>
      </c>
      <c r="Q213" s="5">
        <f>COUNTIFS(D$4:D$104,"&gt;="&amp;$M$4,D$4:D$104,"&lt;"&amp;$M214)/$B$1</f>
        <v>0.65</v>
      </c>
      <c r="R213" s="5">
        <f>COUNTIFS(E$4:E$104,"&gt;="&amp;$M$4,E$4:E$104,"&lt;"&amp;$M214)/$B$1</f>
        <v>0.96</v>
      </c>
      <c r="S213" s="5">
        <f>COUNTIFS(F$4:F$104,"&gt;="&amp;$M$4,F$4:F$104,"&lt;"&amp;$M214)/$B$1</f>
        <v>0.59</v>
      </c>
      <c r="T213" s="5">
        <f>COUNTIFS(G$4:G$104,"&gt;="&amp;$M$4,G$4:G$104,"&lt;"&amp;$M214)/$B$1</f>
        <v>0.97</v>
      </c>
      <c r="U213" s="5">
        <f>COUNTIFS(H$4:H$104,"&gt;="&amp;$M$4,H$4:H$104,"&lt;"&amp;$M214)/$B$1</f>
        <v>0.56000000000000005</v>
      </c>
      <c r="V213" s="5">
        <f>COUNTIFS(I$4:I$104,"&gt;="&amp;$M$4,I$4:I$104,"&lt;"&amp;$M214)/$B$1</f>
        <v>1</v>
      </c>
    </row>
    <row r="214" spans="12:22" x14ac:dyDescent="0.15">
      <c r="L214" s="3">
        <f t="shared" si="11"/>
        <v>210</v>
      </c>
      <c r="M214" s="2">
        <f t="shared" si="10"/>
        <v>102.19743135614796</v>
      </c>
      <c r="N214" s="5">
        <f t="shared" si="12"/>
        <v>1</v>
      </c>
      <c r="O214" s="5">
        <f>COUNTIFS(B$4:B$104,"&gt;="&amp;$M$4,B$4:B$104,"&lt;"&amp;$M215)/$B$1</f>
        <v>0.59</v>
      </c>
      <c r="P214" s="5">
        <f>COUNTIFS(C$4:C$104,"&gt;="&amp;$M$4,C$4:C$104,"&lt;"&amp;$M215)/$B$1</f>
        <v>1</v>
      </c>
      <c r="Q214" s="5">
        <f>COUNTIFS(D$4:D$104,"&gt;="&amp;$M$4,D$4:D$104,"&lt;"&amp;$M215)/$B$1</f>
        <v>0.65</v>
      </c>
      <c r="R214" s="5">
        <f>COUNTIFS(E$4:E$104,"&gt;="&amp;$M$4,E$4:E$104,"&lt;"&amp;$M215)/$B$1</f>
        <v>0.96</v>
      </c>
      <c r="S214" s="5">
        <f>COUNTIFS(F$4:F$104,"&gt;="&amp;$M$4,F$4:F$104,"&lt;"&amp;$M215)/$B$1</f>
        <v>0.59</v>
      </c>
      <c r="T214" s="5">
        <f>COUNTIFS(G$4:G$104,"&gt;="&amp;$M$4,G$4:G$104,"&lt;"&amp;$M215)/$B$1</f>
        <v>0.97</v>
      </c>
      <c r="U214" s="5">
        <f>COUNTIFS(H$4:H$104,"&gt;="&amp;$M$4,H$4:H$104,"&lt;"&amp;$M215)/$B$1</f>
        <v>0.56000000000000005</v>
      </c>
      <c r="V214" s="5">
        <f>COUNTIFS(I$4:I$104,"&gt;="&amp;$M$4,I$4:I$104,"&lt;"&amp;$M215)/$B$1</f>
        <v>1</v>
      </c>
    </row>
    <row r="215" spans="12:22" x14ac:dyDescent="0.15">
      <c r="L215" s="3">
        <f t="shared" si="11"/>
        <v>211</v>
      </c>
      <c r="M215" s="2">
        <f t="shared" si="10"/>
        <v>102.61103885344126</v>
      </c>
      <c r="N215" s="5">
        <f t="shared" si="12"/>
        <v>1</v>
      </c>
      <c r="O215" s="5">
        <f>COUNTIFS(B$4:B$104,"&gt;="&amp;$M$4,B$4:B$104,"&lt;"&amp;$M216)/$B$1</f>
        <v>0.59</v>
      </c>
      <c r="P215" s="5">
        <f>COUNTIFS(C$4:C$104,"&gt;="&amp;$M$4,C$4:C$104,"&lt;"&amp;$M216)/$B$1</f>
        <v>1</v>
      </c>
      <c r="Q215" s="5">
        <f>COUNTIFS(D$4:D$104,"&gt;="&amp;$M$4,D$4:D$104,"&lt;"&amp;$M216)/$B$1</f>
        <v>0.65</v>
      </c>
      <c r="R215" s="5">
        <f>COUNTIFS(E$4:E$104,"&gt;="&amp;$M$4,E$4:E$104,"&lt;"&amp;$M216)/$B$1</f>
        <v>0.96</v>
      </c>
      <c r="S215" s="5">
        <f>COUNTIFS(F$4:F$104,"&gt;="&amp;$M$4,F$4:F$104,"&lt;"&amp;$M216)/$B$1</f>
        <v>0.59</v>
      </c>
      <c r="T215" s="5">
        <f>COUNTIFS(G$4:G$104,"&gt;="&amp;$M$4,G$4:G$104,"&lt;"&amp;$M216)/$B$1</f>
        <v>0.97</v>
      </c>
      <c r="U215" s="5">
        <f>COUNTIFS(H$4:H$104,"&gt;="&amp;$M$4,H$4:H$104,"&lt;"&amp;$M216)/$B$1</f>
        <v>0.56000000000000005</v>
      </c>
      <c r="V215" s="5">
        <f>COUNTIFS(I$4:I$104,"&gt;="&amp;$M$4,I$4:I$104,"&lt;"&amp;$M216)/$B$1</f>
        <v>1</v>
      </c>
    </row>
    <row r="216" spans="12:22" x14ac:dyDescent="0.15">
      <c r="L216" s="3">
        <f t="shared" si="11"/>
        <v>212</v>
      </c>
      <c r="M216" s="2">
        <f t="shared" si="10"/>
        <v>103.02464635073456</v>
      </c>
      <c r="N216" s="5">
        <f t="shared" si="12"/>
        <v>1</v>
      </c>
      <c r="O216" s="5">
        <f>COUNTIFS(B$4:B$104,"&gt;="&amp;$M$4,B$4:B$104,"&lt;"&amp;$M217)/$B$1</f>
        <v>0.59</v>
      </c>
      <c r="P216" s="5">
        <f>COUNTIFS(C$4:C$104,"&gt;="&amp;$M$4,C$4:C$104,"&lt;"&amp;$M217)/$B$1</f>
        <v>1</v>
      </c>
      <c r="Q216" s="5">
        <f>COUNTIFS(D$4:D$104,"&gt;="&amp;$M$4,D$4:D$104,"&lt;"&amp;$M217)/$B$1</f>
        <v>0.65</v>
      </c>
      <c r="R216" s="5">
        <f>COUNTIFS(E$4:E$104,"&gt;="&amp;$M$4,E$4:E$104,"&lt;"&amp;$M217)/$B$1</f>
        <v>0.96</v>
      </c>
      <c r="S216" s="5">
        <f>COUNTIFS(F$4:F$104,"&gt;="&amp;$M$4,F$4:F$104,"&lt;"&amp;$M217)/$B$1</f>
        <v>0.59</v>
      </c>
      <c r="T216" s="5">
        <f>COUNTIFS(G$4:G$104,"&gt;="&amp;$M$4,G$4:G$104,"&lt;"&amp;$M217)/$B$1</f>
        <v>0.97</v>
      </c>
      <c r="U216" s="5">
        <f>COUNTIFS(H$4:H$104,"&gt;="&amp;$M$4,H$4:H$104,"&lt;"&amp;$M217)/$B$1</f>
        <v>0.56000000000000005</v>
      </c>
      <c r="V216" s="5">
        <f>COUNTIFS(I$4:I$104,"&gt;="&amp;$M$4,I$4:I$104,"&lt;"&amp;$M217)/$B$1</f>
        <v>1</v>
      </c>
    </row>
    <row r="217" spans="12:22" x14ac:dyDescent="0.15">
      <c r="L217" s="3">
        <f t="shared" si="11"/>
        <v>213</v>
      </c>
      <c r="M217" s="2">
        <f t="shared" si="10"/>
        <v>103.43825384802786</v>
      </c>
      <c r="N217" s="5">
        <f t="shared" si="12"/>
        <v>1</v>
      </c>
      <c r="O217" s="5">
        <f>COUNTIFS(B$4:B$104,"&gt;="&amp;$M$4,B$4:B$104,"&lt;"&amp;$M218)/$B$1</f>
        <v>0.59</v>
      </c>
      <c r="P217" s="5">
        <f>COUNTIFS(C$4:C$104,"&gt;="&amp;$M$4,C$4:C$104,"&lt;"&amp;$M218)/$B$1</f>
        <v>1</v>
      </c>
      <c r="Q217" s="5">
        <f>COUNTIFS(D$4:D$104,"&gt;="&amp;$M$4,D$4:D$104,"&lt;"&amp;$M218)/$B$1</f>
        <v>0.65</v>
      </c>
      <c r="R217" s="5">
        <f>COUNTIFS(E$4:E$104,"&gt;="&amp;$M$4,E$4:E$104,"&lt;"&amp;$M218)/$B$1</f>
        <v>0.96</v>
      </c>
      <c r="S217" s="5">
        <f>COUNTIFS(F$4:F$104,"&gt;="&amp;$M$4,F$4:F$104,"&lt;"&amp;$M218)/$B$1</f>
        <v>0.59</v>
      </c>
      <c r="T217" s="5">
        <f>COUNTIFS(G$4:G$104,"&gt;="&amp;$M$4,G$4:G$104,"&lt;"&amp;$M218)/$B$1</f>
        <v>0.97</v>
      </c>
      <c r="U217" s="5">
        <f>COUNTIFS(H$4:H$104,"&gt;="&amp;$M$4,H$4:H$104,"&lt;"&amp;$M218)/$B$1</f>
        <v>0.56000000000000005</v>
      </c>
      <c r="V217" s="5">
        <f>COUNTIFS(I$4:I$104,"&gt;="&amp;$M$4,I$4:I$104,"&lt;"&amp;$M218)/$B$1</f>
        <v>1</v>
      </c>
    </row>
    <row r="218" spans="12:22" x14ac:dyDescent="0.15">
      <c r="L218" s="3">
        <f t="shared" si="11"/>
        <v>214</v>
      </c>
      <c r="M218" s="2">
        <f t="shared" si="10"/>
        <v>103.85186134532117</v>
      </c>
      <c r="N218" s="5">
        <f t="shared" si="12"/>
        <v>1</v>
      </c>
      <c r="O218" s="5">
        <f>COUNTIFS(B$4:B$104,"&gt;="&amp;$M$4,B$4:B$104,"&lt;"&amp;$M219)/$B$1</f>
        <v>0.59</v>
      </c>
      <c r="P218" s="5">
        <f>COUNTIFS(C$4:C$104,"&gt;="&amp;$M$4,C$4:C$104,"&lt;"&amp;$M219)/$B$1</f>
        <v>1</v>
      </c>
      <c r="Q218" s="5">
        <f>COUNTIFS(D$4:D$104,"&gt;="&amp;$M$4,D$4:D$104,"&lt;"&amp;$M219)/$B$1</f>
        <v>0.65</v>
      </c>
      <c r="R218" s="5">
        <f>COUNTIFS(E$4:E$104,"&gt;="&amp;$M$4,E$4:E$104,"&lt;"&amp;$M219)/$B$1</f>
        <v>0.96</v>
      </c>
      <c r="S218" s="5">
        <f>COUNTIFS(F$4:F$104,"&gt;="&amp;$M$4,F$4:F$104,"&lt;"&amp;$M219)/$B$1</f>
        <v>0.59</v>
      </c>
      <c r="T218" s="5">
        <f>COUNTIFS(G$4:G$104,"&gt;="&amp;$M$4,G$4:G$104,"&lt;"&amp;$M219)/$B$1</f>
        <v>0.97</v>
      </c>
      <c r="U218" s="5">
        <f>COUNTIFS(H$4:H$104,"&gt;="&amp;$M$4,H$4:H$104,"&lt;"&amp;$M219)/$B$1</f>
        <v>0.56000000000000005</v>
      </c>
      <c r="V218" s="5">
        <f>COUNTIFS(I$4:I$104,"&gt;="&amp;$M$4,I$4:I$104,"&lt;"&amp;$M219)/$B$1</f>
        <v>1</v>
      </c>
    </row>
    <row r="219" spans="12:22" x14ac:dyDescent="0.15">
      <c r="L219" s="3">
        <f t="shared" si="11"/>
        <v>215</v>
      </c>
      <c r="M219" s="2">
        <f t="shared" si="10"/>
        <v>104.26546884261447</v>
      </c>
      <c r="N219" s="5">
        <f t="shared" si="12"/>
        <v>1</v>
      </c>
      <c r="O219" s="5">
        <f>COUNTIFS(B$4:B$104,"&gt;="&amp;$M$4,B$4:B$104,"&lt;"&amp;$M220)/$B$1</f>
        <v>0.59</v>
      </c>
      <c r="P219" s="5">
        <f>COUNTIFS(C$4:C$104,"&gt;="&amp;$M$4,C$4:C$104,"&lt;"&amp;$M220)/$B$1</f>
        <v>1</v>
      </c>
      <c r="Q219" s="5">
        <f>COUNTIFS(D$4:D$104,"&gt;="&amp;$M$4,D$4:D$104,"&lt;"&amp;$M220)/$B$1</f>
        <v>0.65</v>
      </c>
      <c r="R219" s="5">
        <f>COUNTIFS(E$4:E$104,"&gt;="&amp;$M$4,E$4:E$104,"&lt;"&amp;$M220)/$B$1</f>
        <v>0.96</v>
      </c>
      <c r="S219" s="5">
        <f>COUNTIFS(F$4:F$104,"&gt;="&amp;$M$4,F$4:F$104,"&lt;"&amp;$M220)/$B$1</f>
        <v>0.59</v>
      </c>
      <c r="T219" s="5">
        <f>COUNTIFS(G$4:G$104,"&gt;="&amp;$M$4,G$4:G$104,"&lt;"&amp;$M220)/$B$1</f>
        <v>0.97</v>
      </c>
      <c r="U219" s="5">
        <f>COUNTIFS(H$4:H$104,"&gt;="&amp;$M$4,H$4:H$104,"&lt;"&amp;$M220)/$B$1</f>
        <v>0.56000000000000005</v>
      </c>
      <c r="V219" s="5">
        <f>COUNTIFS(I$4:I$104,"&gt;="&amp;$M$4,I$4:I$104,"&lt;"&amp;$M220)/$B$1</f>
        <v>1</v>
      </c>
    </row>
    <row r="220" spans="12:22" x14ac:dyDescent="0.15">
      <c r="L220" s="3">
        <f t="shared" si="11"/>
        <v>216</v>
      </c>
      <c r="M220" s="2">
        <f t="shared" si="10"/>
        <v>104.67907633990777</v>
      </c>
      <c r="N220" s="5">
        <f t="shared" si="12"/>
        <v>1</v>
      </c>
      <c r="O220" s="5">
        <f>COUNTIFS(B$4:B$104,"&gt;="&amp;$M$4,B$4:B$104,"&lt;"&amp;$M221)/$B$1</f>
        <v>0.59</v>
      </c>
      <c r="P220" s="5">
        <f>COUNTIFS(C$4:C$104,"&gt;="&amp;$M$4,C$4:C$104,"&lt;"&amp;$M221)/$B$1</f>
        <v>1</v>
      </c>
      <c r="Q220" s="5">
        <f>COUNTIFS(D$4:D$104,"&gt;="&amp;$M$4,D$4:D$104,"&lt;"&amp;$M221)/$B$1</f>
        <v>0.65</v>
      </c>
      <c r="R220" s="5">
        <f>COUNTIFS(E$4:E$104,"&gt;="&amp;$M$4,E$4:E$104,"&lt;"&amp;$M221)/$B$1</f>
        <v>0.96</v>
      </c>
      <c r="S220" s="5">
        <f>COUNTIFS(F$4:F$104,"&gt;="&amp;$M$4,F$4:F$104,"&lt;"&amp;$M221)/$B$1</f>
        <v>0.59</v>
      </c>
      <c r="T220" s="5">
        <f>COUNTIFS(G$4:G$104,"&gt;="&amp;$M$4,G$4:G$104,"&lt;"&amp;$M221)/$B$1</f>
        <v>0.97</v>
      </c>
      <c r="U220" s="5">
        <f>COUNTIFS(H$4:H$104,"&gt;="&amp;$M$4,H$4:H$104,"&lt;"&amp;$M221)/$B$1</f>
        <v>0.56000000000000005</v>
      </c>
      <c r="V220" s="5">
        <f>COUNTIFS(I$4:I$104,"&gt;="&amp;$M$4,I$4:I$104,"&lt;"&amp;$M221)/$B$1</f>
        <v>1</v>
      </c>
    </row>
    <row r="221" spans="12:22" x14ac:dyDescent="0.15">
      <c r="L221" s="3">
        <f t="shared" si="11"/>
        <v>217</v>
      </c>
      <c r="M221" s="2">
        <f t="shared" si="10"/>
        <v>105.09268383720106</v>
      </c>
      <c r="N221" s="5">
        <f t="shared" si="12"/>
        <v>1</v>
      </c>
      <c r="O221" s="5">
        <f>COUNTIFS(B$4:B$104,"&gt;="&amp;$M$4,B$4:B$104,"&lt;"&amp;$M222)/$B$1</f>
        <v>0.59</v>
      </c>
      <c r="P221" s="5">
        <f>COUNTIFS(C$4:C$104,"&gt;="&amp;$M$4,C$4:C$104,"&lt;"&amp;$M222)/$B$1</f>
        <v>1</v>
      </c>
      <c r="Q221" s="5">
        <f>COUNTIFS(D$4:D$104,"&gt;="&amp;$M$4,D$4:D$104,"&lt;"&amp;$M222)/$B$1</f>
        <v>0.65</v>
      </c>
      <c r="R221" s="5">
        <f>COUNTIFS(E$4:E$104,"&gt;="&amp;$M$4,E$4:E$104,"&lt;"&amp;$M222)/$B$1</f>
        <v>0.96</v>
      </c>
      <c r="S221" s="5">
        <f>COUNTIFS(F$4:F$104,"&gt;="&amp;$M$4,F$4:F$104,"&lt;"&amp;$M222)/$B$1</f>
        <v>0.59</v>
      </c>
      <c r="T221" s="5">
        <f>COUNTIFS(G$4:G$104,"&gt;="&amp;$M$4,G$4:G$104,"&lt;"&amp;$M222)/$B$1</f>
        <v>0.97</v>
      </c>
      <c r="U221" s="5">
        <f>COUNTIFS(H$4:H$104,"&gt;="&amp;$M$4,H$4:H$104,"&lt;"&amp;$M222)/$B$1</f>
        <v>0.56000000000000005</v>
      </c>
      <c r="V221" s="5">
        <f>COUNTIFS(I$4:I$104,"&gt;="&amp;$M$4,I$4:I$104,"&lt;"&amp;$M222)/$B$1</f>
        <v>1</v>
      </c>
    </row>
    <row r="222" spans="12:22" x14ac:dyDescent="0.15">
      <c r="L222" s="3">
        <f t="shared" si="11"/>
        <v>218</v>
      </c>
      <c r="M222" s="2">
        <f t="shared" si="10"/>
        <v>105.50629133449438</v>
      </c>
      <c r="N222" s="5">
        <f t="shared" si="12"/>
        <v>1</v>
      </c>
      <c r="O222" s="5">
        <f>COUNTIFS(B$4:B$104,"&gt;="&amp;$M$4,B$4:B$104,"&lt;"&amp;$M223)/$B$1</f>
        <v>0.59</v>
      </c>
      <c r="P222" s="5">
        <f>COUNTIFS(C$4:C$104,"&gt;="&amp;$M$4,C$4:C$104,"&lt;"&amp;$M223)/$B$1</f>
        <v>1</v>
      </c>
      <c r="Q222" s="5">
        <f>COUNTIFS(D$4:D$104,"&gt;="&amp;$M$4,D$4:D$104,"&lt;"&amp;$M223)/$B$1</f>
        <v>0.65</v>
      </c>
      <c r="R222" s="5">
        <f>COUNTIFS(E$4:E$104,"&gt;="&amp;$M$4,E$4:E$104,"&lt;"&amp;$M223)/$B$1</f>
        <v>0.96</v>
      </c>
      <c r="S222" s="5">
        <f>COUNTIFS(F$4:F$104,"&gt;="&amp;$M$4,F$4:F$104,"&lt;"&amp;$M223)/$B$1</f>
        <v>0.59</v>
      </c>
      <c r="T222" s="5">
        <f>COUNTIFS(G$4:G$104,"&gt;="&amp;$M$4,G$4:G$104,"&lt;"&amp;$M223)/$B$1</f>
        <v>0.97</v>
      </c>
      <c r="U222" s="5">
        <f>COUNTIFS(H$4:H$104,"&gt;="&amp;$M$4,H$4:H$104,"&lt;"&amp;$M223)/$B$1</f>
        <v>0.56000000000000005</v>
      </c>
      <c r="V222" s="5">
        <f>COUNTIFS(I$4:I$104,"&gt;="&amp;$M$4,I$4:I$104,"&lt;"&amp;$M223)/$B$1</f>
        <v>1</v>
      </c>
    </row>
    <row r="223" spans="12:22" x14ac:dyDescent="0.15">
      <c r="L223" s="3">
        <f t="shared" si="11"/>
        <v>219</v>
      </c>
      <c r="M223" s="2">
        <f t="shared" si="10"/>
        <v>105.91989883178768</v>
      </c>
      <c r="N223" s="5">
        <f t="shared" si="12"/>
        <v>1</v>
      </c>
      <c r="O223" s="5">
        <f>COUNTIFS(B$4:B$104,"&gt;="&amp;$M$4,B$4:B$104,"&lt;"&amp;$M224)/$B$1</f>
        <v>0.59</v>
      </c>
      <c r="P223" s="5">
        <f>COUNTIFS(C$4:C$104,"&gt;="&amp;$M$4,C$4:C$104,"&lt;"&amp;$M224)/$B$1</f>
        <v>1</v>
      </c>
      <c r="Q223" s="5">
        <f>COUNTIFS(D$4:D$104,"&gt;="&amp;$M$4,D$4:D$104,"&lt;"&amp;$M224)/$B$1</f>
        <v>0.65</v>
      </c>
      <c r="R223" s="5">
        <f>COUNTIFS(E$4:E$104,"&gt;="&amp;$M$4,E$4:E$104,"&lt;"&amp;$M224)/$B$1</f>
        <v>0.96</v>
      </c>
      <c r="S223" s="5">
        <f>COUNTIFS(F$4:F$104,"&gt;="&amp;$M$4,F$4:F$104,"&lt;"&amp;$M224)/$B$1</f>
        <v>0.59</v>
      </c>
      <c r="T223" s="5">
        <f>COUNTIFS(G$4:G$104,"&gt;="&amp;$M$4,G$4:G$104,"&lt;"&amp;$M224)/$B$1</f>
        <v>0.97</v>
      </c>
      <c r="U223" s="5">
        <f>COUNTIFS(H$4:H$104,"&gt;="&amp;$M$4,H$4:H$104,"&lt;"&amp;$M224)/$B$1</f>
        <v>0.56000000000000005</v>
      </c>
      <c r="V223" s="5">
        <f>COUNTIFS(I$4:I$104,"&gt;="&amp;$M$4,I$4:I$104,"&lt;"&amp;$M224)/$B$1</f>
        <v>1</v>
      </c>
    </row>
    <row r="224" spans="12:22" x14ac:dyDescent="0.15">
      <c r="L224" s="3">
        <f t="shared" si="11"/>
        <v>220</v>
      </c>
      <c r="M224" s="2">
        <f t="shared" si="10"/>
        <v>106.33350632908098</v>
      </c>
      <c r="N224" s="5">
        <f t="shared" si="12"/>
        <v>1</v>
      </c>
      <c r="O224" s="5">
        <f>COUNTIFS(B$4:B$104,"&gt;="&amp;$M$4,B$4:B$104,"&lt;"&amp;$M225)/$B$1</f>
        <v>0.59</v>
      </c>
      <c r="P224" s="5">
        <f>COUNTIFS(C$4:C$104,"&gt;="&amp;$M$4,C$4:C$104,"&lt;"&amp;$M225)/$B$1</f>
        <v>1</v>
      </c>
      <c r="Q224" s="5">
        <f>COUNTIFS(D$4:D$104,"&gt;="&amp;$M$4,D$4:D$104,"&lt;"&amp;$M225)/$B$1</f>
        <v>0.65</v>
      </c>
      <c r="R224" s="5">
        <f>COUNTIFS(E$4:E$104,"&gt;="&amp;$M$4,E$4:E$104,"&lt;"&amp;$M225)/$B$1</f>
        <v>0.96</v>
      </c>
      <c r="S224" s="5">
        <f>COUNTIFS(F$4:F$104,"&gt;="&amp;$M$4,F$4:F$104,"&lt;"&amp;$M225)/$B$1</f>
        <v>0.59</v>
      </c>
      <c r="T224" s="5">
        <f>COUNTIFS(G$4:G$104,"&gt;="&amp;$M$4,G$4:G$104,"&lt;"&amp;$M225)/$B$1</f>
        <v>0.97</v>
      </c>
      <c r="U224" s="5">
        <f>COUNTIFS(H$4:H$104,"&gt;="&amp;$M$4,H$4:H$104,"&lt;"&amp;$M225)/$B$1</f>
        <v>0.56000000000000005</v>
      </c>
      <c r="V224" s="5">
        <f>COUNTIFS(I$4:I$104,"&gt;="&amp;$M$4,I$4:I$104,"&lt;"&amp;$M225)/$B$1</f>
        <v>1</v>
      </c>
    </row>
    <row r="225" spans="12:22" x14ac:dyDescent="0.15">
      <c r="L225" s="3">
        <f t="shared" si="11"/>
        <v>221</v>
      </c>
      <c r="M225" s="2">
        <f t="shared" si="10"/>
        <v>106.74711382637429</v>
      </c>
      <c r="N225" s="5">
        <f t="shared" si="12"/>
        <v>1</v>
      </c>
      <c r="O225" s="5">
        <f>COUNTIFS(B$4:B$104,"&gt;="&amp;$M$4,B$4:B$104,"&lt;"&amp;$M226)/$B$1</f>
        <v>0.59</v>
      </c>
      <c r="P225" s="5">
        <f>COUNTIFS(C$4:C$104,"&gt;="&amp;$M$4,C$4:C$104,"&lt;"&amp;$M226)/$B$1</f>
        <v>1</v>
      </c>
      <c r="Q225" s="5">
        <f>COUNTIFS(D$4:D$104,"&gt;="&amp;$M$4,D$4:D$104,"&lt;"&amp;$M226)/$B$1</f>
        <v>0.65</v>
      </c>
      <c r="R225" s="5">
        <f>COUNTIFS(E$4:E$104,"&gt;="&amp;$M$4,E$4:E$104,"&lt;"&amp;$M226)/$B$1</f>
        <v>0.96</v>
      </c>
      <c r="S225" s="5">
        <f>COUNTIFS(F$4:F$104,"&gt;="&amp;$M$4,F$4:F$104,"&lt;"&amp;$M226)/$B$1</f>
        <v>0.59</v>
      </c>
      <c r="T225" s="5">
        <f>COUNTIFS(G$4:G$104,"&gt;="&amp;$M$4,G$4:G$104,"&lt;"&amp;$M226)/$B$1</f>
        <v>0.97</v>
      </c>
      <c r="U225" s="5">
        <f>COUNTIFS(H$4:H$104,"&gt;="&amp;$M$4,H$4:H$104,"&lt;"&amp;$M226)/$B$1</f>
        <v>0.56000000000000005</v>
      </c>
      <c r="V225" s="5">
        <f>COUNTIFS(I$4:I$104,"&gt;="&amp;$M$4,I$4:I$104,"&lt;"&amp;$M226)/$B$1</f>
        <v>1</v>
      </c>
    </row>
    <row r="226" spans="12:22" x14ac:dyDescent="0.15">
      <c r="L226" s="3">
        <f t="shared" si="11"/>
        <v>222</v>
      </c>
      <c r="M226" s="2">
        <f t="shared" si="10"/>
        <v>107.16072132366759</v>
      </c>
      <c r="N226" s="5">
        <f t="shared" si="12"/>
        <v>1</v>
      </c>
      <c r="O226" s="5">
        <f>COUNTIFS(B$4:B$104,"&gt;="&amp;$M$4,B$4:B$104,"&lt;"&amp;$M227)/$B$1</f>
        <v>0.59</v>
      </c>
      <c r="P226" s="5">
        <f>COUNTIFS(C$4:C$104,"&gt;="&amp;$M$4,C$4:C$104,"&lt;"&amp;$M227)/$B$1</f>
        <v>1</v>
      </c>
      <c r="Q226" s="5">
        <f>COUNTIFS(D$4:D$104,"&gt;="&amp;$M$4,D$4:D$104,"&lt;"&amp;$M227)/$B$1</f>
        <v>0.65</v>
      </c>
      <c r="R226" s="5">
        <f>COUNTIFS(E$4:E$104,"&gt;="&amp;$M$4,E$4:E$104,"&lt;"&amp;$M227)/$B$1</f>
        <v>0.96</v>
      </c>
      <c r="S226" s="5">
        <f>COUNTIFS(F$4:F$104,"&gt;="&amp;$M$4,F$4:F$104,"&lt;"&amp;$M227)/$B$1</f>
        <v>0.59</v>
      </c>
      <c r="T226" s="5">
        <f>COUNTIFS(G$4:G$104,"&gt;="&amp;$M$4,G$4:G$104,"&lt;"&amp;$M227)/$B$1</f>
        <v>0.97</v>
      </c>
      <c r="U226" s="5">
        <f>COUNTIFS(H$4:H$104,"&gt;="&amp;$M$4,H$4:H$104,"&lt;"&amp;$M227)/$B$1</f>
        <v>0.56000000000000005</v>
      </c>
      <c r="V226" s="5">
        <f>COUNTIFS(I$4:I$104,"&gt;="&amp;$M$4,I$4:I$104,"&lt;"&amp;$M227)/$B$1</f>
        <v>1</v>
      </c>
    </row>
    <row r="227" spans="12:22" x14ac:dyDescent="0.15">
      <c r="L227" s="3">
        <f t="shared" si="11"/>
        <v>223</v>
      </c>
      <c r="M227" s="2">
        <f t="shared" si="10"/>
        <v>107.57432882096089</v>
      </c>
      <c r="N227" s="5">
        <f t="shared" si="12"/>
        <v>1</v>
      </c>
      <c r="O227" s="5">
        <f>COUNTIFS(B$4:B$104,"&gt;="&amp;$M$4,B$4:B$104,"&lt;"&amp;$M228)/$B$1</f>
        <v>0.59</v>
      </c>
      <c r="P227" s="5">
        <f>COUNTIFS(C$4:C$104,"&gt;="&amp;$M$4,C$4:C$104,"&lt;"&amp;$M228)/$B$1</f>
        <v>1</v>
      </c>
      <c r="Q227" s="5">
        <f>COUNTIFS(D$4:D$104,"&gt;="&amp;$M$4,D$4:D$104,"&lt;"&amp;$M228)/$B$1</f>
        <v>0.65</v>
      </c>
      <c r="R227" s="5">
        <f>COUNTIFS(E$4:E$104,"&gt;="&amp;$M$4,E$4:E$104,"&lt;"&amp;$M228)/$B$1</f>
        <v>0.96</v>
      </c>
      <c r="S227" s="5">
        <f>COUNTIFS(F$4:F$104,"&gt;="&amp;$M$4,F$4:F$104,"&lt;"&amp;$M228)/$B$1</f>
        <v>0.59</v>
      </c>
      <c r="T227" s="5">
        <f>COUNTIFS(G$4:G$104,"&gt;="&amp;$M$4,G$4:G$104,"&lt;"&amp;$M228)/$B$1</f>
        <v>0.97</v>
      </c>
      <c r="U227" s="5">
        <f>COUNTIFS(H$4:H$104,"&gt;="&amp;$M$4,H$4:H$104,"&lt;"&amp;$M228)/$B$1</f>
        <v>0.56000000000000005</v>
      </c>
      <c r="V227" s="5">
        <f>COUNTIFS(I$4:I$104,"&gt;="&amp;$M$4,I$4:I$104,"&lt;"&amp;$M228)/$B$1</f>
        <v>1</v>
      </c>
    </row>
    <row r="228" spans="12:22" x14ac:dyDescent="0.15">
      <c r="L228" s="3">
        <f t="shared" si="11"/>
        <v>224</v>
      </c>
      <c r="M228" s="2">
        <f t="shared" si="10"/>
        <v>107.98793631825419</v>
      </c>
      <c r="N228" s="5">
        <f t="shared" si="12"/>
        <v>1</v>
      </c>
      <c r="O228" s="5">
        <f>COUNTIFS(B$4:B$104,"&gt;="&amp;$M$4,B$4:B$104,"&lt;"&amp;$M229)/$B$1</f>
        <v>0.59</v>
      </c>
      <c r="P228" s="5">
        <f>COUNTIFS(C$4:C$104,"&gt;="&amp;$M$4,C$4:C$104,"&lt;"&amp;$M229)/$B$1</f>
        <v>1</v>
      </c>
      <c r="Q228" s="5">
        <f>COUNTIFS(D$4:D$104,"&gt;="&amp;$M$4,D$4:D$104,"&lt;"&amp;$M229)/$B$1</f>
        <v>0.65</v>
      </c>
      <c r="R228" s="5">
        <f>COUNTIFS(E$4:E$104,"&gt;="&amp;$M$4,E$4:E$104,"&lt;"&amp;$M229)/$B$1</f>
        <v>0.96</v>
      </c>
      <c r="S228" s="5">
        <f>COUNTIFS(F$4:F$104,"&gt;="&amp;$M$4,F$4:F$104,"&lt;"&amp;$M229)/$B$1</f>
        <v>0.59</v>
      </c>
      <c r="T228" s="5">
        <f>COUNTIFS(G$4:G$104,"&gt;="&amp;$M$4,G$4:G$104,"&lt;"&amp;$M229)/$B$1</f>
        <v>0.97</v>
      </c>
      <c r="U228" s="5">
        <f>COUNTIFS(H$4:H$104,"&gt;="&amp;$M$4,H$4:H$104,"&lt;"&amp;$M229)/$B$1</f>
        <v>0.56000000000000005</v>
      </c>
      <c r="V228" s="5">
        <f>COUNTIFS(I$4:I$104,"&gt;="&amp;$M$4,I$4:I$104,"&lt;"&amp;$M229)/$B$1</f>
        <v>1</v>
      </c>
    </row>
    <row r="229" spans="12:22" x14ac:dyDescent="0.15">
      <c r="L229" s="3">
        <f t="shared" si="11"/>
        <v>225</v>
      </c>
      <c r="M229" s="2">
        <f t="shared" si="10"/>
        <v>108.4015438155475</v>
      </c>
      <c r="N229" s="5">
        <f t="shared" si="12"/>
        <v>1</v>
      </c>
      <c r="O229" s="5">
        <f>COUNTIFS(B$4:B$104,"&gt;="&amp;$M$4,B$4:B$104,"&lt;"&amp;$M230)/$B$1</f>
        <v>0.59</v>
      </c>
      <c r="P229" s="5">
        <f>COUNTIFS(C$4:C$104,"&gt;="&amp;$M$4,C$4:C$104,"&lt;"&amp;$M230)/$B$1</f>
        <v>1</v>
      </c>
      <c r="Q229" s="5">
        <f>COUNTIFS(D$4:D$104,"&gt;="&amp;$M$4,D$4:D$104,"&lt;"&amp;$M230)/$B$1</f>
        <v>0.65</v>
      </c>
      <c r="R229" s="5">
        <f>COUNTIFS(E$4:E$104,"&gt;="&amp;$M$4,E$4:E$104,"&lt;"&amp;$M230)/$B$1</f>
        <v>0.96</v>
      </c>
      <c r="S229" s="5">
        <f>COUNTIFS(F$4:F$104,"&gt;="&amp;$M$4,F$4:F$104,"&lt;"&amp;$M230)/$B$1</f>
        <v>0.59</v>
      </c>
      <c r="T229" s="5">
        <f>COUNTIFS(G$4:G$104,"&gt;="&amp;$M$4,G$4:G$104,"&lt;"&amp;$M230)/$B$1</f>
        <v>0.97</v>
      </c>
      <c r="U229" s="5">
        <f>COUNTIFS(H$4:H$104,"&gt;="&amp;$M$4,H$4:H$104,"&lt;"&amp;$M230)/$B$1</f>
        <v>0.56000000000000005</v>
      </c>
      <c r="V229" s="5">
        <f>COUNTIFS(I$4:I$104,"&gt;="&amp;$M$4,I$4:I$104,"&lt;"&amp;$M230)/$B$1</f>
        <v>1</v>
      </c>
    </row>
    <row r="230" spans="12:22" x14ac:dyDescent="0.15">
      <c r="L230" s="3">
        <f t="shared" si="11"/>
        <v>226</v>
      </c>
      <c r="M230" s="2">
        <f t="shared" si="10"/>
        <v>108.8151513128408</v>
      </c>
      <c r="N230" s="5">
        <f t="shared" si="12"/>
        <v>1</v>
      </c>
      <c r="O230" s="5">
        <f>COUNTIFS(B$4:B$104,"&gt;="&amp;$M$4,B$4:B$104,"&lt;"&amp;$M231)/$B$1</f>
        <v>0.59</v>
      </c>
      <c r="P230" s="5">
        <f>COUNTIFS(C$4:C$104,"&gt;="&amp;$M$4,C$4:C$104,"&lt;"&amp;$M231)/$B$1</f>
        <v>1</v>
      </c>
      <c r="Q230" s="5">
        <f>COUNTIFS(D$4:D$104,"&gt;="&amp;$M$4,D$4:D$104,"&lt;"&amp;$M231)/$B$1</f>
        <v>0.65</v>
      </c>
      <c r="R230" s="5">
        <f>COUNTIFS(E$4:E$104,"&gt;="&amp;$M$4,E$4:E$104,"&lt;"&amp;$M231)/$B$1</f>
        <v>0.96</v>
      </c>
      <c r="S230" s="5">
        <f>COUNTIFS(F$4:F$104,"&gt;="&amp;$M$4,F$4:F$104,"&lt;"&amp;$M231)/$B$1</f>
        <v>0.59</v>
      </c>
      <c r="T230" s="5">
        <f>COUNTIFS(G$4:G$104,"&gt;="&amp;$M$4,G$4:G$104,"&lt;"&amp;$M231)/$B$1</f>
        <v>0.97</v>
      </c>
      <c r="U230" s="5">
        <f>COUNTIFS(H$4:H$104,"&gt;="&amp;$M$4,H$4:H$104,"&lt;"&amp;$M231)/$B$1</f>
        <v>0.56000000000000005</v>
      </c>
      <c r="V230" s="5">
        <f>COUNTIFS(I$4:I$104,"&gt;="&amp;$M$4,I$4:I$104,"&lt;"&amp;$M231)/$B$1</f>
        <v>1</v>
      </c>
    </row>
    <row r="231" spans="12:22" x14ac:dyDescent="0.15">
      <c r="L231" s="3">
        <f t="shared" si="11"/>
        <v>227</v>
      </c>
      <c r="M231" s="2">
        <f t="shared" si="10"/>
        <v>109.2287588101341</v>
      </c>
      <c r="N231" s="5">
        <f t="shared" si="12"/>
        <v>1</v>
      </c>
      <c r="O231" s="5">
        <f>COUNTIFS(B$4:B$104,"&gt;="&amp;$M$4,B$4:B$104,"&lt;"&amp;$M232)/$B$1</f>
        <v>0.59</v>
      </c>
      <c r="P231" s="5">
        <f>COUNTIFS(C$4:C$104,"&gt;="&amp;$M$4,C$4:C$104,"&lt;"&amp;$M232)/$B$1</f>
        <v>1</v>
      </c>
      <c r="Q231" s="5">
        <f>COUNTIFS(D$4:D$104,"&gt;="&amp;$M$4,D$4:D$104,"&lt;"&amp;$M232)/$B$1</f>
        <v>0.65</v>
      </c>
      <c r="R231" s="5">
        <f>COUNTIFS(E$4:E$104,"&gt;="&amp;$M$4,E$4:E$104,"&lt;"&amp;$M232)/$B$1</f>
        <v>0.96</v>
      </c>
      <c r="S231" s="5">
        <f>COUNTIFS(F$4:F$104,"&gt;="&amp;$M$4,F$4:F$104,"&lt;"&amp;$M232)/$B$1</f>
        <v>0.59</v>
      </c>
      <c r="T231" s="5">
        <f>COUNTIFS(G$4:G$104,"&gt;="&amp;$M$4,G$4:G$104,"&lt;"&amp;$M232)/$B$1</f>
        <v>0.97</v>
      </c>
      <c r="U231" s="5">
        <f>COUNTIFS(H$4:H$104,"&gt;="&amp;$M$4,H$4:H$104,"&lt;"&amp;$M232)/$B$1</f>
        <v>0.56000000000000005</v>
      </c>
      <c r="V231" s="5">
        <f>COUNTIFS(I$4:I$104,"&gt;="&amp;$M$4,I$4:I$104,"&lt;"&amp;$M232)/$B$1</f>
        <v>1</v>
      </c>
    </row>
    <row r="232" spans="12:22" x14ac:dyDescent="0.15">
      <c r="L232" s="3">
        <f t="shared" si="11"/>
        <v>228</v>
      </c>
      <c r="M232" s="2">
        <f t="shared" si="10"/>
        <v>109.64236630742739</v>
      </c>
      <c r="N232" s="5">
        <f t="shared" si="12"/>
        <v>1</v>
      </c>
      <c r="O232" s="5">
        <f>COUNTIFS(B$4:B$104,"&gt;="&amp;$M$4,B$4:B$104,"&lt;"&amp;$M233)/$B$1</f>
        <v>0.59</v>
      </c>
      <c r="P232" s="5">
        <f>COUNTIFS(C$4:C$104,"&gt;="&amp;$M$4,C$4:C$104,"&lt;"&amp;$M233)/$B$1</f>
        <v>1</v>
      </c>
      <c r="Q232" s="5">
        <f>COUNTIFS(D$4:D$104,"&gt;="&amp;$M$4,D$4:D$104,"&lt;"&amp;$M233)/$B$1</f>
        <v>0.65</v>
      </c>
      <c r="R232" s="5">
        <f>COUNTIFS(E$4:E$104,"&gt;="&amp;$M$4,E$4:E$104,"&lt;"&amp;$M233)/$B$1</f>
        <v>0.96</v>
      </c>
      <c r="S232" s="5">
        <f>COUNTIFS(F$4:F$104,"&gt;="&amp;$M$4,F$4:F$104,"&lt;"&amp;$M233)/$B$1</f>
        <v>0.59</v>
      </c>
      <c r="T232" s="5">
        <f>COUNTIFS(G$4:G$104,"&gt;="&amp;$M$4,G$4:G$104,"&lt;"&amp;$M233)/$B$1</f>
        <v>0.97</v>
      </c>
      <c r="U232" s="5">
        <f>COUNTIFS(H$4:H$104,"&gt;="&amp;$M$4,H$4:H$104,"&lt;"&amp;$M233)/$B$1</f>
        <v>0.56000000000000005</v>
      </c>
      <c r="V232" s="5">
        <f>COUNTIFS(I$4:I$104,"&gt;="&amp;$M$4,I$4:I$104,"&lt;"&amp;$M233)/$B$1</f>
        <v>1</v>
      </c>
    </row>
    <row r="233" spans="12:22" x14ac:dyDescent="0.15">
      <c r="L233" s="3">
        <f t="shared" si="11"/>
        <v>229</v>
      </c>
      <c r="M233" s="2">
        <f t="shared" si="10"/>
        <v>110.05597380472071</v>
      </c>
      <c r="N233" s="5">
        <f t="shared" si="12"/>
        <v>1</v>
      </c>
      <c r="O233" s="5">
        <f>COUNTIFS(B$4:B$104,"&gt;="&amp;$M$4,B$4:B$104,"&lt;"&amp;$M234)/$B$1</f>
        <v>0.59</v>
      </c>
      <c r="P233" s="5">
        <f>COUNTIFS(C$4:C$104,"&gt;="&amp;$M$4,C$4:C$104,"&lt;"&amp;$M234)/$B$1</f>
        <v>1</v>
      </c>
      <c r="Q233" s="5">
        <f>COUNTIFS(D$4:D$104,"&gt;="&amp;$M$4,D$4:D$104,"&lt;"&amp;$M234)/$B$1</f>
        <v>0.65</v>
      </c>
      <c r="R233" s="5">
        <f>COUNTIFS(E$4:E$104,"&gt;="&amp;$M$4,E$4:E$104,"&lt;"&amp;$M234)/$B$1</f>
        <v>0.96</v>
      </c>
      <c r="S233" s="5">
        <f>COUNTIFS(F$4:F$104,"&gt;="&amp;$M$4,F$4:F$104,"&lt;"&amp;$M234)/$B$1</f>
        <v>0.59</v>
      </c>
      <c r="T233" s="5">
        <f>COUNTIFS(G$4:G$104,"&gt;="&amp;$M$4,G$4:G$104,"&lt;"&amp;$M234)/$B$1</f>
        <v>0.97</v>
      </c>
      <c r="U233" s="5">
        <f>COUNTIFS(H$4:H$104,"&gt;="&amp;$M$4,H$4:H$104,"&lt;"&amp;$M234)/$B$1</f>
        <v>0.56000000000000005</v>
      </c>
      <c r="V233" s="5">
        <f>COUNTIFS(I$4:I$104,"&gt;="&amp;$M$4,I$4:I$104,"&lt;"&amp;$M234)/$B$1</f>
        <v>1</v>
      </c>
    </row>
    <row r="234" spans="12:22" x14ac:dyDescent="0.15">
      <c r="L234" s="3">
        <f t="shared" si="11"/>
        <v>230</v>
      </c>
      <c r="M234" s="2">
        <f t="shared" si="10"/>
        <v>110.46958130201401</v>
      </c>
      <c r="N234" s="5">
        <f t="shared" si="12"/>
        <v>1</v>
      </c>
      <c r="O234" s="5">
        <f>COUNTIFS(B$4:B$104,"&gt;="&amp;$M$4,B$4:B$104,"&lt;"&amp;$M235)/$B$1</f>
        <v>0.59</v>
      </c>
      <c r="P234" s="5">
        <f>COUNTIFS(C$4:C$104,"&gt;="&amp;$M$4,C$4:C$104,"&lt;"&amp;$M235)/$B$1</f>
        <v>1</v>
      </c>
      <c r="Q234" s="5">
        <f>COUNTIFS(D$4:D$104,"&gt;="&amp;$M$4,D$4:D$104,"&lt;"&amp;$M235)/$B$1</f>
        <v>0.65</v>
      </c>
      <c r="R234" s="5">
        <f>COUNTIFS(E$4:E$104,"&gt;="&amp;$M$4,E$4:E$104,"&lt;"&amp;$M235)/$B$1</f>
        <v>0.96</v>
      </c>
      <c r="S234" s="5">
        <f>COUNTIFS(F$4:F$104,"&gt;="&amp;$M$4,F$4:F$104,"&lt;"&amp;$M235)/$B$1</f>
        <v>0.59</v>
      </c>
      <c r="T234" s="5">
        <f>COUNTIFS(G$4:G$104,"&gt;="&amp;$M$4,G$4:G$104,"&lt;"&amp;$M235)/$B$1</f>
        <v>0.97</v>
      </c>
      <c r="U234" s="5">
        <f>COUNTIFS(H$4:H$104,"&gt;="&amp;$M$4,H$4:H$104,"&lt;"&amp;$M235)/$B$1</f>
        <v>0.56000000000000005</v>
      </c>
      <c r="V234" s="5">
        <f>COUNTIFS(I$4:I$104,"&gt;="&amp;$M$4,I$4:I$104,"&lt;"&amp;$M235)/$B$1</f>
        <v>1</v>
      </c>
    </row>
    <row r="235" spans="12:22" x14ac:dyDescent="0.15">
      <c r="L235" s="3">
        <f t="shared" si="11"/>
        <v>231</v>
      </c>
      <c r="M235" s="2">
        <f t="shared" si="10"/>
        <v>110.88318879930731</v>
      </c>
      <c r="N235" s="5">
        <f t="shared" si="12"/>
        <v>1</v>
      </c>
      <c r="O235" s="5">
        <f>COUNTIFS(B$4:B$104,"&gt;="&amp;$M$4,B$4:B$104,"&lt;"&amp;$M236)/$B$1</f>
        <v>0.59</v>
      </c>
      <c r="P235" s="5">
        <f>COUNTIFS(C$4:C$104,"&gt;="&amp;$M$4,C$4:C$104,"&lt;"&amp;$M236)/$B$1</f>
        <v>1</v>
      </c>
      <c r="Q235" s="5">
        <f>COUNTIFS(D$4:D$104,"&gt;="&amp;$M$4,D$4:D$104,"&lt;"&amp;$M236)/$B$1</f>
        <v>0.65</v>
      </c>
      <c r="R235" s="5">
        <f>COUNTIFS(E$4:E$104,"&gt;="&amp;$M$4,E$4:E$104,"&lt;"&amp;$M236)/$B$1</f>
        <v>0.96</v>
      </c>
      <c r="S235" s="5">
        <f>COUNTIFS(F$4:F$104,"&gt;="&amp;$M$4,F$4:F$104,"&lt;"&amp;$M236)/$B$1</f>
        <v>0.59</v>
      </c>
      <c r="T235" s="5">
        <f>COUNTIFS(G$4:G$104,"&gt;="&amp;$M$4,G$4:G$104,"&lt;"&amp;$M236)/$B$1</f>
        <v>0.97</v>
      </c>
      <c r="U235" s="5">
        <f>COUNTIFS(H$4:H$104,"&gt;="&amp;$M$4,H$4:H$104,"&lt;"&amp;$M236)/$B$1</f>
        <v>0.56000000000000005</v>
      </c>
      <c r="V235" s="5">
        <f>COUNTIFS(I$4:I$104,"&gt;="&amp;$M$4,I$4:I$104,"&lt;"&amp;$M236)/$B$1</f>
        <v>1</v>
      </c>
    </row>
    <row r="236" spans="12:22" x14ac:dyDescent="0.15">
      <c r="L236" s="3">
        <f t="shared" si="11"/>
        <v>232</v>
      </c>
      <c r="M236" s="2">
        <f t="shared" si="10"/>
        <v>111.29679629660062</v>
      </c>
      <c r="N236" s="5">
        <f t="shared" si="12"/>
        <v>1</v>
      </c>
      <c r="O236" s="5">
        <f>COUNTIFS(B$4:B$104,"&gt;="&amp;$M$4,B$4:B$104,"&lt;"&amp;$M237)/$B$1</f>
        <v>0.59</v>
      </c>
      <c r="P236" s="5">
        <f>COUNTIFS(C$4:C$104,"&gt;="&amp;$M$4,C$4:C$104,"&lt;"&amp;$M237)/$B$1</f>
        <v>1</v>
      </c>
      <c r="Q236" s="5">
        <f>COUNTIFS(D$4:D$104,"&gt;="&amp;$M$4,D$4:D$104,"&lt;"&amp;$M237)/$B$1</f>
        <v>0.65</v>
      </c>
      <c r="R236" s="5">
        <f>COUNTIFS(E$4:E$104,"&gt;="&amp;$M$4,E$4:E$104,"&lt;"&amp;$M237)/$B$1</f>
        <v>0.96</v>
      </c>
      <c r="S236" s="5">
        <f>COUNTIFS(F$4:F$104,"&gt;="&amp;$M$4,F$4:F$104,"&lt;"&amp;$M237)/$B$1</f>
        <v>0.59</v>
      </c>
      <c r="T236" s="5">
        <f>COUNTIFS(G$4:G$104,"&gt;="&amp;$M$4,G$4:G$104,"&lt;"&amp;$M237)/$B$1</f>
        <v>0.97</v>
      </c>
      <c r="U236" s="5">
        <f>COUNTIFS(H$4:H$104,"&gt;="&amp;$M$4,H$4:H$104,"&lt;"&amp;$M237)/$B$1</f>
        <v>0.56000000000000005</v>
      </c>
      <c r="V236" s="5">
        <f>COUNTIFS(I$4:I$104,"&gt;="&amp;$M$4,I$4:I$104,"&lt;"&amp;$M237)/$B$1</f>
        <v>1</v>
      </c>
    </row>
    <row r="237" spans="12:22" x14ac:dyDescent="0.15">
      <c r="L237" s="3">
        <f t="shared" si="11"/>
        <v>233</v>
      </c>
      <c r="M237" s="2">
        <f t="shared" si="10"/>
        <v>111.71040379389392</v>
      </c>
      <c r="N237" s="5">
        <f t="shared" si="12"/>
        <v>1</v>
      </c>
      <c r="O237" s="5">
        <f>COUNTIFS(B$4:B$104,"&gt;="&amp;$M$4,B$4:B$104,"&lt;"&amp;$M238)/$B$1</f>
        <v>0.59</v>
      </c>
      <c r="P237" s="5">
        <f>COUNTIFS(C$4:C$104,"&gt;="&amp;$M$4,C$4:C$104,"&lt;"&amp;$M238)/$B$1</f>
        <v>1</v>
      </c>
      <c r="Q237" s="5">
        <f>COUNTIFS(D$4:D$104,"&gt;="&amp;$M$4,D$4:D$104,"&lt;"&amp;$M238)/$B$1</f>
        <v>0.65</v>
      </c>
      <c r="R237" s="5">
        <f>COUNTIFS(E$4:E$104,"&gt;="&amp;$M$4,E$4:E$104,"&lt;"&amp;$M238)/$B$1</f>
        <v>0.96</v>
      </c>
      <c r="S237" s="5">
        <f>COUNTIFS(F$4:F$104,"&gt;="&amp;$M$4,F$4:F$104,"&lt;"&amp;$M238)/$B$1</f>
        <v>0.59</v>
      </c>
      <c r="T237" s="5">
        <f>COUNTIFS(G$4:G$104,"&gt;="&amp;$M$4,G$4:G$104,"&lt;"&amp;$M238)/$B$1</f>
        <v>0.97</v>
      </c>
      <c r="U237" s="5">
        <f>COUNTIFS(H$4:H$104,"&gt;="&amp;$M$4,H$4:H$104,"&lt;"&amp;$M238)/$B$1</f>
        <v>0.56000000000000005</v>
      </c>
      <c r="V237" s="5">
        <f>COUNTIFS(I$4:I$104,"&gt;="&amp;$M$4,I$4:I$104,"&lt;"&amp;$M238)/$B$1</f>
        <v>1</v>
      </c>
    </row>
    <row r="238" spans="12:22" x14ac:dyDescent="0.15">
      <c r="L238" s="3">
        <f t="shared" si="11"/>
        <v>234</v>
      </c>
      <c r="M238" s="2">
        <f t="shared" si="10"/>
        <v>112.12401129118722</v>
      </c>
      <c r="N238" s="5">
        <f t="shared" si="12"/>
        <v>1</v>
      </c>
      <c r="O238" s="5">
        <f>COUNTIFS(B$4:B$104,"&gt;="&amp;$M$4,B$4:B$104,"&lt;"&amp;$M239)/$B$1</f>
        <v>0.59</v>
      </c>
      <c r="P238" s="5">
        <f>COUNTIFS(C$4:C$104,"&gt;="&amp;$M$4,C$4:C$104,"&lt;"&amp;$M239)/$B$1</f>
        <v>1</v>
      </c>
      <c r="Q238" s="5">
        <f>COUNTIFS(D$4:D$104,"&gt;="&amp;$M$4,D$4:D$104,"&lt;"&amp;$M239)/$B$1</f>
        <v>0.65</v>
      </c>
      <c r="R238" s="5">
        <f>COUNTIFS(E$4:E$104,"&gt;="&amp;$M$4,E$4:E$104,"&lt;"&amp;$M239)/$B$1</f>
        <v>0.96</v>
      </c>
      <c r="S238" s="5">
        <f>COUNTIFS(F$4:F$104,"&gt;="&amp;$M$4,F$4:F$104,"&lt;"&amp;$M239)/$B$1</f>
        <v>0.59</v>
      </c>
      <c r="T238" s="5">
        <f>COUNTIFS(G$4:G$104,"&gt;="&amp;$M$4,G$4:G$104,"&lt;"&amp;$M239)/$B$1</f>
        <v>0.97</v>
      </c>
      <c r="U238" s="5">
        <f>COUNTIFS(H$4:H$104,"&gt;="&amp;$M$4,H$4:H$104,"&lt;"&amp;$M239)/$B$1</f>
        <v>0.56000000000000005</v>
      </c>
      <c r="V238" s="5">
        <f>COUNTIFS(I$4:I$104,"&gt;="&amp;$M$4,I$4:I$104,"&lt;"&amp;$M239)/$B$1</f>
        <v>1</v>
      </c>
    </row>
    <row r="239" spans="12:22" x14ac:dyDescent="0.15">
      <c r="L239" s="3">
        <f t="shared" si="11"/>
        <v>235</v>
      </c>
      <c r="M239" s="2">
        <f t="shared" si="10"/>
        <v>112.53761878848051</v>
      </c>
      <c r="N239" s="5">
        <f t="shared" si="12"/>
        <v>1</v>
      </c>
      <c r="O239" s="5">
        <f>COUNTIFS(B$4:B$104,"&gt;="&amp;$M$4,B$4:B$104,"&lt;"&amp;$M240)/$B$1</f>
        <v>0.59</v>
      </c>
      <c r="P239" s="5">
        <f>COUNTIFS(C$4:C$104,"&gt;="&amp;$M$4,C$4:C$104,"&lt;"&amp;$M240)/$B$1</f>
        <v>1</v>
      </c>
      <c r="Q239" s="5">
        <f>COUNTIFS(D$4:D$104,"&gt;="&amp;$M$4,D$4:D$104,"&lt;"&amp;$M240)/$B$1</f>
        <v>0.65</v>
      </c>
      <c r="R239" s="5">
        <f>COUNTIFS(E$4:E$104,"&gt;="&amp;$M$4,E$4:E$104,"&lt;"&amp;$M240)/$B$1</f>
        <v>0.96</v>
      </c>
      <c r="S239" s="5">
        <f>COUNTIFS(F$4:F$104,"&gt;="&amp;$M$4,F$4:F$104,"&lt;"&amp;$M240)/$B$1</f>
        <v>0.59</v>
      </c>
      <c r="T239" s="5">
        <f>COUNTIFS(G$4:G$104,"&gt;="&amp;$M$4,G$4:G$104,"&lt;"&amp;$M240)/$B$1</f>
        <v>0.97</v>
      </c>
      <c r="U239" s="5">
        <f>COUNTIFS(H$4:H$104,"&gt;="&amp;$M$4,H$4:H$104,"&lt;"&amp;$M240)/$B$1</f>
        <v>0.56000000000000005</v>
      </c>
      <c r="V239" s="5">
        <f>COUNTIFS(I$4:I$104,"&gt;="&amp;$M$4,I$4:I$104,"&lt;"&amp;$M240)/$B$1</f>
        <v>1</v>
      </c>
    </row>
    <row r="240" spans="12:22" x14ac:dyDescent="0.15">
      <c r="L240" s="3">
        <f t="shared" si="11"/>
        <v>236</v>
      </c>
      <c r="M240" s="2">
        <f t="shared" si="10"/>
        <v>112.95122628577383</v>
      </c>
      <c r="N240" s="5">
        <f t="shared" si="12"/>
        <v>1</v>
      </c>
      <c r="O240" s="5">
        <f>COUNTIFS(B$4:B$104,"&gt;="&amp;$M$4,B$4:B$104,"&lt;"&amp;$M241)/$B$1</f>
        <v>0.59</v>
      </c>
      <c r="P240" s="5">
        <f>COUNTIFS(C$4:C$104,"&gt;="&amp;$M$4,C$4:C$104,"&lt;"&amp;$M241)/$B$1</f>
        <v>1</v>
      </c>
      <c r="Q240" s="5">
        <f>COUNTIFS(D$4:D$104,"&gt;="&amp;$M$4,D$4:D$104,"&lt;"&amp;$M241)/$B$1</f>
        <v>0.65</v>
      </c>
      <c r="R240" s="5">
        <f>COUNTIFS(E$4:E$104,"&gt;="&amp;$M$4,E$4:E$104,"&lt;"&amp;$M241)/$B$1</f>
        <v>0.96</v>
      </c>
      <c r="S240" s="5">
        <f>COUNTIFS(F$4:F$104,"&gt;="&amp;$M$4,F$4:F$104,"&lt;"&amp;$M241)/$B$1</f>
        <v>0.59</v>
      </c>
      <c r="T240" s="5">
        <f>COUNTIFS(G$4:G$104,"&gt;="&amp;$M$4,G$4:G$104,"&lt;"&amp;$M241)/$B$1</f>
        <v>0.97</v>
      </c>
      <c r="U240" s="5">
        <f>COUNTIFS(H$4:H$104,"&gt;="&amp;$M$4,H$4:H$104,"&lt;"&amp;$M241)/$B$1</f>
        <v>0.56000000000000005</v>
      </c>
      <c r="V240" s="5">
        <f>COUNTIFS(I$4:I$104,"&gt;="&amp;$M$4,I$4:I$104,"&lt;"&amp;$M241)/$B$1</f>
        <v>1</v>
      </c>
    </row>
    <row r="241" spans="12:22" x14ac:dyDescent="0.15">
      <c r="L241" s="3">
        <f t="shared" si="11"/>
        <v>237</v>
      </c>
      <c r="M241" s="2">
        <f t="shared" si="10"/>
        <v>113.36483378306713</v>
      </c>
      <c r="N241" s="5">
        <f t="shared" si="12"/>
        <v>1</v>
      </c>
      <c r="O241" s="5">
        <f>COUNTIFS(B$4:B$104,"&gt;="&amp;$M$4,B$4:B$104,"&lt;"&amp;$M242)/$B$1</f>
        <v>0.59</v>
      </c>
      <c r="P241" s="5">
        <f>COUNTIFS(C$4:C$104,"&gt;="&amp;$M$4,C$4:C$104,"&lt;"&amp;$M242)/$B$1</f>
        <v>1</v>
      </c>
      <c r="Q241" s="5">
        <f>COUNTIFS(D$4:D$104,"&gt;="&amp;$M$4,D$4:D$104,"&lt;"&amp;$M242)/$B$1</f>
        <v>0.65</v>
      </c>
      <c r="R241" s="5">
        <f>COUNTIFS(E$4:E$104,"&gt;="&amp;$M$4,E$4:E$104,"&lt;"&amp;$M242)/$B$1</f>
        <v>0.96</v>
      </c>
      <c r="S241" s="5">
        <f>COUNTIFS(F$4:F$104,"&gt;="&amp;$M$4,F$4:F$104,"&lt;"&amp;$M242)/$B$1</f>
        <v>0.59</v>
      </c>
      <c r="T241" s="5">
        <f>COUNTIFS(G$4:G$104,"&gt;="&amp;$M$4,G$4:G$104,"&lt;"&amp;$M242)/$B$1</f>
        <v>0.97</v>
      </c>
      <c r="U241" s="5">
        <f>COUNTIFS(H$4:H$104,"&gt;="&amp;$M$4,H$4:H$104,"&lt;"&amp;$M242)/$B$1</f>
        <v>0.56000000000000005</v>
      </c>
      <c r="V241" s="5">
        <f>COUNTIFS(I$4:I$104,"&gt;="&amp;$M$4,I$4:I$104,"&lt;"&amp;$M242)/$B$1</f>
        <v>1</v>
      </c>
    </row>
    <row r="242" spans="12:22" x14ac:dyDescent="0.15">
      <c r="L242" s="3">
        <f t="shared" si="11"/>
        <v>238</v>
      </c>
      <c r="M242" s="2">
        <f t="shared" si="10"/>
        <v>113.77844128036043</v>
      </c>
      <c r="N242" s="5">
        <f t="shared" si="12"/>
        <v>1</v>
      </c>
      <c r="O242" s="5">
        <f>COUNTIFS(B$4:B$104,"&gt;="&amp;$M$4,B$4:B$104,"&lt;"&amp;$M243)/$B$1</f>
        <v>0.59</v>
      </c>
      <c r="P242" s="5">
        <f>COUNTIFS(C$4:C$104,"&gt;="&amp;$M$4,C$4:C$104,"&lt;"&amp;$M243)/$B$1</f>
        <v>1</v>
      </c>
      <c r="Q242" s="5">
        <f>COUNTIFS(D$4:D$104,"&gt;="&amp;$M$4,D$4:D$104,"&lt;"&amp;$M243)/$B$1</f>
        <v>0.65</v>
      </c>
      <c r="R242" s="5">
        <f>COUNTIFS(E$4:E$104,"&gt;="&amp;$M$4,E$4:E$104,"&lt;"&amp;$M243)/$B$1</f>
        <v>0.96</v>
      </c>
      <c r="S242" s="5">
        <f>COUNTIFS(F$4:F$104,"&gt;="&amp;$M$4,F$4:F$104,"&lt;"&amp;$M243)/$B$1</f>
        <v>0.59</v>
      </c>
      <c r="T242" s="5">
        <f>COUNTIFS(G$4:G$104,"&gt;="&amp;$M$4,G$4:G$104,"&lt;"&amp;$M243)/$B$1</f>
        <v>0.97</v>
      </c>
      <c r="U242" s="5">
        <f>COUNTIFS(H$4:H$104,"&gt;="&amp;$M$4,H$4:H$104,"&lt;"&amp;$M243)/$B$1</f>
        <v>0.56000000000000005</v>
      </c>
      <c r="V242" s="5">
        <f>COUNTIFS(I$4:I$104,"&gt;="&amp;$M$4,I$4:I$104,"&lt;"&amp;$M243)/$B$1</f>
        <v>1</v>
      </c>
    </row>
    <row r="243" spans="12:22" x14ac:dyDescent="0.15">
      <c r="L243" s="3">
        <f t="shared" si="11"/>
        <v>239</v>
      </c>
      <c r="M243" s="2">
        <f t="shared" si="10"/>
        <v>114.19204877765372</v>
      </c>
      <c r="N243" s="5">
        <f t="shared" si="12"/>
        <v>1</v>
      </c>
      <c r="O243" s="5">
        <f>COUNTIFS(B$4:B$104,"&gt;="&amp;$M$4,B$4:B$104,"&lt;"&amp;$M244)/$B$1</f>
        <v>0.59</v>
      </c>
      <c r="P243" s="5">
        <f>COUNTIFS(C$4:C$104,"&gt;="&amp;$M$4,C$4:C$104,"&lt;"&amp;$M244)/$B$1</f>
        <v>1</v>
      </c>
      <c r="Q243" s="5">
        <f>COUNTIFS(D$4:D$104,"&gt;="&amp;$M$4,D$4:D$104,"&lt;"&amp;$M244)/$B$1</f>
        <v>0.65</v>
      </c>
      <c r="R243" s="5">
        <f>COUNTIFS(E$4:E$104,"&gt;="&amp;$M$4,E$4:E$104,"&lt;"&amp;$M244)/$B$1</f>
        <v>0.96</v>
      </c>
      <c r="S243" s="5">
        <f>COUNTIFS(F$4:F$104,"&gt;="&amp;$M$4,F$4:F$104,"&lt;"&amp;$M244)/$B$1</f>
        <v>0.59</v>
      </c>
      <c r="T243" s="5">
        <f>COUNTIFS(G$4:G$104,"&gt;="&amp;$M$4,G$4:G$104,"&lt;"&amp;$M244)/$B$1</f>
        <v>0.97</v>
      </c>
      <c r="U243" s="5">
        <f>COUNTIFS(H$4:H$104,"&gt;="&amp;$M$4,H$4:H$104,"&lt;"&amp;$M244)/$B$1</f>
        <v>0.56000000000000005</v>
      </c>
      <c r="V243" s="5">
        <f>COUNTIFS(I$4:I$104,"&gt;="&amp;$M$4,I$4:I$104,"&lt;"&amp;$M244)/$B$1</f>
        <v>1</v>
      </c>
    </row>
    <row r="244" spans="12:22" x14ac:dyDescent="0.15">
      <c r="L244" s="3">
        <f t="shared" si="11"/>
        <v>240</v>
      </c>
      <c r="M244" s="2">
        <f t="shared" si="10"/>
        <v>114.60565627494704</v>
      </c>
      <c r="N244" s="5">
        <f t="shared" si="12"/>
        <v>1</v>
      </c>
      <c r="O244" s="5">
        <f>COUNTIFS(B$4:B$104,"&gt;="&amp;$M$4,B$4:B$104,"&lt;"&amp;$M245)/$B$1</f>
        <v>0.59</v>
      </c>
      <c r="P244" s="5">
        <f>COUNTIFS(C$4:C$104,"&gt;="&amp;$M$4,C$4:C$104,"&lt;"&amp;$M245)/$B$1</f>
        <v>1</v>
      </c>
      <c r="Q244" s="5">
        <f>COUNTIFS(D$4:D$104,"&gt;="&amp;$M$4,D$4:D$104,"&lt;"&amp;$M245)/$B$1</f>
        <v>0.65</v>
      </c>
      <c r="R244" s="5">
        <f>COUNTIFS(E$4:E$104,"&gt;="&amp;$M$4,E$4:E$104,"&lt;"&amp;$M245)/$B$1</f>
        <v>0.96</v>
      </c>
      <c r="S244" s="5">
        <f>COUNTIFS(F$4:F$104,"&gt;="&amp;$M$4,F$4:F$104,"&lt;"&amp;$M245)/$B$1</f>
        <v>0.59</v>
      </c>
      <c r="T244" s="5">
        <f>COUNTIFS(G$4:G$104,"&gt;="&amp;$M$4,G$4:G$104,"&lt;"&amp;$M245)/$B$1</f>
        <v>0.97</v>
      </c>
      <c r="U244" s="5">
        <f>COUNTIFS(H$4:H$104,"&gt;="&amp;$M$4,H$4:H$104,"&lt;"&amp;$M245)/$B$1</f>
        <v>0.56000000000000005</v>
      </c>
      <c r="V244" s="5">
        <f>COUNTIFS(I$4:I$104,"&gt;="&amp;$M$4,I$4:I$104,"&lt;"&amp;$M245)/$B$1</f>
        <v>1</v>
      </c>
    </row>
    <row r="245" spans="12:22" x14ac:dyDescent="0.15">
      <c r="L245" s="3">
        <f t="shared" si="11"/>
        <v>241</v>
      </c>
      <c r="M245" s="2">
        <f t="shared" si="10"/>
        <v>115.01926377224034</v>
      </c>
      <c r="N245" s="5">
        <f t="shared" si="12"/>
        <v>1</v>
      </c>
      <c r="O245" s="5">
        <f>COUNTIFS(B$4:B$104,"&gt;="&amp;$M$4,B$4:B$104,"&lt;"&amp;$M246)/$B$1</f>
        <v>0.59</v>
      </c>
      <c r="P245" s="5">
        <f>COUNTIFS(C$4:C$104,"&gt;="&amp;$M$4,C$4:C$104,"&lt;"&amp;$M246)/$B$1</f>
        <v>1</v>
      </c>
      <c r="Q245" s="5">
        <f>COUNTIFS(D$4:D$104,"&gt;="&amp;$M$4,D$4:D$104,"&lt;"&amp;$M246)/$B$1</f>
        <v>0.65</v>
      </c>
      <c r="R245" s="5">
        <f>COUNTIFS(E$4:E$104,"&gt;="&amp;$M$4,E$4:E$104,"&lt;"&amp;$M246)/$B$1</f>
        <v>0.96</v>
      </c>
      <c r="S245" s="5">
        <f>COUNTIFS(F$4:F$104,"&gt;="&amp;$M$4,F$4:F$104,"&lt;"&amp;$M246)/$B$1</f>
        <v>0.59</v>
      </c>
      <c r="T245" s="5">
        <f>COUNTIFS(G$4:G$104,"&gt;="&amp;$M$4,G$4:G$104,"&lt;"&amp;$M246)/$B$1</f>
        <v>0.97</v>
      </c>
      <c r="U245" s="5">
        <f>COUNTIFS(H$4:H$104,"&gt;="&amp;$M$4,H$4:H$104,"&lt;"&amp;$M246)/$B$1</f>
        <v>0.56000000000000005</v>
      </c>
      <c r="V245" s="5">
        <f>COUNTIFS(I$4:I$104,"&gt;="&amp;$M$4,I$4:I$104,"&lt;"&amp;$M246)/$B$1</f>
        <v>1</v>
      </c>
    </row>
    <row r="246" spans="12:22" x14ac:dyDescent="0.15">
      <c r="L246" s="3">
        <f t="shared" si="11"/>
        <v>242</v>
      </c>
      <c r="M246" s="2">
        <f t="shared" si="10"/>
        <v>115.43287126953363</v>
      </c>
      <c r="N246" s="5">
        <f t="shared" si="12"/>
        <v>1</v>
      </c>
      <c r="O246" s="5">
        <f>COUNTIFS(B$4:B$104,"&gt;="&amp;$M$4,B$4:B$104,"&lt;"&amp;$M247)/$B$1</f>
        <v>0.59</v>
      </c>
      <c r="P246" s="5">
        <f>COUNTIFS(C$4:C$104,"&gt;="&amp;$M$4,C$4:C$104,"&lt;"&amp;$M247)/$B$1</f>
        <v>1</v>
      </c>
      <c r="Q246" s="5">
        <f>COUNTIFS(D$4:D$104,"&gt;="&amp;$M$4,D$4:D$104,"&lt;"&amp;$M247)/$B$1</f>
        <v>0.65</v>
      </c>
      <c r="R246" s="5">
        <f>COUNTIFS(E$4:E$104,"&gt;="&amp;$M$4,E$4:E$104,"&lt;"&amp;$M247)/$B$1</f>
        <v>0.96</v>
      </c>
      <c r="S246" s="5">
        <f>COUNTIFS(F$4:F$104,"&gt;="&amp;$M$4,F$4:F$104,"&lt;"&amp;$M247)/$B$1</f>
        <v>0.59</v>
      </c>
      <c r="T246" s="5">
        <f>COUNTIFS(G$4:G$104,"&gt;="&amp;$M$4,G$4:G$104,"&lt;"&amp;$M247)/$B$1</f>
        <v>0.97</v>
      </c>
      <c r="U246" s="5">
        <f>COUNTIFS(H$4:H$104,"&gt;="&amp;$M$4,H$4:H$104,"&lt;"&amp;$M247)/$B$1</f>
        <v>0.56000000000000005</v>
      </c>
      <c r="V246" s="5">
        <f>COUNTIFS(I$4:I$104,"&gt;="&amp;$M$4,I$4:I$104,"&lt;"&amp;$M247)/$B$1</f>
        <v>1</v>
      </c>
    </row>
    <row r="247" spans="12:22" x14ac:dyDescent="0.15">
      <c r="L247" s="3">
        <f t="shared" si="11"/>
        <v>243</v>
      </c>
      <c r="M247" s="2">
        <f t="shared" si="10"/>
        <v>115.84647876682693</v>
      </c>
      <c r="N247" s="5">
        <f t="shared" si="12"/>
        <v>1</v>
      </c>
      <c r="O247" s="5">
        <f>COUNTIFS(B$4:B$104,"&gt;="&amp;$M$4,B$4:B$104,"&lt;"&amp;$M248)/$B$1</f>
        <v>0.59</v>
      </c>
      <c r="P247" s="5">
        <f>COUNTIFS(C$4:C$104,"&gt;="&amp;$M$4,C$4:C$104,"&lt;"&amp;$M248)/$B$1</f>
        <v>1</v>
      </c>
      <c r="Q247" s="5">
        <f>COUNTIFS(D$4:D$104,"&gt;="&amp;$M$4,D$4:D$104,"&lt;"&amp;$M248)/$B$1</f>
        <v>0.65</v>
      </c>
      <c r="R247" s="5">
        <f>COUNTIFS(E$4:E$104,"&gt;="&amp;$M$4,E$4:E$104,"&lt;"&amp;$M248)/$B$1</f>
        <v>0.96</v>
      </c>
      <c r="S247" s="5">
        <f>COUNTIFS(F$4:F$104,"&gt;="&amp;$M$4,F$4:F$104,"&lt;"&amp;$M248)/$B$1</f>
        <v>0.59</v>
      </c>
      <c r="T247" s="5">
        <f>COUNTIFS(G$4:G$104,"&gt;="&amp;$M$4,G$4:G$104,"&lt;"&amp;$M248)/$B$1</f>
        <v>0.97</v>
      </c>
      <c r="U247" s="5">
        <f>COUNTIFS(H$4:H$104,"&gt;="&amp;$M$4,H$4:H$104,"&lt;"&amp;$M248)/$B$1</f>
        <v>0.56000000000000005</v>
      </c>
      <c r="V247" s="5">
        <f>COUNTIFS(I$4:I$104,"&gt;="&amp;$M$4,I$4:I$104,"&lt;"&amp;$M248)/$B$1</f>
        <v>1</v>
      </c>
    </row>
    <row r="248" spans="12:22" x14ac:dyDescent="0.15">
      <c r="L248" s="3">
        <f t="shared" si="11"/>
        <v>244</v>
      </c>
      <c r="M248" s="2">
        <f t="shared" si="10"/>
        <v>116.26008626412025</v>
      </c>
      <c r="N248" s="5">
        <f t="shared" si="12"/>
        <v>1</v>
      </c>
      <c r="O248" s="5">
        <f>COUNTIFS(B$4:B$104,"&gt;="&amp;$M$4,B$4:B$104,"&lt;"&amp;$M249)/$B$1</f>
        <v>0.59</v>
      </c>
      <c r="P248" s="5">
        <f>COUNTIFS(C$4:C$104,"&gt;="&amp;$M$4,C$4:C$104,"&lt;"&amp;$M249)/$B$1</f>
        <v>1</v>
      </c>
      <c r="Q248" s="5">
        <f>COUNTIFS(D$4:D$104,"&gt;="&amp;$M$4,D$4:D$104,"&lt;"&amp;$M249)/$B$1</f>
        <v>0.65</v>
      </c>
      <c r="R248" s="5">
        <f>COUNTIFS(E$4:E$104,"&gt;="&amp;$M$4,E$4:E$104,"&lt;"&amp;$M249)/$B$1</f>
        <v>0.96</v>
      </c>
      <c r="S248" s="5">
        <f>COUNTIFS(F$4:F$104,"&gt;="&amp;$M$4,F$4:F$104,"&lt;"&amp;$M249)/$B$1</f>
        <v>0.59</v>
      </c>
      <c r="T248" s="5">
        <f>COUNTIFS(G$4:G$104,"&gt;="&amp;$M$4,G$4:G$104,"&lt;"&amp;$M249)/$B$1</f>
        <v>0.97</v>
      </c>
      <c r="U248" s="5">
        <f>COUNTIFS(H$4:H$104,"&gt;="&amp;$M$4,H$4:H$104,"&lt;"&amp;$M249)/$B$1</f>
        <v>0.56000000000000005</v>
      </c>
      <c r="V248" s="5">
        <f>COUNTIFS(I$4:I$104,"&gt;="&amp;$M$4,I$4:I$104,"&lt;"&amp;$M249)/$B$1</f>
        <v>1</v>
      </c>
    </row>
    <row r="249" spans="12:22" x14ac:dyDescent="0.15">
      <c r="L249" s="3">
        <f t="shared" si="11"/>
        <v>245</v>
      </c>
      <c r="M249" s="2">
        <f t="shared" si="10"/>
        <v>116.67369376141355</v>
      </c>
      <c r="N249" s="5">
        <f t="shared" si="12"/>
        <v>1</v>
      </c>
      <c r="O249" s="5">
        <f>COUNTIFS(B$4:B$104,"&gt;="&amp;$M$4,B$4:B$104,"&lt;"&amp;$M250)/$B$1</f>
        <v>0.59</v>
      </c>
      <c r="P249" s="5">
        <f>COUNTIFS(C$4:C$104,"&gt;="&amp;$M$4,C$4:C$104,"&lt;"&amp;$M250)/$B$1</f>
        <v>1</v>
      </c>
      <c r="Q249" s="5">
        <f>COUNTIFS(D$4:D$104,"&gt;="&amp;$M$4,D$4:D$104,"&lt;"&amp;$M250)/$B$1</f>
        <v>0.65</v>
      </c>
      <c r="R249" s="5">
        <f>COUNTIFS(E$4:E$104,"&gt;="&amp;$M$4,E$4:E$104,"&lt;"&amp;$M250)/$B$1</f>
        <v>0.96</v>
      </c>
      <c r="S249" s="5">
        <f>COUNTIFS(F$4:F$104,"&gt;="&amp;$M$4,F$4:F$104,"&lt;"&amp;$M250)/$B$1</f>
        <v>0.59</v>
      </c>
      <c r="T249" s="5">
        <f>COUNTIFS(G$4:G$104,"&gt;="&amp;$M$4,G$4:G$104,"&lt;"&amp;$M250)/$B$1</f>
        <v>0.97</v>
      </c>
      <c r="U249" s="5">
        <f>COUNTIFS(H$4:H$104,"&gt;="&amp;$M$4,H$4:H$104,"&lt;"&amp;$M250)/$B$1</f>
        <v>0.56000000000000005</v>
      </c>
      <c r="V249" s="5">
        <f>COUNTIFS(I$4:I$104,"&gt;="&amp;$M$4,I$4:I$104,"&lt;"&amp;$M250)/$B$1</f>
        <v>1</v>
      </c>
    </row>
    <row r="250" spans="12:22" x14ac:dyDescent="0.15">
      <c r="L250" s="3">
        <f t="shared" si="11"/>
        <v>246</v>
      </c>
      <c r="M250" s="2">
        <f t="shared" si="10"/>
        <v>117.08730125870684</v>
      </c>
      <c r="N250" s="5">
        <f t="shared" si="12"/>
        <v>1</v>
      </c>
      <c r="O250" s="5">
        <f>COUNTIFS(B$4:B$104,"&gt;="&amp;$M$4,B$4:B$104,"&lt;"&amp;$M251)/$B$1</f>
        <v>0.59</v>
      </c>
      <c r="P250" s="5">
        <f>COUNTIFS(C$4:C$104,"&gt;="&amp;$M$4,C$4:C$104,"&lt;"&amp;$M251)/$B$1</f>
        <v>1</v>
      </c>
      <c r="Q250" s="5">
        <f>COUNTIFS(D$4:D$104,"&gt;="&amp;$M$4,D$4:D$104,"&lt;"&amp;$M251)/$B$1</f>
        <v>0.65</v>
      </c>
      <c r="R250" s="5">
        <f>COUNTIFS(E$4:E$104,"&gt;="&amp;$M$4,E$4:E$104,"&lt;"&amp;$M251)/$B$1</f>
        <v>0.96</v>
      </c>
      <c r="S250" s="5">
        <f>COUNTIFS(F$4:F$104,"&gt;="&amp;$M$4,F$4:F$104,"&lt;"&amp;$M251)/$B$1</f>
        <v>0.59</v>
      </c>
      <c r="T250" s="5">
        <f>COUNTIFS(G$4:G$104,"&gt;="&amp;$M$4,G$4:G$104,"&lt;"&amp;$M251)/$B$1</f>
        <v>0.97</v>
      </c>
      <c r="U250" s="5">
        <f>COUNTIFS(H$4:H$104,"&gt;="&amp;$M$4,H$4:H$104,"&lt;"&amp;$M251)/$B$1</f>
        <v>0.56000000000000005</v>
      </c>
      <c r="V250" s="5">
        <f>COUNTIFS(I$4:I$104,"&gt;="&amp;$M$4,I$4:I$104,"&lt;"&amp;$M251)/$B$1</f>
        <v>1</v>
      </c>
    </row>
    <row r="251" spans="12:22" x14ac:dyDescent="0.15">
      <c r="L251" s="3">
        <f t="shared" si="11"/>
        <v>247</v>
      </c>
      <c r="M251" s="2">
        <f t="shared" si="10"/>
        <v>117.50090875600016</v>
      </c>
      <c r="N251" s="5">
        <f t="shared" si="12"/>
        <v>1</v>
      </c>
      <c r="O251" s="5">
        <f>COUNTIFS(B$4:B$104,"&gt;="&amp;$M$4,B$4:B$104,"&lt;"&amp;$M252)/$B$1</f>
        <v>0.59</v>
      </c>
      <c r="P251" s="5">
        <f>COUNTIFS(C$4:C$104,"&gt;="&amp;$M$4,C$4:C$104,"&lt;"&amp;$M252)/$B$1</f>
        <v>1</v>
      </c>
      <c r="Q251" s="5">
        <f>COUNTIFS(D$4:D$104,"&gt;="&amp;$M$4,D$4:D$104,"&lt;"&amp;$M252)/$B$1</f>
        <v>0.66</v>
      </c>
      <c r="R251" s="5">
        <f>COUNTIFS(E$4:E$104,"&gt;="&amp;$M$4,E$4:E$104,"&lt;"&amp;$M252)/$B$1</f>
        <v>0.96</v>
      </c>
      <c r="S251" s="5">
        <f>COUNTIFS(F$4:F$104,"&gt;="&amp;$M$4,F$4:F$104,"&lt;"&amp;$M252)/$B$1</f>
        <v>0.59</v>
      </c>
      <c r="T251" s="5">
        <f>COUNTIFS(G$4:G$104,"&gt;="&amp;$M$4,G$4:G$104,"&lt;"&amp;$M252)/$B$1</f>
        <v>0.97</v>
      </c>
      <c r="U251" s="5">
        <f>COUNTIFS(H$4:H$104,"&gt;="&amp;$M$4,H$4:H$104,"&lt;"&amp;$M252)/$B$1</f>
        <v>0.56000000000000005</v>
      </c>
      <c r="V251" s="5">
        <f>COUNTIFS(I$4:I$104,"&gt;="&amp;$M$4,I$4:I$104,"&lt;"&amp;$M252)/$B$1</f>
        <v>1</v>
      </c>
    </row>
    <row r="252" spans="12:22" x14ac:dyDescent="0.15">
      <c r="L252" s="3">
        <f t="shared" si="11"/>
        <v>248</v>
      </c>
      <c r="M252" s="2">
        <f t="shared" si="10"/>
        <v>117.91451625329346</v>
      </c>
      <c r="N252" s="5">
        <f t="shared" si="12"/>
        <v>1</v>
      </c>
      <c r="O252" s="5">
        <f>COUNTIFS(B$4:B$104,"&gt;="&amp;$M$4,B$4:B$104,"&lt;"&amp;$M253)/$B$1</f>
        <v>0.59</v>
      </c>
      <c r="P252" s="5">
        <f>COUNTIFS(C$4:C$104,"&gt;="&amp;$M$4,C$4:C$104,"&lt;"&amp;$M253)/$B$1</f>
        <v>1</v>
      </c>
      <c r="Q252" s="5">
        <f>COUNTIFS(D$4:D$104,"&gt;="&amp;$M$4,D$4:D$104,"&lt;"&amp;$M253)/$B$1</f>
        <v>0.66</v>
      </c>
      <c r="R252" s="5">
        <f>COUNTIFS(E$4:E$104,"&gt;="&amp;$M$4,E$4:E$104,"&lt;"&amp;$M253)/$B$1</f>
        <v>0.96</v>
      </c>
      <c r="S252" s="5">
        <f>COUNTIFS(F$4:F$104,"&gt;="&amp;$M$4,F$4:F$104,"&lt;"&amp;$M253)/$B$1</f>
        <v>0.59</v>
      </c>
      <c r="T252" s="5">
        <f>COUNTIFS(G$4:G$104,"&gt;="&amp;$M$4,G$4:G$104,"&lt;"&amp;$M253)/$B$1</f>
        <v>0.97</v>
      </c>
      <c r="U252" s="5">
        <f>COUNTIFS(H$4:H$104,"&gt;="&amp;$M$4,H$4:H$104,"&lt;"&amp;$M253)/$B$1</f>
        <v>0.56000000000000005</v>
      </c>
      <c r="V252" s="5">
        <f>COUNTIFS(I$4:I$104,"&gt;="&amp;$M$4,I$4:I$104,"&lt;"&amp;$M253)/$B$1</f>
        <v>1</v>
      </c>
    </row>
    <row r="253" spans="12:22" x14ac:dyDescent="0.15">
      <c r="L253" s="3">
        <f t="shared" si="11"/>
        <v>249</v>
      </c>
      <c r="M253" s="2">
        <f t="shared" si="10"/>
        <v>118.32812375058676</v>
      </c>
      <c r="N253" s="5">
        <f t="shared" si="12"/>
        <v>1</v>
      </c>
      <c r="O253" s="5">
        <f>COUNTIFS(B$4:B$104,"&gt;="&amp;$M$4,B$4:B$104,"&lt;"&amp;$M254)/$B$1</f>
        <v>0.59</v>
      </c>
      <c r="P253" s="5">
        <f>COUNTIFS(C$4:C$104,"&gt;="&amp;$M$4,C$4:C$104,"&lt;"&amp;$M254)/$B$1</f>
        <v>1</v>
      </c>
      <c r="Q253" s="5">
        <f>COUNTIFS(D$4:D$104,"&gt;="&amp;$M$4,D$4:D$104,"&lt;"&amp;$M254)/$B$1</f>
        <v>0.66</v>
      </c>
      <c r="R253" s="5">
        <f>COUNTIFS(E$4:E$104,"&gt;="&amp;$M$4,E$4:E$104,"&lt;"&amp;$M254)/$B$1</f>
        <v>0.96</v>
      </c>
      <c r="S253" s="5">
        <f>COUNTIFS(F$4:F$104,"&gt;="&amp;$M$4,F$4:F$104,"&lt;"&amp;$M254)/$B$1</f>
        <v>0.59</v>
      </c>
      <c r="T253" s="5">
        <f>COUNTIFS(G$4:G$104,"&gt;="&amp;$M$4,G$4:G$104,"&lt;"&amp;$M254)/$B$1</f>
        <v>0.97</v>
      </c>
      <c r="U253" s="5">
        <f>COUNTIFS(H$4:H$104,"&gt;="&amp;$M$4,H$4:H$104,"&lt;"&amp;$M254)/$B$1</f>
        <v>0.56000000000000005</v>
      </c>
      <c r="V253" s="5">
        <f>COUNTIFS(I$4:I$104,"&gt;="&amp;$M$4,I$4:I$104,"&lt;"&amp;$M254)/$B$1</f>
        <v>1</v>
      </c>
    </row>
    <row r="254" spans="12:22" x14ac:dyDescent="0.15">
      <c r="L254" s="3">
        <f t="shared" si="11"/>
        <v>250</v>
      </c>
      <c r="M254" s="2">
        <f t="shared" si="10"/>
        <v>118.74173124788005</v>
      </c>
      <c r="N254" s="5">
        <f t="shared" si="12"/>
        <v>1</v>
      </c>
      <c r="O254" s="5">
        <f>COUNTIFS(B$4:B$104,"&gt;="&amp;$M$4,B$4:B$104,"&lt;"&amp;$M255)/$B$1</f>
        <v>0.59</v>
      </c>
      <c r="P254" s="5">
        <f>COUNTIFS(C$4:C$104,"&gt;="&amp;$M$4,C$4:C$104,"&lt;"&amp;$M255)/$B$1</f>
        <v>1</v>
      </c>
      <c r="Q254" s="5">
        <f>COUNTIFS(D$4:D$104,"&gt;="&amp;$M$4,D$4:D$104,"&lt;"&amp;$M255)/$B$1</f>
        <v>0.66</v>
      </c>
      <c r="R254" s="5">
        <f>COUNTIFS(E$4:E$104,"&gt;="&amp;$M$4,E$4:E$104,"&lt;"&amp;$M255)/$B$1</f>
        <v>0.96</v>
      </c>
      <c r="S254" s="5">
        <f>COUNTIFS(F$4:F$104,"&gt;="&amp;$M$4,F$4:F$104,"&lt;"&amp;$M255)/$B$1</f>
        <v>0.59</v>
      </c>
      <c r="T254" s="5">
        <f>COUNTIFS(G$4:G$104,"&gt;="&amp;$M$4,G$4:G$104,"&lt;"&amp;$M255)/$B$1</f>
        <v>0.97</v>
      </c>
      <c r="U254" s="5">
        <f>COUNTIFS(H$4:H$104,"&gt;="&amp;$M$4,H$4:H$104,"&lt;"&amp;$M255)/$B$1</f>
        <v>0.56000000000000005</v>
      </c>
      <c r="V254" s="5">
        <f>COUNTIFS(I$4:I$104,"&gt;="&amp;$M$4,I$4:I$104,"&lt;"&amp;$M255)/$B$1</f>
        <v>1</v>
      </c>
    </row>
    <row r="255" spans="12:22" x14ac:dyDescent="0.15">
      <c r="L255" s="3">
        <f t="shared" si="11"/>
        <v>251</v>
      </c>
      <c r="M255" s="2">
        <f t="shared" si="10"/>
        <v>119.15533874517337</v>
      </c>
      <c r="N255" s="5">
        <f t="shared" si="12"/>
        <v>1</v>
      </c>
      <c r="O255" s="5">
        <f>COUNTIFS(B$4:B$104,"&gt;="&amp;$M$4,B$4:B$104,"&lt;"&amp;$M256)/$B$1</f>
        <v>0.59</v>
      </c>
      <c r="P255" s="5">
        <f>COUNTIFS(C$4:C$104,"&gt;="&amp;$M$4,C$4:C$104,"&lt;"&amp;$M256)/$B$1</f>
        <v>1</v>
      </c>
      <c r="Q255" s="5">
        <f>COUNTIFS(D$4:D$104,"&gt;="&amp;$M$4,D$4:D$104,"&lt;"&amp;$M256)/$B$1</f>
        <v>0.66</v>
      </c>
      <c r="R255" s="5">
        <f>COUNTIFS(E$4:E$104,"&gt;="&amp;$M$4,E$4:E$104,"&lt;"&amp;$M256)/$B$1</f>
        <v>0.96</v>
      </c>
      <c r="S255" s="5">
        <f>COUNTIFS(F$4:F$104,"&gt;="&amp;$M$4,F$4:F$104,"&lt;"&amp;$M256)/$B$1</f>
        <v>0.59</v>
      </c>
      <c r="T255" s="5">
        <f>COUNTIFS(G$4:G$104,"&gt;="&amp;$M$4,G$4:G$104,"&lt;"&amp;$M256)/$B$1</f>
        <v>0.97</v>
      </c>
      <c r="U255" s="5">
        <f>COUNTIFS(H$4:H$104,"&gt;="&amp;$M$4,H$4:H$104,"&lt;"&amp;$M256)/$B$1</f>
        <v>0.56000000000000005</v>
      </c>
      <c r="V255" s="5">
        <f>COUNTIFS(I$4:I$104,"&gt;="&amp;$M$4,I$4:I$104,"&lt;"&amp;$M256)/$B$1</f>
        <v>1</v>
      </c>
    </row>
    <row r="256" spans="12:22" x14ac:dyDescent="0.15">
      <c r="L256" s="3">
        <f t="shared" si="11"/>
        <v>252</v>
      </c>
      <c r="M256" s="2">
        <f t="shared" si="10"/>
        <v>119.56894624246667</v>
      </c>
      <c r="N256" s="5">
        <f t="shared" si="12"/>
        <v>1</v>
      </c>
      <c r="O256" s="5">
        <f>COUNTIFS(B$4:B$104,"&gt;="&amp;$M$4,B$4:B$104,"&lt;"&amp;$M257)/$B$1</f>
        <v>0.59</v>
      </c>
      <c r="P256" s="5">
        <f>COUNTIFS(C$4:C$104,"&gt;="&amp;$M$4,C$4:C$104,"&lt;"&amp;$M257)/$B$1</f>
        <v>1</v>
      </c>
      <c r="Q256" s="5">
        <f>COUNTIFS(D$4:D$104,"&gt;="&amp;$M$4,D$4:D$104,"&lt;"&amp;$M257)/$B$1</f>
        <v>0.66</v>
      </c>
      <c r="R256" s="5">
        <f>COUNTIFS(E$4:E$104,"&gt;="&amp;$M$4,E$4:E$104,"&lt;"&amp;$M257)/$B$1</f>
        <v>0.96</v>
      </c>
      <c r="S256" s="5">
        <f>COUNTIFS(F$4:F$104,"&gt;="&amp;$M$4,F$4:F$104,"&lt;"&amp;$M257)/$B$1</f>
        <v>0.59</v>
      </c>
      <c r="T256" s="5">
        <f>COUNTIFS(G$4:G$104,"&gt;="&amp;$M$4,G$4:G$104,"&lt;"&amp;$M257)/$B$1</f>
        <v>0.97</v>
      </c>
      <c r="U256" s="5">
        <f>COUNTIFS(H$4:H$104,"&gt;="&amp;$M$4,H$4:H$104,"&lt;"&amp;$M257)/$B$1</f>
        <v>0.56000000000000005</v>
      </c>
      <c r="V256" s="5">
        <f>COUNTIFS(I$4:I$104,"&gt;="&amp;$M$4,I$4:I$104,"&lt;"&amp;$M257)/$B$1</f>
        <v>1</v>
      </c>
    </row>
    <row r="257" spans="12:22" x14ac:dyDescent="0.15">
      <c r="L257" s="3">
        <f t="shared" si="11"/>
        <v>253</v>
      </c>
      <c r="M257" s="2">
        <f t="shared" si="10"/>
        <v>119.98255373975996</v>
      </c>
      <c r="N257" s="5">
        <f t="shared" si="12"/>
        <v>1</v>
      </c>
      <c r="O257" s="5">
        <f>COUNTIFS(B$4:B$104,"&gt;="&amp;$M$4,B$4:B$104,"&lt;"&amp;$M258)/$B$1</f>
        <v>0.59</v>
      </c>
      <c r="P257" s="5">
        <f>COUNTIFS(C$4:C$104,"&gt;="&amp;$M$4,C$4:C$104,"&lt;"&amp;$M258)/$B$1</f>
        <v>1</v>
      </c>
      <c r="Q257" s="5">
        <f>COUNTIFS(D$4:D$104,"&gt;="&amp;$M$4,D$4:D$104,"&lt;"&amp;$M258)/$B$1</f>
        <v>0.66</v>
      </c>
      <c r="R257" s="5">
        <f>COUNTIFS(E$4:E$104,"&gt;="&amp;$M$4,E$4:E$104,"&lt;"&amp;$M258)/$B$1</f>
        <v>0.96</v>
      </c>
      <c r="S257" s="5">
        <f>COUNTIFS(F$4:F$104,"&gt;="&amp;$M$4,F$4:F$104,"&lt;"&amp;$M258)/$B$1</f>
        <v>0.59</v>
      </c>
      <c r="T257" s="5">
        <f>COUNTIFS(G$4:G$104,"&gt;="&amp;$M$4,G$4:G$104,"&lt;"&amp;$M258)/$B$1</f>
        <v>0.97</v>
      </c>
      <c r="U257" s="5">
        <f>COUNTIFS(H$4:H$104,"&gt;="&amp;$M$4,H$4:H$104,"&lt;"&amp;$M258)/$B$1</f>
        <v>0.56000000000000005</v>
      </c>
      <c r="V257" s="5">
        <f>COUNTIFS(I$4:I$104,"&gt;="&amp;$M$4,I$4:I$104,"&lt;"&amp;$M258)/$B$1</f>
        <v>1</v>
      </c>
    </row>
    <row r="258" spans="12:22" x14ac:dyDescent="0.15">
      <c r="L258" s="3">
        <f t="shared" si="11"/>
        <v>254</v>
      </c>
      <c r="M258" s="2">
        <f t="shared" si="10"/>
        <v>120.39616123705326</v>
      </c>
      <c r="N258" s="5">
        <f t="shared" si="12"/>
        <v>1</v>
      </c>
      <c r="O258" s="5">
        <f>COUNTIFS(B$4:B$104,"&gt;="&amp;$M$4,B$4:B$104,"&lt;"&amp;$M259)/$B$1</f>
        <v>0.59</v>
      </c>
      <c r="P258" s="5">
        <f>COUNTIFS(C$4:C$104,"&gt;="&amp;$M$4,C$4:C$104,"&lt;"&amp;$M259)/$B$1</f>
        <v>1</v>
      </c>
      <c r="Q258" s="5">
        <f>COUNTIFS(D$4:D$104,"&gt;="&amp;$M$4,D$4:D$104,"&lt;"&amp;$M259)/$B$1</f>
        <v>0.66</v>
      </c>
      <c r="R258" s="5">
        <f>COUNTIFS(E$4:E$104,"&gt;="&amp;$M$4,E$4:E$104,"&lt;"&amp;$M259)/$B$1</f>
        <v>0.96</v>
      </c>
      <c r="S258" s="5">
        <f>COUNTIFS(F$4:F$104,"&gt;="&amp;$M$4,F$4:F$104,"&lt;"&amp;$M259)/$B$1</f>
        <v>0.59</v>
      </c>
      <c r="T258" s="5">
        <f>COUNTIFS(G$4:G$104,"&gt;="&amp;$M$4,G$4:G$104,"&lt;"&amp;$M259)/$B$1</f>
        <v>0.97</v>
      </c>
      <c r="U258" s="5">
        <f>COUNTIFS(H$4:H$104,"&gt;="&amp;$M$4,H$4:H$104,"&lt;"&amp;$M259)/$B$1</f>
        <v>0.56000000000000005</v>
      </c>
      <c r="V258" s="5">
        <f>COUNTIFS(I$4:I$104,"&gt;="&amp;$M$4,I$4:I$104,"&lt;"&amp;$M259)/$B$1</f>
        <v>1</v>
      </c>
    </row>
    <row r="259" spans="12:22" x14ac:dyDescent="0.15">
      <c r="L259" s="3">
        <f t="shared" si="11"/>
        <v>255</v>
      </c>
      <c r="M259" s="2">
        <f t="shared" si="10"/>
        <v>120.80976873434658</v>
      </c>
      <c r="N259" s="5">
        <f t="shared" si="12"/>
        <v>1</v>
      </c>
      <c r="O259" s="5">
        <f>COUNTIFS(B$4:B$104,"&gt;="&amp;$M$4,B$4:B$104,"&lt;"&amp;$M260)/$B$1</f>
        <v>0.59</v>
      </c>
      <c r="P259" s="5">
        <f>COUNTIFS(C$4:C$104,"&gt;="&amp;$M$4,C$4:C$104,"&lt;"&amp;$M260)/$B$1</f>
        <v>1</v>
      </c>
      <c r="Q259" s="5">
        <f>COUNTIFS(D$4:D$104,"&gt;="&amp;$M$4,D$4:D$104,"&lt;"&amp;$M260)/$B$1</f>
        <v>0.66</v>
      </c>
      <c r="R259" s="5">
        <f>COUNTIFS(E$4:E$104,"&gt;="&amp;$M$4,E$4:E$104,"&lt;"&amp;$M260)/$B$1</f>
        <v>0.96</v>
      </c>
      <c r="S259" s="5">
        <f>COUNTIFS(F$4:F$104,"&gt;="&amp;$M$4,F$4:F$104,"&lt;"&amp;$M260)/$B$1</f>
        <v>0.59</v>
      </c>
      <c r="T259" s="5">
        <f>COUNTIFS(G$4:G$104,"&gt;="&amp;$M$4,G$4:G$104,"&lt;"&amp;$M260)/$B$1</f>
        <v>0.97</v>
      </c>
      <c r="U259" s="5">
        <f>COUNTIFS(H$4:H$104,"&gt;="&amp;$M$4,H$4:H$104,"&lt;"&amp;$M260)/$B$1</f>
        <v>0.56000000000000005</v>
      </c>
      <c r="V259" s="5">
        <f>COUNTIFS(I$4:I$104,"&gt;="&amp;$M$4,I$4:I$104,"&lt;"&amp;$M260)/$B$1</f>
        <v>1</v>
      </c>
    </row>
    <row r="260" spans="12:22" x14ac:dyDescent="0.15">
      <c r="L260" s="3">
        <f t="shared" si="11"/>
        <v>256</v>
      </c>
      <c r="M260" s="2">
        <f t="shared" ref="M260:M323" si="13">((M$3-M$2)/$L$1)*$L260+$M$2</f>
        <v>121.22337623163988</v>
      </c>
      <c r="N260" s="5">
        <f t="shared" si="12"/>
        <v>1</v>
      </c>
      <c r="O260" s="5">
        <f>COUNTIFS(B$4:B$104,"&gt;="&amp;$M$4,B$4:B$104,"&lt;"&amp;$M261)/$B$1</f>
        <v>0.59</v>
      </c>
      <c r="P260" s="5">
        <f>COUNTIFS(C$4:C$104,"&gt;="&amp;$M$4,C$4:C$104,"&lt;"&amp;$M261)/$B$1</f>
        <v>1</v>
      </c>
      <c r="Q260" s="5">
        <f>COUNTIFS(D$4:D$104,"&gt;="&amp;$M$4,D$4:D$104,"&lt;"&amp;$M261)/$B$1</f>
        <v>0.66</v>
      </c>
      <c r="R260" s="5">
        <f>COUNTIFS(E$4:E$104,"&gt;="&amp;$M$4,E$4:E$104,"&lt;"&amp;$M261)/$B$1</f>
        <v>0.96</v>
      </c>
      <c r="S260" s="5">
        <f>COUNTIFS(F$4:F$104,"&gt;="&amp;$M$4,F$4:F$104,"&lt;"&amp;$M261)/$B$1</f>
        <v>0.59</v>
      </c>
      <c r="T260" s="5">
        <f>COUNTIFS(G$4:G$104,"&gt;="&amp;$M$4,G$4:G$104,"&lt;"&amp;$M261)/$B$1</f>
        <v>0.97</v>
      </c>
      <c r="U260" s="5">
        <f>COUNTIFS(H$4:H$104,"&gt;="&amp;$M$4,H$4:H$104,"&lt;"&amp;$M261)/$B$1</f>
        <v>0.56000000000000005</v>
      </c>
      <c r="V260" s="5">
        <f>COUNTIFS(I$4:I$104,"&gt;="&amp;$M$4,I$4:I$104,"&lt;"&amp;$M261)/$B$1</f>
        <v>1</v>
      </c>
    </row>
    <row r="261" spans="12:22" x14ac:dyDescent="0.15">
      <c r="L261" s="3">
        <f t="shared" ref="L261:L324" si="14">L260+1</f>
        <v>257</v>
      </c>
      <c r="M261" s="2">
        <f t="shared" si="13"/>
        <v>121.63698372893317</v>
      </c>
      <c r="N261" s="5">
        <f t="shared" ref="N261:N324" si="15">COUNTIFS(A$4:A$104,"&gt;="&amp;M$4,A$4:A$104,"&lt;"&amp;M262)/$B$1</f>
        <v>1</v>
      </c>
      <c r="O261" s="5">
        <f>COUNTIFS(B$4:B$104,"&gt;="&amp;$M$4,B$4:B$104,"&lt;"&amp;$M262)/$B$1</f>
        <v>0.59</v>
      </c>
      <c r="P261" s="5">
        <f>COUNTIFS(C$4:C$104,"&gt;="&amp;$M$4,C$4:C$104,"&lt;"&amp;$M262)/$B$1</f>
        <v>1</v>
      </c>
      <c r="Q261" s="5">
        <f>COUNTIFS(D$4:D$104,"&gt;="&amp;$M$4,D$4:D$104,"&lt;"&amp;$M262)/$B$1</f>
        <v>0.66</v>
      </c>
      <c r="R261" s="5">
        <f>COUNTIFS(E$4:E$104,"&gt;="&amp;$M$4,E$4:E$104,"&lt;"&amp;$M262)/$B$1</f>
        <v>0.96</v>
      </c>
      <c r="S261" s="5">
        <f>COUNTIFS(F$4:F$104,"&gt;="&amp;$M$4,F$4:F$104,"&lt;"&amp;$M262)/$B$1</f>
        <v>0.59</v>
      </c>
      <c r="T261" s="5">
        <f>COUNTIFS(G$4:G$104,"&gt;="&amp;$M$4,G$4:G$104,"&lt;"&amp;$M262)/$B$1</f>
        <v>0.97</v>
      </c>
      <c r="U261" s="5">
        <f>COUNTIFS(H$4:H$104,"&gt;="&amp;$M$4,H$4:H$104,"&lt;"&amp;$M262)/$B$1</f>
        <v>0.56000000000000005</v>
      </c>
      <c r="V261" s="5">
        <f>COUNTIFS(I$4:I$104,"&gt;="&amp;$M$4,I$4:I$104,"&lt;"&amp;$M262)/$B$1</f>
        <v>1</v>
      </c>
    </row>
    <row r="262" spans="12:22" x14ac:dyDescent="0.15">
      <c r="L262" s="3">
        <f t="shared" si="14"/>
        <v>258</v>
      </c>
      <c r="M262" s="2">
        <f t="shared" si="13"/>
        <v>122.05059122622649</v>
      </c>
      <c r="N262" s="5">
        <f t="shared" si="15"/>
        <v>1</v>
      </c>
      <c r="O262" s="5">
        <f>COUNTIFS(B$4:B$104,"&gt;="&amp;$M$4,B$4:B$104,"&lt;"&amp;$M263)/$B$1</f>
        <v>0.59</v>
      </c>
      <c r="P262" s="5">
        <f>COUNTIFS(C$4:C$104,"&gt;="&amp;$M$4,C$4:C$104,"&lt;"&amp;$M263)/$B$1</f>
        <v>1</v>
      </c>
      <c r="Q262" s="5">
        <f>COUNTIFS(D$4:D$104,"&gt;="&amp;$M$4,D$4:D$104,"&lt;"&amp;$M263)/$B$1</f>
        <v>0.66</v>
      </c>
      <c r="R262" s="5">
        <f>COUNTIFS(E$4:E$104,"&gt;="&amp;$M$4,E$4:E$104,"&lt;"&amp;$M263)/$B$1</f>
        <v>0.96</v>
      </c>
      <c r="S262" s="5">
        <f>COUNTIFS(F$4:F$104,"&gt;="&amp;$M$4,F$4:F$104,"&lt;"&amp;$M263)/$B$1</f>
        <v>0.59</v>
      </c>
      <c r="T262" s="5">
        <f>COUNTIFS(G$4:G$104,"&gt;="&amp;$M$4,G$4:G$104,"&lt;"&amp;$M263)/$B$1</f>
        <v>0.97</v>
      </c>
      <c r="U262" s="5">
        <f>COUNTIFS(H$4:H$104,"&gt;="&amp;$M$4,H$4:H$104,"&lt;"&amp;$M263)/$B$1</f>
        <v>0.56000000000000005</v>
      </c>
      <c r="V262" s="5">
        <f>COUNTIFS(I$4:I$104,"&gt;="&amp;$M$4,I$4:I$104,"&lt;"&amp;$M263)/$B$1</f>
        <v>1</v>
      </c>
    </row>
    <row r="263" spans="12:22" x14ac:dyDescent="0.15">
      <c r="L263" s="3">
        <f t="shared" si="14"/>
        <v>259</v>
      </c>
      <c r="M263" s="2">
        <f t="shared" si="13"/>
        <v>122.46419872351979</v>
      </c>
      <c r="N263" s="5">
        <f t="shared" si="15"/>
        <v>1</v>
      </c>
      <c r="O263" s="5">
        <f>COUNTIFS(B$4:B$104,"&gt;="&amp;$M$4,B$4:B$104,"&lt;"&amp;$M264)/$B$1</f>
        <v>0.59</v>
      </c>
      <c r="P263" s="5">
        <f>COUNTIFS(C$4:C$104,"&gt;="&amp;$M$4,C$4:C$104,"&lt;"&amp;$M264)/$B$1</f>
        <v>1</v>
      </c>
      <c r="Q263" s="5">
        <f>COUNTIFS(D$4:D$104,"&gt;="&amp;$M$4,D$4:D$104,"&lt;"&amp;$M264)/$B$1</f>
        <v>0.66</v>
      </c>
      <c r="R263" s="5">
        <f>COUNTIFS(E$4:E$104,"&gt;="&amp;$M$4,E$4:E$104,"&lt;"&amp;$M264)/$B$1</f>
        <v>0.96</v>
      </c>
      <c r="S263" s="5">
        <f>COUNTIFS(F$4:F$104,"&gt;="&amp;$M$4,F$4:F$104,"&lt;"&amp;$M264)/$B$1</f>
        <v>0.59</v>
      </c>
      <c r="T263" s="5">
        <f>COUNTIFS(G$4:G$104,"&gt;="&amp;$M$4,G$4:G$104,"&lt;"&amp;$M264)/$B$1</f>
        <v>0.97</v>
      </c>
      <c r="U263" s="5">
        <f>COUNTIFS(H$4:H$104,"&gt;="&amp;$M$4,H$4:H$104,"&lt;"&amp;$M264)/$B$1</f>
        <v>0.56000000000000005</v>
      </c>
      <c r="V263" s="5">
        <f>COUNTIFS(I$4:I$104,"&gt;="&amp;$M$4,I$4:I$104,"&lt;"&amp;$M264)/$B$1</f>
        <v>1</v>
      </c>
    </row>
    <row r="264" spans="12:22" x14ac:dyDescent="0.15">
      <c r="L264" s="3">
        <f t="shared" si="14"/>
        <v>260</v>
      </c>
      <c r="M264" s="2">
        <f t="shared" si="13"/>
        <v>122.87780622081308</v>
      </c>
      <c r="N264" s="5">
        <f t="shared" si="15"/>
        <v>1</v>
      </c>
      <c r="O264" s="5">
        <f>COUNTIFS(B$4:B$104,"&gt;="&amp;$M$4,B$4:B$104,"&lt;"&amp;$M265)/$B$1</f>
        <v>0.59</v>
      </c>
      <c r="P264" s="5">
        <f>COUNTIFS(C$4:C$104,"&gt;="&amp;$M$4,C$4:C$104,"&lt;"&amp;$M265)/$B$1</f>
        <v>1</v>
      </c>
      <c r="Q264" s="5">
        <f>COUNTIFS(D$4:D$104,"&gt;="&amp;$M$4,D$4:D$104,"&lt;"&amp;$M265)/$B$1</f>
        <v>0.66</v>
      </c>
      <c r="R264" s="5">
        <f>COUNTIFS(E$4:E$104,"&gt;="&amp;$M$4,E$4:E$104,"&lt;"&amp;$M265)/$B$1</f>
        <v>0.96</v>
      </c>
      <c r="S264" s="5">
        <f>COUNTIFS(F$4:F$104,"&gt;="&amp;$M$4,F$4:F$104,"&lt;"&amp;$M265)/$B$1</f>
        <v>0.59</v>
      </c>
      <c r="T264" s="5">
        <f>COUNTIFS(G$4:G$104,"&gt;="&amp;$M$4,G$4:G$104,"&lt;"&amp;$M265)/$B$1</f>
        <v>0.97</v>
      </c>
      <c r="U264" s="5">
        <f>COUNTIFS(H$4:H$104,"&gt;="&amp;$M$4,H$4:H$104,"&lt;"&amp;$M265)/$B$1</f>
        <v>0.56000000000000005</v>
      </c>
      <c r="V264" s="5">
        <f>COUNTIFS(I$4:I$104,"&gt;="&amp;$M$4,I$4:I$104,"&lt;"&amp;$M265)/$B$1</f>
        <v>1</v>
      </c>
    </row>
    <row r="265" spans="12:22" x14ac:dyDescent="0.15">
      <c r="L265" s="3">
        <f t="shared" si="14"/>
        <v>261</v>
      </c>
      <c r="M265" s="2">
        <f t="shared" si="13"/>
        <v>123.29141371810638</v>
      </c>
      <c r="N265" s="5">
        <f t="shared" si="15"/>
        <v>1</v>
      </c>
      <c r="O265" s="5">
        <f>COUNTIFS(B$4:B$104,"&gt;="&amp;$M$4,B$4:B$104,"&lt;"&amp;$M266)/$B$1</f>
        <v>0.59</v>
      </c>
      <c r="P265" s="5">
        <f>COUNTIFS(C$4:C$104,"&gt;="&amp;$M$4,C$4:C$104,"&lt;"&amp;$M266)/$B$1</f>
        <v>1</v>
      </c>
      <c r="Q265" s="5">
        <f>COUNTIFS(D$4:D$104,"&gt;="&amp;$M$4,D$4:D$104,"&lt;"&amp;$M266)/$B$1</f>
        <v>0.66</v>
      </c>
      <c r="R265" s="5">
        <f>COUNTIFS(E$4:E$104,"&gt;="&amp;$M$4,E$4:E$104,"&lt;"&amp;$M266)/$B$1</f>
        <v>0.96</v>
      </c>
      <c r="S265" s="5">
        <f>COUNTIFS(F$4:F$104,"&gt;="&amp;$M$4,F$4:F$104,"&lt;"&amp;$M266)/$B$1</f>
        <v>0.59</v>
      </c>
      <c r="T265" s="5">
        <f>COUNTIFS(G$4:G$104,"&gt;="&amp;$M$4,G$4:G$104,"&lt;"&amp;$M266)/$B$1</f>
        <v>0.97</v>
      </c>
      <c r="U265" s="5">
        <f>COUNTIFS(H$4:H$104,"&gt;="&amp;$M$4,H$4:H$104,"&lt;"&amp;$M266)/$B$1</f>
        <v>0.56000000000000005</v>
      </c>
      <c r="V265" s="5">
        <f>COUNTIFS(I$4:I$104,"&gt;="&amp;$M$4,I$4:I$104,"&lt;"&amp;$M266)/$B$1</f>
        <v>1</v>
      </c>
    </row>
    <row r="266" spans="12:22" x14ac:dyDescent="0.15">
      <c r="L266" s="3">
        <f t="shared" si="14"/>
        <v>262</v>
      </c>
      <c r="M266" s="2">
        <f t="shared" si="13"/>
        <v>123.7050212153997</v>
      </c>
      <c r="N266" s="5">
        <f t="shared" si="15"/>
        <v>1</v>
      </c>
      <c r="O266" s="5">
        <f>COUNTIFS(B$4:B$104,"&gt;="&amp;$M$4,B$4:B$104,"&lt;"&amp;$M267)/$B$1</f>
        <v>0.59</v>
      </c>
      <c r="P266" s="5">
        <f>COUNTIFS(C$4:C$104,"&gt;="&amp;$M$4,C$4:C$104,"&lt;"&amp;$M267)/$B$1</f>
        <v>1</v>
      </c>
      <c r="Q266" s="5">
        <f>COUNTIFS(D$4:D$104,"&gt;="&amp;$M$4,D$4:D$104,"&lt;"&amp;$M267)/$B$1</f>
        <v>0.66</v>
      </c>
      <c r="R266" s="5">
        <f>COUNTIFS(E$4:E$104,"&gt;="&amp;$M$4,E$4:E$104,"&lt;"&amp;$M267)/$B$1</f>
        <v>0.96</v>
      </c>
      <c r="S266" s="5">
        <f>COUNTIFS(F$4:F$104,"&gt;="&amp;$M$4,F$4:F$104,"&lt;"&amp;$M267)/$B$1</f>
        <v>0.59</v>
      </c>
      <c r="T266" s="5">
        <f>COUNTIFS(G$4:G$104,"&gt;="&amp;$M$4,G$4:G$104,"&lt;"&amp;$M267)/$B$1</f>
        <v>0.97</v>
      </c>
      <c r="U266" s="5">
        <f>COUNTIFS(H$4:H$104,"&gt;="&amp;$M$4,H$4:H$104,"&lt;"&amp;$M267)/$B$1</f>
        <v>0.56000000000000005</v>
      </c>
      <c r="V266" s="5">
        <f>COUNTIFS(I$4:I$104,"&gt;="&amp;$M$4,I$4:I$104,"&lt;"&amp;$M267)/$B$1</f>
        <v>1</v>
      </c>
    </row>
    <row r="267" spans="12:22" x14ac:dyDescent="0.15">
      <c r="L267" s="3">
        <f t="shared" si="14"/>
        <v>263</v>
      </c>
      <c r="M267" s="2">
        <f t="shared" si="13"/>
        <v>124.118628712693</v>
      </c>
      <c r="N267" s="5">
        <f t="shared" si="15"/>
        <v>1</v>
      </c>
      <c r="O267" s="5">
        <f>COUNTIFS(B$4:B$104,"&gt;="&amp;$M$4,B$4:B$104,"&lt;"&amp;$M268)/$B$1</f>
        <v>0.59</v>
      </c>
      <c r="P267" s="5">
        <f>COUNTIFS(C$4:C$104,"&gt;="&amp;$M$4,C$4:C$104,"&lt;"&amp;$M268)/$B$1</f>
        <v>1</v>
      </c>
      <c r="Q267" s="5">
        <f>COUNTIFS(D$4:D$104,"&gt;="&amp;$M$4,D$4:D$104,"&lt;"&amp;$M268)/$B$1</f>
        <v>0.66</v>
      </c>
      <c r="R267" s="5">
        <f>COUNTIFS(E$4:E$104,"&gt;="&amp;$M$4,E$4:E$104,"&lt;"&amp;$M268)/$B$1</f>
        <v>0.96</v>
      </c>
      <c r="S267" s="5">
        <f>COUNTIFS(F$4:F$104,"&gt;="&amp;$M$4,F$4:F$104,"&lt;"&amp;$M268)/$B$1</f>
        <v>0.59</v>
      </c>
      <c r="T267" s="5">
        <f>COUNTIFS(G$4:G$104,"&gt;="&amp;$M$4,G$4:G$104,"&lt;"&amp;$M268)/$B$1</f>
        <v>0.97</v>
      </c>
      <c r="U267" s="5">
        <f>COUNTIFS(H$4:H$104,"&gt;="&amp;$M$4,H$4:H$104,"&lt;"&amp;$M268)/$B$1</f>
        <v>0.56000000000000005</v>
      </c>
      <c r="V267" s="5">
        <f>COUNTIFS(I$4:I$104,"&gt;="&amp;$M$4,I$4:I$104,"&lt;"&amp;$M268)/$B$1</f>
        <v>1</v>
      </c>
    </row>
    <row r="268" spans="12:22" x14ac:dyDescent="0.15">
      <c r="L268" s="3">
        <f t="shared" si="14"/>
        <v>264</v>
      </c>
      <c r="M268" s="2">
        <f t="shared" si="13"/>
        <v>124.53223620998629</v>
      </c>
      <c r="N268" s="5">
        <f t="shared" si="15"/>
        <v>1</v>
      </c>
      <c r="O268" s="5">
        <f>COUNTIFS(B$4:B$104,"&gt;="&amp;$M$4,B$4:B$104,"&lt;"&amp;$M269)/$B$1</f>
        <v>0.59</v>
      </c>
      <c r="P268" s="5">
        <f>COUNTIFS(C$4:C$104,"&gt;="&amp;$M$4,C$4:C$104,"&lt;"&amp;$M269)/$B$1</f>
        <v>1</v>
      </c>
      <c r="Q268" s="5">
        <f>COUNTIFS(D$4:D$104,"&gt;="&amp;$M$4,D$4:D$104,"&lt;"&amp;$M269)/$B$1</f>
        <v>0.66</v>
      </c>
      <c r="R268" s="5">
        <f>COUNTIFS(E$4:E$104,"&gt;="&amp;$M$4,E$4:E$104,"&lt;"&amp;$M269)/$B$1</f>
        <v>0.96</v>
      </c>
      <c r="S268" s="5">
        <f>COUNTIFS(F$4:F$104,"&gt;="&amp;$M$4,F$4:F$104,"&lt;"&amp;$M269)/$B$1</f>
        <v>0.59</v>
      </c>
      <c r="T268" s="5">
        <f>COUNTIFS(G$4:G$104,"&gt;="&amp;$M$4,G$4:G$104,"&lt;"&amp;$M269)/$B$1</f>
        <v>0.97</v>
      </c>
      <c r="U268" s="5">
        <f>COUNTIFS(H$4:H$104,"&gt;="&amp;$M$4,H$4:H$104,"&lt;"&amp;$M269)/$B$1</f>
        <v>0.56000000000000005</v>
      </c>
      <c r="V268" s="5">
        <f>COUNTIFS(I$4:I$104,"&gt;="&amp;$M$4,I$4:I$104,"&lt;"&amp;$M269)/$B$1</f>
        <v>1</v>
      </c>
    </row>
    <row r="269" spans="12:22" x14ac:dyDescent="0.15">
      <c r="L269" s="3">
        <f t="shared" si="14"/>
        <v>265</v>
      </c>
      <c r="M269" s="2">
        <f t="shared" si="13"/>
        <v>124.94584370727959</v>
      </c>
      <c r="N269" s="5">
        <f t="shared" si="15"/>
        <v>1</v>
      </c>
      <c r="O269" s="5">
        <f>COUNTIFS(B$4:B$104,"&gt;="&amp;$M$4,B$4:B$104,"&lt;"&amp;$M270)/$B$1</f>
        <v>0.59</v>
      </c>
      <c r="P269" s="5">
        <f>COUNTIFS(C$4:C$104,"&gt;="&amp;$M$4,C$4:C$104,"&lt;"&amp;$M270)/$B$1</f>
        <v>1</v>
      </c>
      <c r="Q269" s="5">
        <f>COUNTIFS(D$4:D$104,"&gt;="&amp;$M$4,D$4:D$104,"&lt;"&amp;$M270)/$B$1</f>
        <v>0.66</v>
      </c>
      <c r="R269" s="5">
        <f>COUNTIFS(E$4:E$104,"&gt;="&amp;$M$4,E$4:E$104,"&lt;"&amp;$M270)/$B$1</f>
        <v>0.96</v>
      </c>
      <c r="S269" s="5">
        <f>COUNTIFS(F$4:F$104,"&gt;="&amp;$M$4,F$4:F$104,"&lt;"&amp;$M270)/$B$1</f>
        <v>0.59</v>
      </c>
      <c r="T269" s="5">
        <f>COUNTIFS(G$4:G$104,"&gt;="&amp;$M$4,G$4:G$104,"&lt;"&amp;$M270)/$B$1</f>
        <v>0.97</v>
      </c>
      <c r="U269" s="5">
        <f>COUNTIFS(H$4:H$104,"&gt;="&amp;$M$4,H$4:H$104,"&lt;"&amp;$M270)/$B$1</f>
        <v>0.56000000000000005</v>
      </c>
      <c r="V269" s="5">
        <f>COUNTIFS(I$4:I$104,"&gt;="&amp;$M$4,I$4:I$104,"&lt;"&amp;$M270)/$B$1</f>
        <v>1</v>
      </c>
    </row>
    <row r="270" spans="12:22" x14ac:dyDescent="0.15">
      <c r="L270" s="3">
        <f t="shared" si="14"/>
        <v>266</v>
      </c>
      <c r="M270" s="2">
        <f t="shared" si="13"/>
        <v>125.35945120457291</v>
      </c>
      <c r="N270" s="5">
        <f t="shared" si="15"/>
        <v>1</v>
      </c>
      <c r="O270" s="5">
        <f>COUNTIFS(B$4:B$104,"&gt;="&amp;$M$4,B$4:B$104,"&lt;"&amp;$M271)/$B$1</f>
        <v>0.59</v>
      </c>
      <c r="P270" s="5">
        <f>COUNTIFS(C$4:C$104,"&gt;="&amp;$M$4,C$4:C$104,"&lt;"&amp;$M271)/$B$1</f>
        <v>1</v>
      </c>
      <c r="Q270" s="5">
        <f>COUNTIFS(D$4:D$104,"&gt;="&amp;$M$4,D$4:D$104,"&lt;"&amp;$M271)/$B$1</f>
        <v>0.66</v>
      </c>
      <c r="R270" s="5">
        <f>COUNTIFS(E$4:E$104,"&gt;="&amp;$M$4,E$4:E$104,"&lt;"&amp;$M271)/$B$1</f>
        <v>0.96</v>
      </c>
      <c r="S270" s="5">
        <f>COUNTIFS(F$4:F$104,"&gt;="&amp;$M$4,F$4:F$104,"&lt;"&amp;$M271)/$B$1</f>
        <v>0.59</v>
      </c>
      <c r="T270" s="5">
        <f>COUNTIFS(G$4:G$104,"&gt;="&amp;$M$4,G$4:G$104,"&lt;"&amp;$M271)/$B$1</f>
        <v>0.97</v>
      </c>
      <c r="U270" s="5">
        <f>COUNTIFS(H$4:H$104,"&gt;="&amp;$M$4,H$4:H$104,"&lt;"&amp;$M271)/$B$1</f>
        <v>0.56000000000000005</v>
      </c>
      <c r="V270" s="5">
        <f>COUNTIFS(I$4:I$104,"&gt;="&amp;$M$4,I$4:I$104,"&lt;"&amp;$M271)/$B$1</f>
        <v>1</v>
      </c>
    </row>
    <row r="271" spans="12:22" x14ac:dyDescent="0.15">
      <c r="L271" s="3">
        <f t="shared" si="14"/>
        <v>267</v>
      </c>
      <c r="M271" s="2">
        <f t="shared" si="13"/>
        <v>125.7730587018662</v>
      </c>
      <c r="N271" s="5">
        <f t="shared" si="15"/>
        <v>1</v>
      </c>
      <c r="O271" s="5">
        <f>COUNTIFS(B$4:B$104,"&gt;="&amp;$M$4,B$4:B$104,"&lt;"&amp;$M272)/$B$1</f>
        <v>0.59</v>
      </c>
      <c r="P271" s="5">
        <f>COUNTIFS(C$4:C$104,"&gt;="&amp;$M$4,C$4:C$104,"&lt;"&amp;$M272)/$B$1</f>
        <v>1</v>
      </c>
      <c r="Q271" s="5">
        <f>COUNTIFS(D$4:D$104,"&gt;="&amp;$M$4,D$4:D$104,"&lt;"&amp;$M272)/$B$1</f>
        <v>0.66</v>
      </c>
      <c r="R271" s="5">
        <f>COUNTIFS(E$4:E$104,"&gt;="&amp;$M$4,E$4:E$104,"&lt;"&amp;$M272)/$B$1</f>
        <v>0.96</v>
      </c>
      <c r="S271" s="5">
        <f>COUNTIFS(F$4:F$104,"&gt;="&amp;$M$4,F$4:F$104,"&lt;"&amp;$M272)/$B$1</f>
        <v>0.59</v>
      </c>
      <c r="T271" s="5">
        <f>COUNTIFS(G$4:G$104,"&gt;="&amp;$M$4,G$4:G$104,"&lt;"&amp;$M272)/$B$1</f>
        <v>0.97</v>
      </c>
      <c r="U271" s="5">
        <f>COUNTIFS(H$4:H$104,"&gt;="&amp;$M$4,H$4:H$104,"&lt;"&amp;$M272)/$B$1</f>
        <v>0.56000000000000005</v>
      </c>
      <c r="V271" s="5">
        <f>COUNTIFS(I$4:I$104,"&gt;="&amp;$M$4,I$4:I$104,"&lt;"&amp;$M272)/$B$1</f>
        <v>1</v>
      </c>
    </row>
    <row r="272" spans="12:22" x14ac:dyDescent="0.15">
      <c r="L272" s="3">
        <f t="shared" si="14"/>
        <v>268</v>
      </c>
      <c r="M272" s="2">
        <f t="shared" si="13"/>
        <v>126.1866661991595</v>
      </c>
      <c r="N272" s="5">
        <f t="shared" si="15"/>
        <v>1</v>
      </c>
      <c r="O272" s="5">
        <f>COUNTIFS(B$4:B$104,"&gt;="&amp;$M$4,B$4:B$104,"&lt;"&amp;$M273)/$B$1</f>
        <v>0.59</v>
      </c>
      <c r="P272" s="5">
        <f>COUNTIFS(C$4:C$104,"&gt;="&amp;$M$4,C$4:C$104,"&lt;"&amp;$M273)/$B$1</f>
        <v>1</v>
      </c>
      <c r="Q272" s="5">
        <f>COUNTIFS(D$4:D$104,"&gt;="&amp;$M$4,D$4:D$104,"&lt;"&amp;$M273)/$B$1</f>
        <v>0.66</v>
      </c>
      <c r="R272" s="5">
        <f>COUNTIFS(E$4:E$104,"&gt;="&amp;$M$4,E$4:E$104,"&lt;"&amp;$M273)/$B$1</f>
        <v>0.96</v>
      </c>
      <c r="S272" s="5">
        <f>COUNTIFS(F$4:F$104,"&gt;="&amp;$M$4,F$4:F$104,"&lt;"&amp;$M273)/$B$1</f>
        <v>0.59</v>
      </c>
      <c r="T272" s="5">
        <f>COUNTIFS(G$4:G$104,"&gt;="&amp;$M$4,G$4:G$104,"&lt;"&amp;$M273)/$B$1</f>
        <v>0.97</v>
      </c>
      <c r="U272" s="5">
        <f>COUNTIFS(H$4:H$104,"&gt;="&amp;$M$4,H$4:H$104,"&lt;"&amp;$M273)/$B$1</f>
        <v>0.56000000000000005</v>
      </c>
      <c r="V272" s="5">
        <f>COUNTIFS(I$4:I$104,"&gt;="&amp;$M$4,I$4:I$104,"&lt;"&amp;$M273)/$B$1</f>
        <v>1</v>
      </c>
    </row>
    <row r="273" spans="12:22" x14ac:dyDescent="0.15">
      <c r="L273" s="3">
        <f t="shared" si="14"/>
        <v>269</v>
      </c>
      <c r="M273" s="2">
        <f t="shared" si="13"/>
        <v>126.60027369645282</v>
      </c>
      <c r="N273" s="5">
        <f t="shared" si="15"/>
        <v>1</v>
      </c>
      <c r="O273" s="5">
        <f>COUNTIFS(B$4:B$104,"&gt;="&amp;$M$4,B$4:B$104,"&lt;"&amp;$M274)/$B$1</f>
        <v>0.59</v>
      </c>
      <c r="P273" s="5">
        <f>COUNTIFS(C$4:C$104,"&gt;="&amp;$M$4,C$4:C$104,"&lt;"&amp;$M274)/$B$1</f>
        <v>1</v>
      </c>
      <c r="Q273" s="5">
        <f>COUNTIFS(D$4:D$104,"&gt;="&amp;$M$4,D$4:D$104,"&lt;"&amp;$M274)/$B$1</f>
        <v>0.66</v>
      </c>
      <c r="R273" s="5">
        <f>COUNTIFS(E$4:E$104,"&gt;="&amp;$M$4,E$4:E$104,"&lt;"&amp;$M274)/$B$1</f>
        <v>0.96</v>
      </c>
      <c r="S273" s="5">
        <f>COUNTIFS(F$4:F$104,"&gt;="&amp;$M$4,F$4:F$104,"&lt;"&amp;$M274)/$B$1</f>
        <v>0.59</v>
      </c>
      <c r="T273" s="5">
        <f>COUNTIFS(G$4:G$104,"&gt;="&amp;$M$4,G$4:G$104,"&lt;"&amp;$M274)/$B$1</f>
        <v>0.97</v>
      </c>
      <c r="U273" s="5">
        <f>COUNTIFS(H$4:H$104,"&gt;="&amp;$M$4,H$4:H$104,"&lt;"&amp;$M274)/$B$1</f>
        <v>0.56000000000000005</v>
      </c>
      <c r="V273" s="5">
        <f>COUNTIFS(I$4:I$104,"&gt;="&amp;$M$4,I$4:I$104,"&lt;"&amp;$M274)/$B$1</f>
        <v>1</v>
      </c>
    </row>
    <row r="274" spans="12:22" x14ac:dyDescent="0.15">
      <c r="L274" s="3">
        <f t="shared" si="14"/>
        <v>270</v>
      </c>
      <c r="M274" s="2">
        <f t="shared" si="13"/>
        <v>127.01388119374612</v>
      </c>
      <c r="N274" s="5">
        <f t="shared" si="15"/>
        <v>1</v>
      </c>
      <c r="O274" s="5">
        <f>COUNTIFS(B$4:B$104,"&gt;="&amp;$M$4,B$4:B$104,"&lt;"&amp;$M275)/$B$1</f>
        <v>0.59</v>
      </c>
      <c r="P274" s="5">
        <f>COUNTIFS(C$4:C$104,"&gt;="&amp;$M$4,C$4:C$104,"&lt;"&amp;$M275)/$B$1</f>
        <v>1</v>
      </c>
      <c r="Q274" s="5">
        <f>COUNTIFS(D$4:D$104,"&gt;="&amp;$M$4,D$4:D$104,"&lt;"&amp;$M275)/$B$1</f>
        <v>0.66</v>
      </c>
      <c r="R274" s="5">
        <f>COUNTIFS(E$4:E$104,"&gt;="&amp;$M$4,E$4:E$104,"&lt;"&amp;$M275)/$B$1</f>
        <v>0.96</v>
      </c>
      <c r="S274" s="5">
        <f>COUNTIFS(F$4:F$104,"&gt;="&amp;$M$4,F$4:F$104,"&lt;"&amp;$M275)/$B$1</f>
        <v>0.59</v>
      </c>
      <c r="T274" s="5">
        <f>COUNTIFS(G$4:G$104,"&gt;="&amp;$M$4,G$4:G$104,"&lt;"&amp;$M275)/$B$1</f>
        <v>0.97</v>
      </c>
      <c r="U274" s="5">
        <f>COUNTIFS(H$4:H$104,"&gt;="&amp;$M$4,H$4:H$104,"&lt;"&amp;$M275)/$B$1</f>
        <v>0.56000000000000005</v>
      </c>
      <c r="V274" s="5">
        <f>COUNTIFS(I$4:I$104,"&gt;="&amp;$M$4,I$4:I$104,"&lt;"&amp;$M275)/$B$1</f>
        <v>1</v>
      </c>
    </row>
    <row r="275" spans="12:22" x14ac:dyDescent="0.15">
      <c r="L275" s="3">
        <f t="shared" si="14"/>
        <v>271</v>
      </c>
      <c r="M275" s="2">
        <f t="shared" si="13"/>
        <v>127.42748869103941</v>
      </c>
      <c r="N275" s="5">
        <f t="shared" si="15"/>
        <v>1</v>
      </c>
      <c r="O275" s="5">
        <f>COUNTIFS(B$4:B$104,"&gt;="&amp;$M$4,B$4:B$104,"&lt;"&amp;$M276)/$B$1</f>
        <v>0.59</v>
      </c>
      <c r="P275" s="5">
        <f>COUNTIFS(C$4:C$104,"&gt;="&amp;$M$4,C$4:C$104,"&lt;"&amp;$M276)/$B$1</f>
        <v>1</v>
      </c>
      <c r="Q275" s="5">
        <f>COUNTIFS(D$4:D$104,"&gt;="&amp;$M$4,D$4:D$104,"&lt;"&amp;$M276)/$B$1</f>
        <v>0.66</v>
      </c>
      <c r="R275" s="5">
        <f>COUNTIFS(E$4:E$104,"&gt;="&amp;$M$4,E$4:E$104,"&lt;"&amp;$M276)/$B$1</f>
        <v>0.96</v>
      </c>
      <c r="S275" s="5">
        <f>COUNTIFS(F$4:F$104,"&gt;="&amp;$M$4,F$4:F$104,"&lt;"&amp;$M276)/$B$1</f>
        <v>0.59</v>
      </c>
      <c r="T275" s="5">
        <f>COUNTIFS(G$4:G$104,"&gt;="&amp;$M$4,G$4:G$104,"&lt;"&amp;$M276)/$B$1</f>
        <v>0.97</v>
      </c>
      <c r="U275" s="5">
        <f>COUNTIFS(H$4:H$104,"&gt;="&amp;$M$4,H$4:H$104,"&lt;"&amp;$M276)/$B$1</f>
        <v>0.56000000000000005</v>
      </c>
      <c r="V275" s="5">
        <f>COUNTIFS(I$4:I$104,"&gt;="&amp;$M$4,I$4:I$104,"&lt;"&amp;$M276)/$B$1</f>
        <v>1</v>
      </c>
    </row>
    <row r="276" spans="12:22" x14ac:dyDescent="0.15">
      <c r="L276" s="3">
        <f t="shared" si="14"/>
        <v>272</v>
      </c>
      <c r="M276" s="2">
        <f t="shared" si="13"/>
        <v>127.84109618833271</v>
      </c>
      <c r="N276" s="5">
        <f t="shared" si="15"/>
        <v>1</v>
      </c>
      <c r="O276" s="5">
        <f>COUNTIFS(B$4:B$104,"&gt;="&amp;$M$4,B$4:B$104,"&lt;"&amp;$M277)/$B$1</f>
        <v>0.59</v>
      </c>
      <c r="P276" s="5">
        <f>COUNTIFS(C$4:C$104,"&gt;="&amp;$M$4,C$4:C$104,"&lt;"&amp;$M277)/$B$1</f>
        <v>1</v>
      </c>
      <c r="Q276" s="5">
        <f>COUNTIFS(D$4:D$104,"&gt;="&amp;$M$4,D$4:D$104,"&lt;"&amp;$M277)/$B$1</f>
        <v>0.66</v>
      </c>
      <c r="R276" s="5">
        <f>COUNTIFS(E$4:E$104,"&gt;="&amp;$M$4,E$4:E$104,"&lt;"&amp;$M277)/$B$1</f>
        <v>0.96</v>
      </c>
      <c r="S276" s="5">
        <f>COUNTIFS(F$4:F$104,"&gt;="&amp;$M$4,F$4:F$104,"&lt;"&amp;$M277)/$B$1</f>
        <v>0.59</v>
      </c>
      <c r="T276" s="5">
        <f>COUNTIFS(G$4:G$104,"&gt;="&amp;$M$4,G$4:G$104,"&lt;"&amp;$M277)/$B$1</f>
        <v>0.97</v>
      </c>
      <c r="U276" s="5">
        <f>COUNTIFS(H$4:H$104,"&gt;="&amp;$M$4,H$4:H$104,"&lt;"&amp;$M277)/$B$1</f>
        <v>0.56000000000000005</v>
      </c>
      <c r="V276" s="5">
        <f>COUNTIFS(I$4:I$104,"&gt;="&amp;$M$4,I$4:I$104,"&lt;"&amp;$M277)/$B$1</f>
        <v>1</v>
      </c>
    </row>
    <row r="277" spans="12:22" x14ac:dyDescent="0.15">
      <c r="L277" s="3">
        <f t="shared" si="14"/>
        <v>273</v>
      </c>
      <c r="M277" s="2">
        <f t="shared" si="13"/>
        <v>128.25470368562603</v>
      </c>
      <c r="N277" s="5">
        <f t="shared" si="15"/>
        <v>1</v>
      </c>
      <c r="O277" s="5">
        <f>COUNTIFS(B$4:B$104,"&gt;="&amp;$M$4,B$4:B$104,"&lt;"&amp;$M278)/$B$1</f>
        <v>0.59</v>
      </c>
      <c r="P277" s="5">
        <f>COUNTIFS(C$4:C$104,"&gt;="&amp;$M$4,C$4:C$104,"&lt;"&amp;$M278)/$B$1</f>
        <v>1</v>
      </c>
      <c r="Q277" s="5">
        <f>COUNTIFS(D$4:D$104,"&gt;="&amp;$M$4,D$4:D$104,"&lt;"&amp;$M278)/$B$1</f>
        <v>0.66</v>
      </c>
      <c r="R277" s="5">
        <f>COUNTIFS(E$4:E$104,"&gt;="&amp;$M$4,E$4:E$104,"&lt;"&amp;$M278)/$B$1</f>
        <v>0.96</v>
      </c>
      <c r="S277" s="5">
        <f>COUNTIFS(F$4:F$104,"&gt;="&amp;$M$4,F$4:F$104,"&lt;"&amp;$M278)/$B$1</f>
        <v>0.59</v>
      </c>
      <c r="T277" s="5">
        <f>COUNTIFS(G$4:G$104,"&gt;="&amp;$M$4,G$4:G$104,"&lt;"&amp;$M278)/$B$1</f>
        <v>0.97</v>
      </c>
      <c r="U277" s="5">
        <f>COUNTIFS(H$4:H$104,"&gt;="&amp;$M$4,H$4:H$104,"&lt;"&amp;$M278)/$B$1</f>
        <v>0.56000000000000005</v>
      </c>
      <c r="V277" s="5">
        <f>COUNTIFS(I$4:I$104,"&gt;="&amp;$M$4,I$4:I$104,"&lt;"&amp;$M278)/$B$1</f>
        <v>1</v>
      </c>
    </row>
    <row r="278" spans="12:22" x14ac:dyDescent="0.15">
      <c r="L278" s="3">
        <f t="shared" si="14"/>
        <v>274</v>
      </c>
      <c r="M278" s="2">
        <f t="shared" si="13"/>
        <v>128.66831118291933</v>
      </c>
      <c r="N278" s="5">
        <f t="shared" si="15"/>
        <v>1</v>
      </c>
      <c r="O278" s="5">
        <f>COUNTIFS(B$4:B$104,"&gt;="&amp;$M$4,B$4:B$104,"&lt;"&amp;$M279)/$B$1</f>
        <v>0.59</v>
      </c>
      <c r="P278" s="5">
        <f>COUNTIFS(C$4:C$104,"&gt;="&amp;$M$4,C$4:C$104,"&lt;"&amp;$M279)/$B$1</f>
        <v>1</v>
      </c>
      <c r="Q278" s="5">
        <f>COUNTIFS(D$4:D$104,"&gt;="&amp;$M$4,D$4:D$104,"&lt;"&amp;$M279)/$B$1</f>
        <v>0.66</v>
      </c>
      <c r="R278" s="5">
        <f>COUNTIFS(E$4:E$104,"&gt;="&amp;$M$4,E$4:E$104,"&lt;"&amp;$M279)/$B$1</f>
        <v>0.96</v>
      </c>
      <c r="S278" s="5">
        <f>COUNTIFS(F$4:F$104,"&gt;="&amp;$M$4,F$4:F$104,"&lt;"&amp;$M279)/$B$1</f>
        <v>0.59</v>
      </c>
      <c r="T278" s="5">
        <f>COUNTIFS(G$4:G$104,"&gt;="&amp;$M$4,G$4:G$104,"&lt;"&amp;$M279)/$B$1</f>
        <v>0.97</v>
      </c>
      <c r="U278" s="5">
        <f>COUNTIFS(H$4:H$104,"&gt;="&amp;$M$4,H$4:H$104,"&lt;"&amp;$M279)/$B$1</f>
        <v>0.56000000000000005</v>
      </c>
      <c r="V278" s="5">
        <f>COUNTIFS(I$4:I$104,"&gt;="&amp;$M$4,I$4:I$104,"&lt;"&amp;$M279)/$B$1</f>
        <v>1</v>
      </c>
    </row>
    <row r="279" spans="12:22" x14ac:dyDescent="0.15">
      <c r="L279" s="3">
        <f t="shared" si="14"/>
        <v>275</v>
      </c>
      <c r="M279" s="2">
        <f t="shared" si="13"/>
        <v>129.08191868021262</v>
      </c>
      <c r="N279" s="5">
        <f t="shared" si="15"/>
        <v>1</v>
      </c>
      <c r="O279" s="5">
        <f>COUNTIFS(B$4:B$104,"&gt;="&amp;$M$4,B$4:B$104,"&lt;"&amp;$M280)/$B$1</f>
        <v>0.59</v>
      </c>
      <c r="P279" s="5">
        <f>COUNTIFS(C$4:C$104,"&gt;="&amp;$M$4,C$4:C$104,"&lt;"&amp;$M280)/$B$1</f>
        <v>1</v>
      </c>
      <c r="Q279" s="5">
        <f>COUNTIFS(D$4:D$104,"&gt;="&amp;$M$4,D$4:D$104,"&lt;"&amp;$M280)/$B$1</f>
        <v>0.66</v>
      </c>
      <c r="R279" s="5">
        <f>COUNTIFS(E$4:E$104,"&gt;="&amp;$M$4,E$4:E$104,"&lt;"&amp;$M280)/$B$1</f>
        <v>0.96</v>
      </c>
      <c r="S279" s="5">
        <f>COUNTIFS(F$4:F$104,"&gt;="&amp;$M$4,F$4:F$104,"&lt;"&amp;$M280)/$B$1</f>
        <v>0.59</v>
      </c>
      <c r="T279" s="5">
        <f>COUNTIFS(G$4:G$104,"&gt;="&amp;$M$4,G$4:G$104,"&lt;"&amp;$M280)/$B$1</f>
        <v>0.97</v>
      </c>
      <c r="U279" s="5">
        <f>COUNTIFS(H$4:H$104,"&gt;="&amp;$M$4,H$4:H$104,"&lt;"&amp;$M280)/$B$1</f>
        <v>0.56000000000000005</v>
      </c>
      <c r="V279" s="5">
        <f>COUNTIFS(I$4:I$104,"&gt;="&amp;$M$4,I$4:I$104,"&lt;"&amp;$M280)/$B$1</f>
        <v>1</v>
      </c>
    </row>
    <row r="280" spans="12:22" x14ac:dyDescent="0.15">
      <c r="L280" s="3">
        <f t="shared" si="14"/>
        <v>276</v>
      </c>
      <c r="M280" s="2">
        <f t="shared" si="13"/>
        <v>129.49552617750592</v>
      </c>
      <c r="N280" s="5">
        <f t="shared" si="15"/>
        <v>1</v>
      </c>
      <c r="O280" s="5">
        <f>COUNTIFS(B$4:B$104,"&gt;="&amp;$M$4,B$4:B$104,"&lt;"&amp;$M281)/$B$1</f>
        <v>0.59</v>
      </c>
      <c r="P280" s="5">
        <f>COUNTIFS(C$4:C$104,"&gt;="&amp;$M$4,C$4:C$104,"&lt;"&amp;$M281)/$B$1</f>
        <v>1</v>
      </c>
      <c r="Q280" s="5">
        <f>COUNTIFS(D$4:D$104,"&gt;="&amp;$M$4,D$4:D$104,"&lt;"&amp;$M281)/$B$1</f>
        <v>0.66</v>
      </c>
      <c r="R280" s="5">
        <f>COUNTIFS(E$4:E$104,"&gt;="&amp;$M$4,E$4:E$104,"&lt;"&amp;$M281)/$B$1</f>
        <v>0.96</v>
      </c>
      <c r="S280" s="5">
        <f>COUNTIFS(F$4:F$104,"&gt;="&amp;$M$4,F$4:F$104,"&lt;"&amp;$M281)/$B$1</f>
        <v>0.59</v>
      </c>
      <c r="T280" s="5">
        <f>COUNTIFS(G$4:G$104,"&gt;="&amp;$M$4,G$4:G$104,"&lt;"&amp;$M281)/$B$1</f>
        <v>0.97</v>
      </c>
      <c r="U280" s="5">
        <f>COUNTIFS(H$4:H$104,"&gt;="&amp;$M$4,H$4:H$104,"&lt;"&amp;$M281)/$B$1</f>
        <v>0.56000000000000005</v>
      </c>
      <c r="V280" s="5">
        <f>COUNTIFS(I$4:I$104,"&gt;="&amp;$M$4,I$4:I$104,"&lt;"&amp;$M281)/$B$1</f>
        <v>1</v>
      </c>
    </row>
    <row r="281" spans="12:22" x14ac:dyDescent="0.15">
      <c r="L281" s="3">
        <f t="shared" si="14"/>
        <v>277</v>
      </c>
      <c r="M281" s="2">
        <f t="shared" si="13"/>
        <v>129.90913367479925</v>
      </c>
      <c r="N281" s="5">
        <f t="shared" si="15"/>
        <v>1</v>
      </c>
      <c r="O281" s="5">
        <f>COUNTIFS(B$4:B$104,"&gt;="&amp;$M$4,B$4:B$104,"&lt;"&amp;$M282)/$B$1</f>
        <v>0.59</v>
      </c>
      <c r="P281" s="5">
        <f>COUNTIFS(C$4:C$104,"&gt;="&amp;$M$4,C$4:C$104,"&lt;"&amp;$M282)/$B$1</f>
        <v>1</v>
      </c>
      <c r="Q281" s="5">
        <f>COUNTIFS(D$4:D$104,"&gt;="&amp;$M$4,D$4:D$104,"&lt;"&amp;$M282)/$B$1</f>
        <v>0.66</v>
      </c>
      <c r="R281" s="5">
        <f>COUNTIFS(E$4:E$104,"&gt;="&amp;$M$4,E$4:E$104,"&lt;"&amp;$M282)/$B$1</f>
        <v>0.96</v>
      </c>
      <c r="S281" s="5">
        <f>COUNTIFS(F$4:F$104,"&gt;="&amp;$M$4,F$4:F$104,"&lt;"&amp;$M282)/$B$1</f>
        <v>0.59</v>
      </c>
      <c r="T281" s="5">
        <f>COUNTIFS(G$4:G$104,"&gt;="&amp;$M$4,G$4:G$104,"&lt;"&amp;$M282)/$B$1</f>
        <v>0.97</v>
      </c>
      <c r="U281" s="5">
        <f>COUNTIFS(H$4:H$104,"&gt;="&amp;$M$4,H$4:H$104,"&lt;"&amp;$M282)/$B$1</f>
        <v>0.56000000000000005</v>
      </c>
      <c r="V281" s="5">
        <f>COUNTIFS(I$4:I$104,"&gt;="&amp;$M$4,I$4:I$104,"&lt;"&amp;$M282)/$B$1</f>
        <v>1</v>
      </c>
    </row>
    <row r="282" spans="12:22" x14ac:dyDescent="0.15">
      <c r="L282" s="3">
        <f t="shared" si="14"/>
        <v>278</v>
      </c>
      <c r="M282" s="2">
        <f t="shared" si="13"/>
        <v>130.32274117209255</v>
      </c>
      <c r="N282" s="5">
        <f t="shared" si="15"/>
        <v>1</v>
      </c>
      <c r="O282" s="5">
        <f>COUNTIFS(B$4:B$104,"&gt;="&amp;$M$4,B$4:B$104,"&lt;"&amp;$M283)/$B$1</f>
        <v>0.59</v>
      </c>
      <c r="P282" s="5">
        <f>COUNTIFS(C$4:C$104,"&gt;="&amp;$M$4,C$4:C$104,"&lt;"&amp;$M283)/$B$1</f>
        <v>1</v>
      </c>
      <c r="Q282" s="5">
        <f>COUNTIFS(D$4:D$104,"&gt;="&amp;$M$4,D$4:D$104,"&lt;"&amp;$M283)/$B$1</f>
        <v>0.66</v>
      </c>
      <c r="R282" s="5">
        <f>COUNTIFS(E$4:E$104,"&gt;="&amp;$M$4,E$4:E$104,"&lt;"&amp;$M283)/$B$1</f>
        <v>0.96</v>
      </c>
      <c r="S282" s="5">
        <f>COUNTIFS(F$4:F$104,"&gt;="&amp;$M$4,F$4:F$104,"&lt;"&amp;$M283)/$B$1</f>
        <v>0.59</v>
      </c>
      <c r="T282" s="5">
        <f>COUNTIFS(G$4:G$104,"&gt;="&amp;$M$4,G$4:G$104,"&lt;"&amp;$M283)/$B$1</f>
        <v>0.97</v>
      </c>
      <c r="U282" s="5">
        <f>COUNTIFS(H$4:H$104,"&gt;="&amp;$M$4,H$4:H$104,"&lt;"&amp;$M283)/$B$1</f>
        <v>0.56000000000000005</v>
      </c>
      <c r="V282" s="5">
        <f>COUNTIFS(I$4:I$104,"&gt;="&amp;$M$4,I$4:I$104,"&lt;"&amp;$M283)/$B$1</f>
        <v>1</v>
      </c>
    </row>
    <row r="283" spans="12:22" x14ac:dyDescent="0.15">
      <c r="L283" s="3">
        <f t="shared" si="14"/>
        <v>279</v>
      </c>
      <c r="M283" s="2">
        <f t="shared" si="13"/>
        <v>130.73634866938585</v>
      </c>
      <c r="N283" s="5">
        <f t="shared" si="15"/>
        <v>1</v>
      </c>
      <c r="O283" s="5">
        <f>COUNTIFS(B$4:B$104,"&gt;="&amp;$M$4,B$4:B$104,"&lt;"&amp;$M284)/$B$1</f>
        <v>0.59</v>
      </c>
      <c r="P283" s="5">
        <f>COUNTIFS(C$4:C$104,"&gt;="&amp;$M$4,C$4:C$104,"&lt;"&amp;$M284)/$B$1</f>
        <v>1</v>
      </c>
      <c r="Q283" s="5">
        <f>COUNTIFS(D$4:D$104,"&gt;="&amp;$M$4,D$4:D$104,"&lt;"&amp;$M284)/$B$1</f>
        <v>0.66</v>
      </c>
      <c r="R283" s="5">
        <f>COUNTIFS(E$4:E$104,"&gt;="&amp;$M$4,E$4:E$104,"&lt;"&amp;$M284)/$B$1</f>
        <v>0.96</v>
      </c>
      <c r="S283" s="5">
        <f>COUNTIFS(F$4:F$104,"&gt;="&amp;$M$4,F$4:F$104,"&lt;"&amp;$M284)/$B$1</f>
        <v>0.59</v>
      </c>
      <c r="T283" s="5">
        <f>COUNTIFS(G$4:G$104,"&gt;="&amp;$M$4,G$4:G$104,"&lt;"&amp;$M284)/$B$1</f>
        <v>0.97</v>
      </c>
      <c r="U283" s="5">
        <f>COUNTIFS(H$4:H$104,"&gt;="&amp;$M$4,H$4:H$104,"&lt;"&amp;$M284)/$B$1</f>
        <v>0.56000000000000005</v>
      </c>
      <c r="V283" s="5">
        <f>COUNTIFS(I$4:I$104,"&gt;="&amp;$M$4,I$4:I$104,"&lt;"&amp;$M284)/$B$1</f>
        <v>1</v>
      </c>
    </row>
    <row r="284" spans="12:22" x14ac:dyDescent="0.15">
      <c r="L284" s="3">
        <f t="shared" si="14"/>
        <v>280</v>
      </c>
      <c r="M284" s="2">
        <f t="shared" si="13"/>
        <v>131.14995616667915</v>
      </c>
      <c r="N284" s="5">
        <f t="shared" si="15"/>
        <v>1</v>
      </c>
      <c r="O284" s="5">
        <f>COUNTIFS(B$4:B$104,"&gt;="&amp;$M$4,B$4:B$104,"&lt;"&amp;$M285)/$B$1</f>
        <v>0.59</v>
      </c>
      <c r="P284" s="5">
        <f>COUNTIFS(C$4:C$104,"&gt;="&amp;$M$4,C$4:C$104,"&lt;"&amp;$M285)/$B$1</f>
        <v>1</v>
      </c>
      <c r="Q284" s="5">
        <f>COUNTIFS(D$4:D$104,"&gt;="&amp;$M$4,D$4:D$104,"&lt;"&amp;$M285)/$B$1</f>
        <v>0.66</v>
      </c>
      <c r="R284" s="5">
        <f>COUNTIFS(E$4:E$104,"&gt;="&amp;$M$4,E$4:E$104,"&lt;"&amp;$M285)/$B$1</f>
        <v>0.96</v>
      </c>
      <c r="S284" s="5">
        <f>COUNTIFS(F$4:F$104,"&gt;="&amp;$M$4,F$4:F$104,"&lt;"&amp;$M285)/$B$1</f>
        <v>0.59</v>
      </c>
      <c r="T284" s="5">
        <f>COUNTIFS(G$4:G$104,"&gt;="&amp;$M$4,G$4:G$104,"&lt;"&amp;$M285)/$B$1</f>
        <v>0.97</v>
      </c>
      <c r="U284" s="5">
        <f>COUNTIFS(H$4:H$104,"&gt;="&amp;$M$4,H$4:H$104,"&lt;"&amp;$M285)/$B$1</f>
        <v>0.56000000000000005</v>
      </c>
      <c r="V284" s="5">
        <f>COUNTIFS(I$4:I$104,"&gt;="&amp;$M$4,I$4:I$104,"&lt;"&amp;$M285)/$B$1</f>
        <v>1</v>
      </c>
    </row>
    <row r="285" spans="12:22" x14ac:dyDescent="0.15">
      <c r="L285" s="3">
        <f t="shared" si="14"/>
        <v>281</v>
      </c>
      <c r="M285" s="2">
        <f t="shared" si="13"/>
        <v>131.56356366397245</v>
      </c>
      <c r="N285" s="5">
        <f t="shared" si="15"/>
        <v>1</v>
      </c>
      <c r="O285" s="5">
        <f>COUNTIFS(B$4:B$104,"&gt;="&amp;$M$4,B$4:B$104,"&lt;"&amp;$M286)/$B$1</f>
        <v>0.59</v>
      </c>
      <c r="P285" s="5">
        <f>COUNTIFS(C$4:C$104,"&gt;="&amp;$M$4,C$4:C$104,"&lt;"&amp;$M286)/$B$1</f>
        <v>1</v>
      </c>
      <c r="Q285" s="5">
        <f>COUNTIFS(D$4:D$104,"&gt;="&amp;$M$4,D$4:D$104,"&lt;"&amp;$M286)/$B$1</f>
        <v>0.66</v>
      </c>
      <c r="R285" s="5">
        <f>COUNTIFS(E$4:E$104,"&gt;="&amp;$M$4,E$4:E$104,"&lt;"&amp;$M286)/$B$1</f>
        <v>0.96</v>
      </c>
      <c r="S285" s="5">
        <f>COUNTIFS(F$4:F$104,"&gt;="&amp;$M$4,F$4:F$104,"&lt;"&amp;$M286)/$B$1</f>
        <v>0.59</v>
      </c>
      <c r="T285" s="5">
        <f>COUNTIFS(G$4:G$104,"&gt;="&amp;$M$4,G$4:G$104,"&lt;"&amp;$M286)/$B$1</f>
        <v>0.97</v>
      </c>
      <c r="U285" s="5">
        <f>COUNTIFS(H$4:H$104,"&gt;="&amp;$M$4,H$4:H$104,"&lt;"&amp;$M286)/$B$1</f>
        <v>0.56000000000000005</v>
      </c>
      <c r="V285" s="5">
        <f>COUNTIFS(I$4:I$104,"&gt;="&amp;$M$4,I$4:I$104,"&lt;"&amp;$M286)/$B$1</f>
        <v>1</v>
      </c>
    </row>
    <row r="286" spans="12:22" x14ac:dyDescent="0.15">
      <c r="L286" s="3">
        <f t="shared" si="14"/>
        <v>282</v>
      </c>
      <c r="M286" s="2">
        <f t="shared" si="13"/>
        <v>131.97717116126574</v>
      </c>
      <c r="N286" s="5">
        <f t="shared" si="15"/>
        <v>1</v>
      </c>
      <c r="O286" s="5">
        <f>COUNTIFS(B$4:B$104,"&gt;="&amp;$M$4,B$4:B$104,"&lt;"&amp;$M287)/$B$1</f>
        <v>0.59</v>
      </c>
      <c r="P286" s="5">
        <f>COUNTIFS(C$4:C$104,"&gt;="&amp;$M$4,C$4:C$104,"&lt;"&amp;$M287)/$B$1</f>
        <v>1</v>
      </c>
      <c r="Q286" s="5">
        <f>COUNTIFS(D$4:D$104,"&gt;="&amp;$M$4,D$4:D$104,"&lt;"&amp;$M287)/$B$1</f>
        <v>0.66</v>
      </c>
      <c r="R286" s="5">
        <f>COUNTIFS(E$4:E$104,"&gt;="&amp;$M$4,E$4:E$104,"&lt;"&amp;$M287)/$B$1</f>
        <v>0.96</v>
      </c>
      <c r="S286" s="5">
        <f>COUNTIFS(F$4:F$104,"&gt;="&amp;$M$4,F$4:F$104,"&lt;"&amp;$M287)/$B$1</f>
        <v>0.59</v>
      </c>
      <c r="T286" s="5">
        <f>COUNTIFS(G$4:G$104,"&gt;="&amp;$M$4,G$4:G$104,"&lt;"&amp;$M287)/$B$1</f>
        <v>0.97</v>
      </c>
      <c r="U286" s="5">
        <f>COUNTIFS(H$4:H$104,"&gt;="&amp;$M$4,H$4:H$104,"&lt;"&amp;$M287)/$B$1</f>
        <v>0.56000000000000005</v>
      </c>
      <c r="V286" s="5">
        <f>COUNTIFS(I$4:I$104,"&gt;="&amp;$M$4,I$4:I$104,"&lt;"&amp;$M287)/$B$1</f>
        <v>1</v>
      </c>
    </row>
    <row r="287" spans="12:22" x14ac:dyDescent="0.15">
      <c r="L287" s="3">
        <f t="shared" si="14"/>
        <v>283</v>
      </c>
      <c r="M287" s="2">
        <f t="shared" si="13"/>
        <v>132.39077865855904</v>
      </c>
      <c r="N287" s="5">
        <f t="shared" si="15"/>
        <v>1</v>
      </c>
      <c r="O287" s="5">
        <f>COUNTIFS(B$4:B$104,"&gt;="&amp;$M$4,B$4:B$104,"&lt;"&amp;$M288)/$B$1</f>
        <v>0.59</v>
      </c>
      <c r="P287" s="5">
        <f>COUNTIFS(C$4:C$104,"&gt;="&amp;$M$4,C$4:C$104,"&lt;"&amp;$M288)/$B$1</f>
        <v>1</v>
      </c>
      <c r="Q287" s="5">
        <f>COUNTIFS(D$4:D$104,"&gt;="&amp;$M$4,D$4:D$104,"&lt;"&amp;$M288)/$B$1</f>
        <v>0.66</v>
      </c>
      <c r="R287" s="5">
        <f>COUNTIFS(E$4:E$104,"&gt;="&amp;$M$4,E$4:E$104,"&lt;"&amp;$M288)/$B$1</f>
        <v>0.96</v>
      </c>
      <c r="S287" s="5">
        <f>COUNTIFS(F$4:F$104,"&gt;="&amp;$M$4,F$4:F$104,"&lt;"&amp;$M288)/$B$1</f>
        <v>0.59</v>
      </c>
      <c r="T287" s="5">
        <f>COUNTIFS(G$4:G$104,"&gt;="&amp;$M$4,G$4:G$104,"&lt;"&amp;$M288)/$B$1</f>
        <v>0.97</v>
      </c>
      <c r="U287" s="5">
        <f>COUNTIFS(H$4:H$104,"&gt;="&amp;$M$4,H$4:H$104,"&lt;"&amp;$M288)/$B$1</f>
        <v>0.56000000000000005</v>
      </c>
      <c r="V287" s="5">
        <f>COUNTIFS(I$4:I$104,"&gt;="&amp;$M$4,I$4:I$104,"&lt;"&amp;$M288)/$B$1</f>
        <v>1</v>
      </c>
    </row>
    <row r="288" spans="12:22" x14ac:dyDescent="0.15">
      <c r="L288" s="3">
        <f t="shared" si="14"/>
        <v>284</v>
      </c>
      <c r="M288" s="2">
        <f t="shared" si="13"/>
        <v>132.80438615585237</v>
      </c>
      <c r="N288" s="5">
        <f t="shared" si="15"/>
        <v>1</v>
      </c>
      <c r="O288" s="5">
        <f>COUNTIFS(B$4:B$104,"&gt;="&amp;$M$4,B$4:B$104,"&lt;"&amp;$M289)/$B$1</f>
        <v>0.59</v>
      </c>
      <c r="P288" s="5">
        <f>COUNTIFS(C$4:C$104,"&gt;="&amp;$M$4,C$4:C$104,"&lt;"&amp;$M289)/$B$1</f>
        <v>1</v>
      </c>
      <c r="Q288" s="5">
        <f>COUNTIFS(D$4:D$104,"&gt;="&amp;$M$4,D$4:D$104,"&lt;"&amp;$M289)/$B$1</f>
        <v>0.66</v>
      </c>
      <c r="R288" s="5">
        <f>COUNTIFS(E$4:E$104,"&gt;="&amp;$M$4,E$4:E$104,"&lt;"&amp;$M289)/$B$1</f>
        <v>0.96</v>
      </c>
      <c r="S288" s="5">
        <f>COUNTIFS(F$4:F$104,"&gt;="&amp;$M$4,F$4:F$104,"&lt;"&amp;$M289)/$B$1</f>
        <v>0.59</v>
      </c>
      <c r="T288" s="5">
        <f>COUNTIFS(G$4:G$104,"&gt;="&amp;$M$4,G$4:G$104,"&lt;"&amp;$M289)/$B$1</f>
        <v>0.97</v>
      </c>
      <c r="U288" s="5">
        <f>COUNTIFS(H$4:H$104,"&gt;="&amp;$M$4,H$4:H$104,"&lt;"&amp;$M289)/$B$1</f>
        <v>0.56000000000000005</v>
      </c>
      <c r="V288" s="5">
        <f>COUNTIFS(I$4:I$104,"&gt;="&amp;$M$4,I$4:I$104,"&lt;"&amp;$M289)/$B$1</f>
        <v>1</v>
      </c>
    </row>
    <row r="289" spans="12:22" x14ac:dyDescent="0.15">
      <c r="L289" s="3">
        <f t="shared" si="14"/>
        <v>285</v>
      </c>
      <c r="M289" s="2">
        <f t="shared" si="13"/>
        <v>133.21799365314567</v>
      </c>
      <c r="N289" s="5">
        <f t="shared" si="15"/>
        <v>1</v>
      </c>
      <c r="O289" s="5">
        <f>COUNTIFS(B$4:B$104,"&gt;="&amp;$M$4,B$4:B$104,"&lt;"&amp;$M290)/$B$1</f>
        <v>0.59</v>
      </c>
      <c r="P289" s="5">
        <f>COUNTIFS(C$4:C$104,"&gt;="&amp;$M$4,C$4:C$104,"&lt;"&amp;$M290)/$B$1</f>
        <v>1</v>
      </c>
      <c r="Q289" s="5">
        <f>COUNTIFS(D$4:D$104,"&gt;="&amp;$M$4,D$4:D$104,"&lt;"&amp;$M290)/$B$1</f>
        <v>0.66</v>
      </c>
      <c r="R289" s="5">
        <f>COUNTIFS(E$4:E$104,"&gt;="&amp;$M$4,E$4:E$104,"&lt;"&amp;$M290)/$B$1</f>
        <v>0.96</v>
      </c>
      <c r="S289" s="5">
        <f>COUNTIFS(F$4:F$104,"&gt;="&amp;$M$4,F$4:F$104,"&lt;"&amp;$M290)/$B$1</f>
        <v>0.59</v>
      </c>
      <c r="T289" s="5">
        <f>COUNTIFS(G$4:G$104,"&gt;="&amp;$M$4,G$4:G$104,"&lt;"&amp;$M290)/$B$1</f>
        <v>0.97</v>
      </c>
      <c r="U289" s="5">
        <f>COUNTIFS(H$4:H$104,"&gt;="&amp;$M$4,H$4:H$104,"&lt;"&amp;$M290)/$B$1</f>
        <v>0.56000000000000005</v>
      </c>
      <c r="V289" s="5">
        <f>COUNTIFS(I$4:I$104,"&gt;="&amp;$M$4,I$4:I$104,"&lt;"&amp;$M290)/$B$1</f>
        <v>1</v>
      </c>
    </row>
    <row r="290" spans="12:22" x14ac:dyDescent="0.15">
      <c r="L290" s="3">
        <f t="shared" si="14"/>
        <v>286</v>
      </c>
      <c r="M290" s="2">
        <f t="shared" si="13"/>
        <v>133.63160115043897</v>
      </c>
      <c r="N290" s="5">
        <f t="shared" si="15"/>
        <v>1</v>
      </c>
      <c r="O290" s="5">
        <f>COUNTIFS(B$4:B$104,"&gt;="&amp;$M$4,B$4:B$104,"&lt;"&amp;$M291)/$B$1</f>
        <v>0.59</v>
      </c>
      <c r="P290" s="5">
        <f>COUNTIFS(C$4:C$104,"&gt;="&amp;$M$4,C$4:C$104,"&lt;"&amp;$M291)/$B$1</f>
        <v>1</v>
      </c>
      <c r="Q290" s="5">
        <f>COUNTIFS(D$4:D$104,"&gt;="&amp;$M$4,D$4:D$104,"&lt;"&amp;$M291)/$B$1</f>
        <v>0.66</v>
      </c>
      <c r="R290" s="5">
        <f>COUNTIFS(E$4:E$104,"&gt;="&amp;$M$4,E$4:E$104,"&lt;"&amp;$M291)/$B$1</f>
        <v>0.96</v>
      </c>
      <c r="S290" s="5">
        <f>COUNTIFS(F$4:F$104,"&gt;="&amp;$M$4,F$4:F$104,"&lt;"&amp;$M291)/$B$1</f>
        <v>0.59</v>
      </c>
      <c r="T290" s="5">
        <f>COUNTIFS(G$4:G$104,"&gt;="&amp;$M$4,G$4:G$104,"&lt;"&amp;$M291)/$B$1</f>
        <v>0.97</v>
      </c>
      <c r="U290" s="5">
        <f>COUNTIFS(H$4:H$104,"&gt;="&amp;$M$4,H$4:H$104,"&lt;"&amp;$M291)/$B$1</f>
        <v>0.56000000000000005</v>
      </c>
      <c r="V290" s="5">
        <f>COUNTIFS(I$4:I$104,"&gt;="&amp;$M$4,I$4:I$104,"&lt;"&amp;$M291)/$B$1</f>
        <v>1</v>
      </c>
    </row>
    <row r="291" spans="12:22" x14ac:dyDescent="0.15">
      <c r="L291" s="3">
        <f t="shared" si="14"/>
        <v>287</v>
      </c>
      <c r="M291" s="2">
        <f t="shared" si="13"/>
        <v>134.04520864773227</v>
      </c>
      <c r="N291" s="5">
        <f t="shared" si="15"/>
        <v>1</v>
      </c>
      <c r="O291" s="5">
        <f>COUNTIFS(B$4:B$104,"&gt;="&amp;$M$4,B$4:B$104,"&lt;"&amp;$M292)/$B$1</f>
        <v>0.59</v>
      </c>
      <c r="P291" s="5">
        <f>COUNTIFS(C$4:C$104,"&gt;="&amp;$M$4,C$4:C$104,"&lt;"&amp;$M292)/$B$1</f>
        <v>1</v>
      </c>
      <c r="Q291" s="5">
        <f>COUNTIFS(D$4:D$104,"&gt;="&amp;$M$4,D$4:D$104,"&lt;"&amp;$M292)/$B$1</f>
        <v>0.66</v>
      </c>
      <c r="R291" s="5">
        <f>COUNTIFS(E$4:E$104,"&gt;="&amp;$M$4,E$4:E$104,"&lt;"&amp;$M292)/$B$1</f>
        <v>0.96</v>
      </c>
      <c r="S291" s="5">
        <f>COUNTIFS(F$4:F$104,"&gt;="&amp;$M$4,F$4:F$104,"&lt;"&amp;$M292)/$B$1</f>
        <v>0.59</v>
      </c>
      <c r="T291" s="5">
        <f>COUNTIFS(G$4:G$104,"&gt;="&amp;$M$4,G$4:G$104,"&lt;"&amp;$M292)/$B$1</f>
        <v>0.97</v>
      </c>
      <c r="U291" s="5">
        <f>COUNTIFS(H$4:H$104,"&gt;="&amp;$M$4,H$4:H$104,"&lt;"&amp;$M292)/$B$1</f>
        <v>0.56000000000000005</v>
      </c>
      <c r="V291" s="5">
        <f>COUNTIFS(I$4:I$104,"&gt;="&amp;$M$4,I$4:I$104,"&lt;"&amp;$M292)/$B$1</f>
        <v>1</v>
      </c>
    </row>
    <row r="292" spans="12:22" x14ac:dyDescent="0.15">
      <c r="L292" s="3">
        <f t="shared" si="14"/>
        <v>288</v>
      </c>
      <c r="M292" s="2">
        <f t="shared" si="13"/>
        <v>134.45881614502557</v>
      </c>
      <c r="N292" s="5">
        <f t="shared" si="15"/>
        <v>1</v>
      </c>
      <c r="O292" s="5">
        <f>COUNTIFS(B$4:B$104,"&gt;="&amp;$M$4,B$4:B$104,"&lt;"&amp;$M293)/$B$1</f>
        <v>0.59</v>
      </c>
      <c r="P292" s="5">
        <f>COUNTIFS(C$4:C$104,"&gt;="&amp;$M$4,C$4:C$104,"&lt;"&amp;$M293)/$B$1</f>
        <v>1</v>
      </c>
      <c r="Q292" s="5">
        <f>COUNTIFS(D$4:D$104,"&gt;="&amp;$M$4,D$4:D$104,"&lt;"&amp;$M293)/$B$1</f>
        <v>0.66</v>
      </c>
      <c r="R292" s="5">
        <f>COUNTIFS(E$4:E$104,"&gt;="&amp;$M$4,E$4:E$104,"&lt;"&amp;$M293)/$B$1</f>
        <v>0.96</v>
      </c>
      <c r="S292" s="5">
        <f>COUNTIFS(F$4:F$104,"&gt;="&amp;$M$4,F$4:F$104,"&lt;"&amp;$M293)/$B$1</f>
        <v>0.59</v>
      </c>
      <c r="T292" s="5">
        <f>COUNTIFS(G$4:G$104,"&gt;="&amp;$M$4,G$4:G$104,"&lt;"&amp;$M293)/$B$1</f>
        <v>0.97</v>
      </c>
      <c r="U292" s="5">
        <f>COUNTIFS(H$4:H$104,"&gt;="&amp;$M$4,H$4:H$104,"&lt;"&amp;$M293)/$B$1</f>
        <v>0.56000000000000005</v>
      </c>
      <c r="V292" s="5">
        <f>COUNTIFS(I$4:I$104,"&gt;="&amp;$M$4,I$4:I$104,"&lt;"&amp;$M293)/$B$1</f>
        <v>1</v>
      </c>
    </row>
    <row r="293" spans="12:22" x14ac:dyDescent="0.15">
      <c r="L293" s="3">
        <f t="shared" si="14"/>
        <v>289</v>
      </c>
      <c r="M293" s="2">
        <f t="shared" si="13"/>
        <v>134.87242364231886</v>
      </c>
      <c r="N293" s="5">
        <f t="shared" si="15"/>
        <v>1</v>
      </c>
      <c r="O293" s="5">
        <f>COUNTIFS(B$4:B$104,"&gt;="&amp;$M$4,B$4:B$104,"&lt;"&amp;$M294)/$B$1</f>
        <v>0.59</v>
      </c>
      <c r="P293" s="5">
        <f>COUNTIFS(C$4:C$104,"&gt;="&amp;$M$4,C$4:C$104,"&lt;"&amp;$M294)/$B$1</f>
        <v>1</v>
      </c>
      <c r="Q293" s="5">
        <f>COUNTIFS(D$4:D$104,"&gt;="&amp;$M$4,D$4:D$104,"&lt;"&amp;$M294)/$B$1</f>
        <v>0.66</v>
      </c>
      <c r="R293" s="5">
        <f>COUNTIFS(E$4:E$104,"&gt;="&amp;$M$4,E$4:E$104,"&lt;"&amp;$M294)/$B$1</f>
        <v>0.96</v>
      </c>
      <c r="S293" s="5">
        <f>COUNTIFS(F$4:F$104,"&gt;="&amp;$M$4,F$4:F$104,"&lt;"&amp;$M294)/$B$1</f>
        <v>0.59</v>
      </c>
      <c r="T293" s="5">
        <f>COUNTIFS(G$4:G$104,"&gt;="&amp;$M$4,G$4:G$104,"&lt;"&amp;$M294)/$B$1</f>
        <v>0.97</v>
      </c>
      <c r="U293" s="5">
        <f>COUNTIFS(H$4:H$104,"&gt;="&amp;$M$4,H$4:H$104,"&lt;"&amp;$M294)/$B$1</f>
        <v>0.56000000000000005</v>
      </c>
      <c r="V293" s="5">
        <f>COUNTIFS(I$4:I$104,"&gt;="&amp;$M$4,I$4:I$104,"&lt;"&amp;$M294)/$B$1</f>
        <v>1</v>
      </c>
    </row>
    <row r="294" spans="12:22" x14ac:dyDescent="0.15">
      <c r="L294" s="3">
        <f t="shared" si="14"/>
        <v>290</v>
      </c>
      <c r="M294" s="2">
        <f t="shared" si="13"/>
        <v>135.28603113961216</v>
      </c>
      <c r="N294" s="5">
        <f t="shared" si="15"/>
        <v>1</v>
      </c>
      <c r="O294" s="5">
        <f>COUNTIFS(B$4:B$104,"&gt;="&amp;$M$4,B$4:B$104,"&lt;"&amp;$M295)/$B$1</f>
        <v>0.59</v>
      </c>
      <c r="P294" s="5">
        <f>COUNTIFS(C$4:C$104,"&gt;="&amp;$M$4,C$4:C$104,"&lt;"&amp;$M295)/$B$1</f>
        <v>1</v>
      </c>
      <c r="Q294" s="5">
        <f>COUNTIFS(D$4:D$104,"&gt;="&amp;$M$4,D$4:D$104,"&lt;"&amp;$M295)/$B$1</f>
        <v>0.66</v>
      </c>
      <c r="R294" s="5">
        <f>COUNTIFS(E$4:E$104,"&gt;="&amp;$M$4,E$4:E$104,"&lt;"&amp;$M295)/$B$1</f>
        <v>0.96</v>
      </c>
      <c r="S294" s="5">
        <f>COUNTIFS(F$4:F$104,"&gt;="&amp;$M$4,F$4:F$104,"&lt;"&amp;$M295)/$B$1</f>
        <v>0.59</v>
      </c>
      <c r="T294" s="5">
        <f>COUNTIFS(G$4:G$104,"&gt;="&amp;$M$4,G$4:G$104,"&lt;"&amp;$M295)/$B$1</f>
        <v>0.97</v>
      </c>
      <c r="U294" s="5">
        <f>COUNTIFS(H$4:H$104,"&gt;="&amp;$M$4,H$4:H$104,"&lt;"&amp;$M295)/$B$1</f>
        <v>0.56000000000000005</v>
      </c>
      <c r="V294" s="5">
        <f>COUNTIFS(I$4:I$104,"&gt;="&amp;$M$4,I$4:I$104,"&lt;"&amp;$M295)/$B$1</f>
        <v>1</v>
      </c>
    </row>
    <row r="295" spans="12:22" x14ac:dyDescent="0.15">
      <c r="L295" s="3">
        <f t="shared" si="14"/>
        <v>291</v>
      </c>
      <c r="M295" s="2">
        <f t="shared" si="13"/>
        <v>135.69963863690546</v>
      </c>
      <c r="N295" s="5">
        <f t="shared" si="15"/>
        <v>1</v>
      </c>
      <c r="O295" s="5">
        <f>COUNTIFS(B$4:B$104,"&gt;="&amp;$M$4,B$4:B$104,"&lt;"&amp;$M296)/$B$1</f>
        <v>0.59</v>
      </c>
      <c r="P295" s="5">
        <f>COUNTIFS(C$4:C$104,"&gt;="&amp;$M$4,C$4:C$104,"&lt;"&amp;$M296)/$B$1</f>
        <v>1</v>
      </c>
      <c r="Q295" s="5">
        <f>COUNTIFS(D$4:D$104,"&gt;="&amp;$M$4,D$4:D$104,"&lt;"&amp;$M296)/$B$1</f>
        <v>0.66</v>
      </c>
      <c r="R295" s="5">
        <f>COUNTIFS(E$4:E$104,"&gt;="&amp;$M$4,E$4:E$104,"&lt;"&amp;$M296)/$B$1</f>
        <v>0.96</v>
      </c>
      <c r="S295" s="5">
        <f>COUNTIFS(F$4:F$104,"&gt;="&amp;$M$4,F$4:F$104,"&lt;"&amp;$M296)/$B$1</f>
        <v>0.59</v>
      </c>
      <c r="T295" s="5">
        <f>COUNTIFS(G$4:G$104,"&gt;="&amp;$M$4,G$4:G$104,"&lt;"&amp;$M296)/$B$1</f>
        <v>0.97</v>
      </c>
      <c r="U295" s="5">
        <f>COUNTIFS(H$4:H$104,"&gt;="&amp;$M$4,H$4:H$104,"&lt;"&amp;$M296)/$B$1</f>
        <v>0.56000000000000005</v>
      </c>
      <c r="V295" s="5">
        <f>COUNTIFS(I$4:I$104,"&gt;="&amp;$M$4,I$4:I$104,"&lt;"&amp;$M296)/$B$1</f>
        <v>1</v>
      </c>
    </row>
    <row r="296" spans="12:22" x14ac:dyDescent="0.15">
      <c r="L296" s="3">
        <f t="shared" si="14"/>
        <v>292</v>
      </c>
      <c r="M296" s="2">
        <f t="shared" si="13"/>
        <v>136.11324613419879</v>
      </c>
      <c r="N296" s="5">
        <f t="shared" si="15"/>
        <v>1</v>
      </c>
      <c r="O296" s="5">
        <f>COUNTIFS(B$4:B$104,"&gt;="&amp;$M$4,B$4:B$104,"&lt;"&amp;$M297)/$B$1</f>
        <v>0.59</v>
      </c>
      <c r="P296" s="5">
        <f>COUNTIFS(C$4:C$104,"&gt;="&amp;$M$4,C$4:C$104,"&lt;"&amp;$M297)/$B$1</f>
        <v>1</v>
      </c>
      <c r="Q296" s="5">
        <f>COUNTIFS(D$4:D$104,"&gt;="&amp;$M$4,D$4:D$104,"&lt;"&amp;$M297)/$B$1</f>
        <v>0.66</v>
      </c>
      <c r="R296" s="5">
        <f>COUNTIFS(E$4:E$104,"&gt;="&amp;$M$4,E$4:E$104,"&lt;"&amp;$M297)/$B$1</f>
        <v>0.96</v>
      </c>
      <c r="S296" s="5">
        <f>COUNTIFS(F$4:F$104,"&gt;="&amp;$M$4,F$4:F$104,"&lt;"&amp;$M297)/$B$1</f>
        <v>0.59</v>
      </c>
      <c r="T296" s="5">
        <f>COUNTIFS(G$4:G$104,"&gt;="&amp;$M$4,G$4:G$104,"&lt;"&amp;$M297)/$B$1</f>
        <v>0.97</v>
      </c>
      <c r="U296" s="5">
        <f>COUNTIFS(H$4:H$104,"&gt;="&amp;$M$4,H$4:H$104,"&lt;"&amp;$M297)/$B$1</f>
        <v>0.56000000000000005</v>
      </c>
      <c r="V296" s="5">
        <f>COUNTIFS(I$4:I$104,"&gt;="&amp;$M$4,I$4:I$104,"&lt;"&amp;$M297)/$B$1</f>
        <v>1</v>
      </c>
    </row>
    <row r="297" spans="12:22" x14ac:dyDescent="0.15">
      <c r="L297" s="3">
        <f t="shared" si="14"/>
        <v>293</v>
      </c>
      <c r="M297" s="2">
        <f t="shared" si="13"/>
        <v>136.52685363149209</v>
      </c>
      <c r="N297" s="5">
        <f t="shared" si="15"/>
        <v>1</v>
      </c>
      <c r="O297" s="5">
        <f>COUNTIFS(B$4:B$104,"&gt;="&amp;$M$4,B$4:B$104,"&lt;"&amp;$M298)/$B$1</f>
        <v>0.59</v>
      </c>
      <c r="P297" s="5">
        <f>COUNTIFS(C$4:C$104,"&gt;="&amp;$M$4,C$4:C$104,"&lt;"&amp;$M298)/$B$1</f>
        <v>1</v>
      </c>
      <c r="Q297" s="5">
        <f>COUNTIFS(D$4:D$104,"&gt;="&amp;$M$4,D$4:D$104,"&lt;"&amp;$M298)/$B$1</f>
        <v>0.66</v>
      </c>
      <c r="R297" s="5">
        <f>COUNTIFS(E$4:E$104,"&gt;="&amp;$M$4,E$4:E$104,"&lt;"&amp;$M298)/$B$1</f>
        <v>0.96</v>
      </c>
      <c r="S297" s="5">
        <f>COUNTIFS(F$4:F$104,"&gt;="&amp;$M$4,F$4:F$104,"&lt;"&amp;$M298)/$B$1</f>
        <v>0.59</v>
      </c>
      <c r="T297" s="5">
        <f>COUNTIFS(G$4:G$104,"&gt;="&amp;$M$4,G$4:G$104,"&lt;"&amp;$M298)/$B$1</f>
        <v>0.97</v>
      </c>
      <c r="U297" s="5">
        <f>COUNTIFS(H$4:H$104,"&gt;="&amp;$M$4,H$4:H$104,"&lt;"&amp;$M298)/$B$1</f>
        <v>0.56000000000000005</v>
      </c>
      <c r="V297" s="5">
        <f>COUNTIFS(I$4:I$104,"&gt;="&amp;$M$4,I$4:I$104,"&lt;"&amp;$M298)/$B$1</f>
        <v>1</v>
      </c>
    </row>
    <row r="298" spans="12:22" x14ac:dyDescent="0.15">
      <c r="L298" s="3">
        <f t="shared" si="14"/>
        <v>294</v>
      </c>
      <c r="M298" s="2">
        <f t="shared" si="13"/>
        <v>136.94046112878539</v>
      </c>
      <c r="N298" s="5">
        <f t="shared" si="15"/>
        <v>1</v>
      </c>
      <c r="O298" s="5">
        <f>COUNTIFS(B$4:B$104,"&gt;="&amp;$M$4,B$4:B$104,"&lt;"&amp;$M299)/$B$1</f>
        <v>0.59</v>
      </c>
      <c r="P298" s="5">
        <f>COUNTIFS(C$4:C$104,"&gt;="&amp;$M$4,C$4:C$104,"&lt;"&amp;$M299)/$B$1</f>
        <v>1</v>
      </c>
      <c r="Q298" s="5">
        <f>COUNTIFS(D$4:D$104,"&gt;="&amp;$M$4,D$4:D$104,"&lt;"&amp;$M299)/$B$1</f>
        <v>0.66</v>
      </c>
      <c r="R298" s="5">
        <f>COUNTIFS(E$4:E$104,"&gt;="&amp;$M$4,E$4:E$104,"&lt;"&amp;$M299)/$B$1</f>
        <v>0.96</v>
      </c>
      <c r="S298" s="5">
        <f>COUNTIFS(F$4:F$104,"&gt;="&amp;$M$4,F$4:F$104,"&lt;"&amp;$M299)/$B$1</f>
        <v>0.59</v>
      </c>
      <c r="T298" s="5">
        <f>COUNTIFS(G$4:G$104,"&gt;="&amp;$M$4,G$4:G$104,"&lt;"&amp;$M299)/$B$1</f>
        <v>0.97</v>
      </c>
      <c r="U298" s="5">
        <f>COUNTIFS(H$4:H$104,"&gt;="&amp;$M$4,H$4:H$104,"&lt;"&amp;$M299)/$B$1</f>
        <v>0.56000000000000005</v>
      </c>
      <c r="V298" s="5">
        <f>COUNTIFS(I$4:I$104,"&gt;="&amp;$M$4,I$4:I$104,"&lt;"&amp;$M299)/$B$1</f>
        <v>1</v>
      </c>
    </row>
    <row r="299" spans="12:22" x14ac:dyDescent="0.15">
      <c r="L299" s="3">
        <f t="shared" si="14"/>
        <v>295</v>
      </c>
      <c r="M299" s="2">
        <f t="shared" si="13"/>
        <v>137.35406862607869</v>
      </c>
      <c r="N299" s="5">
        <f t="shared" si="15"/>
        <v>1</v>
      </c>
      <c r="O299" s="5">
        <f>COUNTIFS(B$4:B$104,"&gt;="&amp;$M$4,B$4:B$104,"&lt;"&amp;$M300)/$B$1</f>
        <v>0.59</v>
      </c>
      <c r="P299" s="5">
        <f>COUNTIFS(C$4:C$104,"&gt;="&amp;$M$4,C$4:C$104,"&lt;"&amp;$M300)/$B$1</f>
        <v>1</v>
      </c>
      <c r="Q299" s="5">
        <f>COUNTIFS(D$4:D$104,"&gt;="&amp;$M$4,D$4:D$104,"&lt;"&amp;$M300)/$B$1</f>
        <v>0.66</v>
      </c>
      <c r="R299" s="5">
        <f>COUNTIFS(E$4:E$104,"&gt;="&amp;$M$4,E$4:E$104,"&lt;"&amp;$M300)/$B$1</f>
        <v>0.96</v>
      </c>
      <c r="S299" s="5">
        <f>COUNTIFS(F$4:F$104,"&gt;="&amp;$M$4,F$4:F$104,"&lt;"&amp;$M300)/$B$1</f>
        <v>0.59</v>
      </c>
      <c r="T299" s="5">
        <f>COUNTIFS(G$4:G$104,"&gt;="&amp;$M$4,G$4:G$104,"&lt;"&amp;$M300)/$B$1</f>
        <v>0.97</v>
      </c>
      <c r="U299" s="5">
        <f>COUNTIFS(H$4:H$104,"&gt;="&amp;$M$4,H$4:H$104,"&lt;"&amp;$M300)/$B$1</f>
        <v>0.56000000000000005</v>
      </c>
      <c r="V299" s="5">
        <f>COUNTIFS(I$4:I$104,"&gt;="&amp;$M$4,I$4:I$104,"&lt;"&amp;$M300)/$B$1</f>
        <v>1</v>
      </c>
    </row>
    <row r="300" spans="12:22" x14ac:dyDescent="0.15">
      <c r="L300" s="3">
        <f t="shared" si="14"/>
        <v>296</v>
      </c>
      <c r="M300" s="2">
        <f t="shared" si="13"/>
        <v>137.76767612337198</v>
      </c>
      <c r="N300" s="5">
        <f t="shared" si="15"/>
        <v>1</v>
      </c>
      <c r="O300" s="5">
        <f>COUNTIFS(B$4:B$104,"&gt;="&amp;$M$4,B$4:B$104,"&lt;"&amp;$M301)/$B$1</f>
        <v>0.59</v>
      </c>
      <c r="P300" s="5">
        <f>COUNTIFS(C$4:C$104,"&gt;="&amp;$M$4,C$4:C$104,"&lt;"&amp;$M301)/$B$1</f>
        <v>1</v>
      </c>
      <c r="Q300" s="5">
        <f>COUNTIFS(D$4:D$104,"&gt;="&amp;$M$4,D$4:D$104,"&lt;"&amp;$M301)/$B$1</f>
        <v>0.66</v>
      </c>
      <c r="R300" s="5">
        <f>COUNTIFS(E$4:E$104,"&gt;="&amp;$M$4,E$4:E$104,"&lt;"&amp;$M301)/$B$1</f>
        <v>0.96</v>
      </c>
      <c r="S300" s="5">
        <f>COUNTIFS(F$4:F$104,"&gt;="&amp;$M$4,F$4:F$104,"&lt;"&amp;$M301)/$B$1</f>
        <v>0.59</v>
      </c>
      <c r="T300" s="5">
        <f>COUNTIFS(G$4:G$104,"&gt;="&amp;$M$4,G$4:G$104,"&lt;"&amp;$M301)/$B$1</f>
        <v>0.97</v>
      </c>
      <c r="U300" s="5">
        <f>COUNTIFS(H$4:H$104,"&gt;="&amp;$M$4,H$4:H$104,"&lt;"&amp;$M301)/$B$1</f>
        <v>0.56000000000000005</v>
      </c>
      <c r="V300" s="5">
        <f>COUNTIFS(I$4:I$104,"&gt;="&amp;$M$4,I$4:I$104,"&lt;"&amp;$M301)/$B$1</f>
        <v>1</v>
      </c>
    </row>
    <row r="301" spans="12:22" x14ac:dyDescent="0.15">
      <c r="L301" s="3">
        <f t="shared" si="14"/>
        <v>297</v>
      </c>
      <c r="M301" s="2">
        <f t="shared" si="13"/>
        <v>138.18128362066528</v>
      </c>
      <c r="N301" s="5">
        <f t="shared" si="15"/>
        <v>1</v>
      </c>
      <c r="O301" s="5">
        <f>COUNTIFS(B$4:B$104,"&gt;="&amp;$M$4,B$4:B$104,"&lt;"&amp;$M302)/$B$1</f>
        <v>0.59</v>
      </c>
      <c r="P301" s="5">
        <f>COUNTIFS(C$4:C$104,"&gt;="&amp;$M$4,C$4:C$104,"&lt;"&amp;$M302)/$B$1</f>
        <v>1</v>
      </c>
      <c r="Q301" s="5">
        <f>COUNTIFS(D$4:D$104,"&gt;="&amp;$M$4,D$4:D$104,"&lt;"&amp;$M302)/$B$1</f>
        <v>0.66</v>
      </c>
      <c r="R301" s="5">
        <f>COUNTIFS(E$4:E$104,"&gt;="&amp;$M$4,E$4:E$104,"&lt;"&amp;$M302)/$B$1</f>
        <v>0.96</v>
      </c>
      <c r="S301" s="5">
        <f>COUNTIFS(F$4:F$104,"&gt;="&amp;$M$4,F$4:F$104,"&lt;"&amp;$M302)/$B$1</f>
        <v>0.59</v>
      </c>
      <c r="T301" s="5">
        <f>COUNTIFS(G$4:G$104,"&gt;="&amp;$M$4,G$4:G$104,"&lt;"&amp;$M302)/$B$1</f>
        <v>0.97</v>
      </c>
      <c r="U301" s="5">
        <f>COUNTIFS(H$4:H$104,"&gt;="&amp;$M$4,H$4:H$104,"&lt;"&amp;$M302)/$B$1</f>
        <v>0.56000000000000005</v>
      </c>
      <c r="V301" s="5">
        <f>COUNTIFS(I$4:I$104,"&gt;="&amp;$M$4,I$4:I$104,"&lt;"&amp;$M302)/$B$1</f>
        <v>1</v>
      </c>
    </row>
    <row r="302" spans="12:22" x14ac:dyDescent="0.15">
      <c r="L302" s="3">
        <f t="shared" si="14"/>
        <v>298</v>
      </c>
      <c r="M302" s="2">
        <f t="shared" si="13"/>
        <v>138.59489111795858</v>
      </c>
      <c r="N302" s="5">
        <f t="shared" si="15"/>
        <v>1</v>
      </c>
      <c r="O302" s="5">
        <f>COUNTIFS(B$4:B$104,"&gt;="&amp;$M$4,B$4:B$104,"&lt;"&amp;$M303)/$B$1</f>
        <v>0.59</v>
      </c>
      <c r="P302" s="5">
        <f>COUNTIFS(C$4:C$104,"&gt;="&amp;$M$4,C$4:C$104,"&lt;"&amp;$M303)/$B$1</f>
        <v>1</v>
      </c>
      <c r="Q302" s="5">
        <f>COUNTIFS(D$4:D$104,"&gt;="&amp;$M$4,D$4:D$104,"&lt;"&amp;$M303)/$B$1</f>
        <v>0.66</v>
      </c>
      <c r="R302" s="5">
        <f>COUNTIFS(E$4:E$104,"&gt;="&amp;$M$4,E$4:E$104,"&lt;"&amp;$M303)/$B$1</f>
        <v>0.96</v>
      </c>
      <c r="S302" s="5">
        <f>COUNTIFS(F$4:F$104,"&gt;="&amp;$M$4,F$4:F$104,"&lt;"&amp;$M303)/$B$1</f>
        <v>0.59</v>
      </c>
      <c r="T302" s="5">
        <f>COUNTIFS(G$4:G$104,"&gt;="&amp;$M$4,G$4:G$104,"&lt;"&amp;$M303)/$B$1</f>
        <v>0.97</v>
      </c>
      <c r="U302" s="5">
        <f>COUNTIFS(H$4:H$104,"&gt;="&amp;$M$4,H$4:H$104,"&lt;"&amp;$M303)/$B$1</f>
        <v>0.56000000000000005</v>
      </c>
      <c r="V302" s="5">
        <f>COUNTIFS(I$4:I$104,"&gt;="&amp;$M$4,I$4:I$104,"&lt;"&amp;$M303)/$B$1</f>
        <v>1</v>
      </c>
    </row>
    <row r="303" spans="12:22" x14ac:dyDescent="0.15">
      <c r="L303" s="3">
        <f t="shared" si="14"/>
        <v>299</v>
      </c>
      <c r="M303" s="2">
        <f t="shared" si="13"/>
        <v>139.00849861525191</v>
      </c>
      <c r="N303" s="5">
        <f t="shared" si="15"/>
        <v>1</v>
      </c>
      <c r="O303" s="5">
        <f>COUNTIFS(B$4:B$104,"&gt;="&amp;$M$4,B$4:B$104,"&lt;"&amp;$M304)/$B$1</f>
        <v>0.59</v>
      </c>
      <c r="P303" s="5">
        <f>COUNTIFS(C$4:C$104,"&gt;="&amp;$M$4,C$4:C$104,"&lt;"&amp;$M304)/$B$1</f>
        <v>1</v>
      </c>
      <c r="Q303" s="5">
        <f>COUNTIFS(D$4:D$104,"&gt;="&amp;$M$4,D$4:D$104,"&lt;"&amp;$M304)/$B$1</f>
        <v>0.66</v>
      </c>
      <c r="R303" s="5">
        <f>COUNTIFS(E$4:E$104,"&gt;="&amp;$M$4,E$4:E$104,"&lt;"&amp;$M304)/$B$1</f>
        <v>0.96</v>
      </c>
      <c r="S303" s="5">
        <f>COUNTIFS(F$4:F$104,"&gt;="&amp;$M$4,F$4:F$104,"&lt;"&amp;$M304)/$B$1</f>
        <v>0.59</v>
      </c>
      <c r="T303" s="5">
        <f>COUNTIFS(G$4:G$104,"&gt;="&amp;$M$4,G$4:G$104,"&lt;"&amp;$M304)/$B$1</f>
        <v>0.97</v>
      </c>
      <c r="U303" s="5">
        <f>COUNTIFS(H$4:H$104,"&gt;="&amp;$M$4,H$4:H$104,"&lt;"&amp;$M304)/$B$1</f>
        <v>0.56000000000000005</v>
      </c>
      <c r="V303" s="5">
        <f>COUNTIFS(I$4:I$104,"&gt;="&amp;$M$4,I$4:I$104,"&lt;"&amp;$M304)/$B$1</f>
        <v>1</v>
      </c>
    </row>
    <row r="304" spans="12:22" x14ac:dyDescent="0.15">
      <c r="L304" s="3">
        <f t="shared" si="14"/>
        <v>300</v>
      </c>
      <c r="M304" s="2">
        <f t="shared" si="13"/>
        <v>139.42210611254521</v>
      </c>
      <c r="N304" s="5">
        <f t="shared" si="15"/>
        <v>1</v>
      </c>
      <c r="O304" s="5">
        <f>COUNTIFS(B$4:B$104,"&gt;="&amp;$M$4,B$4:B$104,"&lt;"&amp;$M305)/$B$1</f>
        <v>0.59</v>
      </c>
      <c r="P304" s="5">
        <f>COUNTIFS(C$4:C$104,"&gt;="&amp;$M$4,C$4:C$104,"&lt;"&amp;$M305)/$B$1</f>
        <v>1</v>
      </c>
      <c r="Q304" s="5">
        <f>COUNTIFS(D$4:D$104,"&gt;="&amp;$M$4,D$4:D$104,"&lt;"&amp;$M305)/$B$1</f>
        <v>0.66</v>
      </c>
      <c r="R304" s="5">
        <f>COUNTIFS(E$4:E$104,"&gt;="&amp;$M$4,E$4:E$104,"&lt;"&amp;$M305)/$B$1</f>
        <v>0.96</v>
      </c>
      <c r="S304" s="5">
        <f>COUNTIFS(F$4:F$104,"&gt;="&amp;$M$4,F$4:F$104,"&lt;"&amp;$M305)/$B$1</f>
        <v>0.59</v>
      </c>
      <c r="T304" s="5">
        <f>COUNTIFS(G$4:G$104,"&gt;="&amp;$M$4,G$4:G$104,"&lt;"&amp;$M305)/$B$1</f>
        <v>0.97</v>
      </c>
      <c r="U304" s="5">
        <f>COUNTIFS(H$4:H$104,"&gt;="&amp;$M$4,H$4:H$104,"&lt;"&amp;$M305)/$B$1</f>
        <v>0.56000000000000005</v>
      </c>
      <c r="V304" s="5">
        <f>COUNTIFS(I$4:I$104,"&gt;="&amp;$M$4,I$4:I$104,"&lt;"&amp;$M305)/$B$1</f>
        <v>1</v>
      </c>
    </row>
    <row r="305" spans="12:22" x14ac:dyDescent="0.15">
      <c r="L305" s="3">
        <f t="shared" si="14"/>
        <v>301</v>
      </c>
      <c r="M305" s="2">
        <f t="shared" si="13"/>
        <v>139.83571360983851</v>
      </c>
      <c r="N305" s="5">
        <f t="shared" si="15"/>
        <v>1</v>
      </c>
      <c r="O305" s="5">
        <f>COUNTIFS(B$4:B$104,"&gt;="&amp;$M$4,B$4:B$104,"&lt;"&amp;$M306)/$B$1</f>
        <v>0.59</v>
      </c>
      <c r="P305" s="5">
        <f>COUNTIFS(C$4:C$104,"&gt;="&amp;$M$4,C$4:C$104,"&lt;"&amp;$M306)/$B$1</f>
        <v>1</v>
      </c>
      <c r="Q305" s="5">
        <f>COUNTIFS(D$4:D$104,"&gt;="&amp;$M$4,D$4:D$104,"&lt;"&amp;$M306)/$B$1</f>
        <v>0.66</v>
      </c>
      <c r="R305" s="5">
        <f>COUNTIFS(E$4:E$104,"&gt;="&amp;$M$4,E$4:E$104,"&lt;"&amp;$M306)/$B$1</f>
        <v>0.96</v>
      </c>
      <c r="S305" s="5">
        <f>COUNTIFS(F$4:F$104,"&gt;="&amp;$M$4,F$4:F$104,"&lt;"&amp;$M306)/$B$1</f>
        <v>0.59</v>
      </c>
      <c r="T305" s="5">
        <f>COUNTIFS(G$4:G$104,"&gt;="&amp;$M$4,G$4:G$104,"&lt;"&amp;$M306)/$B$1</f>
        <v>0.97</v>
      </c>
      <c r="U305" s="5">
        <f>COUNTIFS(H$4:H$104,"&gt;="&amp;$M$4,H$4:H$104,"&lt;"&amp;$M306)/$B$1</f>
        <v>0.56000000000000005</v>
      </c>
      <c r="V305" s="5">
        <f>COUNTIFS(I$4:I$104,"&gt;="&amp;$M$4,I$4:I$104,"&lt;"&amp;$M306)/$B$1</f>
        <v>1</v>
      </c>
    </row>
    <row r="306" spans="12:22" x14ac:dyDescent="0.15">
      <c r="L306" s="3">
        <f t="shared" si="14"/>
        <v>302</v>
      </c>
      <c r="M306" s="2">
        <f t="shared" si="13"/>
        <v>140.24932110713181</v>
      </c>
      <c r="N306" s="5">
        <f t="shared" si="15"/>
        <v>1</v>
      </c>
      <c r="O306" s="5">
        <f>COUNTIFS(B$4:B$104,"&gt;="&amp;$M$4,B$4:B$104,"&lt;"&amp;$M307)/$B$1</f>
        <v>0.59</v>
      </c>
      <c r="P306" s="5">
        <f>COUNTIFS(C$4:C$104,"&gt;="&amp;$M$4,C$4:C$104,"&lt;"&amp;$M307)/$B$1</f>
        <v>1</v>
      </c>
      <c r="Q306" s="5">
        <f>COUNTIFS(D$4:D$104,"&gt;="&amp;$M$4,D$4:D$104,"&lt;"&amp;$M307)/$B$1</f>
        <v>0.66</v>
      </c>
      <c r="R306" s="5">
        <f>COUNTIFS(E$4:E$104,"&gt;="&amp;$M$4,E$4:E$104,"&lt;"&amp;$M307)/$B$1</f>
        <v>0.96</v>
      </c>
      <c r="S306" s="5">
        <f>COUNTIFS(F$4:F$104,"&gt;="&amp;$M$4,F$4:F$104,"&lt;"&amp;$M307)/$B$1</f>
        <v>0.59</v>
      </c>
      <c r="T306" s="5">
        <f>COUNTIFS(G$4:G$104,"&gt;="&amp;$M$4,G$4:G$104,"&lt;"&amp;$M307)/$B$1</f>
        <v>0.97</v>
      </c>
      <c r="U306" s="5">
        <f>COUNTIFS(H$4:H$104,"&gt;="&amp;$M$4,H$4:H$104,"&lt;"&amp;$M307)/$B$1</f>
        <v>0.56000000000000005</v>
      </c>
      <c r="V306" s="5">
        <f>COUNTIFS(I$4:I$104,"&gt;="&amp;$M$4,I$4:I$104,"&lt;"&amp;$M307)/$B$1</f>
        <v>1</v>
      </c>
    </row>
    <row r="307" spans="12:22" x14ac:dyDescent="0.15">
      <c r="L307" s="3">
        <f t="shared" si="14"/>
        <v>303</v>
      </c>
      <c r="M307" s="2">
        <f t="shared" si="13"/>
        <v>140.6629286044251</v>
      </c>
      <c r="N307" s="5">
        <f t="shared" si="15"/>
        <v>1</v>
      </c>
      <c r="O307" s="5">
        <f>COUNTIFS(B$4:B$104,"&gt;="&amp;$M$4,B$4:B$104,"&lt;"&amp;$M308)/$B$1</f>
        <v>0.59</v>
      </c>
      <c r="P307" s="5">
        <f>COUNTIFS(C$4:C$104,"&gt;="&amp;$M$4,C$4:C$104,"&lt;"&amp;$M308)/$B$1</f>
        <v>1</v>
      </c>
      <c r="Q307" s="5">
        <f>COUNTIFS(D$4:D$104,"&gt;="&amp;$M$4,D$4:D$104,"&lt;"&amp;$M308)/$B$1</f>
        <v>0.66</v>
      </c>
      <c r="R307" s="5">
        <f>COUNTIFS(E$4:E$104,"&gt;="&amp;$M$4,E$4:E$104,"&lt;"&amp;$M308)/$B$1</f>
        <v>0.96</v>
      </c>
      <c r="S307" s="5">
        <f>COUNTIFS(F$4:F$104,"&gt;="&amp;$M$4,F$4:F$104,"&lt;"&amp;$M308)/$B$1</f>
        <v>0.59</v>
      </c>
      <c r="T307" s="5">
        <f>COUNTIFS(G$4:G$104,"&gt;="&amp;$M$4,G$4:G$104,"&lt;"&amp;$M308)/$B$1</f>
        <v>0.97</v>
      </c>
      <c r="U307" s="5">
        <f>COUNTIFS(H$4:H$104,"&gt;="&amp;$M$4,H$4:H$104,"&lt;"&amp;$M308)/$B$1</f>
        <v>0.56000000000000005</v>
      </c>
      <c r="V307" s="5">
        <f>COUNTIFS(I$4:I$104,"&gt;="&amp;$M$4,I$4:I$104,"&lt;"&amp;$M308)/$B$1</f>
        <v>1</v>
      </c>
    </row>
    <row r="308" spans="12:22" x14ac:dyDescent="0.15">
      <c r="L308" s="3">
        <f t="shared" si="14"/>
        <v>304</v>
      </c>
      <c r="M308" s="2">
        <f t="shared" si="13"/>
        <v>141.0765361017184</v>
      </c>
      <c r="N308" s="5">
        <f t="shared" si="15"/>
        <v>1</v>
      </c>
      <c r="O308" s="5">
        <f>COUNTIFS(B$4:B$104,"&gt;="&amp;$M$4,B$4:B$104,"&lt;"&amp;$M309)/$B$1</f>
        <v>0.59</v>
      </c>
      <c r="P308" s="5">
        <f>COUNTIFS(C$4:C$104,"&gt;="&amp;$M$4,C$4:C$104,"&lt;"&amp;$M309)/$B$1</f>
        <v>1</v>
      </c>
      <c r="Q308" s="5">
        <f>COUNTIFS(D$4:D$104,"&gt;="&amp;$M$4,D$4:D$104,"&lt;"&amp;$M309)/$B$1</f>
        <v>0.66</v>
      </c>
      <c r="R308" s="5">
        <f>COUNTIFS(E$4:E$104,"&gt;="&amp;$M$4,E$4:E$104,"&lt;"&amp;$M309)/$B$1</f>
        <v>0.96</v>
      </c>
      <c r="S308" s="5">
        <f>COUNTIFS(F$4:F$104,"&gt;="&amp;$M$4,F$4:F$104,"&lt;"&amp;$M309)/$B$1</f>
        <v>0.6</v>
      </c>
      <c r="T308" s="5">
        <f>COUNTIFS(G$4:G$104,"&gt;="&amp;$M$4,G$4:G$104,"&lt;"&amp;$M309)/$B$1</f>
        <v>0.97</v>
      </c>
      <c r="U308" s="5">
        <f>COUNTIFS(H$4:H$104,"&gt;="&amp;$M$4,H$4:H$104,"&lt;"&amp;$M309)/$B$1</f>
        <v>0.56000000000000005</v>
      </c>
      <c r="V308" s="5">
        <f>COUNTIFS(I$4:I$104,"&gt;="&amp;$M$4,I$4:I$104,"&lt;"&amp;$M309)/$B$1</f>
        <v>1</v>
      </c>
    </row>
    <row r="309" spans="12:22" x14ac:dyDescent="0.15">
      <c r="L309" s="3">
        <f t="shared" si="14"/>
        <v>305</v>
      </c>
      <c r="M309" s="2">
        <f t="shared" si="13"/>
        <v>141.4901435990117</v>
      </c>
      <c r="N309" s="5">
        <f t="shared" si="15"/>
        <v>1</v>
      </c>
      <c r="O309" s="5">
        <f>COUNTIFS(B$4:B$104,"&gt;="&amp;$M$4,B$4:B$104,"&lt;"&amp;$M310)/$B$1</f>
        <v>0.59</v>
      </c>
      <c r="P309" s="5">
        <f>COUNTIFS(C$4:C$104,"&gt;="&amp;$M$4,C$4:C$104,"&lt;"&amp;$M310)/$B$1</f>
        <v>1</v>
      </c>
      <c r="Q309" s="5">
        <f>COUNTIFS(D$4:D$104,"&gt;="&amp;$M$4,D$4:D$104,"&lt;"&amp;$M310)/$B$1</f>
        <v>0.66</v>
      </c>
      <c r="R309" s="5">
        <f>COUNTIFS(E$4:E$104,"&gt;="&amp;$M$4,E$4:E$104,"&lt;"&amp;$M310)/$B$1</f>
        <v>0.96</v>
      </c>
      <c r="S309" s="5">
        <f>COUNTIFS(F$4:F$104,"&gt;="&amp;$M$4,F$4:F$104,"&lt;"&amp;$M310)/$B$1</f>
        <v>0.6</v>
      </c>
      <c r="T309" s="5">
        <f>COUNTIFS(G$4:G$104,"&gt;="&amp;$M$4,G$4:G$104,"&lt;"&amp;$M310)/$B$1</f>
        <v>0.97</v>
      </c>
      <c r="U309" s="5">
        <f>COUNTIFS(H$4:H$104,"&gt;="&amp;$M$4,H$4:H$104,"&lt;"&amp;$M310)/$B$1</f>
        <v>0.56000000000000005</v>
      </c>
      <c r="V309" s="5">
        <f>COUNTIFS(I$4:I$104,"&gt;="&amp;$M$4,I$4:I$104,"&lt;"&amp;$M310)/$B$1</f>
        <v>1</v>
      </c>
    </row>
    <row r="310" spans="12:22" x14ac:dyDescent="0.15">
      <c r="L310" s="3">
        <f t="shared" si="14"/>
        <v>306</v>
      </c>
      <c r="M310" s="2">
        <f t="shared" si="13"/>
        <v>141.903751096305</v>
      </c>
      <c r="N310" s="5">
        <f t="shared" si="15"/>
        <v>1</v>
      </c>
      <c r="O310" s="5">
        <f>COUNTIFS(B$4:B$104,"&gt;="&amp;$M$4,B$4:B$104,"&lt;"&amp;$M311)/$B$1</f>
        <v>0.59</v>
      </c>
      <c r="P310" s="5">
        <f>COUNTIFS(C$4:C$104,"&gt;="&amp;$M$4,C$4:C$104,"&lt;"&amp;$M311)/$B$1</f>
        <v>1</v>
      </c>
      <c r="Q310" s="5">
        <f>COUNTIFS(D$4:D$104,"&gt;="&amp;$M$4,D$4:D$104,"&lt;"&amp;$M311)/$B$1</f>
        <v>0.66</v>
      </c>
      <c r="R310" s="5">
        <f>COUNTIFS(E$4:E$104,"&gt;="&amp;$M$4,E$4:E$104,"&lt;"&amp;$M311)/$B$1</f>
        <v>0.96</v>
      </c>
      <c r="S310" s="5">
        <f>COUNTIFS(F$4:F$104,"&gt;="&amp;$M$4,F$4:F$104,"&lt;"&amp;$M311)/$B$1</f>
        <v>0.6</v>
      </c>
      <c r="T310" s="5">
        <f>COUNTIFS(G$4:G$104,"&gt;="&amp;$M$4,G$4:G$104,"&lt;"&amp;$M311)/$B$1</f>
        <v>0.97</v>
      </c>
      <c r="U310" s="5">
        <f>COUNTIFS(H$4:H$104,"&gt;="&amp;$M$4,H$4:H$104,"&lt;"&amp;$M311)/$B$1</f>
        <v>0.56000000000000005</v>
      </c>
      <c r="V310" s="5">
        <f>COUNTIFS(I$4:I$104,"&gt;="&amp;$M$4,I$4:I$104,"&lt;"&amp;$M311)/$B$1</f>
        <v>1</v>
      </c>
    </row>
    <row r="311" spans="12:22" x14ac:dyDescent="0.15">
      <c r="L311" s="3">
        <f t="shared" si="14"/>
        <v>307</v>
      </c>
      <c r="M311" s="2">
        <f t="shared" si="13"/>
        <v>142.31735859359833</v>
      </c>
      <c r="N311" s="5">
        <f t="shared" si="15"/>
        <v>1</v>
      </c>
      <c r="O311" s="5">
        <f>COUNTIFS(B$4:B$104,"&gt;="&amp;$M$4,B$4:B$104,"&lt;"&amp;$M312)/$B$1</f>
        <v>0.59</v>
      </c>
      <c r="P311" s="5">
        <f>COUNTIFS(C$4:C$104,"&gt;="&amp;$M$4,C$4:C$104,"&lt;"&amp;$M312)/$B$1</f>
        <v>1</v>
      </c>
      <c r="Q311" s="5">
        <f>COUNTIFS(D$4:D$104,"&gt;="&amp;$M$4,D$4:D$104,"&lt;"&amp;$M312)/$B$1</f>
        <v>0.66</v>
      </c>
      <c r="R311" s="5">
        <f>COUNTIFS(E$4:E$104,"&gt;="&amp;$M$4,E$4:E$104,"&lt;"&amp;$M312)/$B$1</f>
        <v>0.96</v>
      </c>
      <c r="S311" s="5">
        <f>COUNTIFS(F$4:F$104,"&gt;="&amp;$M$4,F$4:F$104,"&lt;"&amp;$M312)/$B$1</f>
        <v>0.6</v>
      </c>
      <c r="T311" s="5">
        <f>COUNTIFS(G$4:G$104,"&gt;="&amp;$M$4,G$4:G$104,"&lt;"&amp;$M312)/$B$1</f>
        <v>0.97</v>
      </c>
      <c r="U311" s="5">
        <f>COUNTIFS(H$4:H$104,"&gt;="&amp;$M$4,H$4:H$104,"&lt;"&amp;$M312)/$B$1</f>
        <v>0.56000000000000005</v>
      </c>
      <c r="V311" s="5">
        <f>COUNTIFS(I$4:I$104,"&gt;="&amp;$M$4,I$4:I$104,"&lt;"&amp;$M312)/$B$1</f>
        <v>1</v>
      </c>
    </row>
    <row r="312" spans="12:22" x14ac:dyDescent="0.15">
      <c r="L312" s="3">
        <f t="shared" si="14"/>
        <v>308</v>
      </c>
      <c r="M312" s="2">
        <f t="shared" si="13"/>
        <v>142.73096609089163</v>
      </c>
      <c r="N312" s="5">
        <f t="shared" si="15"/>
        <v>1</v>
      </c>
      <c r="O312" s="5">
        <f>COUNTIFS(B$4:B$104,"&gt;="&amp;$M$4,B$4:B$104,"&lt;"&amp;$M313)/$B$1</f>
        <v>0.59</v>
      </c>
      <c r="P312" s="5">
        <f>COUNTIFS(C$4:C$104,"&gt;="&amp;$M$4,C$4:C$104,"&lt;"&amp;$M313)/$B$1</f>
        <v>1</v>
      </c>
      <c r="Q312" s="5">
        <f>COUNTIFS(D$4:D$104,"&gt;="&amp;$M$4,D$4:D$104,"&lt;"&amp;$M313)/$B$1</f>
        <v>0.66</v>
      </c>
      <c r="R312" s="5">
        <f>COUNTIFS(E$4:E$104,"&gt;="&amp;$M$4,E$4:E$104,"&lt;"&amp;$M313)/$B$1</f>
        <v>0.96</v>
      </c>
      <c r="S312" s="5">
        <f>COUNTIFS(F$4:F$104,"&gt;="&amp;$M$4,F$4:F$104,"&lt;"&amp;$M313)/$B$1</f>
        <v>0.6</v>
      </c>
      <c r="T312" s="5">
        <f>COUNTIFS(G$4:G$104,"&gt;="&amp;$M$4,G$4:G$104,"&lt;"&amp;$M313)/$B$1</f>
        <v>0.97</v>
      </c>
      <c r="U312" s="5">
        <f>COUNTIFS(H$4:H$104,"&gt;="&amp;$M$4,H$4:H$104,"&lt;"&amp;$M313)/$B$1</f>
        <v>0.56000000000000005</v>
      </c>
      <c r="V312" s="5">
        <f>COUNTIFS(I$4:I$104,"&gt;="&amp;$M$4,I$4:I$104,"&lt;"&amp;$M313)/$B$1</f>
        <v>1</v>
      </c>
    </row>
    <row r="313" spans="12:22" x14ac:dyDescent="0.15">
      <c r="L313" s="3">
        <f t="shared" si="14"/>
        <v>309</v>
      </c>
      <c r="M313" s="2">
        <f t="shared" si="13"/>
        <v>143.14457358818493</v>
      </c>
      <c r="N313" s="5">
        <f t="shared" si="15"/>
        <v>1</v>
      </c>
      <c r="O313" s="5">
        <f>COUNTIFS(B$4:B$104,"&gt;="&amp;$M$4,B$4:B$104,"&lt;"&amp;$M314)/$B$1</f>
        <v>0.59</v>
      </c>
      <c r="P313" s="5">
        <f>COUNTIFS(C$4:C$104,"&gt;="&amp;$M$4,C$4:C$104,"&lt;"&amp;$M314)/$B$1</f>
        <v>1</v>
      </c>
      <c r="Q313" s="5">
        <f>COUNTIFS(D$4:D$104,"&gt;="&amp;$M$4,D$4:D$104,"&lt;"&amp;$M314)/$B$1</f>
        <v>0.66</v>
      </c>
      <c r="R313" s="5">
        <f>COUNTIFS(E$4:E$104,"&gt;="&amp;$M$4,E$4:E$104,"&lt;"&amp;$M314)/$B$1</f>
        <v>0.96</v>
      </c>
      <c r="S313" s="5">
        <f>COUNTIFS(F$4:F$104,"&gt;="&amp;$M$4,F$4:F$104,"&lt;"&amp;$M314)/$B$1</f>
        <v>0.6</v>
      </c>
      <c r="T313" s="5">
        <f>COUNTIFS(G$4:G$104,"&gt;="&amp;$M$4,G$4:G$104,"&lt;"&amp;$M314)/$B$1</f>
        <v>0.97</v>
      </c>
      <c r="U313" s="5">
        <f>COUNTIFS(H$4:H$104,"&gt;="&amp;$M$4,H$4:H$104,"&lt;"&amp;$M314)/$B$1</f>
        <v>0.56000000000000005</v>
      </c>
      <c r="V313" s="5">
        <f>COUNTIFS(I$4:I$104,"&gt;="&amp;$M$4,I$4:I$104,"&lt;"&amp;$M314)/$B$1</f>
        <v>1</v>
      </c>
    </row>
    <row r="314" spans="12:22" x14ac:dyDescent="0.15">
      <c r="L314" s="3">
        <f t="shared" si="14"/>
        <v>310</v>
      </c>
      <c r="M314" s="2">
        <f t="shared" si="13"/>
        <v>143.55818108547822</v>
      </c>
      <c r="N314" s="5">
        <f t="shared" si="15"/>
        <v>1</v>
      </c>
      <c r="O314" s="5">
        <f>COUNTIFS(B$4:B$104,"&gt;="&amp;$M$4,B$4:B$104,"&lt;"&amp;$M315)/$B$1</f>
        <v>0.59</v>
      </c>
      <c r="P314" s="5">
        <f>COUNTIFS(C$4:C$104,"&gt;="&amp;$M$4,C$4:C$104,"&lt;"&amp;$M315)/$B$1</f>
        <v>1</v>
      </c>
      <c r="Q314" s="5">
        <f>COUNTIFS(D$4:D$104,"&gt;="&amp;$M$4,D$4:D$104,"&lt;"&amp;$M315)/$B$1</f>
        <v>0.66</v>
      </c>
      <c r="R314" s="5">
        <f>COUNTIFS(E$4:E$104,"&gt;="&amp;$M$4,E$4:E$104,"&lt;"&amp;$M315)/$B$1</f>
        <v>0.96</v>
      </c>
      <c r="S314" s="5">
        <f>COUNTIFS(F$4:F$104,"&gt;="&amp;$M$4,F$4:F$104,"&lt;"&amp;$M315)/$B$1</f>
        <v>0.61</v>
      </c>
      <c r="T314" s="5">
        <f>COUNTIFS(G$4:G$104,"&gt;="&amp;$M$4,G$4:G$104,"&lt;"&amp;$M315)/$B$1</f>
        <v>0.97</v>
      </c>
      <c r="U314" s="5">
        <f>COUNTIFS(H$4:H$104,"&gt;="&amp;$M$4,H$4:H$104,"&lt;"&amp;$M315)/$B$1</f>
        <v>0.56000000000000005</v>
      </c>
      <c r="V314" s="5">
        <f>COUNTIFS(I$4:I$104,"&gt;="&amp;$M$4,I$4:I$104,"&lt;"&amp;$M315)/$B$1</f>
        <v>1</v>
      </c>
    </row>
    <row r="315" spans="12:22" x14ac:dyDescent="0.15">
      <c r="L315" s="3">
        <f t="shared" si="14"/>
        <v>311</v>
      </c>
      <c r="M315" s="2">
        <f t="shared" si="13"/>
        <v>143.97178858277152</v>
      </c>
      <c r="N315" s="5">
        <f t="shared" si="15"/>
        <v>1</v>
      </c>
      <c r="O315" s="5">
        <f>COUNTIFS(B$4:B$104,"&gt;="&amp;$M$4,B$4:B$104,"&lt;"&amp;$M316)/$B$1</f>
        <v>0.59</v>
      </c>
      <c r="P315" s="5">
        <f>COUNTIFS(C$4:C$104,"&gt;="&amp;$M$4,C$4:C$104,"&lt;"&amp;$M316)/$B$1</f>
        <v>1</v>
      </c>
      <c r="Q315" s="5">
        <f>COUNTIFS(D$4:D$104,"&gt;="&amp;$M$4,D$4:D$104,"&lt;"&amp;$M316)/$B$1</f>
        <v>0.66</v>
      </c>
      <c r="R315" s="5">
        <f>COUNTIFS(E$4:E$104,"&gt;="&amp;$M$4,E$4:E$104,"&lt;"&amp;$M316)/$B$1</f>
        <v>0.96</v>
      </c>
      <c r="S315" s="5">
        <f>COUNTIFS(F$4:F$104,"&gt;="&amp;$M$4,F$4:F$104,"&lt;"&amp;$M316)/$B$1</f>
        <v>0.63</v>
      </c>
      <c r="T315" s="5">
        <f>COUNTIFS(G$4:G$104,"&gt;="&amp;$M$4,G$4:G$104,"&lt;"&amp;$M316)/$B$1</f>
        <v>0.97</v>
      </c>
      <c r="U315" s="5">
        <f>COUNTIFS(H$4:H$104,"&gt;="&amp;$M$4,H$4:H$104,"&lt;"&amp;$M316)/$B$1</f>
        <v>0.56000000000000005</v>
      </c>
      <c r="V315" s="5">
        <f>COUNTIFS(I$4:I$104,"&gt;="&amp;$M$4,I$4:I$104,"&lt;"&amp;$M316)/$B$1</f>
        <v>1</v>
      </c>
    </row>
    <row r="316" spans="12:22" x14ac:dyDescent="0.15">
      <c r="L316" s="3">
        <f t="shared" si="14"/>
        <v>312</v>
      </c>
      <c r="M316" s="2">
        <f t="shared" si="13"/>
        <v>144.38539608006482</v>
      </c>
      <c r="N316" s="5">
        <f t="shared" si="15"/>
        <v>1</v>
      </c>
      <c r="O316" s="5">
        <f>COUNTIFS(B$4:B$104,"&gt;="&amp;$M$4,B$4:B$104,"&lt;"&amp;$M317)/$B$1</f>
        <v>0.59</v>
      </c>
      <c r="P316" s="5">
        <f>COUNTIFS(C$4:C$104,"&gt;="&amp;$M$4,C$4:C$104,"&lt;"&amp;$M317)/$B$1</f>
        <v>1</v>
      </c>
      <c r="Q316" s="5">
        <f>COUNTIFS(D$4:D$104,"&gt;="&amp;$M$4,D$4:D$104,"&lt;"&amp;$M317)/$B$1</f>
        <v>0.66</v>
      </c>
      <c r="R316" s="5">
        <f>COUNTIFS(E$4:E$104,"&gt;="&amp;$M$4,E$4:E$104,"&lt;"&amp;$M317)/$B$1</f>
        <v>0.96</v>
      </c>
      <c r="S316" s="5">
        <f>COUNTIFS(F$4:F$104,"&gt;="&amp;$M$4,F$4:F$104,"&lt;"&amp;$M317)/$B$1</f>
        <v>0.64</v>
      </c>
      <c r="T316" s="5">
        <f>COUNTIFS(G$4:G$104,"&gt;="&amp;$M$4,G$4:G$104,"&lt;"&amp;$M317)/$B$1</f>
        <v>0.97</v>
      </c>
      <c r="U316" s="5">
        <f>COUNTIFS(H$4:H$104,"&gt;="&amp;$M$4,H$4:H$104,"&lt;"&amp;$M317)/$B$1</f>
        <v>0.56000000000000005</v>
      </c>
      <c r="V316" s="5">
        <f>COUNTIFS(I$4:I$104,"&gt;="&amp;$M$4,I$4:I$104,"&lt;"&amp;$M317)/$B$1</f>
        <v>1</v>
      </c>
    </row>
    <row r="317" spans="12:22" x14ac:dyDescent="0.15">
      <c r="L317" s="3">
        <f t="shared" si="14"/>
        <v>313</v>
      </c>
      <c r="M317" s="2">
        <f t="shared" si="13"/>
        <v>144.79900357735812</v>
      </c>
      <c r="N317" s="5">
        <f t="shared" si="15"/>
        <v>1</v>
      </c>
      <c r="O317" s="5">
        <f>COUNTIFS(B$4:B$104,"&gt;="&amp;$M$4,B$4:B$104,"&lt;"&amp;$M318)/$B$1</f>
        <v>0.59</v>
      </c>
      <c r="P317" s="5">
        <f>COUNTIFS(C$4:C$104,"&gt;="&amp;$M$4,C$4:C$104,"&lt;"&amp;$M318)/$B$1</f>
        <v>1</v>
      </c>
      <c r="Q317" s="5">
        <f>COUNTIFS(D$4:D$104,"&gt;="&amp;$M$4,D$4:D$104,"&lt;"&amp;$M318)/$B$1</f>
        <v>0.66</v>
      </c>
      <c r="R317" s="5">
        <f>COUNTIFS(E$4:E$104,"&gt;="&amp;$M$4,E$4:E$104,"&lt;"&amp;$M318)/$B$1</f>
        <v>0.96</v>
      </c>
      <c r="S317" s="5">
        <f>COUNTIFS(F$4:F$104,"&gt;="&amp;$M$4,F$4:F$104,"&lt;"&amp;$M318)/$B$1</f>
        <v>0.64</v>
      </c>
      <c r="T317" s="5">
        <f>COUNTIFS(G$4:G$104,"&gt;="&amp;$M$4,G$4:G$104,"&lt;"&amp;$M318)/$B$1</f>
        <v>0.97</v>
      </c>
      <c r="U317" s="5">
        <f>COUNTIFS(H$4:H$104,"&gt;="&amp;$M$4,H$4:H$104,"&lt;"&amp;$M318)/$B$1</f>
        <v>0.56000000000000005</v>
      </c>
      <c r="V317" s="5">
        <f>COUNTIFS(I$4:I$104,"&gt;="&amp;$M$4,I$4:I$104,"&lt;"&amp;$M318)/$B$1</f>
        <v>1</v>
      </c>
    </row>
    <row r="318" spans="12:22" x14ac:dyDescent="0.15">
      <c r="L318" s="3">
        <f t="shared" si="14"/>
        <v>314</v>
      </c>
      <c r="M318" s="2">
        <f t="shared" si="13"/>
        <v>145.21261107465142</v>
      </c>
      <c r="N318" s="5">
        <f t="shared" si="15"/>
        <v>1</v>
      </c>
      <c r="O318" s="5">
        <f>COUNTIFS(B$4:B$104,"&gt;="&amp;$M$4,B$4:B$104,"&lt;"&amp;$M319)/$B$1</f>
        <v>0.59</v>
      </c>
      <c r="P318" s="5">
        <f>COUNTIFS(C$4:C$104,"&gt;="&amp;$M$4,C$4:C$104,"&lt;"&amp;$M319)/$B$1</f>
        <v>1</v>
      </c>
      <c r="Q318" s="5">
        <f>COUNTIFS(D$4:D$104,"&gt;="&amp;$M$4,D$4:D$104,"&lt;"&amp;$M319)/$B$1</f>
        <v>0.66</v>
      </c>
      <c r="R318" s="5">
        <f>COUNTIFS(E$4:E$104,"&gt;="&amp;$M$4,E$4:E$104,"&lt;"&amp;$M319)/$B$1</f>
        <v>0.96</v>
      </c>
      <c r="S318" s="5">
        <f>COUNTIFS(F$4:F$104,"&gt;="&amp;$M$4,F$4:F$104,"&lt;"&amp;$M319)/$B$1</f>
        <v>0.64</v>
      </c>
      <c r="T318" s="5">
        <f>COUNTIFS(G$4:G$104,"&gt;="&amp;$M$4,G$4:G$104,"&lt;"&amp;$M319)/$B$1</f>
        <v>0.97</v>
      </c>
      <c r="U318" s="5">
        <f>COUNTIFS(H$4:H$104,"&gt;="&amp;$M$4,H$4:H$104,"&lt;"&amp;$M319)/$B$1</f>
        <v>0.56000000000000005</v>
      </c>
      <c r="V318" s="5">
        <f>COUNTIFS(I$4:I$104,"&gt;="&amp;$M$4,I$4:I$104,"&lt;"&amp;$M319)/$B$1</f>
        <v>1</v>
      </c>
    </row>
    <row r="319" spans="12:22" x14ac:dyDescent="0.15">
      <c r="L319" s="3">
        <f t="shared" si="14"/>
        <v>315</v>
      </c>
      <c r="M319" s="2">
        <f t="shared" si="13"/>
        <v>145.62621857194472</v>
      </c>
      <c r="N319" s="5">
        <f t="shared" si="15"/>
        <v>1</v>
      </c>
      <c r="O319" s="5">
        <f>COUNTIFS(B$4:B$104,"&gt;="&amp;$M$4,B$4:B$104,"&lt;"&amp;$M320)/$B$1</f>
        <v>0.59</v>
      </c>
      <c r="P319" s="5">
        <f>COUNTIFS(C$4:C$104,"&gt;="&amp;$M$4,C$4:C$104,"&lt;"&amp;$M320)/$B$1</f>
        <v>1</v>
      </c>
      <c r="Q319" s="5">
        <f>COUNTIFS(D$4:D$104,"&gt;="&amp;$M$4,D$4:D$104,"&lt;"&amp;$M320)/$B$1</f>
        <v>0.67</v>
      </c>
      <c r="R319" s="5">
        <f>COUNTIFS(E$4:E$104,"&gt;="&amp;$M$4,E$4:E$104,"&lt;"&amp;$M320)/$B$1</f>
        <v>0.96</v>
      </c>
      <c r="S319" s="5">
        <f>COUNTIFS(F$4:F$104,"&gt;="&amp;$M$4,F$4:F$104,"&lt;"&amp;$M320)/$B$1</f>
        <v>0.64</v>
      </c>
      <c r="T319" s="5">
        <f>COUNTIFS(G$4:G$104,"&gt;="&amp;$M$4,G$4:G$104,"&lt;"&amp;$M320)/$B$1</f>
        <v>0.97</v>
      </c>
      <c r="U319" s="5">
        <f>COUNTIFS(H$4:H$104,"&gt;="&amp;$M$4,H$4:H$104,"&lt;"&amp;$M320)/$B$1</f>
        <v>0.56000000000000005</v>
      </c>
      <c r="V319" s="5">
        <f>COUNTIFS(I$4:I$104,"&gt;="&amp;$M$4,I$4:I$104,"&lt;"&amp;$M320)/$B$1</f>
        <v>1</v>
      </c>
    </row>
    <row r="320" spans="12:22" x14ac:dyDescent="0.15">
      <c r="L320" s="3">
        <f t="shared" si="14"/>
        <v>316</v>
      </c>
      <c r="M320" s="2">
        <f t="shared" si="13"/>
        <v>146.03982606923805</v>
      </c>
      <c r="N320" s="5">
        <f t="shared" si="15"/>
        <v>1</v>
      </c>
      <c r="O320" s="5">
        <f>COUNTIFS(B$4:B$104,"&gt;="&amp;$M$4,B$4:B$104,"&lt;"&amp;$M321)/$B$1</f>
        <v>0.59</v>
      </c>
      <c r="P320" s="5">
        <f>COUNTIFS(C$4:C$104,"&gt;="&amp;$M$4,C$4:C$104,"&lt;"&amp;$M321)/$B$1</f>
        <v>1</v>
      </c>
      <c r="Q320" s="5">
        <f>COUNTIFS(D$4:D$104,"&gt;="&amp;$M$4,D$4:D$104,"&lt;"&amp;$M321)/$B$1</f>
        <v>0.67</v>
      </c>
      <c r="R320" s="5">
        <f>COUNTIFS(E$4:E$104,"&gt;="&amp;$M$4,E$4:E$104,"&lt;"&amp;$M321)/$B$1</f>
        <v>0.96</v>
      </c>
      <c r="S320" s="5">
        <f>COUNTIFS(F$4:F$104,"&gt;="&amp;$M$4,F$4:F$104,"&lt;"&amp;$M321)/$B$1</f>
        <v>0.65</v>
      </c>
      <c r="T320" s="5">
        <f>COUNTIFS(G$4:G$104,"&gt;="&amp;$M$4,G$4:G$104,"&lt;"&amp;$M321)/$B$1</f>
        <v>0.97</v>
      </c>
      <c r="U320" s="5">
        <f>COUNTIFS(H$4:H$104,"&gt;="&amp;$M$4,H$4:H$104,"&lt;"&amp;$M321)/$B$1</f>
        <v>0.56000000000000005</v>
      </c>
      <c r="V320" s="5">
        <f>COUNTIFS(I$4:I$104,"&gt;="&amp;$M$4,I$4:I$104,"&lt;"&amp;$M321)/$B$1</f>
        <v>1</v>
      </c>
    </row>
    <row r="321" spans="12:22" x14ac:dyDescent="0.15">
      <c r="L321" s="3">
        <f t="shared" si="14"/>
        <v>317</v>
      </c>
      <c r="M321" s="2">
        <f t="shared" si="13"/>
        <v>146.45343356653134</v>
      </c>
      <c r="N321" s="5">
        <f t="shared" si="15"/>
        <v>1</v>
      </c>
      <c r="O321" s="5">
        <f>COUNTIFS(B$4:B$104,"&gt;="&amp;$M$4,B$4:B$104,"&lt;"&amp;$M322)/$B$1</f>
        <v>0.59</v>
      </c>
      <c r="P321" s="5">
        <f>COUNTIFS(C$4:C$104,"&gt;="&amp;$M$4,C$4:C$104,"&lt;"&amp;$M322)/$B$1</f>
        <v>1</v>
      </c>
      <c r="Q321" s="5">
        <f>COUNTIFS(D$4:D$104,"&gt;="&amp;$M$4,D$4:D$104,"&lt;"&amp;$M322)/$B$1</f>
        <v>0.67</v>
      </c>
      <c r="R321" s="5">
        <f>COUNTIFS(E$4:E$104,"&gt;="&amp;$M$4,E$4:E$104,"&lt;"&amp;$M322)/$B$1</f>
        <v>0.96</v>
      </c>
      <c r="S321" s="5">
        <f>COUNTIFS(F$4:F$104,"&gt;="&amp;$M$4,F$4:F$104,"&lt;"&amp;$M322)/$B$1</f>
        <v>0.68</v>
      </c>
      <c r="T321" s="5">
        <f>COUNTIFS(G$4:G$104,"&gt;="&amp;$M$4,G$4:G$104,"&lt;"&amp;$M322)/$B$1</f>
        <v>0.97</v>
      </c>
      <c r="U321" s="5">
        <f>COUNTIFS(H$4:H$104,"&gt;="&amp;$M$4,H$4:H$104,"&lt;"&amp;$M322)/$B$1</f>
        <v>0.56000000000000005</v>
      </c>
      <c r="V321" s="5">
        <f>COUNTIFS(I$4:I$104,"&gt;="&amp;$M$4,I$4:I$104,"&lt;"&amp;$M322)/$B$1</f>
        <v>1</v>
      </c>
    </row>
    <row r="322" spans="12:22" x14ac:dyDescent="0.15">
      <c r="L322" s="3">
        <f t="shared" si="14"/>
        <v>318</v>
      </c>
      <c r="M322" s="2">
        <f t="shared" si="13"/>
        <v>146.86704106382464</v>
      </c>
      <c r="N322" s="5">
        <f t="shared" si="15"/>
        <v>1</v>
      </c>
      <c r="O322" s="5">
        <f>COUNTIFS(B$4:B$104,"&gt;="&amp;$M$4,B$4:B$104,"&lt;"&amp;$M323)/$B$1</f>
        <v>0.59</v>
      </c>
      <c r="P322" s="5">
        <f>COUNTIFS(C$4:C$104,"&gt;="&amp;$M$4,C$4:C$104,"&lt;"&amp;$M323)/$B$1</f>
        <v>1</v>
      </c>
      <c r="Q322" s="5">
        <f>COUNTIFS(D$4:D$104,"&gt;="&amp;$M$4,D$4:D$104,"&lt;"&amp;$M323)/$B$1</f>
        <v>0.67</v>
      </c>
      <c r="R322" s="5">
        <f>COUNTIFS(E$4:E$104,"&gt;="&amp;$M$4,E$4:E$104,"&lt;"&amp;$M323)/$B$1</f>
        <v>0.96</v>
      </c>
      <c r="S322" s="5">
        <f>COUNTIFS(F$4:F$104,"&gt;="&amp;$M$4,F$4:F$104,"&lt;"&amp;$M323)/$B$1</f>
        <v>0.68</v>
      </c>
      <c r="T322" s="5">
        <f>COUNTIFS(G$4:G$104,"&gt;="&amp;$M$4,G$4:G$104,"&lt;"&amp;$M323)/$B$1</f>
        <v>0.97</v>
      </c>
      <c r="U322" s="5">
        <f>COUNTIFS(H$4:H$104,"&gt;="&amp;$M$4,H$4:H$104,"&lt;"&amp;$M323)/$B$1</f>
        <v>0.56000000000000005</v>
      </c>
      <c r="V322" s="5">
        <f>COUNTIFS(I$4:I$104,"&gt;="&amp;$M$4,I$4:I$104,"&lt;"&amp;$M323)/$B$1</f>
        <v>1</v>
      </c>
    </row>
    <row r="323" spans="12:22" x14ac:dyDescent="0.15">
      <c r="L323" s="3">
        <f t="shared" si="14"/>
        <v>319</v>
      </c>
      <c r="M323" s="2">
        <f t="shared" si="13"/>
        <v>147.28064856111794</v>
      </c>
      <c r="N323" s="5">
        <f t="shared" si="15"/>
        <v>1</v>
      </c>
      <c r="O323" s="5">
        <f>COUNTIFS(B$4:B$104,"&gt;="&amp;$M$4,B$4:B$104,"&lt;"&amp;$M324)/$B$1</f>
        <v>0.59</v>
      </c>
      <c r="P323" s="5">
        <f>COUNTIFS(C$4:C$104,"&gt;="&amp;$M$4,C$4:C$104,"&lt;"&amp;$M324)/$B$1</f>
        <v>1</v>
      </c>
      <c r="Q323" s="5">
        <f>COUNTIFS(D$4:D$104,"&gt;="&amp;$M$4,D$4:D$104,"&lt;"&amp;$M324)/$B$1</f>
        <v>0.67</v>
      </c>
      <c r="R323" s="5">
        <f>COUNTIFS(E$4:E$104,"&gt;="&amp;$M$4,E$4:E$104,"&lt;"&amp;$M324)/$B$1</f>
        <v>0.96</v>
      </c>
      <c r="S323" s="5">
        <f>COUNTIFS(F$4:F$104,"&gt;="&amp;$M$4,F$4:F$104,"&lt;"&amp;$M324)/$B$1</f>
        <v>0.68</v>
      </c>
      <c r="T323" s="5">
        <f>COUNTIFS(G$4:G$104,"&gt;="&amp;$M$4,G$4:G$104,"&lt;"&amp;$M324)/$B$1</f>
        <v>0.97</v>
      </c>
      <c r="U323" s="5">
        <f>COUNTIFS(H$4:H$104,"&gt;="&amp;$M$4,H$4:H$104,"&lt;"&amp;$M324)/$B$1</f>
        <v>0.56000000000000005</v>
      </c>
      <c r="V323" s="5">
        <f>COUNTIFS(I$4:I$104,"&gt;="&amp;$M$4,I$4:I$104,"&lt;"&amp;$M324)/$B$1</f>
        <v>1</v>
      </c>
    </row>
    <row r="324" spans="12:22" x14ac:dyDescent="0.15">
      <c r="L324" s="3">
        <f t="shared" si="14"/>
        <v>320</v>
      </c>
      <c r="M324" s="2">
        <f t="shared" ref="M324:M387" si="16">((M$3-M$2)/$L$1)*$L324+$M$2</f>
        <v>147.69425605841124</v>
      </c>
      <c r="N324" s="5">
        <f t="shared" si="15"/>
        <v>1</v>
      </c>
      <c r="O324" s="5">
        <f>COUNTIFS(B$4:B$104,"&gt;="&amp;$M$4,B$4:B$104,"&lt;"&amp;$M325)/$B$1</f>
        <v>0.59</v>
      </c>
      <c r="P324" s="5">
        <f>COUNTIFS(C$4:C$104,"&gt;="&amp;$M$4,C$4:C$104,"&lt;"&amp;$M325)/$B$1</f>
        <v>1</v>
      </c>
      <c r="Q324" s="5">
        <f>COUNTIFS(D$4:D$104,"&gt;="&amp;$M$4,D$4:D$104,"&lt;"&amp;$M325)/$B$1</f>
        <v>0.67</v>
      </c>
      <c r="R324" s="5">
        <f>COUNTIFS(E$4:E$104,"&gt;="&amp;$M$4,E$4:E$104,"&lt;"&amp;$M325)/$B$1</f>
        <v>0.96</v>
      </c>
      <c r="S324" s="5">
        <f>COUNTIFS(F$4:F$104,"&gt;="&amp;$M$4,F$4:F$104,"&lt;"&amp;$M325)/$B$1</f>
        <v>0.68</v>
      </c>
      <c r="T324" s="5">
        <f>COUNTIFS(G$4:G$104,"&gt;="&amp;$M$4,G$4:G$104,"&lt;"&amp;$M325)/$B$1</f>
        <v>0.97</v>
      </c>
      <c r="U324" s="5">
        <f>COUNTIFS(H$4:H$104,"&gt;="&amp;$M$4,H$4:H$104,"&lt;"&amp;$M325)/$B$1</f>
        <v>0.59</v>
      </c>
      <c r="V324" s="5">
        <f>COUNTIFS(I$4:I$104,"&gt;="&amp;$M$4,I$4:I$104,"&lt;"&amp;$M325)/$B$1</f>
        <v>1</v>
      </c>
    </row>
    <row r="325" spans="12:22" x14ac:dyDescent="0.15">
      <c r="L325" s="3">
        <f t="shared" ref="L325:L388" si="17">L324+1</f>
        <v>321</v>
      </c>
      <c r="M325" s="2">
        <f t="shared" si="16"/>
        <v>148.10786355570454</v>
      </c>
      <c r="N325" s="5">
        <f t="shared" ref="N325:N388" si="18">COUNTIFS(A$4:A$104,"&gt;="&amp;M$4,A$4:A$104,"&lt;"&amp;M326)/$B$1</f>
        <v>1</v>
      </c>
      <c r="O325" s="5">
        <f>COUNTIFS(B$4:B$104,"&gt;="&amp;$M$4,B$4:B$104,"&lt;"&amp;$M326)/$B$1</f>
        <v>0.59</v>
      </c>
      <c r="P325" s="5">
        <f>COUNTIFS(C$4:C$104,"&gt;="&amp;$M$4,C$4:C$104,"&lt;"&amp;$M326)/$B$1</f>
        <v>1</v>
      </c>
      <c r="Q325" s="5">
        <f>COUNTIFS(D$4:D$104,"&gt;="&amp;$M$4,D$4:D$104,"&lt;"&amp;$M326)/$B$1</f>
        <v>0.67</v>
      </c>
      <c r="R325" s="5">
        <f>COUNTIFS(E$4:E$104,"&gt;="&amp;$M$4,E$4:E$104,"&lt;"&amp;$M326)/$B$1</f>
        <v>0.96</v>
      </c>
      <c r="S325" s="5">
        <f>COUNTIFS(F$4:F$104,"&gt;="&amp;$M$4,F$4:F$104,"&lt;"&amp;$M326)/$B$1</f>
        <v>0.69</v>
      </c>
      <c r="T325" s="5">
        <f>COUNTIFS(G$4:G$104,"&gt;="&amp;$M$4,G$4:G$104,"&lt;"&amp;$M326)/$B$1</f>
        <v>0.97</v>
      </c>
      <c r="U325" s="5">
        <f>COUNTIFS(H$4:H$104,"&gt;="&amp;$M$4,H$4:H$104,"&lt;"&amp;$M326)/$B$1</f>
        <v>0.6</v>
      </c>
      <c r="V325" s="5">
        <f>COUNTIFS(I$4:I$104,"&gt;="&amp;$M$4,I$4:I$104,"&lt;"&amp;$M326)/$B$1</f>
        <v>1</v>
      </c>
    </row>
    <row r="326" spans="12:22" x14ac:dyDescent="0.15">
      <c r="L326" s="3">
        <f t="shared" si="17"/>
        <v>322</v>
      </c>
      <c r="M326" s="2">
        <f t="shared" si="16"/>
        <v>148.52147105299784</v>
      </c>
      <c r="N326" s="5">
        <f t="shared" si="18"/>
        <v>1</v>
      </c>
      <c r="O326" s="5">
        <f>COUNTIFS(B$4:B$104,"&gt;="&amp;$M$4,B$4:B$104,"&lt;"&amp;$M327)/$B$1</f>
        <v>0.59</v>
      </c>
      <c r="P326" s="5">
        <f>COUNTIFS(C$4:C$104,"&gt;="&amp;$M$4,C$4:C$104,"&lt;"&amp;$M327)/$B$1</f>
        <v>1</v>
      </c>
      <c r="Q326" s="5">
        <f>COUNTIFS(D$4:D$104,"&gt;="&amp;$M$4,D$4:D$104,"&lt;"&amp;$M327)/$B$1</f>
        <v>0.67</v>
      </c>
      <c r="R326" s="5">
        <f>COUNTIFS(E$4:E$104,"&gt;="&amp;$M$4,E$4:E$104,"&lt;"&amp;$M327)/$B$1</f>
        <v>0.96</v>
      </c>
      <c r="S326" s="5">
        <f>COUNTIFS(F$4:F$104,"&gt;="&amp;$M$4,F$4:F$104,"&lt;"&amp;$M327)/$B$1</f>
        <v>0.69</v>
      </c>
      <c r="T326" s="5">
        <f>COUNTIFS(G$4:G$104,"&gt;="&amp;$M$4,G$4:G$104,"&lt;"&amp;$M327)/$B$1</f>
        <v>0.97</v>
      </c>
      <c r="U326" s="5">
        <f>COUNTIFS(H$4:H$104,"&gt;="&amp;$M$4,H$4:H$104,"&lt;"&amp;$M327)/$B$1</f>
        <v>0.6</v>
      </c>
      <c r="V326" s="5">
        <f>COUNTIFS(I$4:I$104,"&gt;="&amp;$M$4,I$4:I$104,"&lt;"&amp;$M327)/$B$1</f>
        <v>1</v>
      </c>
    </row>
    <row r="327" spans="12:22" x14ac:dyDescent="0.15">
      <c r="L327" s="3">
        <f t="shared" si="17"/>
        <v>323</v>
      </c>
      <c r="M327" s="2">
        <f t="shared" si="16"/>
        <v>148.93507855029117</v>
      </c>
      <c r="N327" s="5">
        <f t="shared" si="18"/>
        <v>1</v>
      </c>
      <c r="O327" s="5">
        <f>COUNTIFS(B$4:B$104,"&gt;="&amp;$M$4,B$4:B$104,"&lt;"&amp;$M328)/$B$1</f>
        <v>0.59</v>
      </c>
      <c r="P327" s="5">
        <f>COUNTIFS(C$4:C$104,"&gt;="&amp;$M$4,C$4:C$104,"&lt;"&amp;$M328)/$B$1</f>
        <v>1</v>
      </c>
      <c r="Q327" s="5">
        <f>COUNTIFS(D$4:D$104,"&gt;="&amp;$M$4,D$4:D$104,"&lt;"&amp;$M328)/$B$1</f>
        <v>0.67</v>
      </c>
      <c r="R327" s="5">
        <f>COUNTIFS(E$4:E$104,"&gt;="&amp;$M$4,E$4:E$104,"&lt;"&amp;$M328)/$B$1</f>
        <v>0.96</v>
      </c>
      <c r="S327" s="5">
        <f>COUNTIFS(F$4:F$104,"&gt;="&amp;$M$4,F$4:F$104,"&lt;"&amp;$M328)/$B$1</f>
        <v>0.7</v>
      </c>
      <c r="T327" s="5">
        <f>COUNTIFS(G$4:G$104,"&gt;="&amp;$M$4,G$4:G$104,"&lt;"&amp;$M328)/$B$1</f>
        <v>0.97</v>
      </c>
      <c r="U327" s="5">
        <f>COUNTIFS(H$4:H$104,"&gt;="&amp;$M$4,H$4:H$104,"&lt;"&amp;$M328)/$B$1</f>
        <v>0.6</v>
      </c>
      <c r="V327" s="5">
        <f>COUNTIFS(I$4:I$104,"&gt;="&amp;$M$4,I$4:I$104,"&lt;"&amp;$M328)/$B$1</f>
        <v>1</v>
      </c>
    </row>
    <row r="328" spans="12:22" x14ac:dyDescent="0.15">
      <c r="L328" s="3">
        <f t="shared" si="17"/>
        <v>324</v>
      </c>
      <c r="M328" s="2">
        <f t="shared" si="16"/>
        <v>149.34868604758447</v>
      </c>
      <c r="N328" s="5">
        <f t="shared" si="18"/>
        <v>1</v>
      </c>
      <c r="O328" s="5">
        <f>COUNTIFS(B$4:B$104,"&gt;="&amp;$M$4,B$4:B$104,"&lt;"&amp;$M329)/$B$1</f>
        <v>0.59</v>
      </c>
      <c r="P328" s="5">
        <f>COUNTIFS(C$4:C$104,"&gt;="&amp;$M$4,C$4:C$104,"&lt;"&amp;$M329)/$B$1</f>
        <v>1</v>
      </c>
      <c r="Q328" s="5">
        <f>COUNTIFS(D$4:D$104,"&gt;="&amp;$M$4,D$4:D$104,"&lt;"&amp;$M329)/$B$1</f>
        <v>0.67</v>
      </c>
      <c r="R328" s="5">
        <f>COUNTIFS(E$4:E$104,"&gt;="&amp;$M$4,E$4:E$104,"&lt;"&amp;$M329)/$B$1</f>
        <v>0.96</v>
      </c>
      <c r="S328" s="5">
        <f>COUNTIFS(F$4:F$104,"&gt;="&amp;$M$4,F$4:F$104,"&lt;"&amp;$M329)/$B$1</f>
        <v>0.7</v>
      </c>
      <c r="T328" s="5">
        <f>COUNTIFS(G$4:G$104,"&gt;="&amp;$M$4,G$4:G$104,"&lt;"&amp;$M329)/$B$1</f>
        <v>0.97</v>
      </c>
      <c r="U328" s="5">
        <f>COUNTIFS(H$4:H$104,"&gt;="&amp;$M$4,H$4:H$104,"&lt;"&amp;$M329)/$B$1</f>
        <v>0.6</v>
      </c>
      <c r="V328" s="5">
        <f>COUNTIFS(I$4:I$104,"&gt;="&amp;$M$4,I$4:I$104,"&lt;"&amp;$M329)/$B$1</f>
        <v>1</v>
      </c>
    </row>
    <row r="329" spans="12:22" x14ac:dyDescent="0.15">
      <c r="L329" s="3">
        <f t="shared" si="17"/>
        <v>325</v>
      </c>
      <c r="M329" s="2">
        <f t="shared" si="16"/>
        <v>149.76229354487776</v>
      </c>
      <c r="N329" s="5">
        <f t="shared" si="18"/>
        <v>1</v>
      </c>
      <c r="O329" s="5">
        <f>COUNTIFS(B$4:B$104,"&gt;="&amp;$M$4,B$4:B$104,"&lt;"&amp;$M330)/$B$1</f>
        <v>0.59</v>
      </c>
      <c r="P329" s="5">
        <f>COUNTIFS(C$4:C$104,"&gt;="&amp;$M$4,C$4:C$104,"&lt;"&amp;$M330)/$B$1</f>
        <v>1</v>
      </c>
      <c r="Q329" s="5">
        <f>COUNTIFS(D$4:D$104,"&gt;="&amp;$M$4,D$4:D$104,"&lt;"&amp;$M330)/$B$1</f>
        <v>0.67</v>
      </c>
      <c r="R329" s="5">
        <f>COUNTIFS(E$4:E$104,"&gt;="&amp;$M$4,E$4:E$104,"&lt;"&amp;$M330)/$B$1</f>
        <v>0.96</v>
      </c>
      <c r="S329" s="5">
        <f>COUNTIFS(F$4:F$104,"&gt;="&amp;$M$4,F$4:F$104,"&lt;"&amp;$M330)/$B$1</f>
        <v>0.71</v>
      </c>
      <c r="T329" s="5">
        <f>COUNTIFS(G$4:G$104,"&gt;="&amp;$M$4,G$4:G$104,"&lt;"&amp;$M330)/$B$1</f>
        <v>0.97</v>
      </c>
      <c r="U329" s="5">
        <f>COUNTIFS(H$4:H$104,"&gt;="&amp;$M$4,H$4:H$104,"&lt;"&amp;$M330)/$B$1</f>
        <v>0.63</v>
      </c>
      <c r="V329" s="5">
        <f>COUNTIFS(I$4:I$104,"&gt;="&amp;$M$4,I$4:I$104,"&lt;"&amp;$M330)/$B$1</f>
        <v>1</v>
      </c>
    </row>
    <row r="330" spans="12:22" x14ac:dyDescent="0.15">
      <c r="L330" s="3">
        <f t="shared" si="17"/>
        <v>326</v>
      </c>
      <c r="M330" s="2">
        <f t="shared" si="16"/>
        <v>150.17590104217106</v>
      </c>
      <c r="N330" s="5">
        <f t="shared" si="18"/>
        <v>1</v>
      </c>
      <c r="O330" s="5">
        <f>COUNTIFS(B$4:B$104,"&gt;="&amp;$M$4,B$4:B$104,"&lt;"&amp;$M331)/$B$1</f>
        <v>0.59</v>
      </c>
      <c r="P330" s="5">
        <f>COUNTIFS(C$4:C$104,"&gt;="&amp;$M$4,C$4:C$104,"&lt;"&amp;$M331)/$B$1</f>
        <v>1</v>
      </c>
      <c r="Q330" s="5">
        <f>COUNTIFS(D$4:D$104,"&gt;="&amp;$M$4,D$4:D$104,"&lt;"&amp;$M331)/$B$1</f>
        <v>0.67</v>
      </c>
      <c r="R330" s="5">
        <f>COUNTIFS(E$4:E$104,"&gt;="&amp;$M$4,E$4:E$104,"&lt;"&amp;$M331)/$B$1</f>
        <v>0.96</v>
      </c>
      <c r="S330" s="5">
        <f>COUNTIFS(F$4:F$104,"&gt;="&amp;$M$4,F$4:F$104,"&lt;"&amp;$M331)/$B$1</f>
        <v>0.72</v>
      </c>
      <c r="T330" s="5">
        <f>COUNTIFS(G$4:G$104,"&gt;="&amp;$M$4,G$4:G$104,"&lt;"&amp;$M331)/$B$1</f>
        <v>0.97</v>
      </c>
      <c r="U330" s="5">
        <f>COUNTIFS(H$4:H$104,"&gt;="&amp;$M$4,H$4:H$104,"&lt;"&amp;$M331)/$B$1</f>
        <v>0.65</v>
      </c>
      <c r="V330" s="5">
        <f>COUNTIFS(I$4:I$104,"&gt;="&amp;$M$4,I$4:I$104,"&lt;"&amp;$M331)/$B$1</f>
        <v>1</v>
      </c>
    </row>
    <row r="331" spans="12:22" x14ac:dyDescent="0.15">
      <c r="L331" s="3">
        <f t="shared" si="17"/>
        <v>327</v>
      </c>
      <c r="M331" s="2">
        <f t="shared" si="16"/>
        <v>150.58950853946436</v>
      </c>
      <c r="N331" s="5">
        <f t="shared" si="18"/>
        <v>1</v>
      </c>
      <c r="O331" s="5">
        <f>COUNTIFS(B$4:B$104,"&gt;="&amp;$M$4,B$4:B$104,"&lt;"&amp;$M332)/$B$1</f>
        <v>0.59</v>
      </c>
      <c r="P331" s="5">
        <f>COUNTIFS(C$4:C$104,"&gt;="&amp;$M$4,C$4:C$104,"&lt;"&amp;$M332)/$B$1</f>
        <v>1</v>
      </c>
      <c r="Q331" s="5">
        <f>COUNTIFS(D$4:D$104,"&gt;="&amp;$M$4,D$4:D$104,"&lt;"&amp;$M332)/$B$1</f>
        <v>0.67</v>
      </c>
      <c r="R331" s="5">
        <f>COUNTIFS(E$4:E$104,"&gt;="&amp;$M$4,E$4:E$104,"&lt;"&amp;$M332)/$B$1</f>
        <v>0.96</v>
      </c>
      <c r="S331" s="5">
        <f>COUNTIFS(F$4:F$104,"&gt;="&amp;$M$4,F$4:F$104,"&lt;"&amp;$M332)/$B$1</f>
        <v>0.72</v>
      </c>
      <c r="T331" s="5">
        <f>COUNTIFS(G$4:G$104,"&gt;="&amp;$M$4,G$4:G$104,"&lt;"&amp;$M332)/$B$1</f>
        <v>0.97</v>
      </c>
      <c r="U331" s="5">
        <f>COUNTIFS(H$4:H$104,"&gt;="&amp;$M$4,H$4:H$104,"&lt;"&amp;$M332)/$B$1</f>
        <v>0.65</v>
      </c>
      <c r="V331" s="5">
        <f>COUNTIFS(I$4:I$104,"&gt;="&amp;$M$4,I$4:I$104,"&lt;"&amp;$M332)/$B$1</f>
        <v>1</v>
      </c>
    </row>
    <row r="332" spans="12:22" x14ac:dyDescent="0.15">
      <c r="L332" s="3">
        <f t="shared" si="17"/>
        <v>328</v>
      </c>
      <c r="M332" s="2">
        <f t="shared" si="16"/>
        <v>151.00311603675766</v>
      </c>
      <c r="N332" s="5">
        <f t="shared" si="18"/>
        <v>1</v>
      </c>
      <c r="O332" s="5">
        <f>COUNTIFS(B$4:B$104,"&gt;="&amp;$M$4,B$4:B$104,"&lt;"&amp;$M333)/$B$1</f>
        <v>0.59</v>
      </c>
      <c r="P332" s="5">
        <f>COUNTIFS(C$4:C$104,"&gt;="&amp;$M$4,C$4:C$104,"&lt;"&amp;$M333)/$B$1</f>
        <v>1</v>
      </c>
      <c r="Q332" s="5">
        <f>COUNTIFS(D$4:D$104,"&gt;="&amp;$M$4,D$4:D$104,"&lt;"&amp;$M333)/$B$1</f>
        <v>0.67</v>
      </c>
      <c r="R332" s="5">
        <f>COUNTIFS(E$4:E$104,"&gt;="&amp;$M$4,E$4:E$104,"&lt;"&amp;$M333)/$B$1</f>
        <v>0.96</v>
      </c>
      <c r="S332" s="5">
        <f>COUNTIFS(F$4:F$104,"&gt;="&amp;$M$4,F$4:F$104,"&lt;"&amp;$M333)/$B$1</f>
        <v>0.74</v>
      </c>
      <c r="T332" s="5">
        <f>COUNTIFS(G$4:G$104,"&gt;="&amp;$M$4,G$4:G$104,"&lt;"&amp;$M333)/$B$1</f>
        <v>0.97</v>
      </c>
      <c r="U332" s="5">
        <f>COUNTIFS(H$4:H$104,"&gt;="&amp;$M$4,H$4:H$104,"&lt;"&amp;$M333)/$B$1</f>
        <v>0.66</v>
      </c>
      <c r="V332" s="5">
        <f>COUNTIFS(I$4:I$104,"&gt;="&amp;$M$4,I$4:I$104,"&lt;"&amp;$M333)/$B$1</f>
        <v>1</v>
      </c>
    </row>
    <row r="333" spans="12:22" x14ac:dyDescent="0.15">
      <c r="L333" s="3">
        <f t="shared" si="17"/>
        <v>329</v>
      </c>
      <c r="M333" s="2">
        <f t="shared" si="16"/>
        <v>151.41672353405096</v>
      </c>
      <c r="N333" s="5">
        <f t="shared" si="18"/>
        <v>1</v>
      </c>
      <c r="O333" s="5">
        <f>COUNTIFS(B$4:B$104,"&gt;="&amp;$M$4,B$4:B$104,"&lt;"&amp;$M334)/$B$1</f>
        <v>0.59</v>
      </c>
      <c r="P333" s="5">
        <f>COUNTIFS(C$4:C$104,"&gt;="&amp;$M$4,C$4:C$104,"&lt;"&amp;$M334)/$B$1</f>
        <v>1</v>
      </c>
      <c r="Q333" s="5">
        <f>COUNTIFS(D$4:D$104,"&gt;="&amp;$M$4,D$4:D$104,"&lt;"&amp;$M334)/$B$1</f>
        <v>0.67</v>
      </c>
      <c r="R333" s="5">
        <f>COUNTIFS(E$4:E$104,"&gt;="&amp;$M$4,E$4:E$104,"&lt;"&amp;$M334)/$B$1</f>
        <v>0.96</v>
      </c>
      <c r="S333" s="5">
        <f>COUNTIFS(F$4:F$104,"&gt;="&amp;$M$4,F$4:F$104,"&lt;"&amp;$M334)/$B$1</f>
        <v>0.74</v>
      </c>
      <c r="T333" s="5">
        <f>COUNTIFS(G$4:G$104,"&gt;="&amp;$M$4,G$4:G$104,"&lt;"&amp;$M334)/$B$1</f>
        <v>0.97</v>
      </c>
      <c r="U333" s="5">
        <f>COUNTIFS(H$4:H$104,"&gt;="&amp;$M$4,H$4:H$104,"&lt;"&amp;$M334)/$B$1</f>
        <v>0.68</v>
      </c>
      <c r="V333" s="5">
        <f>COUNTIFS(I$4:I$104,"&gt;="&amp;$M$4,I$4:I$104,"&lt;"&amp;$M334)/$B$1</f>
        <v>1</v>
      </c>
    </row>
    <row r="334" spans="12:22" x14ac:dyDescent="0.15">
      <c r="L334" s="3">
        <f t="shared" si="17"/>
        <v>330</v>
      </c>
      <c r="M334" s="2">
        <f t="shared" si="16"/>
        <v>151.83033103134426</v>
      </c>
      <c r="N334" s="5">
        <f t="shared" si="18"/>
        <v>1</v>
      </c>
      <c r="O334" s="5">
        <f>COUNTIFS(B$4:B$104,"&gt;="&amp;$M$4,B$4:B$104,"&lt;"&amp;$M335)/$B$1</f>
        <v>0.59</v>
      </c>
      <c r="P334" s="5">
        <f>COUNTIFS(C$4:C$104,"&gt;="&amp;$M$4,C$4:C$104,"&lt;"&amp;$M335)/$B$1</f>
        <v>1</v>
      </c>
      <c r="Q334" s="5">
        <f>COUNTIFS(D$4:D$104,"&gt;="&amp;$M$4,D$4:D$104,"&lt;"&amp;$M335)/$B$1</f>
        <v>0.67</v>
      </c>
      <c r="R334" s="5">
        <f>COUNTIFS(E$4:E$104,"&gt;="&amp;$M$4,E$4:E$104,"&lt;"&amp;$M335)/$B$1</f>
        <v>0.96</v>
      </c>
      <c r="S334" s="5">
        <f>COUNTIFS(F$4:F$104,"&gt;="&amp;$M$4,F$4:F$104,"&lt;"&amp;$M335)/$B$1</f>
        <v>0.74</v>
      </c>
      <c r="T334" s="5">
        <f>COUNTIFS(G$4:G$104,"&gt;="&amp;$M$4,G$4:G$104,"&lt;"&amp;$M335)/$B$1</f>
        <v>0.97</v>
      </c>
      <c r="U334" s="5">
        <f>COUNTIFS(H$4:H$104,"&gt;="&amp;$M$4,H$4:H$104,"&lt;"&amp;$M335)/$B$1</f>
        <v>0.68</v>
      </c>
      <c r="V334" s="5">
        <f>COUNTIFS(I$4:I$104,"&gt;="&amp;$M$4,I$4:I$104,"&lt;"&amp;$M335)/$B$1</f>
        <v>1</v>
      </c>
    </row>
    <row r="335" spans="12:22" x14ac:dyDescent="0.15">
      <c r="L335" s="3">
        <f t="shared" si="17"/>
        <v>331</v>
      </c>
      <c r="M335" s="2">
        <f t="shared" si="16"/>
        <v>152.24393852863759</v>
      </c>
      <c r="N335" s="5">
        <f t="shared" si="18"/>
        <v>1</v>
      </c>
      <c r="O335" s="5">
        <f>COUNTIFS(B$4:B$104,"&gt;="&amp;$M$4,B$4:B$104,"&lt;"&amp;$M336)/$B$1</f>
        <v>0.59</v>
      </c>
      <c r="P335" s="5">
        <f>COUNTIFS(C$4:C$104,"&gt;="&amp;$M$4,C$4:C$104,"&lt;"&amp;$M336)/$B$1</f>
        <v>1</v>
      </c>
      <c r="Q335" s="5">
        <f>COUNTIFS(D$4:D$104,"&gt;="&amp;$M$4,D$4:D$104,"&lt;"&amp;$M336)/$B$1</f>
        <v>0.67</v>
      </c>
      <c r="R335" s="5">
        <f>COUNTIFS(E$4:E$104,"&gt;="&amp;$M$4,E$4:E$104,"&lt;"&amp;$M336)/$B$1</f>
        <v>0.96</v>
      </c>
      <c r="S335" s="5">
        <f>COUNTIFS(F$4:F$104,"&gt;="&amp;$M$4,F$4:F$104,"&lt;"&amp;$M336)/$B$1</f>
        <v>0.75</v>
      </c>
      <c r="T335" s="5">
        <f>COUNTIFS(G$4:G$104,"&gt;="&amp;$M$4,G$4:G$104,"&lt;"&amp;$M336)/$B$1</f>
        <v>0.97</v>
      </c>
      <c r="U335" s="5">
        <f>COUNTIFS(H$4:H$104,"&gt;="&amp;$M$4,H$4:H$104,"&lt;"&amp;$M336)/$B$1</f>
        <v>0.69</v>
      </c>
      <c r="V335" s="5">
        <f>COUNTIFS(I$4:I$104,"&gt;="&amp;$M$4,I$4:I$104,"&lt;"&amp;$M336)/$B$1</f>
        <v>1</v>
      </c>
    </row>
    <row r="336" spans="12:22" x14ac:dyDescent="0.15">
      <c r="L336" s="3">
        <f t="shared" si="17"/>
        <v>332</v>
      </c>
      <c r="M336" s="2">
        <f t="shared" si="16"/>
        <v>152.65754602593088</v>
      </c>
      <c r="N336" s="5">
        <f t="shared" si="18"/>
        <v>1</v>
      </c>
      <c r="O336" s="5">
        <f>COUNTIFS(B$4:B$104,"&gt;="&amp;$M$4,B$4:B$104,"&lt;"&amp;$M337)/$B$1</f>
        <v>0.59</v>
      </c>
      <c r="P336" s="5">
        <f>COUNTIFS(C$4:C$104,"&gt;="&amp;$M$4,C$4:C$104,"&lt;"&amp;$M337)/$B$1</f>
        <v>1</v>
      </c>
      <c r="Q336" s="5">
        <f>COUNTIFS(D$4:D$104,"&gt;="&amp;$M$4,D$4:D$104,"&lt;"&amp;$M337)/$B$1</f>
        <v>0.67</v>
      </c>
      <c r="R336" s="5">
        <f>COUNTIFS(E$4:E$104,"&gt;="&amp;$M$4,E$4:E$104,"&lt;"&amp;$M337)/$B$1</f>
        <v>0.96</v>
      </c>
      <c r="S336" s="5">
        <f>COUNTIFS(F$4:F$104,"&gt;="&amp;$M$4,F$4:F$104,"&lt;"&amp;$M337)/$B$1</f>
        <v>0.75</v>
      </c>
      <c r="T336" s="5">
        <f>COUNTIFS(G$4:G$104,"&gt;="&amp;$M$4,G$4:G$104,"&lt;"&amp;$M337)/$B$1</f>
        <v>0.97</v>
      </c>
      <c r="U336" s="5">
        <f>COUNTIFS(H$4:H$104,"&gt;="&amp;$M$4,H$4:H$104,"&lt;"&amp;$M337)/$B$1</f>
        <v>0.69</v>
      </c>
      <c r="V336" s="5">
        <f>COUNTIFS(I$4:I$104,"&gt;="&amp;$M$4,I$4:I$104,"&lt;"&amp;$M337)/$B$1</f>
        <v>1</v>
      </c>
    </row>
    <row r="337" spans="12:22" x14ac:dyDescent="0.15">
      <c r="L337" s="3">
        <f t="shared" si="17"/>
        <v>333</v>
      </c>
      <c r="M337" s="2">
        <f t="shared" si="16"/>
        <v>153.07115352322418</v>
      </c>
      <c r="N337" s="5">
        <f t="shared" si="18"/>
        <v>1</v>
      </c>
      <c r="O337" s="5">
        <f>COUNTIFS(B$4:B$104,"&gt;="&amp;$M$4,B$4:B$104,"&lt;"&amp;$M338)/$B$1</f>
        <v>0.59</v>
      </c>
      <c r="P337" s="5">
        <f>COUNTIFS(C$4:C$104,"&gt;="&amp;$M$4,C$4:C$104,"&lt;"&amp;$M338)/$B$1</f>
        <v>1</v>
      </c>
      <c r="Q337" s="5">
        <f>COUNTIFS(D$4:D$104,"&gt;="&amp;$M$4,D$4:D$104,"&lt;"&amp;$M338)/$B$1</f>
        <v>0.67</v>
      </c>
      <c r="R337" s="5">
        <f>COUNTIFS(E$4:E$104,"&gt;="&amp;$M$4,E$4:E$104,"&lt;"&amp;$M338)/$B$1</f>
        <v>0.96</v>
      </c>
      <c r="S337" s="5">
        <f>COUNTIFS(F$4:F$104,"&gt;="&amp;$M$4,F$4:F$104,"&lt;"&amp;$M338)/$B$1</f>
        <v>0.75</v>
      </c>
      <c r="T337" s="5">
        <f>COUNTIFS(G$4:G$104,"&gt;="&amp;$M$4,G$4:G$104,"&lt;"&amp;$M338)/$B$1</f>
        <v>0.97</v>
      </c>
      <c r="U337" s="5">
        <f>COUNTIFS(H$4:H$104,"&gt;="&amp;$M$4,H$4:H$104,"&lt;"&amp;$M338)/$B$1</f>
        <v>0.69</v>
      </c>
      <c r="V337" s="5">
        <f>COUNTIFS(I$4:I$104,"&gt;="&amp;$M$4,I$4:I$104,"&lt;"&amp;$M338)/$B$1</f>
        <v>1</v>
      </c>
    </row>
    <row r="338" spans="12:22" x14ac:dyDescent="0.15">
      <c r="L338" s="3">
        <f t="shared" si="17"/>
        <v>334</v>
      </c>
      <c r="M338" s="2">
        <f t="shared" si="16"/>
        <v>153.48476102051748</v>
      </c>
      <c r="N338" s="5">
        <f t="shared" si="18"/>
        <v>1</v>
      </c>
      <c r="O338" s="5">
        <f>COUNTIFS(B$4:B$104,"&gt;="&amp;$M$4,B$4:B$104,"&lt;"&amp;$M339)/$B$1</f>
        <v>0.59</v>
      </c>
      <c r="P338" s="5">
        <f>COUNTIFS(C$4:C$104,"&gt;="&amp;$M$4,C$4:C$104,"&lt;"&amp;$M339)/$B$1</f>
        <v>1</v>
      </c>
      <c r="Q338" s="5">
        <f>COUNTIFS(D$4:D$104,"&gt;="&amp;$M$4,D$4:D$104,"&lt;"&amp;$M339)/$B$1</f>
        <v>0.67</v>
      </c>
      <c r="R338" s="5">
        <f>COUNTIFS(E$4:E$104,"&gt;="&amp;$M$4,E$4:E$104,"&lt;"&amp;$M339)/$B$1</f>
        <v>0.96</v>
      </c>
      <c r="S338" s="5">
        <f>COUNTIFS(F$4:F$104,"&gt;="&amp;$M$4,F$4:F$104,"&lt;"&amp;$M339)/$B$1</f>
        <v>0.75</v>
      </c>
      <c r="T338" s="5">
        <f>COUNTIFS(G$4:G$104,"&gt;="&amp;$M$4,G$4:G$104,"&lt;"&amp;$M339)/$B$1</f>
        <v>0.97</v>
      </c>
      <c r="U338" s="5">
        <f>COUNTIFS(H$4:H$104,"&gt;="&amp;$M$4,H$4:H$104,"&lt;"&amp;$M339)/$B$1</f>
        <v>0.7</v>
      </c>
      <c r="V338" s="5">
        <f>COUNTIFS(I$4:I$104,"&gt;="&amp;$M$4,I$4:I$104,"&lt;"&amp;$M339)/$B$1</f>
        <v>1</v>
      </c>
    </row>
    <row r="339" spans="12:22" x14ac:dyDescent="0.15">
      <c r="L339" s="3">
        <f t="shared" si="17"/>
        <v>335</v>
      </c>
      <c r="M339" s="2">
        <f t="shared" si="16"/>
        <v>153.89836851781078</v>
      </c>
      <c r="N339" s="5">
        <f t="shared" si="18"/>
        <v>1</v>
      </c>
      <c r="O339" s="5">
        <f>COUNTIFS(B$4:B$104,"&gt;="&amp;$M$4,B$4:B$104,"&lt;"&amp;$M340)/$B$1</f>
        <v>0.59</v>
      </c>
      <c r="P339" s="5">
        <f>COUNTIFS(C$4:C$104,"&gt;="&amp;$M$4,C$4:C$104,"&lt;"&amp;$M340)/$B$1</f>
        <v>1</v>
      </c>
      <c r="Q339" s="5">
        <f>COUNTIFS(D$4:D$104,"&gt;="&amp;$M$4,D$4:D$104,"&lt;"&amp;$M340)/$B$1</f>
        <v>0.67</v>
      </c>
      <c r="R339" s="5">
        <f>COUNTIFS(E$4:E$104,"&gt;="&amp;$M$4,E$4:E$104,"&lt;"&amp;$M340)/$B$1</f>
        <v>0.96</v>
      </c>
      <c r="S339" s="5">
        <f>COUNTIFS(F$4:F$104,"&gt;="&amp;$M$4,F$4:F$104,"&lt;"&amp;$M340)/$B$1</f>
        <v>0.75</v>
      </c>
      <c r="T339" s="5">
        <f>COUNTIFS(G$4:G$104,"&gt;="&amp;$M$4,G$4:G$104,"&lt;"&amp;$M340)/$B$1</f>
        <v>0.97</v>
      </c>
      <c r="U339" s="5">
        <f>COUNTIFS(H$4:H$104,"&gt;="&amp;$M$4,H$4:H$104,"&lt;"&amp;$M340)/$B$1</f>
        <v>0.7</v>
      </c>
      <c r="V339" s="5">
        <f>COUNTIFS(I$4:I$104,"&gt;="&amp;$M$4,I$4:I$104,"&lt;"&amp;$M340)/$B$1</f>
        <v>1</v>
      </c>
    </row>
    <row r="340" spans="12:22" x14ac:dyDescent="0.15">
      <c r="L340" s="3">
        <f t="shared" si="17"/>
        <v>336</v>
      </c>
      <c r="M340" s="2">
        <f t="shared" si="16"/>
        <v>154.31197601510408</v>
      </c>
      <c r="N340" s="5">
        <f t="shared" si="18"/>
        <v>1</v>
      </c>
      <c r="O340" s="5">
        <f>COUNTIFS(B$4:B$104,"&gt;="&amp;$M$4,B$4:B$104,"&lt;"&amp;$M341)/$B$1</f>
        <v>0.59</v>
      </c>
      <c r="P340" s="5">
        <f>COUNTIFS(C$4:C$104,"&gt;="&amp;$M$4,C$4:C$104,"&lt;"&amp;$M341)/$B$1</f>
        <v>1</v>
      </c>
      <c r="Q340" s="5">
        <f>COUNTIFS(D$4:D$104,"&gt;="&amp;$M$4,D$4:D$104,"&lt;"&amp;$M341)/$B$1</f>
        <v>0.67</v>
      </c>
      <c r="R340" s="5">
        <f>COUNTIFS(E$4:E$104,"&gt;="&amp;$M$4,E$4:E$104,"&lt;"&amp;$M341)/$B$1</f>
        <v>0.96</v>
      </c>
      <c r="S340" s="5">
        <f>COUNTIFS(F$4:F$104,"&gt;="&amp;$M$4,F$4:F$104,"&lt;"&amp;$M341)/$B$1</f>
        <v>0.75</v>
      </c>
      <c r="T340" s="5">
        <f>COUNTIFS(G$4:G$104,"&gt;="&amp;$M$4,G$4:G$104,"&lt;"&amp;$M341)/$B$1</f>
        <v>0.97</v>
      </c>
      <c r="U340" s="5">
        <f>COUNTIFS(H$4:H$104,"&gt;="&amp;$M$4,H$4:H$104,"&lt;"&amp;$M341)/$B$1</f>
        <v>0.7</v>
      </c>
      <c r="V340" s="5">
        <f>COUNTIFS(I$4:I$104,"&gt;="&amp;$M$4,I$4:I$104,"&lt;"&amp;$M341)/$B$1</f>
        <v>1</v>
      </c>
    </row>
    <row r="341" spans="12:22" x14ac:dyDescent="0.15">
      <c r="L341" s="3">
        <f t="shared" si="17"/>
        <v>337</v>
      </c>
      <c r="M341" s="2">
        <f t="shared" si="16"/>
        <v>154.72558351239738</v>
      </c>
      <c r="N341" s="5">
        <f t="shared" si="18"/>
        <v>1</v>
      </c>
      <c r="O341" s="5">
        <f>COUNTIFS(B$4:B$104,"&gt;="&amp;$M$4,B$4:B$104,"&lt;"&amp;$M342)/$B$1</f>
        <v>0.59</v>
      </c>
      <c r="P341" s="5">
        <f>COUNTIFS(C$4:C$104,"&gt;="&amp;$M$4,C$4:C$104,"&lt;"&amp;$M342)/$B$1</f>
        <v>1</v>
      </c>
      <c r="Q341" s="5">
        <f>COUNTIFS(D$4:D$104,"&gt;="&amp;$M$4,D$4:D$104,"&lt;"&amp;$M342)/$B$1</f>
        <v>0.67</v>
      </c>
      <c r="R341" s="5">
        <f>COUNTIFS(E$4:E$104,"&gt;="&amp;$M$4,E$4:E$104,"&lt;"&amp;$M342)/$B$1</f>
        <v>0.96</v>
      </c>
      <c r="S341" s="5">
        <f>COUNTIFS(F$4:F$104,"&gt;="&amp;$M$4,F$4:F$104,"&lt;"&amp;$M342)/$B$1</f>
        <v>0.75</v>
      </c>
      <c r="T341" s="5">
        <f>COUNTIFS(G$4:G$104,"&gt;="&amp;$M$4,G$4:G$104,"&lt;"&amp;$M342)/$B$1</f>
        <v>0.97</v>
      </c>
      <c r="U341" s="5">
        <f>COUNTIFS(H$4:H$104,"&gt;="&amp;$M$4,H$4:H$104,"&lt;"&amp;$M342)/$B$1</f>
        <v>0.7</v>
      </c>
      <c r="V341" s="5">
        <f>COUNTIFS(I$4:I$104,"&gt;="&amp;$M$4,I$4:I$104,"&lt;"&amp;$M342)/$B$1</f>
        <v>1</v>
      </c>
    </row>
    <row r="342" spans="12:22" x14ac:dyDescent="0.15">
      <c r="L342" s="3">
        <f t="shared" si="17"/>
        <v>338</v>
      </c>
      <c r="M342" s="2">
        <f t="shared" si="16"/>
        <v>155.13919100969071</v>
      </c>
      <c r="N342" s="5">
        <f t="shared" si="18"/>
        <v>1</v>
      </c>
      <c r="O342" s="5">
        <f>COUNTIFS(B$4:B$104,"&gt;="&amp;$M$4,B$4:B$104,"&lt;"&amp;$M343)/$B$1</f>
        <v>0.59</v>
      </c>
      <c r="P342" s="5">
        <f>COUNTIFS(C$4:C$104,"&gt;="&amp;$M$4,C$4:C$104,"&lt;"&amp;$M343)/$B$1</f>
        <v>1</v>
      </c>
      <c r="Q342" s="5">
        <f>COUNTIFS(D$4:D$104,"&gt;="&amp;$M$4,D$4:D$104,"&lt;"&amp;$M343)/$B$1</f>
        <v>0.67</v>
      </c>
      <c r="R342" s="5">
        <f>COUNTIFS(E$4:E$104,"&gt;="&amp;$M$4,E$4:E$104,"&lt;"&amp;$M343)/$B$1</f>
        <v>0.96</v>
      </c>
      <c r="S342" s="5">
        <f>COUNTIFS(F$4:F$104,"&gt;="&amp;$M$4,F$4:F$104,"&lt;"&amp;$M343)/$B$1</f>
        <v>0.75</v>
      </c>
      <c r="T342" s="5">
        <f>COUNTIFS(G$4:G$104,"&gt;="&amp;$M$4,G$4:G$104,"&lt;"&amp;$M343)/$B$1</f>
        <v>0.97</v>
      </c>
      <c r="U342" s="5">
        <f>COUNTIFS(H$4:H$104,"&gt;="&amp;$M$4,H$4:H$104,"&lt;"&amp;$M343)/$B$1</f>
        <v>0.7</v>
      </c>
      <c r="V342" s="5">
        <f>COUNTIFS(I$4:I$104,"&gt;="&amp;$M$4,I$4:I$104,"&lt;"&amp;$M343)/$B$1</f>
        <v>1</v>
      </c>
    </row>
    <row r="343" spans="12:22" x14ac:dyDescent="0.15">
      <c r="L343" s="3">
        <f t="shared" si="17"/>
        <v>339</v>
      </c>
      <c r="M343" s="2">
        <f t="shared" si="16"/>
        <v>155.552798506984</v>
      </c>
      <c r="N343" s="5">
        <f t="shared" si="18"/>
        <v>1</v>
      </c>
      <c r="O343" s="5">
        <f>COUNTIFS(B$4:B$104,"&gt;="&amp;$M$4,B$4:B$104,"&lt;"&amp;$M344)/$B$1</f>
        <v>0.59</v>
      </c>
      <c r="P343" s="5">
        <f>COUNTIFS(C$4:C$104,"&gt;="&amp;$M$4,C$4:C$104,"&lt;"&amp;$M344)/$B$1</f>
        <v>1</v>
      </c>
      <c r="Q343" s="5">
        <f>COUNTIFS(D$4:D$104,"&gt;="&amp;$M$4,D$4:D$104,"&lt;"&amp;$M344)/$B$1</f>
        <v>0.67</v>
      </c>
      <c r="R343" s="5">
        <f>COUNTIFS(E$4:E$104,"&gt;="&amp;$M$4,E$4:E$104,"&lt;"&amp;$M344)/$B$1</f>
        <v>0.96</v>
      </c>
      <c r="S343" s="5">
        <f>COUNTIFS(F$4:F$104,"&gt;="&amp;$M$4,F$4:F$104,"&lt;"&amp;$M344)/$B$1</f>
        <v>0.76</v>
      </c>
      <c r="T343" s="5">
        <f>COUNTIFS(G$4:G$104,"&gt;="&amp;$M$4,G$4:G$104,"&lt;"&amp;$M344)/$B$1</f>
        <v>0.97</v>
      </c>
      <c r="U343" s="5">
        <f>COUNTIFS(H$4:H$104,"&gt;="&amp;$M$4,H$4:H$104,"&lt;"&amp;$M344)/$B$1</f>
        <v>0.7</v>
      </c>
      <c r="V343" s="5">
        <f>COUNTIFS(I$4:I$104,"&gt;="&amp;$M$4,I$4:I$104,"&lt;"&amp;$M344)/$B$1</f>
        <v>1</v>
      </c>
    </row>
    <row r="344" spans="12:22" x14ac:dyDescent="0.15">
      <c r="L344" s="3">
        <f t="shared" si="17"/>
        <v>340</v>
      </c>
      <c r="M344" s="2">
        <f t="shared" si="16"/>
        <v>155.9664060042773</v>
      </c>
      <c r="N344" s="5">
        <f t="shared" si="18"/>
        <v>1</v>
      </c>
      <c r="O344" s="5">
        <f>COUNTIFS(B$4:B$104,"&gt;="&amp;$M$4,B$4:B$104,"&lt;"&amp;$M345)/$B$1</f>
        <v>0.59</v>
      </c>
      <c r="P344" s="5">
        <f>COUNTIFS(C$4:C$104,"&gt;="&amp;$M$4,C$4:C$104,"&lt;"&amp;$M345)/$B$1</f>
        <v>1</v>
      </c>
      <c r="Q344" s="5">
        <f>COUNTIFS(D$4:D$104,"&gt;="&amp;$M$4,D$4:D$104,"&lt;"&amp;$M345)/$B$1</f>
        <v>0.67</v>
      </c>
      <c r="R344" s="5">
        <f>COUNTIFS(E$4:E$104,"&gt;="&amp;$M$4,E$4:E$104,"&lt;"&amp;$M345)/$B$1</f>
        <v>0.96</v>
      </c>
      <c r="S344" s="5">
        <f>COUNTIFS(F$4:F$104,"&gt;="&amp;$M$4,F$4:F$104,"&lt;"&amp;$M345)/$B$1</f>
        <v>0.76</v>
      </c>
      <c r="T344" s="5">
        <f>COUNTIFS(G$4:G$104,"&gt;="&amp;$M$4,G$4:G$104,"&lt;"&amp;$M345)/$B$1</f>
        <v>0.97</v>
      </c>
      <c r="U344" s="5">
        <f>COUNTIFS(H$4:H$104,"&gt;="&amp;$M$4,H$4:H$104,"&lt;"&amp;$M345)/$B$1</f>
        <v>0.7</v>
      </c>
      <c r="V344" s="5">
        <f>COUNTIFS(I$4:I$104,"&gt;="&amp;$M$4,I$4:I$104,"&lt;"&amp;$M345)/$B$1</f>
        <v>1</v>
      </c>
    </row>
    <row r="345" spans="12:22" x14ac:dyDescent="0.15">
      <c r="L345" s="3">
        <f t="shared" si="17"/>
        <v>341</v>
      </c>
      <c r="M345" s="2">
        <f t="shared" si="16"/>
        <v>156.3800135015706</v>
      </c>
      <c r="N345" s="5">
        <f t="shared" si="18"/>
        <v>1</v>
      </c>
      <c r="O345" s="5">
        <f>COUNTIFS(B$4:B$104,"&gt;="&amp;$M$4,B$4:B$104,"&lt;"&amp;$M346)/$B$1</f>
        <v>0.59</v>
      </c>
      <c r="P345" s="5">
        <f>COUNTIFS(C$4:C$104,"&gt;="&amp;$M$4,C$4:C$104,"&lt;"&amp;$M346)/$B$1</f>
        <v>1</v>
      </c>
      <c r="Q345" s="5">
        <f>COUNTIFS(D$4:D$104,"&gt;="&amp;$M$4,D$4:D$104,"&lt;"&amp;$M346)/$B$1</f>
        <v>0.67</v>
      </c>
      <c r="R345" s="5">
        <f>COUNTIFS(E$4:E$104,"&gt;="&amp;$M$4,E$4:E$104,"&lt;"&amp;$M346)/$B$1</f>
        <v>0.97</v>
      </c>
      <c r="S345" s="5">
        <f>COUNTIFS(F$4:F$104,"&gt;="&amp;$M$4,F$4:F$104,"&lt;"&amp;$M346)/$B$1</f>
        <v>0.76</v>
      </c>
      <c r="T345" s="5">
        <f>COUNTIFS(G$4:G$104,"&gt;="&amp;$M$4,G$4:G$104,"&lt;"&amp;$M346)/$B$1</f>
        <v>0.97</v>
      </c>
      <c r="U345" s="5">
        <f>COUNTIFS(H$4:H$104,"&gt;="&amp;$M$4,H$4:H$104,"&lt;"&amp;$M346)/$B$1</f>
        <v>0.71</v>
      </c>
      <c r="V345" s="5">
        <f>COUNTIFS(I$4:I$104,"&gt;="&amp;$M$4,I$4:I$104,"&lt;"&amp;$M346)/$B$1</f>
        <v>1</v>
      </c>
    </row>
    <row r="346" spans="12:22" x14ac:dyDescent="0.15">
      <c r="L346" s="3">
        <f t="shared" si="17"/>
        <v>342</v>
      </c>
      <c r="M346" s="2">
        <f t="shared" si="16"/>
        <v>156.7936209988639</v>
      </c>
      <c r="N346" s="5">
        <f t="shared" si="18"/>
        <v>1</v>
      </c>
      <c r="O346" s="5">
        <f>COUNTIFS(B$4:B$104,"&gt;="&amp;$M$4,B$4:B$104,"&lt;"&amp;$M347)/$B$1</f>
        <v>0.59</v>
      </c>
      <c r="P346" s="5">
        <f>COUNTIFS(C$4:C$104,"&gt;="&amp;$M$4,C$4:C$104,"&lt;"&amp;$M347)/$B$1</f>
        <v>1</v>
      </c>
      <c r="Q346" s="5">
        <f>COUNTIFS(D$4:D$104,"&gt;="&amp;$M$4,D$4:D$104,"&lt;"&amp;$M347)/$B$1</f>
        <v>0.67</v>
      </c>
      <c r="R346" s="5">
        <f>COUNTIFS(E$4:E$104,"&gt;="&amp;$M$4,E$4:E$104,"&lt;"&amp;$M347)/$B$1</f>
        <v>0.97</v>
      </c>
      <c r="S346" s="5">
        <f>COUNTIFS(F$4:F$104,"&gt;="&amp;$M$4,F$4:F$104,"&lt;"&amp;$M347)/$B$1</f>
        <v>0.77</v>
      </c>
      <c r="T346" s="5">
        <f>COUNTIFS(G$4:G$104,"&gt;="&amp;$M$4,G$4:G$104,"&lt;"&amp;$M347)/$B$1</f>
        <v>0.97</v>
      </c>
      <c r="U346" s="5">
        <f>COUNTIFS(H$4:H$104,"&gt;="&amp;$M$4,H$4:H$104,"&lt;"&amp;$M347)/$B$1</f>
        <v>0.72</v>
      </c>
      <c r="V346" s="5">
        <f>COUNTIFS(I$4:I$104,"&gt;="&amp;$M$4,I$4:I$104,"&lt;"&amp;$M347)/$B$1</f>
        <v>1</v>
      </c>
    </row>
    <row r="347" spans="12:22" x14ac:dyDescent="0.15">
      <c r="L347" s="3">
        <f t="shared" si="17"/>
        <v>343</v>
      </c>
      <c r="M347" s="2">
        <f t="shared" si="16"/>
        <v>157.2072284961572</v>
      </c>
      <c r="N347" s="5">
        <f t="shared" si="18"/>
        <v>1</v>
      </c>
      <c r="O347" s="5">
        <f>COUNTIFS(B$4:B$104,"&gt;="&amp;$M$4,B$4:B$104,"&lt;"&amp;$M348)/$B$1</f>
        <v>0.59</v>
      </c>
      <c r="P347" s="5">
        <f>COUNTIFS(C$4:C$104,"&gt;="&amp;$M$4,C$4:C$104,"&lt;"&amp;$M348)/$B$1</f>
        <v>1</v>
      </c>
      <c r="Q347" s="5">
        <f>COUNTIFS(D$4:D$104,"&gt;="&amp;$M$4,D$4:D$104,"&lt;"&amp;$M348)/$B$1</f>
        <v>0.67</v>
      </c>
      <c r="R347" s="5">
        <f>COUNTIFS(E$4:E$104,"&gt;="&amp;$M$4,E$4:E$104,"&lt;"&amp;$M348)/$B$1</f>
        <v>0.97</v>
      </c>
      <c r="S347" s="5">
        <f>COUNTIFS(F$4:F$104,"&gt;="&amp;$M$4,F$4:F$104,"&lt;"&amp;$M348)/$B$1</f>
        <v>0.77</v>
      </c>
      <c r="T347" s="5">
        <f>COUNTIFS(G$4:G$104,"&gt;="&amp;$M$4,G$4:G$104,"&lt;"&amp;$M348)/$B$1</f>
        <v>0.97</v>
      </c>
      <c r="U347" s="5">
        <f>COUNTIFS(H$4:H$104,"&gt;="&amp;$M$4,H$4:H$104,"&lt;"&amp;$M348)/$B$1</f>
        <v>0.72</v>
      </c>
      <c r="V347" s="5">
        <f>COUNTIFS(I$4:I$104,"&gt;="&amp;$M$4,I$4:I$104,"&lt;"&amp;$M348)/$B$1</f>
        <v>1</v>
      </c>
    </row>
    <row r="348" spans="12:22" x14ac:dyDescent="0.15">
      <c r="L348" s="3">
        <f t="shared" si="17"/>
        <v>344</v>
      </c>
      <c r="M348" s="2">
        <f t="shared" si="16"/>
        <v>157.6208359934505</v>
      </c>
      <c r="N348" s="5">
        <f t="shared" si="18"/>
        <v>1</v>
      </c>
      <c r="O348" s="5">
        <f>COUNTIFS(B$4:B$104,"&gt;="&amp;$M$4,B$4:B$104,"&lt;"&amp;$M349)/$B$1</f>
        <v>0.59</v>
      </c>
      <c r="P348" s="5">
        <f>COUNTIFS(C$4:C$104,"&gt;="&amp;$M$4,C$4:C$104,"&lt;"&amp;$M349)/$B$1</f>
        <v>1</v>
      </c>
      <c r="Q348" s="5">
        <f>COUNTIFS(D$4:D$104,"&gt;="&amp;$M$4,D$4:D$104,"&lt;"&amp;$M349)/$B$1</f>
        <v>0.67</v>
      </c>
      <c r="R348" s="5">
        <f>COUNTIFS(E$4:E$104,"&gt;="&amp;$M$4,E$4:E$104,"&lt;"&amp;$M349)/$B$1</f>
        <v>0.97</v>
      </c>
      <c r="S348" s="5">
        <f>COUNTIFS(F$4:F$104,"&gt;="&amp;$M$4,F$4:F$104,"&lt;"&amp;$M349)/$B$1</f>
        <v>0.77</v>
      </c>
      <c r="T348" s="5">
        <f>COUNTIFS(G$4:G$104,"&gt;="&amp;$M$4,G$4:G$104,"&lt;"&amp;$M349)/$B$1</f>
        <v>0.97</v>
      </c>
      <c r="U348" s="5">
        <f>COUNTIFS(H$4:H$104,"&gt;="&amp;$M$4,H$4:H$104,"&lt;"&amp;$M349)/$B$1</f>
        <v>0.72</v>
      </c>
      <c r="V348" s="5">
        <f>COUNTIFS(I$4:I$104,"&gt;="&amp;$M$4,I$4:I$104,"&lt;"&amp;$M349)/$B$1</f>
        <v>1</v>
      </c>
    </row>
    <row r="349" spans="12:22" x14ac:dyDescent="0.15">
      <c r="L349" s="3">
        <f t="shared" si="17"/>
        <v>345</v>
      </c>
      <c r="M349" s="2">
        <f t="shared" si="16"/>
        <v>158.0344434907438</v>
      </c>
      <c r="N349" s="5">
        <f t="shared" si="18"/>
        <v>1</v>
      </c>
      <c r="O349" s="5">
        <f>COUNTIFS(B$4:B$104,"&gt;="&amp;$M$4,B$4:B$104,"&lt;"&amp;$M350)/$B$1</f>
        <v>0.59</v>
      </c>
      <c r="P349" s="5">
        <f>COUNTIFS(C$4:C$104,"&gt;="&amp;$M$4,C$4:C$104,"&lt;"&amp;$M350)/$B$1</f>
        <v>1</v>
      </c>
      <c r="Q349" s="5">
        <f>COUNTIFS(D$4:D$104,"&gt;="&amp;$M$4,D$4:D$104,"&lt;"&amp;$M350)/$B$1</f>
        <v>0.67</v>
      </c>
      <c r="R349" s="5">
        <f>COUNTIFS(E$4:E$104,"&gt;="&amp;$M$4,E$4:E$104,"&lt;"&amp;$M350)/$B$1</f>
        <v>0.97</v>
      </c>
      <c r="S349" s="5">
        <f>COUNTIFS(F$4:F$104,"&gt;="&amp;$M$4,F$4:F$104,"&lt;"&amp;$M350)/$B$1</f>
        <v>0.78</v>
      </c>
      <c r="T349" s="5">
        <f>COUNTIFS(G$4:G$104,"&gt;="&amp;$M$4,G$4:G$104,"&lt;"&amp;$M350)/$B$1</f>
        <v>0.97</v>
      </c>
      <c r="U349" s="5">
        <f>COUNTIFS(H$4:H$104,"&gt;="&amp;$M$4,H$4:H$104,"&lt;"&amp;$M350)/$B$1</f>
        <v>0.73</v>
      </c>
      <c r="V349" s="5">
        <f>COUNTIFS(I$4:I$104,"&gt;="&amp;$M$4,I$4:I$104,"&lt;"&amp;$M350)/$B$1</f>
        <v>1</v>
      </c>
    </row>
    <row r="350" spans="12:22" x14ac:dyDescent="0.15">
      <c r="L350" s="3">
        <f t="shared" si="17"/>
        <v>346</v>
      </c>
      <c r="M350" s="2">
        <f t="shared" si="16"/>
        <v>158.44805098803712</v>
      </c>
      <c r="N350" s="5">
        <f t="shared" si="18"/>
        <v>1</v>
      </c>
      <c r="O350" s="5">
        <f>COUNTIFS(B$4:B$104,"&gt;="&amp;$M$4,B$4:B$104,"&lt;"&amp;$M351)/$B$1</f>
        <v>0.59</v>
      </c>
      <c r="P350" s="5">
        <f>COUNTIFS(C$4:C$104,"&gt;="&amp;$M$4,C$4:C$104,"&lt;"&amp;$M351)/$B$1</f>
        <v>1</v>
      </c>
      <c r="Q350" s="5">
        <f>COUNTIFS(D$4:D$104,"&gt;="&amp;$M$4,D$4:D$104,"&lt;"&amp;$M351)/$B$1</f>
        <v>0.67</v>
      </c>
      <c r="R350" s="5">
        <f>COUNTIFS(E$4:E$104,"&gt;="&amp;$M$4,E$4:E$104,"&lt;"&amp;$M351)/$B$1</f>
        <v>0.97</v>
      </c>
      <c r="S350" s="5">
        <f>COUNTIFS(F$4:F$104,"&gt;="&amp;$M$4,F$4:F$104,"&lt;"&amp;$M351)/$B$1</f>
        <v>0.78</v>
      </c>
      <c r="T350" s="5">
        <f>COUNTIFS(G$4:G$104,"&gt;="&amp;$M$4,G$4:G$104,"&lt;"&amp;$M351)/$B$1</f>
        <v>0.97</v>
      </c>
      <c r="U350" s="5">
        <f>COUNTIFS(H$4:H$104,"&gt;="&amp;$M$4,H$4:H$104,"&lt;"&amp;$M351)/$B$1</f>
        <v>0.73</v>
      </c>
      <c r="V350" s="5">
        <f>COUNTIFS(I$4:I$104,"&gt;="&amp;$M$4,I$4:I$104,"&lt;"&amp;$M351)/$B$1</f>
        <v>1</v>
      </c>
    </row>
    <row r="351" spans="12:22" x14ac:dyDescent="0.15">
      <c r="L351" s="3">
        <f t="shared" si="17"/>
        <v>347</v>
      </c>
      <c r="M351" s="2">
        <f t="shared" si="16"/>
        <v>158.86165848533042</v>
      </c>
      <c r="N351" s="5">
        <f t="shared" si="18"/>
        <v>1</v>
      </c>
      <c r="O351" s="5">
        <f>COUNTIFS(B$4:B$104,"&gt;="&amp;$M$4,B$4:B$104,"&lt;"&amp;$M352)/$B$1</f>
        <v>0.59</v>
      </c>
      <c r="P351" s="5">
        <f>COUNTIFS(C$4:C$104,"&gt;="&amp;$M$4,C$4:C$104,"&lt;"&amp;$M352)/$B$1</f>
        <v>1</v>
      </c>
      <c r="Q351" s="5">
        <f>COUNTIFS(D$4:D$104,"&gt;="&amp;$M$4,D$4:D$104,"&lt;"&amp;$M352)/$B$1</f>
        <v>0.67</v>
      </c>
      <c r="R351" s="5">
        <f>COUNTIFS(E$4:E$104,"&gt;="&amp;$M$4,E$4:E$104,"&lt;"&amp;$M352)/$B$1</f>
        <v>0.97</v>
      </c>
      <c r="S351" s="5">
        <f>COUNTIFS(F$4:F$104,"&gt;="&amp;$M$4,F$4:F$104,"&lt;"&amp;$M352)/$B$1</f>
        <v>0.78</v>
      </c>
      <c r="T351" s="5">
        <f>COUNTIFS(G$4:G$104,"&gt;="&amp;$M$4,G$4:G$104,"&lt;"&amp;$M352)/$B$1</f>
        <v>0.97</v>
      </c>
      <c r="U351" s="5">
        <f>COUNTIFS(H$4:H$104,"&gt;="&amp;$M$4,H$4:H$104,"&lt;"&amp;$M352)/$B$1</f>
        <v>0.73</v>
      </c>
      <c r="V351" s="5">
        <f>COUNTIFS(I$4:I$104,"&gt;="&amp;$M$4,I$4:I$104,"&lt;"&amp;$M352)/$B$1</f>
        <v>1</v>
      </c>
    </row>
    <row r="352" spans="12:22" x14ac:dyDescent="0.15">
      <c r="L352" s="3">
        <f t="shared" si="17"/>
        <v>348</v>
      </c>
      <c r="M352" s="2">
        <f t="shared" si="16"/>
        <v>159.27526598262372</v>
      </c>
      <c r="N352" s="5">
        <f t="shared" si="18"/>
        <v>1</v>
      </c>
      <c r="O352" s="5">
        <f>COUNTIFS(B$4:B$104,"&gt;="&amp;$M$4,B$4:B$104,"&lt;"&amp;$M353)/$B$1</f>
        <v>0.59</v>
      </c>
      <c r="P352" s="5">
        <f>COUNTIFS(C$4:C$104,"&gt;="&amp;$M$4,C$4:C$104,"&lt;"&amp;$M353)/$B$1</f>
        <v>1</v>
      </c>
      <c r="Q352" s="5">
        <f>COUNTIFS(D$4:D$104,"&gt;="&amp;$M$4,D$4:D$104,"&lt;"&amp;$M353)/$B$1</f>
        <v>0.67</v>
      </c>
      <c r="R352" s="5">
        <f>COUNTIFS(E$4:E$104,"&gt;="&amp;$M$4,E$4:E$104,"&lt;"&amp;$M353)/$B$1</f>
        <v>0.97</v>
      </c>
      <c r="S352" s="5">
        <f>COUNTIFS(F$4:F$104,"&gt;="&amp;$M$4,F$4:F$104,"&lt;"&amp;$M353)/$B$1</f>
        <v>0.78</v>
      </c>
      <c r="T352" s="5">
        <f>COUNTIFS(G$4:G$104,"&gt;="&amp;$M$4,G$4:G$104,"&lt;"&amp;$M353)/$B$1</f>
        <v>0.97</v>
      </c>
      <c r="U352" s="5">
        <f>COUNTIFS(H$4:H$104,"&gt;="&amp;$M$4,H$4:H$104,"&lt;"&amp;$M353)/$B$1</f>
        <v>0.73</v>
      </c>
      <c r="V352" s="5">
        <f>COUNTIFS(I$4:I$104,"&gt;="&amp;$M$4,I$4:I$104,"&lt;"&amp;$M353)/$B$1</f>
        <v>1</v>
      </c>
    </row>
    <row r="353" spans="12:22" x14ac:dyDescent="0.15">
      <c r="L353" s="3">
        <f t="shared" si="17"/>
        <v>349</v>
      </c>
      <c r="M353" s="2">
        <f t="shared" si="16"/>
        <v>159.68887347991702</v>
      </c>
      <c r="N353" s="5">
        <f t="shared" si="18"/>
        <v>1</v>
      </c>
      <c r="O353" s="5">
        <f>COUNTIFS(B$4:B$104,"&gt;="&amp;$M$4,B$4:B$104,"&lt;"&amp;$M354)/$B$1</f>
        <v>0.59</v>
      </c>
      <c r="P353" s="5">
        <f>COUNTIFS(C$4:C$104,"&gt;="&amp;$M$4,C$4:C$104,"&lt;"&amp;$M354)/$B$1</f>
        <v>1</v>
      </c>
      <c r="Q353" s="5">
        <f>COUNTIFS(D$4:D$104,"&gt;="&amp;$M$4,D$4:D$104,"&lt;"&amp;$M354)/$B$1</f>
        <v>0.67</v>
      </c>
      <c r="R353" s="5">
        <f>COUNTIFS(E$4:E$104,"&gt;="&amp;$M$4,E$4:E$104,"&lt;"&amp;$M354)/$B$1</f>
        <v>0.97</v>
      </c>
      <c r="S353" s="5">
        <f>COUNTIFS(F$4:F$104,"&gt;="&amp;$M$4,F$4:F$104,"&lt;"&amp;$M354)/$B$1</f>
        <v>0.79</v>
      </c>
      <c r="T353" s="5">
        <f>COUNTIFS(G$4:G$104,"&gt;="&amp;$M$4,G$4:G$104,"&lt;"&amp;$M354)/$B$1</f>
        <v>0.97</v>
      </c>
      <c r="U353" s="5">
        <f>COUNTIFS(H$4:H$104,"&gt;="&amp;$M$4,H$4:H$104,"&lt;"&amp;$M354)/$B$1</f>
        <v>0.73</v>
      </c>
      <c r="V353" s="5">
        <f>COUNTIFS(I$4:I$104,"&gt;="&amp;$M$4,I$4:I$104,"&lt;"&amp;$M354)/$B$1</f>
        <v>1</v>
      </c>
    </row>
    <row r="354" spans="12:22" x14ac:dyDescent="0.15">
      <c r="L354" s="3">
        <f t="shared" si="17"/>
        <v>350</v>
      </c>
      <c r="M354" s="2">
        <f t="shared" si="16"/>
        <v>160.10248097721032</v>
      </c>
      <c r="N354" s="5">
        <f t="shared" si="18"/>
        <v>1</v>
      </c>
      <c r="O354" s="5">
        <f>COUNTIFS(B$4:B$104,"&gt;="&amp;$M$4,B$4:B$104,"&lt;"&amp;$M355)/$B$1</f>
        <v>0.59</v>
      </c>
      <c r="P354" s="5">
        <f>COUNTIFS(C$4:C$104,"&gt;="&amp;$M$4,C$4:C$104,"&lt;"&amp;$M355)/$B$1</f>
        <v>1</v>
      </c>
      <c r="Q354" s="5">
        <f>COUNTIFS(D$4:D$104,"&gt;="&amp;$M$4,D$4:D$104,"&lt;"&amp;$M355)/$B$1</f>
        <v>0.67</v>
      </c>
      <c r="R354" s="5">
        <f>COUNTIFS(E$4:E$104,"&gt;="&amp;$M$4,E$4:E$104,"&lt;"&amp;$M355)/$B$1</f>
        <v>0.97</v>
      </c>
      <c r="S354" s="5">
        <f>COUNTIFS(F$4:F$104,"&gt;="&amp;$M$4,F$4:F$104,"&lt;"&amp;$M355)/$B$1</f>
        <v>0.79</v>
      </c>
      <c r="T354" s="5">
        <f>COUNTIFS(G$4:G$104,"&gt;="&amp;$M$4,G$4:G$104,"&lt;"&amp;$M355)/$B$1</f>
        <v>0.97</v>
      </c>
      <c r="U354" s="5">
        <f>COUNTIFS(H$4:H$104,"&gt;="&amp;$M$4,H$4:H$104,"&lt;"&amp;$M355)/$B$1</f>
        <v>0.74</v>
      </c>
      <c r="V354" s="5">
        <f>COUNTIFS(I$4:I$104,"&gt;="&amp;$M$4,I$4:I$104,"&lt;"&amp;$M355)/$B$1</f>
        <v>1</v>
      </c>
    </row>
    <row r="355" spans="12:22" x14ac:dyDescent="0.15">
      <c r="L355" s="3">
        <f t="shared" si="17"/>
        <v>351</v>
      </c>
      <c r="M355" s="2">
        <f t="shared" si="16"/>
        <v>160.51608847450362</v>
      </c>
      <c r="N355" s="5">
        <f t="shared" si="18"/>
        <v>1</v>
      </c>
      <c r="O355" s="5">
        <f>COUNTIFS(B$4:B$104,"&gt;="&amp;$M$4,B$4:B$104,"&lt;"&amp;$M356)/$B$1</f>
        <v>0.59</v>
      </c>
      <c r="P355" s="5">
        <f>COUNTIFS(C$4:C$104,"&gt;="&amp;$M$4,C$4:C$104,"&lt;"&amp;$M356)/$B$1</f>
        <v>1</v>
      </c>
      <c r="Q355" s="5">
        <f>COUNTIFS(D$4:D$104,"&gt;="&amp;$M$4,D$4:D$104,"&lt;"&amp;$M356)/$B$1</f>
        <v>0.67</v>
      </c>
      <c r="R355" s="5">
        <f>COUNTIFS(E$4:E$104,"&gt;="&amp;$M$4,E$4:E$104,"&lt;"&amp;$M356)/$B$1</f>
        <v>0.97</v>
      </c>
      <c r="S355" s="5">
        <f>COUNTIFS(F$4:F$104,"&gt;="&amp;$M$4,F$4:F$104,"&lt;"&amp;$M356)/$B$1</f>
        <v>0.79</v>
      </c>
      <c r="T355" s="5">
        <f>COUNTIFS(G$4:G$104,"&gt;="&amp;$M$4,G$4:G$104,"&lt;"&amp;$M356)/$B$1</f>
        <v>0.97</v>
      </c>
      <c r="U355" s="5">
        <f>COUNTIFS(H$4:H$104,"&gt;="&amp;$M$4,H$4:H$104,"&lt;"&amp;$M356)/$B$1</f>
        <v>0.74</v>
      </c>
      <c r="V355" s="5">
        <f>COUNTIFS(I$4:I$104,"&gt;="&amp;$M$4,I$4:I$104,"&lt;"&amp;$M356)/$B$1</f>
        <v>1</v>
      </c>
    </row>
    <row r="356" spans="12:22" x14ac:dyDescent="0.15">
      <c r="L356" s="3">
        <f t="shared" si="17"/>
        <v>352</v>
      </c>
      <c r="M356" s="2">
        <f t="shared" si="16"/>
        <v>160.92969597179692</v>
      </c>
      <c r="N356" s="5">
        <f t="shared" si="18"/>
        <v>1</v>
      </c>
      <c r="O356" s="5">
        <f>COUNTIFS(B$4:B$104,"&gt;="&amp;$M$4,B$4:B$104,"&lt;"&amp;$M357)/$B$1</f>
        <v>0.59</v>
      </c>
      <c r="P356" s="5">
        <f>COUNTIFS(C$4:C$104,"&gt;="&amp;$M$4,C$4:C$104,"&lt;"&amp;$M357)/$B$1</f>
        <v>1</v>
      </c>
      <c r="Q356" s="5">
        <f>COUNTIFS(D$4:D$104,"&gt;="&amp;$M$4,D$4:D$104,"&lt;"&amp;$M357)/$B$1</f>
        <v>0.67</v>
      </c>
      <c r="R356" s="5">
        <f>COUNTIFS(E$4:E$104,"&gt;="&amp;$M$4,E$4:E$104,"&lt;"&amp;$M357)/$B$1</f>
        <v>0.97</v>
      </c>
      <c r="S356" s="5">
        <f>COUNTIFS(F$4:F$104,"&gt;="&amp;$M$4,F$4:F$104,"&lt;"&amp;$M357)/$B$1</f>
        <v>0.79</v>
      </c>
      <c r="T356" s="5">
        <f>COUNTIFS(G$4:G$104,"&gt;="&amp;$M$4,G$4:G$104,"&lt;"&amp;$M357)/$B$1</f>
        <v>0.97</v>
      </c>
      <c r="U356" s="5">
        <f>COUNTIFS(H$4:H$104,"&gt;="&amp;$M$4,H$4:H$104,"&lt;"&amp;$M357)/$B$1</f>
        <v>0.74</v>
      </c>
      <c r="V356" s="5">
        <f>COUNTIFS(I$4:I$104,"&gt;="&amp;$M$4,I$4:I$104,"&lt;"&amp;$M357)/$B$1</f>
        <v>1</v>
      </c>
    </row>
    <row r="357" spans="12:22" x14ac:dyDescent="0.15">
      <c r="L357" s="3">
        <f t="shared" si="17"/>
        <v>353</v>
      </c>
      <c r="M357" s="2">
        <f t="shared" si="16"/>
        <v>161.34330346909024</v>
      </c>
      <c r="N357" s="5">
        <f t="shared" si="18"/>
        <v>1</v>
      </c>
      <c r="O357" s="5">
        <f>COUNTIFS(B$4:B$104,"&gt;="&amp;$M$4,B$4:B$104,"&lt;"&amp;$M358)/$B$1</f>
        <v>0.59</v>
      </c>
      <c r="P357" s="5">
        <f>COUNTIFS(C$4:C$104,"&gt;="&amp;$M$4,C$4:C$104,"&lt;"&amp;$M358)/$B$1</f>
        <v>1</v>
      </c>
      <c r="Q357" s="5">
        <f>COUNTIFS(D$4:D$104,"&gt;="&amp;$M$4,D$4:D$104,"&lt;"&amp;$M358)/$B$1</f>
        <v>0.67</v>
      </c>
      <c r="R357" s="5">
        <f>COUNTIFS(E$4:E$104,"&gt;="&amp;$M$4,E$4:E$104,"&lt;"&amp;$M358)/$B$1</f>
        <v>0.97</v>
      </c>
      <c r="S357" s="5">
        <f>COUNTIFS(F$4:F$104,"&gt;="&amp;$M$4,F$4:F$104,"&lt;"&amp;$M358)/$B$1</f>
        <v>0.79</v>
      </c>
      <c r="T357" s="5">
        <f>COUNTIFS(G$4:G$104,"&gt;="&amp;$M$4,G$4:G$104,"&lt;"&amp;$M358)/$B$1</f>
        <v>0.97</v>
      </c>
      <c r="U357" s="5">
        <f>COUNTIFS(H$4:H$104,"&gt;="&amp;$M$4,H$4:H$104,"&lt;"&amp;$M358)/$B$1</f>
        <v>0.74</v>
      </c>
      <c r="V357" s="5">
        <f>COUNTIFS(I$4:I$104,"&gt;="&amp;$M$4,I$4:I$104,"&lt;"&amp;$M358)/$B$1</f>
        <v>1</v>
      </c>
    </row>
    <row r="358" spans="12:22" x14ac:dyDescent="0.15">
      <c r="L358" s="3">
        <f t="shared" si="17"/>
        <v>354</v>
      </c>
      <c r="M358" s="2">
        <f t="shared" si="16"/>
        <v>161.75691096638354</v>
      </c>
      <c r="N358" s="5">
        <f t="shared" si="18"/>
        <v>1</v>
      </c>
      <c r="O358" s="5">
        <f>COUNTIFS(B$4:B$104,"&gt;="&amp;$M$4,B$4:B$104,"&lt;"&amp;$M359)/$B$1</f>
        <v>0.59</v>
      </c>
      <c r="P358" s="5">
        <f>COUNTIFS(C$4:C$104,"&gt;="&amp;$M$4,C$4:C$104,"&lt;"&amp;$M359)/$B$1</f>
        <v>1</v>
      </c>
      <c r="Q358" s="5">
        <f>COUNTIFS(D$4:D$104,"&gt;="&amp;$M$4,D$4:D$104,"&lt;"&amp;$M359)/$B$1</f>
        <v>0.67</v>
      </c>
      <c r="R358" s="5">
        <f>COUNTIFS(E$4:E$104,"&gt;="&amp;$M$4,E$4:E$104,"&lt;"&amp;$M359)/$B$1</f>
        <v>0.97</v>
      </c>
      <c r="S358" s="5">
        <f>COUNTIFS(F$4:F$104,"&gt;="&amp;$M$4,F$4:F$104,"&lt;"&amp;$M359)/$B$1</f>
        <v>0.79</v>
      </c>
      <c r="T358" s="5">
        <f>COUNTIFS(G$4:G$104,"&gt;="&amp;$M$4,G$4:G$104,"&lt;"&amp;$M359)/$B$1</f>
        <v>0.97</v>
      </c>
      <c r="U358" s="5">
        <f>COUNTIFS(H$4:H$104,"&gt;="&amp;$M$4,H$4:H$104,"&lt;"&amp;$M359)/$B$1</f>
        <v>0.74</v>
      </c>
      <c r="V358" s="5">
        <f>COUNTIFS(I$4:I$104,"&gt;="&amp;$M$4,I$4:I$104,"&lt;"&amp;$M359)/$B$1</f>
        <v>1</v>
      </c>
    </row>
    <row r="359" spans="12:22" x14ac:dyDescent="0.15">
      <c r="L359" s="3">
        <f t="shared" si="17"/>
        <v>355</v>
      </c>
      <c r="M359" s="2">
        <f t="shared" si="16"/>
        <v>162.17051846367684</v>
      </c>
      <c r="N359" s="5">
        <f t="shared" si="18"/>
        <v>1</v>
      </c>
      <c r="O359" s="5">
        <f>COUNTIFS(B$4:B$104,"&gt;="&amp;$M$4,B$4:B$104,"&lt;"&amp;$M360)/$B$1</f>
        <v>0.59</v>
      </c>
      <c r="P359" s="5">
        <f>COUNTIFS(C$4:C$104,"&gt;="&amp;$M$4,C$4:C$104,"&lt;"&amp;$M360)/$B$1</f>
        <v>1</v>
      </c>
      <c r="Q359" s="5">
        <f>COUNTIFS(D$4:D$104,"&gt;="&amp;$M$4,D$4:D$104,"&lt;"&amp;$M360)/$B$1</f>
        <v>0.67</v>
      </c>
      <c r="R359" s="5">
        <f>COUNTIFS(E$4:E$104,"&gt;="&amp;$M$4,E$4:E$104,"&lt;"&amp;$M360)/$B$1</f>
        <v>0.97</v>
      </c>
      <c r="S359" s="5">
        <f>COUNTIFS(F$4:F$104,"&gt;="&amp;$M$4,F$4:F$104,"&lt;"&amp;$M360)/$B$1</f>
        <v>0.79</v>
      </c>
      <c r="T359" s="5">
        <f>COUNTIFS(G$4:G$104,"&gt;="&amp;$M$4,G$4:G$104,"&lt;"&amp;$M360)/$B$1</f>
        <v>0.98</v>
      </c>
      <c r="U359" s="5">
        <f>COUNTIFS(H$4:H$104,"&gt;="&amp;$M$4,H$4:H$104,"&lt;"&amp;$M360)/$B$1</f>
        <v>0.74</v>
      </c>
      <c r="V359" s="5">
        <f>COUNTIFS(I$4:I$104,"&gt;="&amp;$M$4,I$4:I$104,"&lt;"&amp;$M360)/$B$1</f>
        <v>1</v>
      </c>
    </row>
    <row r="360" spans="12:22" x14ac:dyDescent="0.15">
      <c r="L360" s="3">
        <f t="shared" si="17"/>
        <v>356</v>
      </c>
      <c r="M360" s="2">
        <f t="shared" si="16"/>
        <v>162.58412596097014</v>
      </c>
      <c r="N360" s="5">
        <f t="shared" si="18"/>
        <v>1</v>
      </c>
      <c r="O360" s="5">
        <f>COUNTIFS(B$4:B$104,"&gt;="&amp;$M$4,B$4:B$104,"&lt;"&amp;$M361)/$B$1</f>
        <v>0.59</v>
      </c>
      <c r="P360" s="5">
        <f>COUNTIFS(C$4:C$104,"&gt;="&amp;$M$4,C$4:C$104,"&lt;"&amp;$M361)/$B$1</f>
        <v>1</v>
      </c>
      <c r="Q360" s="5">
        <f>COUNTIFS(D$4:D$104,"&gt;="&amp;$M$4,D$4:D$104,"&lt;"&amp;$M361)/$B$1</f>
        <v>0.67</v>
      </c>
      <c r="R360" s="5">
        <f>COUNTIFS(E$4:E$104,"&gt;="&amp;$M$4,E$4:E$104,"&lt;"&amp;$M361)/$B$1</f>
        <v>0.97</v>
      </c>
      <c r="S360" s="5">
        <f>COUNTIFS(F$4:F$104,"&gt;="&amp;$M$4,F$4:F$104,"&lt;"&amp;$M361)/$B$1</f>
        <v>0.79</v>
      </c>
      <c r="T360" s="5">
        <f>COUNTIFS(G$4:G$104,"&gt;="&amp;$M$4,G$4:G$104,"&lt;"&amp;$M361)/$B$1</f>
        <v>0.98</v>
      </c>
      <c r="U360" s="5">
        <f>COUNTIFS(H$4:H$104,"&gt;="&amp;$M$4,H$4:H$104,"&lt;"&amp;$M361)/$B$1</f>
        <v>0.74</v>
      </c>
      <c r="V360" s="5">
        <f>COUNTIFS(I$4:I$104,"&gt;="&amp;$M$4,I$4:I$104,"&lt;"&amp;$M361)/$B$1</f>
        <v>1</v>
      </c>
    </row>
    <row r="361" spans="12:22" x14ac:dyDescent="0.15">
      <c r="L361" s="3">
        <f t="shared" si="17"/>
        <v>357</v>
      </c>
      <c r="M361" s="2">
        <f t="shared" si="16"/>
        <v>162.99773345826344</v>
      </c>
      <c r="N361" s="5">
        <f t="shared" si="18"/>
        <v>1</v>
      </c>
      <c r="O361" s="5">
        <f>COUNTIFS(B$4:B$104,"&gt;="&amp;$M$4,B$4:B$104,"&lt;"&amp;$M362)/$B$1</f>
        <v>0.59</v>
      </c>
      <c r="P361" s="5">
        <f>COUNTIFS(C$4:C$104,"&gt;="&amp;$M$4,C$4:C$104,"&lt;"&amp;$M362)/$B$1</f>
        <v>1</v>
      </c>
      <c r="Q361" s="5">
        <f>COUNTIFS(D$4:D$104,"&gt;="&amp;$M$4,D$4:D$104,"&lt;"&amp;$M362)/$B$1</f>
        <v>0.67</v>
      </c>
      <c r="R361" s="5">
        <f>COUNTIFS(E$4:E$104,"&gt;="&amp;$M$4,E$4:E$104,"&lt;"&amp;$M362)/$B$1</f>
        <v>0.97</v>
      </c>
      <c r="S361" s="5">
        <f>COUNTIFS(F$4:F$104,"&gt;="&amp;$M$4,F$4:F$104,"&lt;"&amp;$M362)/$B$1</f>
        <v>0.79</v>
      </c>
      <c r="T361" s="5">
        <f>COUNTIFS(G$4:G$104,"&gt;="&amp;$M$4,G$4:G$104,"&lt;"&amp;$M362)/$B$1</f>
        <v>0.98</v>
      </c>
      <c r="U361" s="5">
        <f>COUNTIFS(H$4:H$104,"&gt;="&amp;$M$4,H$4:H$104,"&lt;"&amp;$M362)/$B$1</f>
        <v>0.74</v>
      </c>
      <c r="V361" s="5">
        <f>COUNTIFS(I$4:I$104,"&gt;="&amp;$M$4,I$4:I$104,"&lt;"&amp;$M362)/$B$1</f>
        <v>1</v>
      </c>
    </row>
    <row r="362" spans="12:22" x14ac:dyDescent="0.15">
      <c r="L362" s="3">
        <f t="shared" si="17"/>
        <v>358</v>
      </c>
      <c r="M362" s="2">
        <f t="shared" si="16"/>
        <v>163.41134095555674</v>
      </c>
      <c r="N362" s="5">
        <f t="shared" si="18"/>
        <v>1</v>
      </c>
      <c r="O362" s="5">
        <f>COUNTIFS(B$4:B$104,"&gt;="&amp;$M$4,B$4:B$104,"&lt;"&amp;$M363)/$B$1</f>
        <v>0.59</v>
      </c>
      <c r="P362" s="5">
        <f>COUNTIFS(C$4:C$104,"&gt;="&amp;$M$4,C$4:C$104,"&lt;"&amp;$M363)/$B$1</f>
        <v>1</v>
      </c>
      <c r="Q362" s="5">
        <f>COUNTIFS(D$4:D$104,"&gt;="&amp;$M$4,D$4:D$104,"&lt;"&amp;$M363)/$B$1</f>
        <v>0.67</v>
      </c>
      <c r="R362" s="5">
        <f>COUNTIFS(E$4:E$104,"&gt;="&amp;$M$4,E$4:E$104,"&lt;"&amp;$M363)/$B$1</f>
        <v>0.97</v>
      </c>
      <c r="S362" s="5">
        <f>COUNTIFS(F$4:F$104,"&gt;="&amp;$M$4,F$4:F$104,"&lt;"&amp;$M363)/$B$1</f>
        <v>0.79</v>
      </c>
      <c r="T362" s="5">
        <f>COUNTIFS(G$4:G$104,"&gt;="&amp;$M$4,G$4:G$104,"&lt;"&amp;$M363)/$B$1</f>
        <v>0.98</v>
      </c>
      <c r="U362" s="5">
        <f>COUNTIFS(H$4:H$104,"&gt;="&amp;$M$4,H$4:H$104,"&lt;"&amp;$M363)/$B$1</f>
        <v>0.74</v>
      </c>
      <c r="V362" s="5">
        <f>COUNTIFS(I$4:I$104,"&gt;="&amp;$M$4,I$4:I$104,"&lt;"&amp;$M363)/$B$1</f>
        <v>1</v>
      </c>
    </row>
    <row r="363" spans="12:22" x14ac:dyDescent="0.15">
      <c r="L363" s="3">
        <f t="shared" si="17"/>
        <v>359</v>
      </c>
      <c r="M363" s="2">
        <f t="shared" si="16"/>
        <v>163.82494845285004</v>
      </c>
      <c r="N363" s="5">
        <f t="shared" si="18"/>
        <v>1</v>
      </c>
      <c r="O363" s="5">
        <f>COUNTIFS(B$4:B$104,"&gt;="&amp;$M$4,B$4:B$104,"&lt;"&amp;$M364)/$B$1</f>
        <v>0.59</v>
      </c>
      <c r="P363" s="5">
        <f>COUNTIFS(C$4:C$104,"&gt;="&amp;$M$4,C$4:C$104,"&lt;"&amp;$M364)/$B$1</f>
        <v>1</v>
      </c>
      <c r="Q363" s="5">
        <f>COUNTIFS(D$4:D$104,"&gt;="&amp;$M$4,D$4:D$104,"&lt;"&amp;$M364)/$B$1</f>
        <v>0.67</v>
      </c>
      <c r="R363" s="5">
        <f>COUNTIFS(E$4:E$104,"&gt;="&amp;$M$4,E$4:E$104,"&lt;"&amp;$M364)/$B$1</f>
        <v>0.98</v>
      </c>
      <c r="S363" s="5">
        <f>COUNTIFS(F$4:F$104,"&gt;="&amp;$M$4,F$4:F$104,"&lt;"&amp;$M364)/$B$1</f>
        <v>0.79</v>
      </c>
      <c r="T363" s="5">
        <f>COUNTIFS(G$4:G$104,"&gt;="&amp;$M$4,G$4:G$104,"&lt;"&amp;$M364)/$B$1</f>
        <v>0.98</v>
      </c>
      <c r="U363" s="5">
        <f>COUNTIFS(H$4:H$104,"&gt;="&amp;$M$4,H$4:H$104,"&lt;"&amp;$M364)/$B$1</f>
        <v>0.74</v>
      </c>
      <c r="V363" s="5">
        <f>COUNTIFS(I$4:I$104,"&gt;="&amp;$M$4,I$4:I$104,"&lt;"&amp;$M364)/$B$1</f>
        <v>1</v>
      </c>
    </row>
    <row r="364" spans="12:22" x14ac:dyDescent="0.15">
      <c r="L364" s="3">
        <f t="shared" si="17"/>
        <v>360</v>
      </c>
      <c r="M364" s="2">
        <f t="shared" si="16"/>
        <v>164.23855595014336</v>
      </c>
      <c r="N364" s="5">
        <f t="shared" si="18"/>
        <v>1</v>
      </c>
      <c r="O364" s="5">
        <f>COUNTIFS(B$4:B$104,"&gt;="&amp;$M$4,B$4:B$104,"&lt;"&amp;$M365)/$B$1</f>
        <v>0.59</v>
      </c>
      <c r="P364" s="5">
        <f>COUNTIFS(C$4:C$104,"&gt;="&amp;$M$4,C$4:C$104,"&lt;"&amp;$M365)/$B$1</f>
        <v>1</v>
      </c>
      <c r="Q364" s="5">
        <f>COUNTIFS(D$4:D$104,"&gt;="&amp;$M$4,D$4:D$104,"&lt;"&amp;$M365)/$B$1</f>
        <v>0.67</v>
      </c>
      <c r="R364" s="5">
        <f>COUNTIFS(E$4:E$104,"&gt;="&amp;$M$4,E$4:E$104,"&lt;"&amp;$M365)/$B$1</f>
        <v>0.98</v>
      </c>
      <c r="S364" s="5">
        <f>COUNTIFS(F$4:F$104,"&gt;="&amp;$M$4,F$4:F$104,"&lt;"&amp;$M365)/$B$1</f>
        <v>0.8</v>
      </c>
      <c r="T364" s="5">
        <f>COUNTIFS(G$4:G$104,"&gt;="&amp;$M$4,G$4:G$104,"&lt;"&amp;$M365)/$B$1</f>
        <v>0.99</v>
      </c>
      <c r="U364" s="5">
        <f>COUNTIFS(H$4:H$104,"&gt;="&amp;$M$4,H$4:H$104,"&lt;"&amp;$M365)/$B$1</f>
        <v>0.74</v>
      </c>
      <c r="V364" s="5">
        <f>COUNTIFS(I$4:I$104,"&gt;="&amp;$M$4,I$4:I$104,"&lt;"&amp;$M365)/$B$1</f>
        <v>1</v>
      </c>
    </row>
    <row r="365" spans="12:22" x14ac:dyDescent="0.15">
      <c r="L365" s="3">
        <f t="shared" si="17"/>
        <v>361</v>
      </c>
      <c r="M365" s="2">
        <f t="shared" si="16"/>
        <v>164.65216344743666</v>
      </c>
      <c r="N365" s="5">
        <f t="shared" si="18"/>
        <v>1</v>
      </c>
      <c r="O365" s="5">
        <f>COUNTIFS(B$4:B$104,"&gt;="&amp;$M$4,B$4:B$104,"&lt;"&amp;$M366)/$B$1</f>
        <v>0.59</v>
      </c>
      <c r="P365" s="5">
        <f>COUNTIFS(C$4:C$104,"&gt;="&amp;$M$4,C$4:C$104,"&lt;"&amp;$M366)/$B$1</f>
        <v>1</v>
      </c>
      <c r="Q365" s="5">
        <f>COUNTIFS(D$4:D$104,"&gt;="&amp;$M$4,D$4:D$104,"&lt;"&amp;$M366)/$B$1</f>
        <v>0.67</v>
      </c>
      <c r="R365" s="5">
        <f>COUNTIFS(E$4:E$104,"&gt;="&amp;$M$4,E$4:E$104,"&lt;"&amp;$M366)/$B$1</f>
        <v>0.98</v>
      </c>
      <c r="S365" s="5">
        <f>COUNTIFS(F$4:F$104,"&gt;="&amp;$M$4,F$4:F$104,"&lt;"&amp;$M366)/$B$1</f>
        <v>0.8</v>
      </c>
      <c r="T365" s="5">
        <f>COUNTIFS(G$4:G$104,"&gt;="&amp;$M$4,G$4:G$104,"&lt;"&amp;$M366)/$B$1</f>
        <v>0.99</v>
      </c>
      <c r="U365" s="5">
        <f>COUNTIFS(H$4:H$104,"&gt;="&amp;$M$4,H$4:H$104,"&lt;"&amp;$M366)/$B$1</f>
        <v>0.74</v>
      </c>
      <c r="V365" s="5">
        <f>COUNTIFS(I$4:I$104,"&gt;="&amp;$M$4,I$4:I$104,"&lt;"&amp;$M366)/$B$1</f>
        <v>1</v>
      </c>
    </row>
    <row r="366" spans="12:22" x14ac:dyDescent="0.15">
      <c r="L366" s="3">
        <f t="shared" si="17"/>
        <v>362</v>
      </c>
      <c r="M366" s="2">
        <f t="shared" si="16"/>
        <v>165.06577094472996</v>
      </c>
      <c r="N366" s="5">
        <f t="shared" si="18"/>
        <v>1</v>
      </c>
      <c r="O366" s="5">
        <f>COUNTIFS(B$4:B$104,"&gt;="&amp;$M$4,B$4:B$104,"&lt;"&amp;$M367)/$B$1</f>
        <v>0.59</v>
      </c>
      <c r="P366" s="5">
        <f>COUNTIFS(C$4:C$104,"&gt;="&amp;$M$4,C$4:C$104,"&lt;"&amp;$M367)/$B$1</f>
        <v>1</v>
      </c>
      <c r="Q366" s="5">
        <f>COUNTIFS(D$4:D$104,"&gt;="&amp;$M$4,D$4:D$104,"&lt;"&amp;$M367)/$B$1</f>
        <v>0.67</v>
      </c>
      <c r="R366" s="5">
        <f>COUNTIFS(E$4:E$104,"&gt;="&amp;$M$4,E$4:E$104,"&lt;"&amp;$M367)/$B$1</f>
        <v>0.99</v>
      </c>
      <c r="S366" s="5">
        <f>COUNTIFS(F$4:F$104,"&gt;="&amp;$M$4,F$4:F$104,"&lt;"&amp;$M367)/$B$1</f>
        <v>0.8</v>
      </c>
      <c r="T366" s="5">
        <f>COUNTIFS(G$4:G$104,"&gt;="&amp;$M$4,G$4:G$104,"&lt;"&amp;$M367)/$B$1</f>
        <v>0.99</v>
      </c>
      <c r="U366" s="5">
        <f>COUNTIFS(H$4:H$104,"&gt;="&amp;$M$4,H$4:H$104,"&lt;"&amp;$M367)/$B$1</f>
        <v>0.75</v>
      </c>
      <c r="V366" s="5">
        <f>COUNTIFS(I$4:I$104,"&gt;="&amp;$M$4,I$4:I$104,"&lt;"&amp;$M367)/$B$1</f>
        <v>1</v>
      </c>
    </row>
    <row r="367" spans="12:22" x14ac:dyDescent="0.15">
      <c r="L367" s="3">
        <f t="shared" si="17"/>
        <v>363</v>
      </c>
      <c r="M367" s="2">
        <f t="shared" si="16"/>
        <v>165.47937844202326</v>
      </c>
      <c r="N367" s="5">
        <f t="shared" si="18"/>
        <v>1</v>
      </c>
      <c r="O367" s="5">
        <f>COUNTIFS(B$4:B$104,"&gt;="&amp;$M$4,B$4:B$104,"&lt;"&amp;$M368)/$B$1</f>
        <v>0.59</v>
      </c>
      <c r="P367" s="5">
        <f>COUNTIFS(C$4:C$104,"&gt;="&amp;$M$4,C$4:C$104,"&lt;"&amp;$M368)/$B$1</f>
        <v>1</v>
      </c>
      <c r="Q367" s="5">
        <f>COUNTIFS(D$4:D$104,"&gt;="&amp;$M$4,D$4:D$104,"&lt;"&amp;$M368)/$B$1</f>
        <v>0.67</v>
      </c>
      <c r="R367" s="5">
        <f>COUNTIFS(E$4:E$104,"&gt;="&amp;$M$4,E$4:E$104,"&lt;"&amp;$M368)/$B$1</f>
        <v>0.99</v>
      </c>
      <c r="S367" s="5">
        <f>COUNTIFS(F$4:F$104,"&gt;="&amp;$M$4,F$4:F$104,"&lt;"&amp;$M368)/$B$1</f>
        <v>0.8</v>
      </c>
      <c r="T367" s="5">
        <f>COUNTIFS(G$4:G$104,"&gt;="&amp;$M$4,G$4:G$104,"&lt;"&amp;$M368)/$B$1</f>
        <v>0.99</v>
      </c>
      <c r="U367" s="5">
        <f>COUNTIFS(H$4:H$104,"&gt;="&amp;$M$4,H$4:H$104,"&lt;"&amp;$M368)/$B$1</f>
        <v>0.75</v>
      </c>
      <c r="V367" s="5">
        <f>COUNTIFS(I$4:I$104,"&gt;="&amp;$M$4,I$4:I$104,"&lt;"&amp;$M368)/$B$1</f>
        <v>1</v>
      </c>
    </row>
    <row r="368" spans="12:22" x14ac:dyDescent="0.15">
      <c r="L368" s="3">
        <f t="shared" si="17"/>
        <v>364</v>
      </c>
      <c r="M368" s="2">
        <f t="shared" si="16"/>
        <v>165.89298593931656</v>
      </c>
      <c r="N368" s="5">
        <f t="shared" si="18"/>
        <v>1</v>
      </c>
      <c r="O368" s="5">
        <f>COUNTIFS(B$4:B$104,"&gt;="&amp;$M$4,B$4:B$104,"&lt;"&amp;$M369)/$B$1</f>
        <v>0.59</v>
      </c>
      <c r="P368" s="5">
        <f>COUNTIFS(C$4:C$104,"&gt;="&amp;$M$4,C$4:C$104,"&lt;"&amp;$M369)/$B$1</f>
        <v>1</v>
      </c>
      <c r="Q368" s="5">
        <f>COUNTIFS(D$4:D$104,"&gt;="&amp;$M$4,D$4:D$104,"&lt;"&amp;$M369)/$B$1</f>
        <v>0.67</v>
      </c>
      <c r="R368" s="5">
        <f>COUNTIFS(E$4:E$104,"&gt;="&amp;$M$4,E$4:E$104,"&lt;"&amp;$M369)/$B$1</f>
        <v>0.99</v>
      </c>
      <c r="S368" s="5">
        <f>COUNTIFS(F$4:F$104,"&gt;="&amp;$M$4,F$4:F$104,"&lt;"&amp;$M369)/$B$1</f>
        <v>0.8</v>
      </c>
      <c r="T368" s="5">
        <f>COUNTIFS(G$4:G$104,"&gt;="&amp;$M$4,G$4:G$104,"&lt;"&amp;$M369)/$B$1</f>
        <v>0.99</v>
      </c>
      <c r="U368" s="5">
        <f>COUNTIFS(H$4:H$104,"&gt;="&amp;$M$4,H$4:H$104,"&lt;"&amp;$M369)/$B$1</f>
        <v>0.77</v>
      </c>
      <c r="V368" s="5">
        <f>COUNTIFS(I$4:I$104,"&gt;="&amp;$M$4,I$4:I$104,"&lt;"&amp;$M369)/$B$1</f>
        <v>1</v>
      </c>
    </row>
    <row r="369" spans="12:22" x14ac:dyDescent="0.15">
      <c r="L369" s="3">
        <f t="shared" si="17"/>
        <v>365</v>
      </c>
      <c r="M369" s="2">
        <f t="shared" si="16"/>
        <v>166.30659343660986</v>
      </c>
      <c r="N369" s="5">
        <f t="shared" si="18"/>
        <v>1</v>
      </c>
      <c r="O369" s="5">
        <f>COUNTIFS(B$4:B$104,"&gt;="&amp;$M$4,B$4:B$104,"&lt;"&amp;$M370)/$B$1</f>
        <v>0.59</v>
      </c>
      <c r="P369" s="5">
        <f>COUNTIFS(C$4:C$104,"&gt;="&amp;$M$4,C$4:C$104,"&lt;"&amp;$M370)/$B$1</f>
        <v>1</v>
      </c>
      <c r="Q369" s="5">
        <f>COUNTIFS(D$4:D$104,"&gt;="&amp;$M$4,D$4:D$104,"&lt;"&amp;$M370)/$B$1</f>
        <v>0.67</v>
      </c>
      <c r="R369" s="5">
        <f>COUNTIFS(E$4:E$104,"&gt;="&amp;$M$4,E$4:E$104,"&lt;"&amp;$M370)/$B$1</f>
        <v>0.99</v>
      </c>
      <c r="S369" s="5">
        <f>COUNTIFS(F$4:F$104,"&gt;="&amp;$M$4,F$4:F$104,"&lt;"&amp;$M370)/$B$1</f>
        <v>0.8</v>
      </c>
      <c r="T369" s="5">
        <f>COUNTIFS(G$4:G$104,"&gt;="&amp;$M$4,G$4:G$104,"&lt;"&amp;$M370)/$B$1</f>
        <v>0.99</v>
      </c>
      <c r="U369" s="5">
        <f>COUNTIFS(H$4:H$104,"&gt;="&amp;$M$4,H$4:H$104,"&lt;"&amp;$M370)/$B$1</f>
        <v>0.77</v>
      </c>
      <c r="V369" s="5">
        <f>COUNTIFS(I$4:I$104,"&gt;="&amp;$M$4,I$4:I$104,"&lt;"&amp;$M370)/$B$1</f>
        <v>1</v>
      </c>
    </row>
    <row r="370" spans="12:22" x14ac:dyDescent="0.15">
      <c r="L370" s="3">
        <f t="shared" si="17"/>
        <v>366</v>
      </c>
      <c r="M370" s="2">
        <f t="shared" si="16"/>
        <v>166.72020093390316</v>
      </c>
      <c r="N370" s="5">
        <f t="shared" si="18"/>
        <v>1</v>
      </c>
      <c r="O370" s="5">
        <f>COUNTIFS(B$4:B$104,"&gt;="&amp;$M$4,B$4:B$104,"&lt;"&amp;$M371)/$B$1</f>
        <v>0.59</v>
      </c>
      <c r="P370" s="5">
        <f>COUNTIFS(C$4:C$104,"&gt;="&amp;$M$4,C$4:C$104,"&lt;"&amp;$M371)/$B$1</f>
        <v>1</v>
      </c>
      <c r="Q370" s="5">
        <f>COUNTIFS(D$4:D$104,"&gt;="&amp;$M$4,D$4:D$104,"&lt;"&amp;$M371)/$B$1</f>
        <v>0.67</v>
      </c>
      <c r="R370" s="5">
        <f>COUNTIFS(E$4:E$104,"&gt;="&amp;$M$4,E$4:E$104,"&lt;"&amp;$M371)/$B$1</f>
        <v>0.99</v>
      </c>
      <c r="S370" s="5">
        <f>COUNTIFS(F$4:F$104,"&gt;="&amp;$M$4,F$4:F$104,"&lt;"&amp;$M371)/$B$1</f>
        <v>0.81</v>
      </c>
      <c r="T370" s="5">
        <f>COUNTIFS(G$4:G$104,"&gt;="&amp;$M$4,G$4:G$104,"&lt;"&amp;$M371)/$B$1</f>
        <v>0.99</v>
      </c>
      <c r="U370" s="5">
        <f>COUNTIFS(H$4:H$104,"&gt;="&amp;$M$4,H$4:H$104,"&lt;"&amp;$M371)/$B$1</f>
        <v>0.78</v>
      </c>
      <c r="V370" s="5">
        <f>COUNTIFS(I$4:I$104,"&gt;="&amp;$M$4,I$4:I$104,"&lt;"&amp;$M371)/$B$1</f>
        <v>1</v>
      </c>
    </row>
    <row r="371" spans="12:22" x14ac:dyDescent="0.15">
      <c r="L371" s="3">
        <f t="shared" si="17"/>
        <v>367</v>
      </c>
      <c r="M371" s="2">
        <f t="shared" si="16"/>
        <v>167.13380843119646</v>
      </c>
      <c r="N371" s="5">
        <f t="shared" si="18"/>
        <v>1</v>
      </c>
      <c r="O371" s="5">
        <f>COUNTIFS(B$4:B$104,"&gt;="&amp;$M$4,B$4:B$104,"&lt;"&amp;$M372)/$B$1</f>
        <v>0.59</v>
      </c>
      <c r="P371" s="5">
        <f>COUNTIFS(C$4:C$104,"&gt;="&amp;$M$4,C$4:C$104,"&lt;"&amp;$M372)/$B$1</f>
        <v>1</v>
      </c>
      <c r="Q371" s="5">
        <f>COUNTIFS(D$4:D$104,"&gt;="&amp;$M$4,D$4:D$104,"&lt;"&amp;$M372)/$B$1</f>
        <v>0.67</v>
      </c>
      <c r="R371" s="5">
        <f>COUNTIFS(E$4:E$104,"&gt;="&amp;$M$4,E$4:E$104,"&lt;"&amp;$M372)/$B$1</f>
        <v>0.99</v>
      </c>
      <c r="S371" s="5">
        <f>COUNTIFS(F$4:F$104,"&gt;="&amp;$M$4,F$4:F$104,"&lt;"&amp;$M372)/$B$1</f>
        <v>0.81</v>
      </c>
      <c r="T371" s="5">
        <f>COUNTIFS(G$4:G$104,"&gt;="&amp;$M$4,G$4:G$104,"&lt;"&amp;$M372)/$B$1</f>
        <v>0.99</v>
      </c>
      <c r="U371" s="5">
        <f>COUNTIFS(H$4:H$104,"&gt;="&amp;$M$4,H$4:H$104,"&lt;"&amp;$M372)/$B$1</f>
        <v>0.79</v>
      </c>
      <c r="V371" s="5">
        <f>COUNTIFS(I$4:I$104,"&gt;="&amp;$M$4,I$4:I$104,"&lt;"&amp;$M372)/$B$1</f>
        <v>1</v>
      </c>
    </row>
    <row r="372" spans="12:22" x14ac:dyDescent="0.15">
      <c r="L372" s="3">
        <f t="shared" si="17"/>
        <v>368</v>
      </c>
      <c r="M372" s="2">
        <f t="shared" si="16"/>
        <v>167.54741592848978</v>
      </c>
      <c r="N372" s="5">
        <f t="shared" si="18"/>
        <v>1</v>
      </c>
      <c r="O372" s="5">
        <f>COUNTIFS(B$4:B$104,"&gt;="&amp;$M$4,B$4:B$104,"&lt;"&amp;$M373)/$B$1</f>
        <v>0.59</v>
      </c>
      <c r="P372" s="5">
        <f>COUNTIFS(C$4:C$104,"&gt;="&amp;$M$4,C$4:C$104,"&lt;"&amp;$M373)/$B$1</f>
        <v>1</v>
      </c>
      <c r="Q372" s="5">
        <f>COUNTIFS(D$4:D$104,"&gt;="&amp;$M$4,D$4:D$104,"&lt;"&amp;$M373)/$B$1</f>
        <v>0.67</v>
      </c>
      <c r="R372" s="5">
        <f>COUNTIFS(E$4:E$104,"&gt;="&amp;$M$4,E$4:E$104,"&lt;"&amp;$M373)/$B$1</f>
        <v>0.99</v>
      </c>
      <c r="S372" s="5">
        <f>COUNTIFS(F$4:F$104,"&gt;="&amp;$M$4,F$4:F$104,"&lt;"&amp;$M373)/$B$1</f>
        <v>0.81</v>
      </c>
      <c r="T372" s="5">
        <f>COUNTIFS(G$4:G$104,"&gt;="&amp;$M$4,G$4:G$104,"&lt;"&amp;$M373)/$B$1</f>
        <v>0.99</v>
      </c>
      <c r="U372" s="5">
        <f>COUNTIFS(H$4:H$104,"&gt;="&amp;$M$4,H$4:H$104,"&lt;"&amp;$M373)/$B$1</f>
        <v>0.79</v>
      </c>
      <c r="V372" s="5">
        <f>COUNTIFS(I$4:I$104,"&gt;="&amp;$M$4,I$4:I$104,"&lt;"&amp;$M373)/$B$1</f>
        <v>1</v>
      </c>
    </row>
    <row r="373" spans="12:22" x14ac:dyDescent="0.15">
      <c r="L373" s="3">
        <f t="shared" si="17"/>
        <v>369</v>
      </c>
      <c r="M373" s="2">
        <f t="shared" si="16"/>
        <v>167.96102342578308</v>
      </c>
      <c r="N373" s="5">
        <f t="shared" si="18"/>
        <v>1</v>
      </c>
      <c r="O373" s="5">
        <f>COUNTIFS(B$4:B$104,"&gt;="&amp;$M$4,B$4:B$104,"&lt;"&amp;$M374)/$B$1</f>
        <v>0.59</v>
      </c>
      <c r="P373" s="5">
        <f>COUNTIFS(C$4:C$104,"&gt;="&amp;$M$4,C$4:C$104,"&lt;"&amp;$M374)/$B$1</f>
        <v>1</v>
      </c>
      <c r="Q373" s="5">
        <f>COUNTIFS(D$4:D$104,"&gt;="&amp;$M$4,D$4:D$104,"&lt;"&amp;$M374)/$B$1</f>
        <v>0.67</v>
      </c>
      <c r="R373" s="5">
        <f>COUNTIFS(E$4:E$104,"&gt;="&amp;$M$4,E$4:E$104,"&lt;"&amp;$M374)/$B$1</f>
        <v>0.99</v>
      </c>
      <c r="S373" s="5">
        <f>COUNTIFS(F$4:F$104,"&gt;="&amp;$M$4,F$4:F$104,"&lt;"&amp;$M374)/$B$1</f>
        <v>0.81</v>
      </c>
      <c r="T373" s="5">
        <f>COUNTIFS(G$4:G$104,"&gt;="&amp;$M$4,G$4:G$104,"&lt;"&amp;$M374)/$B$1</f>
        <v>0.99</v>
      </c>
      <c r="U373" s="5">
        <f>COUNTIFS(H$4:H$104,"&gt;="&amp;$M$4,H$4:H$104,"&lt;"&amp;$M374)/$B$1</f>
        <v>0.79</v>
      </c>
      <c r="V373" s="5">
        <f>COUNTIFS(I$4:I$104,"&gt;="&amp;$M$4,I$4:I$104,"&lt;"&amp;$M374)/$B$1</f>
        <v>1</v>
      </c>
    </row>
    <row r="374" spans="12:22" x14ac:dyDescent="0.15">
      <c r="L374" s="3">
        <f t="shared" si="17"/>
        <v>370</v>
      </c>
      <c r="M374" s="2">
        <f t="shared" si="16"/>
        <v>168.37463092307638</v>
      </c>
      <c r="N374" s="5">
        <f t="shared" si="18"/>
        <v>1</v>
      </c>
      <c r="O374" s="5">
        <f>COUNTIFS(B$4:B$104,"&gt;="&amp;$M$4,B$4:B$104,"&lt;"&amp;$M375)/$B$1</f>
        <v>0.59</v>
      </c>
      <c r="P374" s="5">
        <f>COUNTIFS(C$4:C$104,"&gt;="&amp;$M$4,C$4:C$104,"&lt;"&amp;$M375)/$B$1</f>
        <v>1</v>
      </c>
      <c r="Q374" s="5">
        <f>COUNTIFS(D$4:D$104,"&gt;="&amp;$M$4,D$4:D$104,"&lt;"&amp;$M375)/$B$1</f>
        <v>0.67</v>
      </c>
      <c r="R374" s="5">
        <f>COUNTIFS(E$4:E$104,"&gt;="&amp;$M$4,E$4:E$104,"&lt;"&amp;$M375)/$B$1</f>
        <v>0.99</v>
      </c>
      <c r="S374" s="5">
        <f>COUNTIFS(F$4:F$104,"&gt;="&amp;$M$4,F$4:F$104,"&lt;"&amp;$M375)/$B$1</f>
        <v>0.82</v>
      </c>
      <c r="T374" s="5">
        <f>COUNTIFS(G$4:G$104,"&gt;="&amp;$M$4,G$4:G$104,"&lt;"&amp;$M375)/$B$1</f>
        <v>0.99</v>
      </c>
      <c r="U374" s="5">
        <f>COUNTIFS(H$4:H$104,"&gt;="&amp;$M$4,H$4:H$104,"&lt;"&amp;$M375)/$B$1</f>
        <v>0.79</v>
      </c>
      <c r="V374" s="5">
        <f>COUNTIFS(I$4:I$104,"&gt;="&amp;$M$4,I$4:I$104,"&lt;"&amp;$M375)/$B$1</f>
        <v>1</v>
      </c>
    </row>
    <row r="375" spans="12:22" x14ac:dyDescent="0.15">
      <c r="L375" s="3">
        <f t="shared" si="17"/>
        <v>371</v>
      </c>
      <c r="M375" s="2">
        <f t="shared" si="16"/>
        <v>168.78823842036968</v>
      </c>
      <c r="N375" s="5">
        <f t="shared" si="18"/>
        <v>1</v>
      </c>
      <c r="O375" s="5">
        <f>COUNTIFS(B$4:B$104,"&gt;="&amp;$M$4,B$4:B$104,"&lt;"&amp;$M376)/$B$1</f>
        <v>0.59</v>
      </c>
      <c r="P375" s="5">
        <f>COUNTIFS(C$4:C$104,"&gt;="&amp;$M$4,C$4:C$104,"&lt;"&amp;$M376)/$B$1</f>
        <v>1</v>
      </c>
      <c r="Q375" s="5">
        <f>COUNTIFS(D$4:D$104,"&gt;="&amp;$M$4,D$4:D$104,"&lt;"&amp;$M376)/$B$1</f>
        <v>0.67</v>
      </c>
      <c r="R375" s="5">
        <f>COUNTIFS(E$4:E$104,"&gt;="&amp;$M$4,E$4:E$104,"&lt;"&amp;$M376)/$B$1</f>
        <v>1</v>
      </c>
      <c r="S375" s="5">
        <f>COUNTIFS(F$4:F$104,"&gt;="&amp;$M$4,F$4:F$104,"&lt;"&amp;$M376)/$B$1</f>
        <v>0.82</v>
      </c>
      <c r="T375" s="5">
        <f>COUNTIFS(G$4:G$104,"&gt;="&amp;$M$4,G$4:G$104,"&lt;"&amp;$M376)/$B$1</f>
        <v>0.99</v>
      </c>
      <c r="U375" s="5">
        <f>COUNTIFS(H$4:H$104,"&gt;="&amp;$M$4,H$4:H$104,"&lt;"&amp;$M376)/$B$1</f>
        <v>0.84</v>
      </c>
      <c r="V375" s="5">
        <f>COUNTIFS(I$4:I$104,"&gt;="&amp;$M$4,I$4:I$104,"&lt;"&amp;$M376)/$B$1</f>
        <v>1</v>
      </c>
    </row>
    <row r="376" spans="12:22" x14ac:dyDescent="0.15">
      <c r="L376" s="3">
        <f t="shared" si="17"/>
        <v>372</v>
      </c>
      <c r="M376" s="2">
        <f t="shared" si="16"/>
        <v>169.20184591766298</v>
      </c>
      <c r="N376" s="5">
        <f t="shared" si="18"/>
        <v>1</v>
      </c>
      <c r="O376" s="5">
        <f>COUNTIFS(B$4:B$104,"&gt;="&amp;$M$4,B$4:B$104,"&lt;"&amp;$M377)/$B$1</f>
        <v>0.59</v>
      </c>
      <c r="P376" s="5">
        <f>COUNTIFS(C$4:C$104,"&gt;="&amp;$M$4,C$4:C$104,"&lt;"&amp;$M377)/$B$1</f>
        <v>1</v>
      </c>
      <c r="Q376" s="5">
        <f>COUNTIFS(D$4:D$104,"&gt;="&amp;$M$4,D$4:D$104,"&lt;"&amp;$M377)/$B$1</f>
        <v>0.67</v>
      </c>
      <c r="R376" s="5">
        <f>COUNTIFS(E$4:E$104,"&gt;="&amp;$M$4,E$4:E$104,"&lt;"&amp;$M377)/$B$1</f>
        <v>1</v>
      </c>
      <c r="S376" s="5">
        <f>COUNTIFS(F$4:F$104,"&gt;="&amp;$M$4,F$4:F$104,"&lt;"&amp;$M377)/$B$1</f>
        <v>0.83</v>
      </c>
      <c r="T376" s="5">
        <f>COUNTIFS(G$4:G$104,"&gt;="&amp;$M$4,G$4:G$104,"&lt;"&amp;$M377)/$B$1</f>
        <v>1</v>
      </c>
      <c r="U376" s="5">
        <f>COUNTIFS(H$4:H$104,"&gt;="&amp;$M$4,H$4:H$104,"&lt;"&amp;$M377)/$B$1</f>
        <v>0.84</v>
      </c>
      <c r="V376" s="5">
        <f>COUNTIFS(I$4:I$104,"&gt;="&amp;$M$4,I$4:I$104,"&lt;"&amp;$M377)/$B$1</f>
        <v>1</v>
      </c>
    </row>
    <row r="377" spans="12:22" x14ac:dyDescent="0.15">
      <c r="L377" s="3">
        <f t="shared" si="17"/>
        <v>373</v>
      </c>
      <c r="M377" s="2">
        <f t="shared" si="16"/>
        <v>169.61545341495628</v>
      </c>
      <c r="N377" s="5">
        <f t="shared" si="18"/>
        <v>1</v>
      </c>
      <c r="O377" s="5">
        <f>COUNTIFS(B$4:B$104,"&gt;="&amp;$M$4,B$4:B$104,"&lt;"&amp;$M378)/$B$1</f>
        <v>0.59</v>
      </c>
      <c r="P377" s="5">
        <f>COUNTIFS(C$4:C$104,"&gt;="&amp;$M$4,C$4:C$104,"&lt;"&amp;$M378)/$B$1</f>
        <v>1</v>
      </c>
      <c r="Q377" s="5">
        <f>COUNTIFS(D$4:D$104,"&gt;="&amp;$M$4,D$4:D$104,"&lt;"&amp;$M378)/$B$1</f>
        <v>0.67</v>
      </c>
      <c r="R377" s="5">
        <f>COUNTIFS(E$4:E$104,"&gt;="&amp;$M$4,E$4:E$104,"&lt;"&amp;$M378)/$B$1</f>
        <v>1</v>
      </c>
      <c r="S377" s="5">
        <f>COUNTIFS(F$4:F$104,"&gt;="&amp;$M$4,F$4:F$104,"&lt;"&amp;$M378)/$B$1</f>
        <v>0.84</v>
      </c>
      <c r="T377" s="5">
        <f>COUNTIFS(G$4:G$104,"&gt;="&amp;$M$4,G$4:G$104,"&lt;"&amp;$M378)/$B$1</f>
        <v>1</v>
      </c>
      <c r="U377" s="5">
        <f>COUNTIFS(H$4:H$104,"&gt;="&amp;$M$4,H$4:H$104,"&lt;"&amp;$M378)/$B$1</f>
        <v>0.84</v>
      </c>
      <c r="V377" s="5">
        <f>COUNTIFS(I$4:I$104,"&gt;="&amp;$M$4,I$4:I$104,"&lt;"&amp;$M378)/$B$1</f>
        <v>1</v>
      </c>
    </row>
    <row r="378" spans="12:22" x14ac:dyDescent="0.15">
      <c r="L378" s="3">
        <f t="shared" si="17"/>
        <v>374</v>
      </c>
      <c r="M378" s="2">
        <f t="shared" si="16"/>
        <v>170.02906091224958</v>
      </c>
      <c r="N378" s="5">
        <f t="shared" si="18"/>
        <v>1</v>
      </c>
      <c r="O378" s="5">
        <f>COUNTIFS(B$4:B$104,"&gt;="&amp;$M$4,B$4:B$104,"&lt;"&amp;$M379)/$B$1</f>
        <v>0.59</v>
      </c>
      <c r="P378" s="5">
        <f>COUNTIFS(C$4:C$104,"&gt;="&amp;$M$4,C$4:C$104,"&lt;"&amp;$M379)/$B$1</f>
        <v>1</v>
      </c>
      <c r="Q378" s="5">
        <f>COUNTIFS(D$4:D$104,"&gt;="&amp;$M$4,D$4:D$104,"&lt;"&amp;$M379)/$B$1</f>
        <v>0.67</v>
      </c>
      <c r="R378" s="5">
        <f>COUNTIFS(E$4:E$104,"&gt;="&amp;$M$4,E$4:E$104,"&lt;"&amp;$M379)/$B$1</f>
        <v>1</v>
      </c>
      <c r="S378" s="5">
        <f>COUNTIFS(F$4:F$104,"&gt;="&amp;$M$4,F$4:F$104,"&lt;"&amp;$M379)/$B$1</f>
        <v>0.84</v>
      </c>
      <c r="T378" s="5">
        <f>COUNTIFS(G$4:G$104,"&gt;="&amp;$M$4,G$4:G$104,"&lt;"&amp;$M379)/$B$1</f>
        <v>1</v>
      </c>
      <c r="U378" s="5">
        <f>COUNTIFS(H$4:H$104,"&gt;="&amp;$M$4,H$4:H$104,"&lt;"&amp;$M379)/$B$1</f>
        <v>0.84</v>
      </c>
      <c r="V378" s="5">
        <f>COUNTIFS(I$4:I$104,"&gt;="&amp;$M$4,I$4:I$104,"&lt;"&amp;$M379)/$B$1</f>
        <v>1</v>
      </c>
    </row>
    <row r="379" spans="12:22" x14ac:dyDescent="0.15">
      <c r="L379" s="3">
        <f t="shared" si="17"/>
        <v>375</v>
      </c>
      <c r="M379" s="2">
        <f t="shared" si="16"/>
        <v>170.4426684095429</v>
      </c>
      <c r="N379" s="5">
        <f t="shared" si="18"/>
        <v>1</v>
      </c>
      <c r="O379" s="5">
        <f>COUNTIFS(B$4:B$104,"&gt;="&amp;$M$4,B$4:B$104,"&lt;"&amp;$M380)/$B$1</f>
        <v>0.59</v>
      </c>
      <c r="P379" s="5">
        <f>COUNTIFS(C$4:C$104,"&gt;="&amp;$M$4,C$4:C$104,"&lt;"&amp;$M380)/$B$1</f>
        <v>1</v>
      </c>
      <c r="Q379" s="5">
        <f>COUNTIFS(D$4:D$104,"&gt;="&amp;$M$4,D$4:D$104,"&lt;"&amp;$M380)/$B$1</f>
        <v>0.67</v>
      </c>
      <c r="R379" s="5">
        <f>COUNTIFS(E$4:E$104,"&gt;="&amp;$M$4,E$4:E$104,"&lt;"&amp;$M380)/$B$1</f>
        <v>1</v>
      </c>
      <c r="S379" s="5">
        <f>COUNTIFS(F$4:F$104,"&gt;="&amp;$M$4,F$4:F$104,"&lt;"&amp;$M380)/$B$1</f>
        <v>0.84</v>
      </c>
      <c r="T379" s="5">
        <f>COUNTIFS(G$4:G$104,"&gt;="&amp;$M$4,G$4:G$104,"&lt;"&amp;$M380)/$B$1</f>
        <v>1</v>
      </c>
      <c r="U379" s="5">
        <f>COUNTIFS(H$4:H$104,"&gt;="&amp;$M$4,H$4:H$104,"&lt;"&amp;$M380)/$B$1</f>
        <v>0.84</v>
      </c>
      <c r="V379" s="5">
        <f>COUNTIFS(I$4:I$104,"&gt;="&amp;$M$4,I$4:I$104,"&lt;"&amp;$M380)/$B$1</f>
        <v>1</v>
      </c>
    </row>
    <row r="380" spans="12:22" x14ac:dyDescent="0.15">
      <c r="L380" s="3">
        <f t="shared" si="17"/>
        <v>376</v>
      </c>
      <c r="M380" s="2">
        <f t="shared" si="16"/>
        <v>170.8562759068362</v>
      </c>
      <c r="N380" s="5">
        <f t="shared" si="18"/>
        <v>1</v>
      </c>
      <c r="O380" s="5">
        <f>COUNTIFS(B$4:B$104,"&gt;="&amp;$M$4,B$4:B$104,"&lt;"&amp;$M381)/$B$1</f>
        <v>0.59</v>
      </c>
      <c r="P380" s="5">
        <f>COUNTIFS(C$4:C$104,"&gt;="&amp;$M$4,C$4:C$104,"&lt;"&amp;$M381)/$B$1</f>
        <v>1</v>
      </c>
      <c r="Q380" s="5">
        <f>COUNTIFS(D$4:D$104,"&gt;="&amp;$M$4,D$4:D$104,"&lt;"&amp;$M381)/$B$1</f>
        <v>0.67</v>
      </c>
      <c r="R380" s="5">
        <f>COUNTIFS(E$4:E$104,"&gt;="&amp;$M$4,E$4:E$104,"&lt;"&amp;$M381)/$B$1</f>
        <v>1</v>
      </c>
      <c r="S380" s="5">
        <f>COUNTIFS(F$4:F$104,"&gt;="&amp;$M$4,F$4:F$104,"&lt;"&amp;$M381)/$B$1</f>
        <v>0.84</v>
      </c>
      <c r="T380" s="5">
        <f>COUNTIFS(G$4:G$104,"&gt;="&amp;$M$4,G$4:G$104,"&lt;"&amp;$M381)/$B$1</f>
        <v>1</v>
      </c>
      <c r="U380" s="5">
        <f>COUNTIFS(H$4:H$104,"&gt;="&amp;$M$4,H$4:H$104,"&lt;"&amp;$M381)/$B$1</f>
        <v>0.85</v>
      </c>
      <c r="V380" s="5">
        <f>COUNTIFS(I$4:I$104,"&gt;="&amp;$M$4,I$4:I$104,"&lt;"&amp;$M381)/$B$1</f>
        <v>1</v>
      </c>
    </row>
    <row r="381" spans="12:22" x14ac:dyDescent="0.15">
      <c r="L381" s="3">
        <f t="shared" si="17"/>
        <v>377</v>
      </c>
      <c r="M381" s="2">
        <f t="shared" si="16"/>
        <v>171.2698834041295</v>
      </c>
      <c r="N381" s="5">
        <f t="shared" si="18"/>
        <v>1</v>
      </c>
      <c r="O381" s="5">
        <f>COUNTIFS(B$4:B$104,"&gt;="&amp;$M$4,B$4:B$104,"&lt;"&amp;$M382)/$B$1</f>
        <v>0.59</v>
      </c>
      <c r="P381" s="5">
        <f>COUNTIFS(C$4:C$104,"&gt;="&amp;$M$4,C$4:C$104,"&lt;"&amp;$M382)/$B$1</f>
        <v>1</v>
      </c>
      <c r="Q381" s="5">
        <f>COUNTIFS(D$4:D$104,"&gt;="&amp;$M$4,D$4:D$104,"&lt;"&amp;$M382)/$B$1</f>
        <v>0.67</v>
      </c>
      <c r="R381" s="5">
        <f>COUNTIFS(E$4:E$104,"&gt;="&amp;$M$4,E$4:E$104,"&lt;"&amp;$M382)/$B$1</f>
        <v>1</v>
      </c>
      <c r="S381" s="5">
        <f>COUNTIFS(F$4:F$104,"&gt;="&amp;$M$4,F$4:F$104,"&lt;"&amp;$M382)/$B$1</f>
        <v>0.84</v>
      </c>
      <c r="T381" s="5">
        <f>COUNTIFS(G$4:G$104,"&gt;="&amp;$M$4,G$4:G$104,"&lt;"&amp;$M382)/$B$1</f>
        <v>1</v>
      </c>
      <c r="U381" s="5">
        <f>COUNTIFS(H$4:H$104,"&gt;="&amp;$M$4,H$4:H$104,"&lt;"&amp;$M382)/$B$1</f>
        <v>0.85</v>
      </c>
      <c r="V381" s="5">
        <f>COUNTIFS(I$4:I$104,"&gt;="&amp;$M$4,I$4:I$104,"&lt;"&amp;$M382)/$B$1</f>
        <v>1</v>
      </c>
    </row>
    <row r="382" spans="12:22" x14ac:dyDescent="0.15">
      <c r="L382" s="3">
        <f t="shared" si="17"/>
        <v>378</v>
      </c>
      <c r="M382" s="2">
        <f t="shared" si="16"/>
        <v>171.6834909014228</v>
      </c>
      <c r="N382" s="5">
        <f t="shared" si="18"/>
        <v>1</v>
      </c>
      <c r="O382" s="5">
        <f>COUNTIFS(B$4:B$104,"&gt;="&amp;$M$4,B$4:B$104,"&lt;"&amp;$M383)/$B$1</f>
        <v>0.59</v>
      </c>
      <c r="P382" s="5">
        <f>COUNTIFS(C$4:C$104,"&gt;="&amp;$M$4,C$4:C$104,"&lt;"&amp;$M383)/$B$1</f>
        <v>1</v>
      </c>
      <c r="Q382" s="5">
        <f>COUNTIFS(D$4:D$104,"&gt;="&amp;$M$4,D$4:D$104,"&lt;"&amp;$M383)/$B$1</f>
        <v>0.67</v>
      </c>
      <c r="R382" s="5">
        <f>COUNTIFS(E$4:E$104,"&gt;="&amp;$M$4,E$4:E$104,"&lt;"&amp;$M383)/$B$1</f>
        <v>1</v>
      </c>
      <c r="S382" s="5">
        <f>COUNTIFS(F$4:F$104,"&gt;="&amp;$M$4,F$4:F$104,"&lt;"&amp;$M383)/$B$1</f>
        <v>0.84</v>
      </c>
      <c r="T382" s="5">
        <f>COUNTIFS(G$4:G$104,"&gt;="&amp;$M$4,G$4:G$104,"&lt;"&amp;$M383)/$B$1</f>
        <v>1</v>
      </c>
      <c r="U382" s="5">
        <f>COUNTIFS(H$4:H$104,"&gt;="&amp;$M$4,H$4:H$104,"&lt;"&amp;$M383)/$B$1</f>
        <v>0.87</v>
      </c>
      <c r="V382" s="5">
        <f>COUNTIFS(I$4:I$104,"&gt;="&amp;$M$4,I$4:I$104,"&lt;"&amp;$M383)/$B$1</f>
        <v>1</v>
      </c>
    </row>
    <row r="383" spans="12:22" x14ac:dyDescent="0.15">
      <c r="L383" s="3">
        <f t="shared" si="17"/>
        <v>379</v>
      </c>
      <c r="M383" s="2">
        <f t="shared" si="16"/>
        <v>172.0970983987161</v>
      </c>
      <c r="N383" s="5">
        <f t="shared" si="18"/>
        <v>1</v>
      </c>
      <c r="O383" s="5">
        <f>COUNTIFS(B$4:B$104,"&gt;="&amp;$M$4,B$4:B$104,"&lt;"&amp;$M384)/$B$1</f>
        <v>0.59</v>
      </c>
      <c r="P383" s="5">
        <f>COUNTIFS(C$4:C$104,"&gt;="&amp;$M$4,C$4:C$104,"&lt;"&amp;$M384)/$B$1</f>
        <v>1</v>
      </c>
      <c r="Q383" s="5">
        <f>COUNTIFS(D$4:D$104,"&gt;="&amp;$M$4,D$4:D$104,"&lt;"&amp;$M384)/$B$1</f>
        <v>0.67</v>
      </c>
      <c r="R383" s="5">
        <f>COUNTIFS(E$4:E$104,"&gt;="&amp;$M$4,E$4:E$104,"&lt;"&amp;$M384)/$B$1</f>
        <v>1</v>
      </c>
      <c r="S383" s="5">
        <f>COUNTIFS(F$4:F$104,"&gt;="&amp;$M$4,F$4:F$104,"&lt;"&amp;$M384)/$B$1</f>
        <v>0.84</v>
      </c>
      <c r="T383" s="5">
        <f>COUNTIFS(G$4:G$104,"&gt;="&amp;$M$4,G$4:G$104,"&lt;"&amp;$M384)/$B$1</f>
        <v>1</v>
      </c>
      <c r="U383" s="5">
        <f>COUNTIFS(H$4:H$104,"&gt;="&amp;$M$4,H$4:H$104,"&lt;"&amp;$M384)/$B$1</f>
        <v>0.88</v>
      </c>
      <c r="V383" s="5">
        <f>COUNTIFS(I$4:I$104,"&gt;="&amp;$M$4,I$4:I$104,"&lt;"&amp;$M384)/$B$1</f>
        <v>1</v>
      </c>
    </row>
    <row r="384" spans="12:22" x14ac:dyDescent="0.15">
      <c r="L384" s="3">
        <f t="shared" si="17"/>
        <v>380</v>
      </c>
      <c r="M384" s="2">
        <f t="shared" si="16"/>
        <v>172.5107058960094</v>
      </c>
      <c r="N384" s="5">
        <f t="shared" si="18"/>
        <v>1</v>
      </c>
      <c r="O384" s="5">
        <f>COUNTIFS(B$4:B$104,"&gt;="&amp;$M$4,B$4:B$104,"&lt;"&amp;$M385)/$B$1</f>
        <v>0.59</v>
      </c>
      <c r="P384" s="5">
        <f>COUNTIFS(C$4:C$104,"&gt;="&amp;$M$4,C$4:C$104,"&lt;"&amp;$M385)/$B$1</f>
        <v>1</v>
      </c>
      <c r="Q384" s="5">
        <f>COUNTIFS(D$4:D$104,"&gt;="&amp;$M$4,D$4:D$104,"&lt;"&amp;$M385)/$B$1</f>
        <v>0.67</v>
      </c>
      <c r="R384" s="5">
        <f>COUNTIFS(E$4:E$104,"&gt;="&amp;$M$4,E$4:E$104,"&lt;"&amp;$M385)/$B$1</f>
        <v>1</v>
      </c>
      <c r="S384" s="5">
        <f>COUNTIFS(F$4:F$104,"&gt;="&amp;$M$4,F$4:F$104,"&lt;"&amp;$M385)/$B$1</f>
        <v>0.84</v>
      </c>
      <c r="T384" s="5">
        <f>COUNTIFS(G$4:G$104,"&gt;="&amp;$M$4,G$4:G$104,"&lt;"&amp;$M385)/$B$1</f>
        <v>1</v>
      </c>
      <c r="U384" s="5">
        <f>COUNTIFS(H$4:H$104,"&gt;="&amp;$M$4,H$4:H$104,"&lt;"&amp;$M385)/$B$1</f>
        <v>0.88</v>
      </c>
      <c r="V384" s="5">
        <f>COUNTIFS(I$4:I$104,"&gt;="&amp;$M$4,I$4:I$104,"&lt;"&amp;$M385)/$B$1</f>
        <v>1</v>
      </c>
    </row>
    <row r="385" spans="12:22" x14ac:dyDescent="0.15">
      <c r="L385" s="3">
        <f t="shared" si="17"/>
        <v>381</v>
      </c>
      <c r="M385" s="2">
        <f t="shared" si="16"/>
        <v>172.9243133933027</v>
      </c>
      <c r="N385" s="5">
        <f t="shared" si="18"/>
        <v>1</v>
      </c>
      <c r="O385" s="5">
        <f>COUNTIFS(B$4:B$104,"&gt;="&amp;$M$4,B$4:B$104,"&lt;"&amp;$M386)/$B$1</f>
        <v>0.59</v>
      </c>
      <c r="P385" s="5">
        <f>COUNTIFS(C$4:C$104,"&gt;="&amp;$M$4,C$4:C$104,"&lt;"&amp;$M386)/$B$1</f>
        <v>1</v>
      </c>
      <c r="Q385" s="5">
        <f>COUNTIFS(D$4:D$104,"&gt;="&amp;$M$4,D$4:D$104,"&lt;"&amp;$M386)/$B$1</f>
        <v>0.67</v>
      </c>
      <c r="R385" s="5">
        <f>COUNTIFS(E$4:E$104,"&gt;="&amp;$M$4,E$4:E$104,"&lt;"&amp;$M386)/$B$1</f>
        <v>1</v>
      </c>
      <c r="S385" s="5">
        <f>COUNTIFS(F$4:F$104,"&gt;="&amp;$M$4,F$4:F$104,"&lt;"&amp;$M386)/$B$1</f>
        <v>0.84</v>
      </c>
      <c r="T385" s="5">
        <f>COUNTIFS(G$4:G$104,"&gt;="&amp;$M$4,G$4:G$104,"&lt;"&amp;$M386)/$B$1</f>
        <v>1</v>
      </c>
      <c r="U385" s="5">
        <f>COUNTIFS(H$4:H$104,"&gt;="&amp;$M$4,H$4:H$104,"&lt;"&amp;$M386)/$B$1</f>
        <v>0.88</v>
      </c>
      <c r="V385" s="5">
        <f>COUNTIFS(I$4:I$104,"&gt;="&amp;$M$4,I$4:I$104,"&lt;"&amp;$M386)/$B$1</f>
        <v>1</v>
      </c>
    </row>
    <row r="386" spans="12:22" x14ac:dyDescent="0.15">
      <c r="L386" s="3">
        <f t="shared" si="17"/>
        <v>382</v>
      </c>
      <c r="M386" s="2">
        <f t="shared" si="16"/>
        <v>173.337920890596</v>
      </c>
      <c r="N386" s="5">
        <f t="shared" si="18"/>
        <v>1</v>
      </c>
      <c r="O386" s="5">
        <f>COUNTIFS(B$4:B$104,"&gt;="&amp;$M$4,B$4:B$104,"&lt;"&amp;$M387)/$B$1</f>
        <v>0.59</v>
      </c>
      <c r="P386" s="5">
        <f>COUNTIFS(C$4:C$104,"&gt;="&amp;$M$4,C$4:C$104,"&lt;"&amp;$M387)/$B$1</f>
        <v>1</v>
      </c>
      <c r="Q386" s="5">
        <f>COUNTIFS(D$4:D$104,"&gt;="&amp;$M$4,D$4:D$104,"&lt;"&amp;$M387)/$B$1</f>
        <v>0.67</v>
      </c>
      <c r="R386" s="5">
        <f>COUNTIFS(E$4:E$104,"&gt;="&amp;$M$4,E$4:E$104,"&lt;"&amp;$M387)/$B$1</f>
        <v>1</v>
      </c>
      <c r="S386" s="5">
        <f>COUNTIFS(F$4:F$104,"&gt;="&amp;$M$4,F$4:F$104,"&lt;"&amp;$M387)/$B$1</f>
        <v>0.85</v>
      </c>
      <c r="T386" s="5">
        <f>COUNTIFS(G$4:G$104,"&gt;="&amp;$M$4,G$4:G$104,"&lt;"&amp;$M387)/$B$1</f>
        <v>1</v>
      </c>
      <c r="U386" s="5">
        <f>COUNTIFS(H$4:H$104,"&gt;="&amp;$M$4,H$4:H$104,"&lt;"&amp;$M387)/$B$1</f>
        <v>0.89</v>
      </c>
      <c r="V386" s="5">
        <f>COUNTIFS(I$4:I$104,"&gt;="&amp;$M$4,I$4:I$104,"&lt;"&amp;$M387)/$B$1</f>
        <v>1</v>
      </c>
    </row>
    <row r="387" spans="12:22" x14ac:dyDescent="0.15">
      <c r="L387" s="3">
        <f t="shared" si="17"/>
        <v>383</v>
      </c>
      <c r="M387" s="2">
        <f t="shared" si="16"/>
        <v>173.75152838788932</v>
      </c>
      <c r="N387" s="5">
        <f t="shared" si="18"/>
        <v>1</v>
      </c>
      <c r="O387" s="5">
        <f>COUNTIFS(B$4:B$104,"&gt;="&amp;$M$4,B$4:B$104,"&lt;"&amp;$M388)/$B$1</f>
        <v>0.59</v>
      </c>
      <c r="P387" s="5">
        <f>COUNTIFS(C$4:C$104,"&gt;="&amp;$M$4,C$4:C$104,"&lt;"&amp;$M388)/$B$1</f>
        <v>1</v>
      </c>
      <c r="Q387" s="5">
        <f>COUNTIFS(D$4:D$104,"&gt;="&amp;$M$4,D$4:D$104,"&lt;"&amp;$M388)/$B$1</f>
        <v>0.67</v>
      </c>
      <c r="R387" s="5">
        <f>COUNTIFS(E$4:E$104,"&gt;="&amp;$M$4,E$4:E$104,"&lt;"&amp;$M388)/$B$1</f>
        <v>1</v>
      </c>
      <c r="S387" s="5">
        <f>COUNTIFS(F$4:F$104,"&gt;="&amp;$M$4,F$4:F$104,"&lt;"&amp;$M388)/$B$1</f>
        <v>0.85</v>
      </c>
      <c r="T387" s="5">
        <f>COUNTIFS(G$4:G$104,"&gt;="&amp;$M$4,G$4:G$104,"&lt;"&amp;$M388)/$B$1</f>
        <v>1</v>
      </c>
      <c r="U387" s="5">
        <f>COUNTIFS(H$4:H$104,"&gt;="&amp;$M$4,H$4:H$104,"&lt;"&amp;$M388)/$B$1</f>
        <v>0.9</v>
      </c>
      <c r="V387" s="5">
        <f>COUNTIFS(I$4:I$104,"&gt;="&amp;$M$4,I$4:I$104,"&lt;"&amp;$M388)/$B$1</f>
        <v>1</v>
      </c>
    </row>
    <row r="388" spans="12:22" x14ac:dyDescent="0.15">
      <c r="L388" s="3">
        <f t="shared" si="17"/>
        <v>384</v>
      </c>
      <c r="M388" s="2">
        <f t="shared" ref="M388:M451" si="19">((M$3-M$2)/$L$1)*$L388+$M$2</f>
        <v>174.16513588518262</v>
      </c>
      <c r="N388" s="5">
        <f t="shared" si="18"/>
        <v>1</v>
      </c>
      <c r="O388" s="5">
        <f>COUNTIFS(B$4:B$104,"&gt;="&amp;$M$4,B$4:B$104,"&lt;"&amp;$M389)/$B$1</f>
        <v>0.59</v>
      </c>
      <c r="P388" s="5">
        <f>COUNTIFS(C$4:C$104,"&gt;="&amp;$M$4,C$4:C$104,"&lt;"&amp;$M389)/$B$1</f>
        <v>1</v>
      </c>
      <c r="Q388" s="5">
        <f>COUNTIFS(D$4:D$104,"&gt;="&amp;$M$4,D$4:D$104,"&lt;"&amp;$M389)/$B$1</f>
        <v>0.67</v>
      </c>
      <c r="R388" s="5">
        <f>COUNTIFS(E$4:E$104,"&gt;="&amp;$M$4,E$4:E$104,"&lt;"&amp;$M389)/$B$1</f>
        <v>1</v>
      </c>
      <c r="S388" s="5">
        <f>COUNTIFS(F$4:F$104,"&gt;="&amp;$M$4,F$4:F$104,"&lt;"&amp;$M389)/$B$1</f>
        <v>0.85</v>
      </c>
      <c r="T388" s="5">
        <f>COUNTIFS(G$4:G$104,"&gt;="&amp;$M$4,G$4:G$104,"&lt;"&amp;$M389)/$B$1</f>
        <v>1</v>
      </c>
      <c r="U388" s="5">
        <f>COUNTIFS(H$4:H$104,"&gt;="&amp;$M$4,H$4:H$104,"&lt;"&amp;$M389)/$B$1</f>
        <v>0.91</v>
      </c>
      <c r="V388" s="5">
        <f>COUNTIFS(I$4:I$104,"&gt;="&amp;$M$4,I$4:I$104,"&lt;"&amp;$M389)/$B$1</f>
        <v>1</v>
      </c>
    </row>
    <row r="389" spans="12:22" x14ac:dyDescent="0.15">
      <c r="L389" s="3">
        <f t="shared" ref="L389:L452" si="20">L388+1</f>
        <v>385</v>
      </c>
      <c r="M389" s="2">
        <f t="shared" si="19"/>
        <v>174.57874338247592</v>
      </c>
      <c r="N389" s="5">
        <f t="shared" ref="N389:N452" si="21">COUNTIFS(A$4:A$104,"&gt;="&amp;M$4,A$4:A$104,"&lt;"&amp;M390)/$B$1</f>
        <v>1</v>
      </c>
      <c r="O389" s="5">
        <f>COUNTIFS(B$4:B$104,"&gt;="&amp;$M$4,B$4:B$104,"&lt;"&amp;$M390)/$B$1</f>
        <v>0.59</v>
      </c>
      <c r="P389" s="5">
        <f>COUNTIFS(C$4:C$104,"&gt;="&amp;$M$4,C$4:C$104,"&lt;"&amp;$M390)/$B$1</f>
        <v>1</v>
      </c>
      <c r="Q389" s="5">
        <f>COUNTIFS(D$4:D$104,"&gt;="&amp;$M$4,D$4:D$104,"&lt;"&amp;$M390)/$B$1</f>
        <v>0.67</v>
      </c>
      <c r="R389" s="5">
        <f>COUNTIFS(E$4:E$104,"&gt;="&amp;$M$4,E$4:E$104,"&lt;"&amp;$M390)/$B$1</f>
        <v>1</v>
      </c>
      <c r="S389" s="5">
        <f>COUNTIFS(F$4:F$104,"&gt;="&amp;$M$4,F$4:F$104,"&lt;"&amp;$M390)/$B$1</f>
        <v>0.85</v>
      </c>
      <c r="T389" s="5">
        <f>COUNTIFS(G$4:G$104,"&gt;="&amp;$M$4,G$4:G$104,"&lt;"&amp;$M390)/$B$1</f>
        <v>1</v>
      </c>
      <c r="U389" s="5">
        <f>COUNTIFS(H$4:H$104,"&gt;="&amp;$M$4,H$4:H$104,"&lt;"&amp;$M390)/$B$1</f>
        <v>0.91</v>
      </c>
      <c r="V389" s="5">
        <f>COUNTIFS(I$4:I$104,"&gt;="&amp;$M$4,I$4:I$104,"&lt;"&amp;$M390)/$B$1</f>
        <v>1</v>
      </c>
    </row>
    <row r="390" spans="12:22" x14ac:dyDescent="0.15">
      <c r="L390" s="3">
        <f t="shared" si="20"/>
        <v>386</v>
      </c>
      <c r="M390" s="2">
        <f t="shared" si="19"/>
        <v>174.99235087976922</v>
      </c>
      <c r="N390" s="5">
        <f t="shared" si="21"/>
        <v>1</v>
      </c>
      <c r="O390" s="5">
        <f>COUNTIFS(B$4:B$104,"&gt;="&amp;$M$4,B$4:B$104,"&lt;"&amp;$M391)/$B$1</f>
        <v>0.59</v>
      </c>
      <c r="P390" s="5">
        <f>COUNTIFS(C$4:C$104,"&gt;="&amp;$M$4,C$4:C$104,"&lt;"&amp;$M391)/$B$1</f>
        <v>1</v>
      </c>
      <c r="Q390" s="5">
        <f>COUNTIFS(D$4:D$104,"&gt;="&amp;$M$4,D$4:D$104,"&lt;"&amp;$M391)/$B$1</f>
        <v>0.67</v>
      </c>
      <c r="R390" s="5">
        <f>COUNTIFS(E$4:E$104,"&gt;="&amp;$M$4,E$4:E$104,"&lt;"&amp;$M391)/$B$1</f>
        <v>1</v>
      </c>
      <c r="S390" s="5">
        <f>COUNTIFS(F$4:F$104,"&gt;="&amp;$M$4,F$4:F$104,"&lt;"&amp;$M391)/$B$1</f>
        <v>0.86</v>
      </c>
      <c r="T390" s="5">
        <f>COUNTIFS(G$4:G$104,"&gt;="&amp;$M$4,G$4:G$104,"&lt;"&amp;$M391)/$B$1</f>
        <v>1</v>
      </c>
      <c r="U390" s="5">
        <f>COUNTIFS(H$4:H$104,"&gt;="&amp;$M$4,H$4:H$104,"&lt;"&amp;$M391)/$B$1</f>
        <v>0.91</v>
      </c>
      <c r="V390" s="5">
        <f>COUNTIFS(I$4:I$104,"&gt;="&amp;$M$4,I$4:I$104,"&lt;"&amp;$M391)/$B$1</f>
        <v>1</v>
      </c>
    </row>
    <row r="391" spans="12:22" x14ac:dyDescent="0.15">
      <c r="L391" s="3">
        <f t="shared" si="20"/>
        <v>387</v>
      </c>
      <c r="M391" s="2">
        <f t="shared" si="19"/>
        <v>175.40595837706252</v>
      </c>
      <c r="N391" s="5">
        <f t="shared" si="21"/>
        <v>1</v>
      </c>
      <c r="O391" s="5">
        <f>COUNTIFS(B$4:B$104,"&gt;="&amp;$M$4,B$4:B$104,"&lt;"&amp;$M392)/$B$1</f>
        <v>0.59</v>
      </c>
      <c r="P391" s="5">
        <f>COUNTIFS(C$4:C$104,"&gt;="&amp;$M$4,C$4:C$104,"&lt;"&amp;$M392)/$B$1</f>
        <v>1</v>
      </c>
      <c r="Q391" s="5">
        <f>COUNTIFS(D$4:D$104,"&gt;="&amp;$M$4,D$4:D$104,"&lt;"&amp;$M392)/$B$1</f>
        <v>0.67</v>
      </c>
      <c r="R391" s="5">
        <f>COUNTIFS(E$4:E$104,"&gt;="&amp;$M$4,E$4:E$104,"&lt;"&amp;$M392)/$B$1</f>
        <v>1</v>
      </c>
      <c r="S391" s="5">
        <f>COUNTIFS(F$4:F$104,"&gt;="&amp;$M$4,F$4:F$104,"&lt;"&amp;$M392)/$B$1</f>
        <v>0.86</v>
      </c>
      <c r="T391" s="5">
        <f>COUNTIFS(G$4:G$104,"&gt;="&amp;$M$4,G$4:G$104,"&lt;"&amp;$M392)/$B$1</f>
        <v>1</v>
      </c>
      <c r="U391" s="5">
        <f>COUNTIFS(H$4:H$104,"&gt;="&amp;$M$4,H$4:H$104,"&lt;"&amp;$M392)/$B$1</f>
        <v>0.91</v>
      </c>
      <c r="V391" s="5">
        <f>COUNTIFS(I$4:I$104,"&gt;="&amp;$M$4,I$4:I$104,"&lt;"&amp;$M392)/$B$1</f>
        <v>1</v>
      </c>
    </row>
    <row r="392" spans="12:22" x14ac:dyDescent="0.15">
      <c r="L392" s="3">
        <f t="shared" si="20"/>
        <v>388</v>
      </c>
      <c r="M392" s="2">
        <f t="shared" si="19"/>
        <v>175.81956587435582</v>
      </c>
      <c r="N392" s="5">
        <f t="shared" si="21"/>
        <v>1</v>
      </c>
      <c r="O392" s="5">
        <f>COUNTIFS(B$4:B$104,"&gt;="&amp;$M$4,B$4:B$104,"&lt;"&amp;$M393)/$B$1</f>
        <v>0.59</v>
      </c>
      <c r="P392" s="5">
        <f>COUNTIFS(C$4:C$104,"&gt;="&amp;$M$4,C$4:C$104,"&lt;"&amp;$M393)/$B$1</f>
        <v>1</v>
      </c>
      <c r="Q392" s="5">
        <f>COUNTIFS(D$4:D$104,"&gt;="&amp;$M$4,D$4:D$104,"&lt;"&amp;$M393)/$B$1</f>
        <v>0.67</v>
      </c>
      <c r="R392" s="5">
        <f>COUNTIFS(E$4:E$104,"&gt;="&amp;$M$4,E$4:E$104,"&lt;"&amp;$M393)/$B$1</f>
        <v>1</v>
      </c>
      <c r="S392" s="5">
        <f>COUNTIFS(F$4:F$104,"&gt;="&amp;$M$4,F$4:F$104,"&lt;"&amp;$M393)/$B$1</f>
        <v>0.87</v>
      </c>
      <c r="T392" s="5">
        <f>COUNTIFS(G$4:G$104,"&gt;="&amp;$M$4,G$4:G$104,"&lt;"&amp;$M393)/$B$1</f>
        <v>1</v>
      </c>
      <c r="U392" s="5">
        <f>COUNTIFS(H$4:H$104,"&gt;="&amp;$M$4,H$4:H$104,"&lt;"&amp;$M393)/$B$1</f>
        <v>0.92</v>
      </c>
      <c r="V392" s="5">
        <f>COUNTIFS(I$4:I$104,"&gt;="&amp;$M$4,I$4:I$104,"&lt;"&amp;$M393)/$B$1</f>
        <v>1</v>
      </c>
    </row>
    <row r="393" spans="12:22" x14ac:dyDescent="0.15">
      <c r="L393" s="3">
        <f t="shared" si="20"/>
        <v>389</v>
      </c>
      <c r="M393" s="2">
        <f t="shared" si="19"/>
        <v>176.23317337164912</v>
      </c>
      <c r="N393" s="5">
        <f t="shared" si="21"/>
        <v>1</v>
      </c>
      <c r="O393" s="5">
        <f>COUNTIFS(B$4:B$104,"&gt;="&amp;$M$4,B$4:B$104,"&lt;"&amp;$M394)/$B$1</f>
        <v>0.59</v>
      </c>
      <c r="P393" s="5">
        <f>COUNTIFS(C$4:C$104,"&gt;="&amp;$M$4,C$4:C$104,"&lt;"&amp;$M394)/$B$1</f>
        <v>1</v>
      </c>
      <c r="Q393" s="5">
        <f>COUNTIFS(D$4:D$104,"&gt;="&amp;$M$4,D$4:D$104,"&lt;"&amp;$M394)/$B$1</f>
        <v>0.67</v>
      </c>
      <c r="R393" s="5">
        <f>COUNTIFS(E$4:E$104,"&gt;="&amp;$M$4,E$4:E$104,"&lt;"&amp;$M394)/$B$1</f>
        <v>1</v>
      </c>
      <c r="S393" s="5">
        <f>COUNTIFS(F$4:F$104,"&gt;="&amp;$M$4,F$4:F$104,"&lt;"&amp;$M394)/$B$1</f>
        <v>0.88</v>
      </c>
      <c r="T393" s="5">
        <f>COUNTIFS(G$4:G$104,"&gt;="&amp;$M$4,G$4:G$104,"&lt;"&amp;$M394)/$B$1</f>
        <v>1</v>
      </c>
      <c r="U393" s="5">
        <f>COUNTIFS(H$4:H$104,"&gt;="&amp;$M$4,H$4:H$104,"&lt;"&amp;$M394)/$B$1</f>
        <v>0.92</v>
      </c>
      <c r="V393" s="5">
        <f>COUNTIFS(I$4:I$104,"&gt;="&amp;$M$4,I$4:I$104,"&lt;"&amp;$M394)/$B$1</f>
        <v>1</v>
      </c>
    </row>
    <row r="394" spans="12:22" x14ac:dyDescent="0.15">
      <c r="L394" s="3">
        <f t="shared" si="20"/>
        <v>390</v>
      </c>
      <c r="M394" s="2">
        <f t="shared" si="19"/>
        <v>176.64678086894244</v>
      </c>
      <c r="N394" s="5">
        <f t="shared" si="21"/>
        <v>1</v>
      </c>
      <c r="O394" s="5">
        <f>COUNTIFS(B$4:B$104,"&gt;="&amp;$M$4,B$4:B$104,"&lt;"&amp;$M395)/$B$1</f>
        <v>0.59</v>
      </c>
      <c r="P394" s="5">
        <f>COUNTIFS(C$4:C$104,"&gt;="&amp;$M$4,C$4:C$104,"&lt;"&amp;$M395)/$B$1</f>
        <v>1</v>
      </c>
      <c r="Q394" s="5">
        <f>COUNTIFS(D$4:D$104,"&gt;="&amp;$M$4,D$4:D$104,"&lt;"&amp;$M395)/$B$1</f>
        <v>0.67</v>
      </c>
      <c r="R394" s="5">
        <f>COUNTIFS(E$4:E$104,"&gt;="&amp;$M$4,E$4:E$104,"&lt;"&amp;$M395)/$B$1</f>
        <v>1</v>
      </c>
      <c r="S394" s="5">
        <f>COUNTIFS(F$4:F$104,"&gt;="&amp;$M$4,F$4:F$104,"&lt;"&amp;$M395)/$B$1</f>
        <v>0.88</v>
      </c>
      <c r="T394" s="5">
        <f>COUNTIFS(G$4:G$104,"&gt;="&amp;$M$4,G$4:G$104,"&lt;"&amp;$M395)/$B$1</f>
        <v>1</v>
      </c>
      <c r="U394" s="5">
        <f>COUNTIFS(H$4:H$104,"&gt;="&amp;$M$4,H$4:H$104,"&lt;"&amp;$M395)/$B$1</f>
        <v>0.92</v>
      </c>
      <c r="V394" s="5">
        <f>COUNTIFS(I$4:I$104,"&gt;="&amp;$M$4,I$4:I$104,"&lt;"&amp;$M395)/$B$1</f>
        <v>1</v>
      </c>
    </row>
    <row r="395" spans="12:22" x14ac:dyDescent="0.15">
      <c r="L395" s="3">
        <f t="shared" si="20"/>
        <v>391</v>
      </c>
      <c r="M395" s="2">
        <f t="shared" si="19"/>
        <v>177.06038836623574</v>
      </c>
      <c r="N395" s="5">
        <f t="shared" si="21"/>
        <v>1</v>
      </c>
      <c r="O395" s="5">
        <f>COUNTIFS(B$4:B$104,"&gt;="&amp;$M$4,B$4:B$104,"&lt;"&amp;$M396)/$B$1</f>
        <v>0.59</v>
      </c>
      <c r="P395" s="5">
        <f>COUNTIFS(C$4:C$104,"&gt;="&amp;$M$4,C$4:C$104,"&lt;"&amp;$M396)/$B$1</f>
        <v>1</v>
      </c>
      <c r="Q395" s="5">
        <f>COUNTIFS(D$4:D$104,"&gt;="&amp;$M$4,D$4:D$104,"&lt;"&amp;$M396)/$B$1</f>
        <v>0.67</v>
      </c>
      <c r="R395" s="5">
        <f>COUNTIFS(E$4:E$104,"&gt;="&amp;$M$4,E$4:E$104,"&lt;"&amp;$M396)/$B$1</f>
        <v>1</v>
      </c>
      <c r="S395" s="5">
        <f>COUNTIFS(F$4:F$104,"&gt;="&amp;$M$4,F$4:F$104,"&lt;"&amp;$M396)/$B$1</f>
        <v>0.88</v>
      </c>
      <c r="T395" s="5">
        <f>COUNTIFS(G$4:G$104,"&gt;="&amp;$M$4,G$4:G$104,"&lt;"&amp;$M396)/$B$1</f>
        <v>1</v>
      </c>
      <c r="U395" s="5">
        <f>COUNTIFS(H$4:H$104,"&gt;="&amp;$M$4,H$4:H$104,"&lt;"&amp;$M396)/$B$1</f>
        <v>0.94</v>
      </c>
      <c r="V395" s="5">
        <f>COUNTIFS(I$4:I$104,"&gt;="&amp;$M$4,I$4:I$104,"&lt;"&amp;$M396)/$B$1</f>
        <v>1</v>
      </c>
    </row>
    <row r="396" spans="12:22" x14ac:dyDescent="0.15">
      <c r="L396" s="3">
        <f t="shared" si="20"/>
        <v>392</v>
      </c>
      <c r="M396" s="2">
        <f t="shared" si="19"/>
        <v>177.47399586352904</v>
      </c>
      <c r="N396" s="5">
        <f t="shared" si="21"/>
        <v>1</v>
      </c>
      <c r="O396" s="5">
        <f>COUNTIFS(B$4:B$104,"&gt;="&amp;$M$4,B$4:B$104,"&lt;"&amp;$M397)/$B$1</f>
        <v>0.59</v>
      </c>
      <c r="P396" s="5">
        <f>COUNTIFS(C$4:C$104,"&gt;="&amp;$M$4,C$4:C$104,"&lt;"&amp;$M397)/$B$1</f>
        <v>1</v>
      </c>
      <c r="Q396" s="5">
        <f>COUNTIFS(D$4:D$104,"&gt;="&amp;$M$4,D$4:D$104,"&lt;"&amp;$M397)/$B$1</f>
        <v>0.67</v>
      </c>
      <c r="R396" s="5">
        <f>COUNTIFS(E$4:E$104,"&gt;="&amp;$M$4,E$4:E$104,"&lt;"&amp;$M397)/$B$1</f>
        <v>1</v>
      </c>
      <c r="S396" s="5">
        <f>COUNTIFS(F$4:F$104,"&gt;="&amp;$M$4,F$4:F$104,"&lt;"&amp;$M397)/$B$1</f>
        <v>0.88</v>
      </c>
      <c r="T396" s="5">
        <f>COUNTIFS(G$4:G$104,"&gt;="&amp;$M$4,G$4:G$104,"&lt;"&amp;$M397)/$B$1</f>
        <v>1</v>
      </c>
      <c r="U396" s="5">
        <f>COUNTIFS(H$4:H$104,"&gt;="&amp;$M$4,H$4:H$104,"&lt;"&amp;$M397)/$B$1</f>
        <v>0.94</v>
      </c>
      <c r="V396" s="5">
        <f>COUNTIFS(I$4:I$104,"&gt;="&amp;$M$4,I$4:I$104,"&lt;"&amp;$M397)/$B$1</f>
        <v>1</v>
      </c>
    </row>
    <row r="397" spans="12:22" x14ac:dyDescent="0.15">
      <c r="L397" s="3">
        <f t="shared" si="20"/>
        <v>393</v>
      </c>
      <c r="M397" s="2">
        <f t="shared" si="19"/>
        <v>177.88760336082234</v>
      </c>
      <c r="N397" s="5">
        <f t="shared" si="21"/>
        <v>1</v>
      </c>
      <c r="O397" s="5">
        <f>COUNTIFS(B$4:B$104,"&gt;="&amp;$M$4,B$4:B$104,"&lt;"&amp;$M398)/$B$1</f>
        <v>0.59</v>
      </c>
      <c r="P397" s="5">
        <f>COUNTIFS(C$4:C$104,"&gt;="&amp;$M$4,C$4:C$104,"&lt;"&amp;$M398)/$B$1</f>
        <v>1</v>
      </c>
      <c r="Q397" s="5">
        <f>COUNTIFS(D$4:D$104,"&gt;="&amp;$M$4,D$4:D$104,"&lt;"&amp;$M398)/$B$1</f>
        <v>0.67</v>
      </c>
      <c r="R397" s="5">
        <f>COUNTIFS(E$4:E$104,"&gt;="&amp;$M$4,E$4:E$104,"&lt;"&amp;$M398)/$B$1</f>
        <v>1</v>
      </c>
      <c r="S397" s="5">
        <f>COUNTIFS(F$4:F$104,"&gt;="&amp;$M$4,F$4:F$104,"&lt;"&amp;$M398)/$B$1</f>
        <v>0.88</v>
      </c>
      <c r="T397" s="5">
        <f>COUNTIFS(G$4:G$104,"&gt;="&amp;$M$4,G$4:G$104,"&lt;"&amp;$M398)/$B$1</f>
        <v>1</v>
      </c>
      <c r="U397" s="5">
        <f>COUNTIFS(H$4:H$104,"&gt;="&amp;$M$4,H$4:H$104,"&lt;"&amp;$M398)/$B$1</f>
        <v>0.94</v>
      </c>
      <c r="V397" s="5">
        <f>COUNTIFS(I$4:I$104,"&gt;="&amp;$M$4,I$4:I$104,"&lt;"&amp;$M398)/$B$1</f>
        <v>1</v>
      </c>
    </row>
    <row r="398" spans="12:22" x14ac:dyDescent="0.15">
      <c r="L398" s="3">
        <f t="shared" si="20"/>
        <v>394</v>
      </c>
      <c r="M398" s="2">
        <f t="shared" si="19"/>
        <v>178.30121085811564</v>
      </c>
      <c r="N398" s="5">
        <f t="shared" si="21"/>
        <v>1</v>
      </c>
      <c r="O398" s="5">
        <f>COUNTIFS(B$4:B$104,"&gt;="&amp;$M$4,B$4:B$104,"&lt;"&amp;$M399)/$B$1</f>
        <v>0.59</v>
      </c>
      <c r="P398" s="5">
        <f>COUNTIFS(C$4:C$104,"&gt;="&amp;$M$4,C$4:C$104,"&lt;"&amp;$M399)/$B$1</f>
        <v>1</v>
      </c>
      <c r="Q398" s="5">
        <f>COUNTIFS(D$4:D$104,"&gt;="&amp;$M$4,D$4:D$104,"&lt;"&amp;$M399)/$B$1</f>
        <v>0.67</v>
      </c>
      <c r="R398" s="5">
        <f>COUNTIFS(E$4:E$104,"&gt;="&amp;$M$4,E$4:E$104,"&lt;"&amp;$M399)/$B$1</f>
        <v>1</v>
      </c>
      <c r="S398" s="5">
        <f>COUNTIFS(F$4:F$104,"&gt;="&amp;$M$4,F$4:F$104,"&lt;"&amp;$M399)/$B$1</f>
        <v>0.88</v>
      </c>
      <c r="T398" s="5">
        <f>COUNTIFS(G$4:G$104,"&gt;="&amp;$M$4,G$4:G$104,"&lt;"&amp;$M399)/$B$1</f>
        <v>1</v>
      </c>
      <c r="U398" s="5">
        <f>COUNTIFS(H$4:H$104,"&gt;="&amp;$M$4,H$4:H$104,"&lt;"&amp;$M399)/$B$1</f>
        <v>0.94</v>
      </c>
      <c r="V398" s="5">
        <f>COUNTIFS(I$4:I$104,"&gt;="&amp;$M$4,I$4:I$104,"&lt;"&amp;$M399)/$B$1</f>
        <v>1</v>
      </c>
    </row>
    <row r="399" spans="12:22" x14ac:dyDescent="0.15">
      <c r="L399" s="3">
        <f t="shared" si="20"/>
        <v>395</v>
      </c>
      <c r="M399" s="2">
        <f t="shared" si="19"/>
        <v>178.71481835540894</v>
      </c>
      <c r="N399" s="5">
        <f t="shared" si="21"/>
        <v>1</v>
      </c>
      <c r="O399" s="5">
        <f>COUNTIFS(B$4:B$104,"&gt;="&amp;$M$4,B$4:B$104,"&lt;"&amp;$M400)/$B$1</f>
        <v>0.59</v>
      </c>
      <c r="P399" s="5">
        <f>COUNTIFS(C$4:C$104,"&gt;="&amp;$M$4,C$4:C$104,"&lt;"&amp;$M400)/$B$1</f>
        <v>1</v>
      </c>
      <c r="Q399" s="5">
        <f>COUNTIFS(D$4:D$104,"&gt;="&amp;$M$4,D$4:D$104,"&lt;"&amp;$M400)/$B$1</f>
        <v>0.67</v>
      </c>
      <c r="R399" s="5">
        <f>COUNTIFS(E$4:E$104,"&gt;="&amp;$M$4,E$4:E$104,"&lt;"&amp;$M400)/$B$1</f>
        <v>1</v>
      </c>
      <c r="S399" s="5">
        <f>COUNTIFS(F$4:F$104,"&gt;="&amp;$M$4,F$4:F$104,"&lt;"&amp;$M400)/$B$1</f>
        <v>0.88</v>
      </c>
      <c r="T399" s="5">
        <f>COUNTIFS(G$4:G$104,"&gt;="&amp;$M$4,G$4:G$104,"&lt;"&amp;$M400)/$B$1</f>
        <v>1</v>
      </c>
      <c r="U399" s="5">
        <f>COUNTIFS(H$4:H$104,"&gt;="&amp;$M$4,H$4:H$104,"&lt;"&amp;$M400)/$B$1</f>
        <v>0.94</v>
      </c>
      <c r="V399" s="5">
        <f>COUNTIFS(I$4:I$104,"&gt;="&amp;$M$4,I$4:I$104,"&lt;"&amp;$M400)/$B$1</f>
        <v>1</v>
      </c>
    </row>
    <row r="400" spans="12:22" x14ac:dyDescent="0.15">
      <c r="L400" s="3">
        <f t="shared" si="20"/>
        <v>396</v>
      </c>
      <c r="M400" s="2">
        <f t="shared" si="19"/>
        <v>179.12842585270224</v>
      </c>
      <c r="N400" s="5">
        <f t="shared" si="21"/>
        <v>1</v>
      </c>
      <c r="O400" s="5">
        <f>COUNTIFS(B$4:B$104,"&gt;="&amp;$M$4,B$4:B$104,"&lt;"&amp;$M401)/$B$1</f>
        <v>0.59</v>
      </c>
      <c r="P400" s="5">
        <f>COUNTIFS(C$4:C$104,"&gt;="&amp;$M$4,C$4:C$104,"&lt;"&amp;$M401)/$B$1</f>
        <v>1</v>
      </c>
      <c r="Q400" s="5">
        <f>COUNTIFS(D$4:D$104,"&gt;="&amp;$M$4,D$4:D$104,"&lt;"&amp;$M401)/$B$1</f>
        <v>0.67</v>
      </c>
      <c r="R400" s="5">
        <f>COUNTIFS(E$4:E$104,"&gt;="&amp;$M$4,E$4:E$104,"&lt;"&amp;$M401)/$B$1</f>
        <v>1</v>
      </c>
      <c r="S400" s="5">
        <f>COUNTIFS(F$4:F$104,"&gt;="&amp;$M$4,F$4:F$104,"&lt;"&amp;$M401)/$B$1</f>
        <v>0.88</v>
      </c>
      <c r="T400" s="5">
        <f>COUNTIFS(G$4:G$104,"&gt;="&amp;$M$4,G$4:G$104,"&lt;"&amp;$M401)/$B$1</f>
        <v>1</v>
      </c>
      <c r="U400" s="5">
        <f>COUNTIFS(H$4:H$104,"&gt;="&amp;$M$4,H$4:H$104,"&lt;"&amp;$M401)/$B$1</f>
        <v>0.94</v>
      </c>
      <c r="V400" s="5">
        <f>COUNTIFS(I$4:I$104,"&gt;="&amp;$M$4,I$4:I$104,"&lt;"&amp;$M401)/$B$1</f>
        <v>1</v>
      </c>
    </row>
    <row r="401" spans="12:22" x14ac:dyDescent="0.15">
      <c r="L401" s="3">
        <f t="shared" si="20"/>
        <v>397</v>
      </c>
      <c r="M401" s="2">
        <f t="shared" si="19"/>
        <v>179.54203334999556</v>
      </c>
      <c r="N401" s="5">
        <f t="shared" si="21"/>
        <v>1</v>
      </c>
      <c r="O401" s="5">
        <f>COUNTIFS(B$4:B$104,"&gt;="&amp;$M$4,B$4:B$104,"&lt;"&amp;$M402)/$B$1</f>
        <v>0.59</v>
      </c>
      <c r="P401" s="5">
        <f>COUNTIFS(C$4:C$104,"&gt;="&amp;$M$4,C$4:C$104,"&lt;"&amp;$M402)/$B$1</f>
        <v>1</v>
      </c>
      <c r="Q401" s="5">
        <f>COUNTIFS(D$4:D$104,"&gt;="&amp;$M$4,D$4:D$104,"&lt;"&amp;$M402)/$B$1</f>
        <v>0.67</v>
      </c>
      <c r="R401" s="5">
        <f>COUNTIFS(E$4:E$104,"&gt;="&amp;$M$4,E$4:E$104,"&lt;"&amp;$M402)/$B$1</f>
        <v>1</v>
      </c>
      <c r="S401" s="5">
        <f>COUNTIFS(F$4:F$104,"&gt;="&amp;$M$4,F$4:F$104,"&lt;"&amp;$M402)/$B$1</f>
        <v>0.88</v>
      </c>
      <c r="T401" s="5">
        <f>COUNTIFS(G$4:G$104,"&gt;="&amp;$M$4,G$4:G$104,"&lt;"&amp;$M402)/$B$1</f>
        <v>1</v>
      </c>
      <c r="U401" s="5">
        <f>COUNTIFS(H$4:H$104,"&gt;="&amp;$M$4,H$4:H$104,"&lt;"&amp;$M402)/$B$1</f>
        <v>0.94</v>
      </c>
      <c r="V401" s="5">
        <f>COUNTIFS(I$4:I$104,"&gt;="&amp;$M$4,I$4:I$104,"&lt;"&amp;$M402)/$B$1</f>
        <v>1</v>
      </c>
    </row>
    <row r="402" spans="12:22" x14ac:dyDescent="0.15">
      <c r="L402" s="3">
        <f t="shared" si="20"/>
        <v>398</v>
      </c>
      <c r="M402" s="2">
        <f t="shared" si="19"/>
        <v>179.95564084728886</v>
      </c>
      <c r="N402" s="5">
        <f t="shared" si="21"/>
        <v>1</v>
      </c>
      <c r="O402" s="5">
        <f>COUNTIFS(B$4:B$104,"&gt;="&amp;$M$4,B$4:B$104,"&lt;"&amp;$M403)/$B$1</f>
        <v>0.59</v>
      </c>
      <c r="P402" s="5">
        <f>COUNTIFS(C$4:C$104,"&gt;="&amp;$M$4,C$4:C$104,"&lt;"&amp;$M403)/$B$1</f>
        <v>1</v>
      </c>
      <c r="Q402" s="5">
        <f>COUNTIFS(D$4:D$104,"&gt;="&amp;$M$4,D$4:D$104,"&lt;"&amp;$M403)/$B$1</f>
        <v>0.67</v>
      </c>
      <c r="R402" s="5">
        <f>COUNTIFS(E$4:E$104,"&gt;="&amp;$M$4,E$4:E$104,"&lt;"&amp;$M403)/$B$1</f>
        <v>1</v>
      </c>
      <c r="S402" s="5">
        <f>COUNTIFS(F$4:F$104,"&gt;="&amp;$M$4,F$4:F$104,"&lt;"&amp;$M403)/$B$1</f>
        <v>0.88</v>
      </c>
      <c r="T402" s="5">
        <f>COUNTIFS(G$4:G$104,"&gt;="&amp;$M$4,G$4:G$104,"&lt;"&amp;$M403)/$B$1</f>
        <v>1</v>
      </c>
      <c r="U402" s="5">
        <f>COUNTIFS(H$4:H$104,"&gt;="&amp;$M$4,H$4:H$104,"&lt;"&amp;$M403)/$B$1</f>
        <v>0.94</v>
      </c>
      <c r="V402" s="5">
        <f>COUNTIFS(I$4:I$104,"&gt;="&amp;$M$4,I$4:I$104,"&lt;"&amp;$M403)/$B$1</f>
        <v>1</v>
      </c>
    </row>
    <row r="403" spans="12:22" x14ac:dyDescent="0.15">
      <c r="L403" s="3">
        <f t="shared" si="20"/>
        <v>399</v>
      </c>
      <c r="M403" s="2">
        <f t="shared" si="19"/>
        <v>180.36924834458216</v>
      </c>
      <c r="N403" s="5">
        <f t="shared" si="21"/>
        <v>1</v>
      </c>
      <c r="O403" s="5">
        <f>COUNTIFS(B$4:B$104,"&gt;="&amp;$M$4,B$4:B$104,"&lt;"&amp;$M404)/$B$1</f>
        <v>0.59</v>
      </c>
      <c r="P403" s="5">
        <f>COUNTIFS(C$4:C$104,"&gt;="&amp;$M$4,C$4:C$104,"&lt;"&amp;$M404)/$B$1</f>
        <v>1</v>
      </c>
      <c r="Q403" s="5">
        <f>COUNTIFS(D$4:D$104,"&gt;="&amp;$M$4,D$4:D$104,"&lt;"&amp;$M404)/$B$1</f>
        <v>0.67</v>
      </c>
      <c r="R403" s="5">
        <f>COUNTIFS(E$4:E$104,"&gt;="&amp;$M$4,E$4:E$104,"&lt;"&amp;$M404)/$B$1</f>
        <v>1</v>
      </c>
      <c r="S403" s="5">
        <f>COUNTIFS(F$4:F$104,"&gt;="&amp;$M$4,F$4:F$104,"&lt;"&amp;$M404)/$B$1</f>
        <v>0.88</v>
      </c>
      <c r="T403" s="5">
        <f>COUNTIFS(G$4:G$104,"&gt;="&amp;$M$4,G$4:G$104,"&lt;"&amp;$M404)/$B$1</f>
        <v>1</v>
      </c>
      <c r="U403" s="5">
        <f>COUNTIFS(H$4:H$104,"&gt;="&amp;$M$4,H$4:H$104,"&lt;"&amp;$M404)/$B$1</f>
        <v>0.94</v>
      </c>
      <c r="V403" s="5">
        <f>COUNTIFS(I$4:I$104,"&gt;="&amp;$M$4,I$4:I$104,"&lt;"&amp;$M404)/$B$1</f>
        <v>1</v>
      </c>
    </row>
    <row r="404" spans="12:22" x14ac:dyDescent="0.15">
      <c r="L404" s="3">
        <f t="shared" si="20"/>
        <v>400</v>
      </c>
      <c r="M404" s="2">
        <f t="shared" si="19"/>
        <v>180.78285584187546</v>
      </c>
      <c r="N404" s="5">
        <f t="shared" si="21"/>
        <v>1</v>
      </c>
      <c r="O404" s="5">
        <f>COUNTIFS(B$4:B$104,"&gt;="&amp;$M$4,B$4:B$104,"&lt;"&amp;$M405)/$B$1</f>
        <v>0.59</v>
      </c>
      <c r="P404" s="5">
        <f>COUNTIFS(C$4:C$104,"&gt;="&amp;$M$4,C$4:C$104,"&lt;"&amp;$M405)/$B$1</f>
        <v>1</v>
      </c>
      <c r="Q404" s="5">
        <f>COUNTIFS(D$4:D$104,"&gt;="&amp;$M$4,D$4:D$104,"&lt;"&amp;$M405)/$B$1</f>
        <v>0.67</v>
      </c>
      <c r="R404" s="5">
        <f>COUNTIFS(E$4:E$104,"&gt;="&amp;$M$4,E$4:E$104,"&lt;"&amp;$M405)/$B$1</f>
        <v>1</v>
      </c>
      <c r="S404" s="5">
        <f>COUNTIFS(F$4:F$104,"&gt;="&amp;$M$4,F$4:F$104,"&lt;"&amp;$M405)/$B$1</f>
        <v>0.88</v>
      </c>
      <c r="T404" s="5">
        <f>COUNTIFS(G$4:G$104,"&gt;="&amp;$M$4,G$4:G$104,"&lt;"&amp;$M405)/$B$1</f>
        <v>1</v>
      </c>
      <c r="U404" s="5">
        <f>COUNTIFS(H$4:H$104,"&gt;="&amp;$M$4,H$4:H$104,"&lt;"&amp;$M405)/$B$1</f>
        <v>0.94</v>
      </c>
      <c r="V404" s="5">
        <f>COUNTIFS(I$4:I$104,"&gt;="&amp;$M$4,I$4:I$104,"&lt;"&amp;$M405)/$B$1</f>
        <v>1</v>
      </c>
    </row>
    <row r="405" spans="12:22" x14ac:dyDescent="0.15">
      <c r="L405" s="3">
        <f t="shared" si="20"/>
        <v>401</v>
      </c>
      <c r="M405" s="2">
        <f t="shared" si="19"/>
        <v>181.19646333916876</v>
      </c>
      <c r="N405" s="5">
        <f t="shared" si="21"/>
        <v>1</v>
      </c>
      <c r="O405" s="5">
        <f>COUNTIFS(B$4:B$104,"&gt;="&amp;$M$4,B$4:B$104,"&lt;"&amp;$M406)/$B$1</f>
        <v>0.59</v>
      </c>
      <c r="P405" s="5">
        <f>COUNTIFS(C$4:C$104,"&gt;="&amp;$M$4,C$4:C$104,"&lt;"&amp;$M406)/$B$1</f>
        <v>1</v>
      </c>
      <c r="Q405" s="5">
        <f>COUNTIFS(D$4:D$104,"&gt;="&amp;$M$4,D$4:D$104,"&lt;"&amp;$M406)/$B$1</f>
        <v>0.67</v>
      </c>
      <c r="R405" s="5">
        <f>COUNTIFS(E$4:E$104,"&gt;="&amp;$M$4,E$4:E$104,"&lt;"&amp;$M406)/$B$1</f>
        <v>1</v>
      </c>
      <c r="S405" s="5">
        <f>COUNTIFS(F$4:F$104,"&gt;="&amp;$M$4,F$4:F$104,"&lt;"&amp;$M406)/$B$1</f>
        <v>0.89</v>
      </c>
      <c r="T405" s="5">
        <f>COUNTIFS(G$4:G$104,"&gt;="&amp;$M$4,G$4:G$104,"&lt;"&amp;$M406)/$B$1</f>
        <v>1</v>
      </c>
      <c r="U405" s="5">
        <f>COUNTIFS(H$4:H$104,"&gt;="&amp;$M$4,H$4:H$104,"&lt;"&amp;$M406)/$B$1</f>
        <v>0.94</v>
      </c>
      <c r="V405" s="5">
        <f>COUNTIFS(I$4:I$104,"&gt;="&amp;$M$4,I$4:I$104,"&lt;"&amp;$M406)/$B$1</f>
        <v>1</v>
      </c>
    </row>
    <row r="406" spans="12:22" x14ac:dyDescent="0.15">
      <c r="L406" s="3">
        <f t="shared" si="20"/>
        <v>402</v>
      </c>
      <c r="M406" s="2">
        <f t="shared" si="19"/>
        <v>181.61007083646206</v>
      </c>
      <c r="N406" s="5">
        <f t="shared" si="21"/>
        <v>1</v>
      </c>
      <c r="O406" s="5">
        <f>COUNTIFS(B$4:B$104,"&gt;="&amp;$M$4,B$4:B$104,"&lt;"&amp;$M407)/$B$1</f>
        <v>0.59</v>
      </c>
      <c r="P406" s="5">
        <f>COUNTIFS(C$4:C$104,"&gt;="&amp;$M$4,C$4:C$104,"&lt;"&amp;$M407)/$B$1</f>
        <v>1</v>
      </c>
      <c r="Q406" s="5">
        <f>COUNTIFS(D$4:D$104,"&gt;="&amp;$M$4,D$4:D$104,"&lt;"&amp;$M407)/$B$1</f>
        <v>0.67</v>
      </c>
      <c r="R406" s="5">
        <f>COUNTIFS(E$4:E$104,"&gt;="&amp;$M$4,E$4:E$104,"&lt;"&amp;$M407)/$B$1</f>
        <v>1</v>
      </c>
      <c r="S406" s="5">
        <f>COUNTIFS(F$4:F$104,"&gt;="&amp;$M$4,F$4:F$104,"&lt;"&amp;$M407)/$B$1</f>
        <v>0.89</v>
      </c>
      <c r="T406" s="5">
        <f>COUNTIFS(G$4:G$104,"&gt;="&amp;$M$4,G$4:G$104,"&lt;"&amp;$M407)/$B$1</f>
        <v>1</v>
      </c>
      <c r="U406" s="5">
        <f>COUNTIFS(H$4:H$104,"&gt;="&amp;$M$4,H$4:H$104,"&lt;"&amp;$M407)/$B$1</f>
        <v>0.94</v>
      </c>
      <c r="V406" s="5">
        <f>COUNTIFS(I$4:I$104,"&gt;="&amp;$M$4,I$4:I$104,"&lt;"&amp;$M407)/$B$1</f>
        <v>1</v>
      </c>
    </row>
    <row r="407" spans="12:22" x14ac:dyDescent="0.15">
      <c r="L407" s="3">
        <f t="shared" si="20"/>
        <v>403</v>
      </c>
      <c r="M407" s="2">
        <f t="shared" si="19"/>
        <v>182.02367833375536</v>
      </c>
      <c r="N407" s="5">
        <f t="shared" si="21"/>
        <v>1</v>
      </c>
      <c r="O407" s="5">
        <f>COUNTIFS(B$4:B$104,"&gt;="&amp;$M$4,B$4:B$104,"&lt;"&amp;$M408)/$B$1</f>
        <v>0.59</v>
      </c>
      <c r="P407" s="5">
        <f>COUNTIFS(C$4:C$104,"&gt;="&amp;$M$4,C$4:C$104,"&lt;"&amp;$M408)/$B$1</f>
        <v>1</v>
      </c>
      <c r="Q407" s="5">
        <f>COUNTIFS(D$4:D$104,"&gt;="&amp;$M$4,D$4:D$104,"&lt;"&amp;$M408)/$B$1</f>
        <v>0.67</v>
      </c>
      <c r="R407" s="5">
        <f>COUNTIFS(E$4:E$104,"&gt;="&amp;$M$4,E$4:E$104,"&lt;"&amp;$M408)/$B$1</f>
        <v>1</v>
      </c>
      <c r="S407" s="5">
        <f>COUNTIFS(F$4:F$104,"&gt;="&amp;$M$4,F$4:F$104,"&lt;"&amp;$M408)/$B$1</f>
        <v>0.89</v>
      </c>
      <c r="T407" s="5">
        <f>COUNTIFS(G$4:G$104,"&gt;="&amp;$M$4,G$4:G$104,"&lt;"&amp;$M408)/$B$1</f>
        <v>1</v>
      </c>
      <c r="U407" s="5">
        <f>COUNTIFS(H$4:H$104,"&gt;="&amp;$M$4,H$4:H$104,"&lt;"&amp;$M408)/$B$1</f>
        <v>0.94</v>
      </c>
      <c r="V407" s="5">
        <f>COUNTIFS(I$4:I$104,"&gt;="&amp;$M$4,I$4:I$104,"&lt;"&amp;$M408)/$B$1</f>
        <v>1</v>
      </c>
    </row>
    <row r="408" spans="12:22" x14ac:dyDescent="0.15">
      <c r="L408" s="3">
        <f t="shared" si="20"/>
        <v>404</v>
      </c>
      <c r="M408" s="2">
        <f t="shared" si="19"/>
        <v>182.43728583104865</v>
      </c>
      <c r="N408" s="5">
        <f t="shared" si="21"/>
        <v>1</v>
      </c>
      <c r="O408" s="5">
        <f>COUNTIFS(B$4:B$104,"&gt;="&amp;$M$4,B$4:B$104,"&lt;"&amp;$M409)/$B$1</f>
        <v>0.59</v>
      </c>
      <c r="P408" s="5">
        <f>COUNTIFS(C$4:C$104,"&gt;="&amp;$M$4,C$4:C$104,"&lt;"&amp;$M409)/$B$1</f>
        <v>1</v>
      </c>
      <c r="Q408" s="5">
        <f>COUNTIFS(D$4:D$104,"&gt;="&amp;$M$4,D$4:D$104,"&lt;"&amp;$M409)/$B$1</f>
        <v>0.67</v>
      </c>
      <c r="R408" s="5">
        <f>COUNTIFS(E$4:E$104,"&gt;="&amp;$M$4,E$4:E$104,"&lt;"&amp;$M409)/$B$1</f>
        <v>1</v>
      </c>
      <c r="S408" s="5">
        <f>COUNTIFS(F$4:F$104,"&gt;="&amp;$M$4,F$4:F$104,"&lt;"&amp;$M409)/$B$1</f>
        <v>0.89</v>
      </c>
      <c r="T408" s="5">
        <f>COUNTIFS(G$4:G$104,"&gt;="&amp;$M$4,G$4:G$104,"&lt;"&amp;$M409)/$B$1</f>
        <v>1</v>
      </c>
      <c r="U408" s="5">
        <f>COUNTIFS(H$4:H$104,"&gt;="&amp;$M$4,H$4:H$104,"&lt;"&amp;$M409)/$B$1</f>
        <v>0.94</v>
      </c>
      <c r="V408" s="5">
        <f>COUNTIFS(I$4:I$104,"&gt;="&amp;$M$4,I$4:I$104,"&lt;"&amp;$M409)/$B$1</f>
        <v>1</v>
      </c>
    </row>
    <row r="409" spans="12:22" x14ac:dyDescent="0.15">
      <c r="L409" s="3">
        <f t="shared" si="20"/>
        <v>405</v>
      </c>
      <c r="M409" s="2">
        <f t="shared" si="19"/>
        <v>182.85089332834198</v>
      </c>
      <c r="N409" s="5">
        <f t="shared" si="21"/>
        <v>1</v>
      </c>
      <c r="O409" s="5">
        <f>COUNTIFS(B$4:B$104,"&gt;="&amp;$M$4,B$4:B$104,"&lt;"&amp;$M410)/$B$1</f>
        <v>0.59</v>
      </c>
      <c r="P409" s="5">
        <f>COUNTIFS(C$4:C$104,"&gt;="&amp;$M$4,C$4:C$104,"&lt;"&amp;$M410)/$B$1</f>
        <v>1</v>
      </c>
      <c r="Q409" s="5">
        <f>COUNTIFS(D$4:D$104,"&gt;="&amp;$M$4,D$4:D$104,"&lt;"&amp;$M410)/$B$1</f>
        <v>0.67</v>
      </c>
      <c r="R409" s="5">
        <f>COUNTIFS(E$4:E$104,"&gt;="&amp;$M$4,E$4:E$104,"&lt;"&amp;$M410)/$B$1</f>
        <v>1</v>
      </c>
      <c r="S409" s="5">
        <f>COUNTIFS(F$4:F$104,"&gt;="&amp;$M$4,F$4:F$104,"&lt;"&amp;$M410)/$B$1</f>
        <v>0.9</v>
      </c>
      <c r="T409" s="5">
        <f>COUNTIFS(G$4:G$104,"&gt;="&amp;$M$4,G$4:G$104,"&lt;"&amp;$M410)/$B$1</f>
        <v>1</v>
      </c>
      <c r="U409" s="5">
        <f>COUNTIFS(H$4:H$104,"&gt;="&amp;$M$4,H$4:H$104,"&lt;"&amp;$M410)/$B$1</f>
        <v>0.94</v>
      </c>
      <c r="V409" s="5">
        <f>COUNTIFS(I$4:I$104,"&gt;="&amp;$M$4,I$4:I$104,"&lt;"&amp;$M410)/$B$1</f>
        <v>1</v>
      </c>
    </row>
    <row r="410" spans="12:22" x14ac:dyDescent="0.15">
      <c r="L410" s="3">
        <f t="shared" si="20"/>
        <v>406</v>
      </c>
      <c r="M410" s="2">
        <f t="shared" si="19"/>
        <v>183.26450082563528</v>
      </c>
      <c r="N410" s="5">
        <f t="shared" si="21"/>
        <v>1</v>
      </c>
      <c r="O410" s="5">
        <f>COUNTIFS(B$4:B$104,"&gt;="&amp;$M$4,B$4:B$104,"&lt;"&amp;$M411)/$B$1</f>
        <v>0.59</v>
      </c>
      <c r="P410" s="5">
        <f>COUNTIFS(C$4:C$104,"&gt;="&amp;$M$4,C$4:C$104,"&lt;"&amp;$M411)/$B$1</f>
        <v>1</v>
      </c>
      <c r="Q410" s="5">
        <f>COUNTIFS(D$4:D$104,"&gt;="&amp;$M$4,D$4:D$104,"&lt;"&amp;$M411)/$B$1</f>
        <v>0.67</v>
      </c>
      <c r="R410" s="5">
        <f>COUNTIFS(E$4:E$104,"&gt;="&amp;$M$4,E$4:E$104,"&lt;"&amp;$M411)/$B$1</f>
        <v>1</v>
      </c>
      <c r="S410" s="5">
        <f>COUNTIFS(F$4:F$104,"&gt;="&amp;$M$4,F$4:F$104,"&lt;"&amp;$M411)/$B$1</f>
        <v>0.9</v>
      </c>
      <c r="T410" s="5">
        <f>COUNTIFS(G$4:G$104,"&gt;="&amp;$M$4,G$4:G$104,"&lt;"&amp;$M411)/$B$1</f>
        <v>1</v>
      </c>
      <c r="U410" s="5">
        <f>COUNTIFS(H$4:H$104,"&gt;="&amp;$M$4,H$4:H$104,"&lt;"&amp;$M411)/$B$1</f>
        <v>0.94</v>
      </c>
      <c r="V410" s="5">
        <f>COUNTIFS(I$4:I$104,"&gt;="&amp;$M$4,I$4:I$104,"&lt;"&amp;$M411)/$B$1</f>
        <v>1</v>
      </c>
    </row>
    <row r="411" spans="12:22" x14ac:dyDescent="0.15">
      <c r="L411" s="3">
        <f t="shared" si="20"/>
        <v>407</v>
      </c>
      <c r="M411" s="2">
        <f t="shared" si="19"/>
        <v>183.67810832292858</v>
      </c>
      <c r="N411" s="5">
        <f t="shared" si="21"/>
        <v>1</v>
      </c>
      <c r="O411" s="5">
        <f>COUNTIFS(B$4:B$104,"&gt;="&amp;$M$4,B$4:B$104,"&lt;"&amp;$M412)/$B$1</f>
        <v>0.59</v>
      </c>
      <c r="P411" s="5">
        <f>COUNTIFS(C$4:C$104,"&gt;="&amp;$M$4,C$4:C$104,"&lt;"&amp;$M412)/$B$1</f>
        <v>1</v>
      </c>
      <c r="Q411" s="5">
        <f>COUNTIFS(D$4:D$104,"&gt;="&amp;$M$4,D$4:D$104,"&lt;"&amp;$M412)/$B$1</f>
        <v>0.67</v>
      </c>
      <c r="R411" s="5">
        <f>COUNTIFS(E$4:E$104,"&gt;="&amp;$M$4,E$4:E$104,"&lt;"&amp;$M412)/$B$1</f>
        <v>1</v>
      </c>
      <c r="S411" s="5">
        <f>COUNTIFS(F$4:F$104,"&gt;="&amp;$M$4,F$4:F$104,"&lt;"&amp;$M412)/$B$1</f>
        <v>0.9</v>
      </c>
      <c r="T411" s="5">
        <f>COUNTIFS(G$4:G$104,"&gt;="&amp;$M$4,G$4:G$104,"&lt;"&amp;$M412)/$B$1</f>
        <v>1</v>
      </c>
      <c r="U411" s="5">
        <f>COUNTIFS(H$4:H$104,"&gt;="&amp;$M$4,H$4:H$104,"&lt;"&amp;$M412)/$B$1</f>
        <v>0.94</v>
      </c>
      <c r="V411" s="5">
        <f>COUNTIFS(I$4:I$104,"&gt;="&amp;$M$4,I$4:I$104,"&lt;"&amp;$M412)/$B$1</f>
        <v>1</v>
      </c>
    </row>
    <row r="412" spans="12:22" x14ac:dyDescent="0.15">
      <c r="L412" s="3">
        <f t="shared" si="20"/>
        <v>408</v>
      </c>
      <c r="M412" s="2">
        <f t="shared" si="19"/>
        <v>184.09171582022188</v>
      </c>
      <c r="N412" s="5">
        <f t="shared" si="21"/>
        <v>1</v>
      </c>
      <c r="O412" s="5">
        <f>COUNTIFS(B$4:B$104,"&gt;="&amp;$M$4,B$4:B$104,"&lt;"&amp;$M413)/$B$1</f>
        <v>0.59</v>
      </c>
      <c r="P412" s="5">
        <f>COUNTIFS(C$4:C$104,"&gt;="&amp;$M$4,C$4:C$104,"&lt;"&amp;$M413)/$B$1</f>
        <v>1</v>
      </c>
      <c r="Q412" s="5">
        <f>COUNTIFS(D$4:D$104,"&gt;="&amp;$M$4,D$4:D$104,"&lt;"&amp;$M413)/$B$1</f>
        <v>0.67</v>
      </c>
      <c r="R412" s="5">
        <f>COUNTIFS(E$4:E$104,"&gt;="&amp;$M$4,E$4:E$104,"&lt;"&amp;$M413)/$B$1</f>
        <v>1</v>
      </c>
      <c r="S412" s="5">
        <f>COUNTIFS(F$4:F$104,"&gt;="&amp;$M$4,F$4:F$104,"&lt;"&amp;$M413)/$B$1</f>
        <v>0.9</v>
      </c>
      <c r="T412" s="5">
        <f>COUNTIFS(G$4:G$104,"&gt;="&amp;$M$4,G$4:G$104,"&lt;"&amp;$M413)/$B$1</f>
        <v>1</v>
      </c>
      <c r="U412" s="5">
        <f>COUNTIFS(H$4:H$104,"&gt;="&amp;$M$4,H$4:H$104,"&lt;"&amp;$M413)/$B$1</f>
        <v>0.94</v>
      </c>
      <c r="V412" s="5">
        <f>COUNTIFS(I$4:I$104,"&gt;="&amp;$M$4,I$4:I$104,"&lt;"&amp;$M413)/$B$1</f>
        <v>1</v>
      </c>
    </row>
    <row r="413" spans="12:22" x14ac:dyDescent="0.15">
      <c r="L413" s="3">
        <f t="shared" si="20"/>
        <v>409</v>
      </c>
      <c r="M413" s="2">
        <f t="shared" si="19"/>
        <v>184.50532331751518</v>
      </c>
      <c r="N413" s="5">
        <f t="shared" si="21"/>
        <v>1</v>
      </c>
      <c r="O413" s="5">
        <f>COUNTIFS(B$4:B$104,"&gt;="&amp;$M$4,B$4:B$104,"&lt;"&amp;$M414)/$B$1</f>
        <v>0.59</v>
      </c>
      <c r="P413" s="5">
        <f>COUNTIFS(C$4:C$104,"&gt;="&amp;$M$4,C$4:C$104,"&lt;"&amp;$M414)/$B$1</f>
        <v>1</v>
      </c>
      <c r="Q413" s="5">
        <f>COUNTIFS(D$4:D$104,"&gt;="&amp;$M$4,D$4:D$104,"&lt;"&amp;$M414)/$B$1</f>
        <v>0.67</v>
      </c>
      <c r="R413" s="5">
        <f>COUNTIFS(E$4:E$104,"&gt;="&amp;$M$4,E$4:E$104,"&lt;"&amp;$M414)/$B$1</f>
        <v>1</v>
      </c>
      <c r="S413" s="5">
        <f>COUNTIFS(F$4:F$104,"&gt;="&amp;$M$4,F$4:F$104,"&lt;"&amp;$M414)/$B$1</f>
        <v>0.9</v>
      </c>
      <c r="T413" s="5">
        <f>COUNTIFS(G$4:G$104,"&gt;="&amp;$M$4,G$4:G$104,"&lt;"&amp;$M414)/$B$1</f>
        <v>1</v>
      </c>
      <c r="U413" s="5">
        <f>COUNTIFS(H$4:H$104,"&gt;="&amp;$M$4,H$4:H$104,"&lt;"&amp;$M414)/$B$1</f>
        <v>0.94</v>
      </c>
      <c r="V413" s="5">
        <f>COUNTIFS(I$4:I$104,"&gt;="&amp;$M$4,I$4:I$104,"&lt;"&amp;$M414)/$B$1</f>
        <v>1</v>
      </c>
    </row>
    <row r="414" spans="12:22" x14ac:dyDescent="0.15">
      <c r="L414" s="3">
        <f t="shared" si="20"/>
        <v>410</v>
      </c>
      <c r="M414" s="2">
        <f t="shared" si="19"/>
        <v>184.91893081480848</v>
      </c>
      <c r="N414" s="5">
        <f t="shared" si="21"/>
        <v>1</v>
      </c>
      <c r="O414" s="5">
        <f>COUNTIFS(B$4:B$104,"&gt;="&amp;$M$4,B$4:B$104,"&lt;"&amp;$M415)/$B$1</f>
        <v>0.59</v>
      </c>
      <c r="P414" s="5">
        <f>COUNTIFS(C$4:C$104,"&gt;="&amp;$M$4,C$4:C$104,"&lt;"&amp;$M415)/$B$1</f>
        <v>1</v>
      </c>
      <c r="Q414" s="5">
        <f>COUNTIFS(D$4:D$104,"&gt;="&amp;$M$4,D$4:D$104,"&lt;"&amp;$M415)/$B$1</f>
        <v>0.67</v>
      </c>
      <c r="R414" s="5">
        <f>COUNTIFS(E$4:E$104,"&gt;="&amp;$M$4,E$4:E$104,"&lt;"&amp;$M415)/$B$1</f>
        <v>1</v>
      </c>
      <c r="S414" s="5">
        <f>COUNTIFS(F$4:F$104,"&gt;="&amp;$M$4,F$4:F$104,"&lt;"&amp;$M415)/$B$1</f>
        <v>0.9</v>
      </c>
      <c r="T414" s="5">
        <f>COUNTIFS(G$4:G$104,"&gt;="&amp;$M$4,G$4:G$104,"&lt;"&amp;$M415)/$B$1</f>
        <v>1</v>
      </c>
      <c r="U414" s="5">
        <f>COUNTIFS(H$4:H$104,"&gt;="&amp;$M$4,H$4:H$104,"&lt;"&amp;$M415)/$B$1</f>
        <v>0.94</v>
      </c>
      <c r="V414" s="5">
        <f>COUNTIFS(I$4:I$104,"&gt;="&amp;$M$4,I$4:I$104,"&lt;"&amp;$M415)/$B$1</f>
        <v>1</v>
      </c>
    </row>
    <row r="415" spans="12:22" x14ac:dyDescent="0.15">
      <c r="L415" s="3">
        <f t="shared" si="20"/>
        <v>411</v>
      </c>
      <c r="M415" s="2">
        <f t="shared" si="19"/>
        <v>185.33253831210178</v>
      </c>
      <c r="N415" s="5">
        <f t="shared" si="21"/>
        <v>1</v>
      </c>
      <c r="O415" s="5">
        <f>COUNTIFS(B$4:B$104,"&gt;="&amp;$M$4,B$4:B$104,"&lt;"&amp;$M416)/$B$1</f>
        <v>0.59</v>
      </c>
      <c r="P415" s="5">
        <f>COUNTIFS(C$4:C$104,"&gt;="&amp;$M$4,C$4:C$104,"&lt;"&amp;$M416)/$B$1</f>
        <v>1</v>
      </c>
      <c r="Q415" s="5">
        <f>COUNTIFS(D$4:D$104,"&gt;="&amp;$M$4,D$4:D$104,"&lt;"&amp;$M416)/$B$1</f>
        <v>0.67</v>
      </c>
      <c r="R415" s="5">
        <f>COUNTIFS(E$4:E$104,"&gt;="&amp;$M$4,E$4:E$104,"&lt;"&amp;$M416)/$B$1</f>
        <v>1</v>
      </c>
      <c r="S415" s="5">
        <f>COUNTIFS(F$4:F$104,"&gt;="&amp;$M$4,F$4:F$104,"&lt;"&amp;$M416)/$B$1</f>
        <v>0.9</v>
      </c>
      <c r="T415" s="5">
        <f>COUNTIFS(G$4:G$104,"&gt;="&amp;$M$4,G$4:G$104,"&lt;"&amp;$M416)/$B$1</f>
        <v>1</v>
      </c>
      <c r="U415" s="5">
        <f>COUNTIFS(H$4:H$104,"&gt;="&amp;$M$4,H$4:H$104,"&lt;"&amp;$M416)/$B$1</f>
        <v>0.94</v>
      </c>
      <c r="V415" s="5">
        <f>COUNTIFS(I$4:I$104,"&gt;="&amp;$M$4,I$4:I$104,"&lt;"&amp;$M416)/$B$1</f>
        <v>1</v>
      </c>
    </row>
    <row r="416" spans="12:22" x14ac:dyDescent="0.15">
      <c r="L416" s="3">
        <f t="shared" si="20"/>
        <v>412</v>
      </c>
      <c r="M416" s="2">
        <f t="shared" si="19"/>
        <v>185.7461458093951</v>
      </c>
      <c r="N416" s="5">
        <f t="shared" si="21"/>
        <v>1</v>
      </c>
      <c r="O416" s="5">
        <f>COUNTIFS(B$4:B$104,"&gt;="&amp;$M$4,B$4:B$104,"&lt;"&amp;$M417)/$B$1</f>
        <v>0.59</v>
      </c>
      <c r="P416" s="5">
        <f>COUNTIFS(C$4:C$104,"&gt;="&amp;$M$4,C$4:C$104,"&lt;"&amp;$M417)/$B$1</f>
        <v>1</v>
      </c>
      <c r="Q416" s="5">
        <f>COUNTIFS(D$4:D$104,"&gt;="&amp;$M$4,D$4:D$104,"&lt;"&amp;$M417)/$B$1</f>
        <v>0.68</v>
      </c>
      <c r="R416" s="5">
        <f>COUNTIFS(E$4:E$104,"&gt;="&amp;$M$4,E$4:E$104,"&lt;"&amp;$M417)/$B$1</f>
        <v>1</v>
      </c>
      <c r="S416" s="5">
        <f>COUNTIFS(F$4:F$104,"&gt;="&amp;$M$4,F$4:F$104,"&lt;"&amp;$M417)/$B$1</f>
        <v>0.9</v>
      </c>
      <c r="T416" s="5">
        <f>COUNTIFS(G$4:G$104,"&gt;="&amp;$M$4,G$4:G$104,"&lt;"&amp;$M417)/$B$1</f>
        <v>1</v>
      </c>
      <c r="U416" s="5">
        <f>COUNTIFS(H$4:H$104,"&gt;="&amp;$M$4,H$4:H$104,"&lt;"&amp;$M417)/$B$1</f>
        <v>0.94</v>
      </c>
      <c r="V416" s="5">
        <f>COUNTIFS(I$4:I$104,"&gt;="&amp;$M$4,I$4:I$104,"&lt;"&amp;$M417)/$B$1</f>
        <v>1</v>
      </c>
    </row>
    <row r="417" spans="12:22" x14ac:dyDescent="0.15">
      <c r="L417" s="3">
        <f t="shared" si="20"/>
        <v>413</v>
      </c>
      <c r="M417" s="2">
        <f t="shared" si="19"/>
        <v>186.1597533066884</v>
      </c>
      <c r="N417" s="5">
        <f t="shared" si="21"/>
        <v>1</v>
      </c>
      <c r="O417" s="5">
        <f>COUNTIFS(B$4:B$104,"&gt;="&amp;$M$4,B$4:B$104,"&lt;"&amp;$M418)/$B$1</f>
        <v>0.59</v>
      </c>
      <c r="P417" s="5">
        <f>COUNTIFS(C$4:C$104,"&gt;="&amp;$M$4,C$4:C$104,"&lt;"&amp;$M418)/$B$1</f>
        <v>1</v>
      </c>
      <c r="Q417" s="5">
        <f>COUNTIFS(D$4:D$104,"&gt;="&amp;$M$4,D$4:D$104,"&lt;"&amp;$M418)/$B$1</f>
        <v>0.68</v>
      </c>
      <c r="R417" s="5">
        <f>COUNTIFS(E$4:E$104,"&gt;="&amp;$M$4,E$4:E$104,"&lt;"&amp;$M418)/$B$1</f>
        <v>1</v>
      </c>
      <c r="S417" s="5">
        <f>COUNTIFS(F$4:F$104,"&gt;="&amp;$M$4,F$4:F$104,"&lt;"&amp;$M418)/$B$1</f>
        <v>0.9</v>
      </c>
      <c r="T417" s="5">
        <f>COUNTIFS(G$4:G$104,"&gt;="&amp;$M$4,G$4:G$104,"&lt;"&amp;$M418)/$B$1</f>
        <v>1</v>
      </c>
      <c r="U417" s="5">
        <f>COUNTIFS(H$4:H$104,"&gt;="&amp;$M$4,H$4:H$104,"&lt;"&amp;$M418)/$B$1</f>
        <v>0.94</v>
      </c>
      <c r="V417" s="5">
        <f>COUNTIFS(I$4:I$104,"&gt;="&amp;$M$4,I$4:I$104,"&lt;"&amp;$M418)/$B$1</f>
        <v>1</v>
      </c>
    </row>
    <row r="418" spans="12:22" x14ac:dyDescent="0.15">
      <c r="L418" s="3">
        <f t="shared" si="20"/>
        <v>414</v>
      </c>
      <c r="M418" s="2">
        <f t="shared" si="19"/>
        <v>186.5733608039817</v>
      </c>
      <c r="N418" s="5">
        <f t="shared" si="21"/>
        <v>1</v>
      </c>
      <c r="O418" s="5">
        <f>COUNTIFS(B$4:B$104,"&gt;="&amp;$M$4,B$4:B$104,"&lt;"&amp;$M419)/$B$1</f>
        <v>0.59</v>
      </c>
      <c r="P418" s="5">
        <f>COUNTIFS(C$4:C$104,"&gt;="&amp;$M$4,C$4:C$104,"&lt;"&amp;$M419)/$B$1</f>
        <v>1</v>
      </c>
      <c r="Q418" s="5">
        <f>COUNTIFS(D$4:D$104,"&gt;="&amp;$M$4,D$4:D$104,"&lt;"&amp;$M419)/$B$1</f>
        <v>0.68</v>
      </c>
      <c r="R418" s="5">
        <f>COUNTIFS(E$4:E$104,"&gt;="&amp;$M$4,E$4:E$104,"&lt;"&amp;$M419)/$B$1</f>
        <v>1</v>
      </c>
      <c r="S418" s="5">
        <f>COUNTIFS(F$4:F$104,"&gt;="&amp;$M$4,F$4:F$104,"&lt;"&amp;$M419)/$B$1</f>
        <v>0.9</v>
      </c>
      <c r="T418" s="5">
        <f>COUNTIFS(G$4:G$104,"&gt;="&amp;$M$4,G$4:G$104,"&lt;"&amp;$M419)/$B$1</f>
        <v>1</v>
      </c>
      <c r="U418" s="5">
        <f>COUNTIFS(H$4:H$104,"&gt;="&amp;$M$4,H$4:H$104,"&lt;"&amp;$M419)/$B$1</f>
        <v>0.94</v>
      </c>
      <c r="V418" s="5">
        <f>COUNTIFS(I$4:I$104,"&gt;="&amp;$M$4,I$4:I$104,"&lt;"&amp;$M419)/$B$1</f>
        <v>1</v>
      </c>
    </row>
    <row r="419" spans="12:22" x14ac:dyDescent="0.15">
      <c r="L419" s="3">
        <f t="shared" si="20"/>
        <v>415</v>
      </c>
      <c r="M419" s="2">
        <f t="shared" si="19"/>
        <v>186.986968301275</v>
      </c>
      <c r="N419" s="5">
        <f t="shared" si="21"/>
        <v>1</v>
      </c>
      <c r="O419" s="5">
        <f>COUNTIFS(B$4:B$104,"&gt;="&amp;$M$4,B$4:B$104,"&lt;"&amp;$M420)/$B$1</f>
        <v>0.6</v>
      </c>
      <c r="P419" s="5">
        <f>COUNTIFS(C$4:C$104,"&gt;="&amp;$M$4,C$4:C$104,"&lt;"&amp;$M420)/$B$1</f>
        <v>1</v>
      </c>
      <c r="Q419" s="5">
        <f>COUNTIFS(D$4:D$104,"&gt;="&amp;$M$4,D$4:D$104,"&lt;"&amp;$M420)/$B$1</f>
        <v>0.68</v>
      </c>
      <c r="R419" s="5">
        <f>COUNTIFS(E$4:E$104,"&gt;="&amp;$M$4,E$4:E$104,"&lt;"&amp;$M420)/$B$1</f>
        <v>1</v>
      </c>
      <c r="S419" s="5">
        <f>COUNTIFS(F$4:F$104,"&gt;="&amp;$M$4,F$4:F$104,"&lt;"&amp;$M420)/$B$1</f>
        <v>0.9</v>
      </c>
      <c r="T419" s="5">
        <f>COUNTIFS(G$4:G$104,"&gt;="&amp;$M$4,G$4:G$104,"&lt;"&amp;$M420)/$B$1</f>
        <v>1</v>
      </c>
      <c r="U419" s="5">
        <f>COUNTIFS(H$4:H$104,"&gt;="&amp;$M$4,H$4:H$104,"&lt;"&amp;$M420)/$B$1</f>
        <v>0.94</v>
      </c>
      <c r="V419" s="5">
        <f>COUNTIFS(I$4:I$104,"&gt;="&amp;$M$4,I$4:I$104,"&lt;"&amp;$M420)/$B$1</f>
        <v>1</v>
      </c>
    </row>
    <row r="420" spans="12:22" x14ac:dyDescent="0.15">
      <c r="L420" s="3">
        <f t="shared" si="20"/>
        <v>416</v>
      </c>
      <c r="M420" s="2">
        <f t="shared" si="19"/>
        <v>187.4005757985683</v>
      </c>
      <c r="N420" s="5">
        <f t="shared" si="21"/>
        <v>1</v>
      </c>
      <c r="O420" s="5">
        <f>COUNTIFS(B$4:B$104,"&gt;="&amp;$M$4,B$4:B$104,"&lt;"&amp;$M421)/$B$1</f>
        <v>0.6</v>
      </c>
      <c r="P420" s="5">
        <f>COUNTIFS(C$4:C$104,"&gt;="&amp;$M$4,C$4:C$104,"&lt;"&amp;$M421)/$B$1</f>
        <v>1</v>
      </c>
      <c r="Q420" s="5">
        <f>COUNTIFS(D$4:D$104,"&gt;="&amp;$M$4,D$4:D$104,"&lt;"&amp;$M421)/$B$1</f>
        <v>0.68</v>
      </c>
      <c r="R420" s="5">
        <f>COUNTIFS(E$4:E$104,"&gt;="&amp;$M$4,E$4:E$104,"&lt;"&amp;$M421)/$B$1</f>
        <v>1</v>
      </c>
      <c r="S420" s="5">
        <f>COUNTIFS(F$4:F$104,"&gt;="&amp;$M$4,F$4:F$104,"&lt;"&amp;$M421)/$B$1</f>
        <v>0.9</v>
      </c>
      <c r="T420" s="5">
        <f>COUNTIFS(G$4:G$104,"&gt;="&amp;$M$4,G$4:G$104,"&lt;"&amp;$M421)/$B$1</f>
        <v>1</v>
      </c>
      <c r="U420" s="5">
        <f>COUNTIFS(H$4:H$104,"&gt;="&amp;$M$4,H$4:H$104,"&lt;"&amp;$M421)/$B$1</f>
        <v>0.94</v>
      </c>
      <c r="V420" s="5">
        <f>COUNTIFS(I$4:I$104,"&gt;="&amp;$M$4,I$4:I$104,"&lt;"&amp;$M421)/$B$1</f>
        <v>1</v>
      </c>
    </row>
    <row r="421" spans="12:22" x14ac:dyDescent="0.15">
      <c r="L421" s="3">
        <f t="shared" si="20"/>
        <v>417</v>
      </c>
      <c r="M421" s="2">
        <f t="shared" si="19"/>
        <v>187.8141832958616</v>
      </c>
      <c r="N421" s="5">
        <f t="shared" si="21"/>
        <v>1</v>
      </c>
      <c r="O421" s="5">
        <f>COUNTIFS(B$4:B$104,"&gt;="&amp;$M$4,B$4:B$104,"&lt;"&amp;$M422)/$B$1</f>
        <v>0.6</v>
      </c>
      <c r="P421" s="5">
        <f>COUNTIFS(C$4:C$104,"&gt;="&amp;$M$4,C$4:C$104,"&lt;"&amp;$M422)/$B$1</f>
        <v>1</v>
      </c>
      <c r="Q421" s="5">
        <f>COUNTIFS(D$4:D$104,"&gt;="&amp;$M$4,D$4:D$104,"&lt;"&amp;$M422)/$B$1</f>
        <v>0.68</v>
      </c>
      <c r="R421" s="5">
        <f>COUNTIFS(E$4:E$104,"&gt;="&amp;$M$4,E$4:E$104,"&lt;"&amp;$M422)/$B$1</f>
        <v>1</v>
      </c>
      <c r="S421" s="5">
        <f>COUNTIFS(F$4:F$104,"&gt;="&amp;$M$4,F$4:F$104,"&lt;"&amp;$M422)/$B$1</f>
        <v>0.91</v>
      </c>
      <c r="T421" s="5">
        <f>COUNTIFS(G$4:G$104,"&gt;="&amp;$M$4,G$4:G$104,"&lt;"&amp;$M422)/$B$1</f>
        <v>1</v>
      </c>
      <c r="U421" s="5">
        <f>COUNTIFS(H$4:H$104,"&gt;="&amp;$M$4,H$4:H$104,"&lt;"&amp;$M422)/$B$1</f>
        <v>0.94</v>
      </c>
      <c r="V421" s="5">
        <f>COUNTIFS(I$4:I$104,"&gt;="&amp;$M$4,I$4:I$104,"&lt;"&amp;$M422)/$B$1</f>
        <v>1</v>
      </c>
    </row>
    <row r="422" spans="12:22" x14ac:dyDescent="0.15">
      <c r="L422" s="3">
        <f t="shared" si="20"/>
        <v>418</v>
      </c>
      <c r="M422" s="2">
        <f t="shared" si="19"/>
        <v>188.2277907931549</v>
      </c>
      <c r="N422" s="5">
        <f t="shared" si="21"/>
        <v>1</v>
      </c>
      <c r="O422" s="5">
        <f>COUNTIFS(B$4:B$104,"&gt;="&amp;$M$4,B$4:B$104,"&lt;"&amp;$M423)/$B$1</f>
        <v>0.6</v>
      </c>
      <c r="P422" s="5">
        <f>COUNTIFS(C$4:C$104,"&gt;="&amp;$M$4,C$4:C$104,"&lt;"&amp;$M423)/$B$1</f>
        <v>1</v>
      </c>
      <c r="Q422" s="5">
        <f>COUNTIFS(D$4:D$104,"&gt;="&amp;$M$4,D$4:D$104,"&lt;"&amp;$M423)/$B$1</f>
        <v>0.68</v>
      </c>
      <c r="R422" s="5">
        <f>COUNTIFS(E$4:E$104,"&gt;="&amp;$M$4,E$4:E$104,"&lt;"&amp;$M423)/$B$1</f>
        <v>1</v>
      </c>
      <c r="S422" s="5">
        <f>COUNTIFS(F$4:F$104,"&gt;="&amp;$M$4,F$4:F$104,"&lt;"&amp;$M423)/$B$1</f>
        <v>0.91</v>
      </c>
      <c r="T422" s="5">
        <f>COUNTIFS(G$4:G$104,"&gt;="&amp;$M$4,G$4:G$104,"&lt;"&amp;$M423)/$B$1</f>
        <v>1</v>
      </c>
      <c r="U422" s="5">
        <f>COUNTIFS(H$4:H$104,"&gt;="&amp;$M$4,H$4:H$104,"&lt;"&amp;$M423)/$B$1</f>
        <v>0.94</v>
      </c>
      <c r="V422" s="5">
        <f>COUNTIFS(I$4:I$104,"&gt;="&amp;$M$4,I$4:I$104,"&lt;"&amp;$M423)/$B$1</f>
        <v>1</v>
      </c>
    </row>
    <row r="423" spans="12:22" x14ac:dyDescent="0.15">
      <c r="L423" s="3">
        <f t="shared" si="20"/>
        <v>419</v>
      </c>
      <c r="M423" s="2">
        <f t="shared" si="19"/>
        <v>188.64139829044819</v>
      </c>
      <c r="N423" s="5">
        <f t="shared" si="21"/>
        <v>1</v>
      </c>
      <c r="O423" s="5">
        <f>COUNTIFS(B$4:B$104,"&gt;="&amp;$M$4,B$4:B$104,"&lt;"&amp;$M424)/$B$1</f>
        <v>0.61</v>
      </c>
      <c r="P423" s="5">
        <f>COUNTIFS(C$4:C$104,"&gt;="&amp;$M$4,C$4:C$104,"&lt;"&amp;$M424)/$B$1</f>
        <v>1</v>
      </c>
      <c r="Q423" s="5">
        <f>COUNTIFS(D$4:D$104,"&gt;="&amp;$M$4,D$4:D$104,"&lt;"&amp;$M424)/$B$1</f>
        <v>0.68</v>
      </c>
      <c r="R423" s="5">
        <f>COUNTIFS(E$4:E$104,"&gt;="&amp;$M$4,E$4:E$104,"&lt;"&amp;$M424)/$B$1</f>
        <v>1</v>
      </c>
      <c r="S423" s="5">
        <f>COUNTIFS(F$4:F$104,"&gt;="&amp;$M$4,F$4:F$104,"&lt;"&amp;$M424)/$B$1</f>
        <v>0.91</v>
      </c>
      <c r="T423" s="5">
        <f>COUNTIFS(G$4:G$104,"&gt;="&amp;$M$4,G$4:G$104,"&lt;"&amp;$M424)/$B$1</f>
        <v>1</v>
      </c>
      <c r="U423" s="5">
        <f>COUNTIFS(H$4:H$104,"&gt;="&amp;$M$4,H$4:H$104,"&lt;"&amp;$M424)/$B$1</f>
        <v>0.94</v>
      </c>
      <c r="V423" s="5">
        <f>COUNTIFS(I$4:I$104,"&gt;="&amp;$M$4,I$4:I$104,"&lt;"&amp;$M424)/$B$1</f>
        <v>1</v>
      </c>
    </row>
    <row r="424" spans="12:22" x14ac:dyDescent="0.15">
      <c r="L424" s="3">
        <f t="shared" si="20"/>
        <v>420</v>
      </c>
      <c r="M424" s="2">
        <f t="shared" si="19"/>
        <v>189.05500578774152</v>
      </c>
      <c r="N424" s="5">
        <f t="shared" si="21"/>
        <v>1</v>
      </c>
      <c r="O424" s="5">
        <f>COUNTIFS(B$4:B$104,"&gt;="&amp;$M$4,B$4:B$104,"&lt;"&amp;$M425)/$B$1</f>
        <v>0.61</v>
      </c>
      <c r="P424" s="5">
        <f>COUNTIFS(C$4:C$104,"&gt;="&amp;$M$4,C$4:C$104,"&lt;"&amp;$M425)/$B$1</f>
        <v>1</v>
      </c>
      <c r="Q424" s="5">
        <f>COUNTIFS(D$4:D$104,"&gt;="&amp;$M$4,D$4:D$104,"&lt;"&amp;$M425)/$B$1</f>
        <v>0.68</v>
      </c>
      <c r="R424" s="5">
        <f>COUNTIFS(E$4:E$104,"&gt;="&amp;$M$4,E$4:E$104,"&lt;"&amp;$M425)/$B$1</f>
        <v>1</v>
      </c>
      <c r="S424" s="5">
        <f>COUNTIFS(F$4:F$104,"&gt;="&amp;$M$4,F$4:F$104,"&lt;"&amp;$M425)/$B$1</f>
        <v>0.91</v>
      </c>
      <c r="T424" s="5">
        <f>COUNTIFS(G$4:G$104,"&gt;="&amp;$M$4,G$4:G$104,"&lt;"&amp;$M425)/$B$1</f>
        <v>1</v>
      </c>
      <c r="U424" s="5">
        <f>COUNTIFS(H$4:H$104,"&gt;="&amp;$M$4,H$4:H$104,"&lt;"&amp;$M425)/$B$1</f>
        <v>0.94</v>
      </c>
      <c r="V424" s="5">
        <f>COUNTIFS(I$4:I$104,"&gt;="&amp;$M$4,I$4:I$104,"&lt;"&amp;$M425)/$B$1</f>
        <v>1</v>
      </c>
    </row>
    <row r="425" spans="12:22" x14ac:dyDescent="0.15">
      <c r="L425" s="3">
        <f t="shared" si="20"/>
        <v>421</v>
      </c>
      <c r="M425" s="2">
        <f t="shared" si="19"/>
        <v>189.46861328503482</v>
      </c>
      <c r="N425" s="5">
        <f t="shared" si="21"/>
        <v>1</v>
      </c>
      <c r="O425" s="5">
        <f>COUNTIFS(B$4:B$104,"&gt;="&amp;$M$4,B$4:B$104,"&lt;"&amp;$M426)/$B$1</f>
        <v>0.61</v>
      </c>
      <c r="P425" s="5">
        <f>COUNTIFS(C$4:C$104,"&gt;="&amp;$M$4,C$4:C$104,"&lt;"&amp;$M426)/$B$1</f>
        <v>1</v>
      </c>
      <c r="Q425" s="5">
        <f>COUNTIFS(D$4:D$104,"&gt;="&amp;$M$4,D$4:D$104,"&lt;"&amp;$M426)/$B$1</f>
        <v>0.68</v>
      </c>
      <c r="R425" s="5">
        <f>COUNTIFS(E$4:E$104,"&gt;="&amp;$M$4,E$4:E$104,"&lt;"&amp;$M426)/$B$1</f>
        <v>1</v>
      </c>
      <c r="S425" s="5">
        <f>COUNTIFS(F$4:F$104,"&gt;="&amp;$M$4,F$4:F$104,"&lt;"&amp;$M426)/$B$1</f>
        <v>0.91</v>
      </c>
      <c r="T425" s="5">
        <f>COUNTIFS(G$4:G$104,"&gt;="&amp;$M$4,G$4:G$104,"&lt;"&amp;$M426)/$B$1</f>
        <v>1</v>
      </c>
      <c r="U425" s="5">
        <f>COUNTIFS(H$4:H$104,"&gt;="&amp;$M$4,H$4:H$104,"&lt;"&amp;$M426)/$B$1</f>
        <v>0.94</v>
      </c>
      <c r="V425" s="5">
        <f>COUNTIFS(I$4:I$104,"&gt;="&amp;$M$4,I$4:I$104,"&lt;"&amp;$M426)/$B$1</f>
        <v>1</v>
      </c>
    </row>
    <row r="426" spans="12:22" x14ac:dyDescent="0.15">
      <c r="L426" s="3">
        <f t="shared" si="20"/>
        <v>422</v>
      </c>
      <c r="M426" s="2">
        <f t="shared" si="19"/>
        <v>189.88222078232812</v>
      </c>
      <c r="N426" s="5">
        <f t="shared" si="21"/>
        <v>1</v>
      </c>
      <c r="O426" s="5">
        <f>COUNTIFS(B$4:B$104,"&gt;="&amp;$M$4,B$4:B$104,"&lt;"&amp;$M427)/$B$1</f>
        <v>0.61</v>
      </c>
      <c r="P426" s="5">
        <f>COUNTIFS(C$4:C$104,"&gt;="&amp;$M$4,C$4:C$104,"&lt;"&amp;$M427)/$B$1</f>
        <v>1</v>
      </c>
      <c r="Q426" s="5">
        <f>COUNTIFS(D$4:D$104,"&gt;="&amp;$M$4,D$4:D$104,"&lt;"&amp;$M427)/$B$1</f>
        <v>0.68</v>
      </c>
      <c r="R426" s="5">
        <f>COUNTIFS(E$4:E$104,"&gt;="&amp;$M$4,E$4:E$104,"&lt;"&amp;$M427)/$B$1</f>
        <v>1</v>
      </c>
      <c r="S426" s="5">
        <f>COUNTIFS(F$4:F$104,"&gt;="&amp;$M$4,F$4:F$104,"&lt;"&amp;$M427)/$B$1</f>
        <v>0.91</v>
      </c>
      <c r="T426" s="5">
        <f>COUNTIFS(G$4:G$104,"&gt;="&amp;$M$4,G$4:G$104,"&lt;"&amp;$M427)/$B$1</f>
        <v>1</v>
      </c>
      <c r="U426" s="5">
        <f>COUNTIFS(H$4:H$104,"&gt;="&amp;$M$4,H$4:H$104,"&lt;"&amp;$M427)/$B$1</f>
        <v>0.94</v>
      </c>
      <c r="V426" s="5">
        <f>COUNTIFS(I$4:I$104,"&gt;="&amp;$M$4,I$4:I$104,"&lt;"&amp;$M427)/$B$1</f>
        <v>1</v>
      </c>
    </row>
    <row r="427" spans="12:22" x14ac:dyDescent="0.15">
      <c r="L427" s="3">
        <f t="shared" si="20"/>
        <v>423</v>
      </c>
      <c r="M427" s="2">
        <f t="shared" si="19"/>
        <v>190.29582827962142</v>
      </c>
      <c r="N427" s="5">
        <f t="shared" si="21"/>
        <v>1</v>
      </c>
      <c r="O427" s="5">
        <f>COUNTIFS(B$4:B$104,"&gt;="&amp;$M$4,B$4:B$104,"&lt;"&amp;$M428)/$B$1</f>
        <v>0.61</v>
      </c>
      <c r="P427" s="5">
        <f>COUNTIFS(C$4:C$104,"&gt;="&amp;$M$4,C$4:C$104,"&lt;"&amp;$M428)/$B$1</f>
        <v>1</v>
      </c>
      <c r="Q427" s="5">
        <f>COUNTIFS(D$4:D$104,"&gt;="&amp;$M$4,D$4:D$104,"&lt;"&amp;$M428)/$B$1</f>
        <v>0.68</v>
      </c>
      <c r="R427" s="5">
        <f>COUNTIFS(E$4:E$104,"&gt;="&amp;$M$4,E$4:E$104,"&lt;"&amp;$M428)/$B$1</f>
        <v>1</v>
      </c>
      <c r="S427" s="5">
        <f>COUNTIFS(F$4:F$104,"&gt;="&amp;$M$4,F$4:F$104,"&lt;"&amp;$M428)/$B$1</f>
        <v>0.91</v>
      </c>
      <c r="T427" s="5">
        <f>COUNTIFS(G$4:G$104,"&gt;="&amp;$M$4,G$4:G$104,"&lt;"&amp;$M428)/$B$1</f>
        <v>1</v>
      </c>
      <c r="U427" s="5">
        <f>COUNTIFS(H$4:H$104,"&gt;="&amp;$M$4,H$4:H$104,"&lt;"&amp;$M428)/$B$1</f>
        <v>0.94</v>
      </c>
      <c r="V427" s="5">
        <f>COUNTIFS(I$4:I$104,"&gt;="&amp;$M$4,I$4:I$104,"&lt;"&amp;$M428)/$B$1</f>
        <v>1</v>
      </c>
    </row>
    <row r="428" spans="12:22" x14ac:dyDescent="0.15">
      <c r="L428" s="3">
        <f t="shared" si="20"/>
        <v>424</v>
      </c>
      <c r="M428" s="2">
        <f t="shared" si="19"/>
        <v>190.70943577691472</v>
      </c>
      <c r="N428" s="5">
        <f t="shared" si="21"/>
        <v>1</v>
      </c>
      <c r="O428" s="5">
        <f>COUNTIFS(B$4:B$104,"&gt;="&amp;$M$4,B$4:B$104,"&lt;"&amp;$M429)/$B$1</f>
        <v>0.61</v>
      </c>
      <c r="P428" s="5">
        <f>COUNTIFS(C$4:C$104,"&gt;="&amp;$M$4,C$4:C$104,"&lt;"&amp;$M429)/$B$1</f>
        <v>1</v>
      </c>
      <c r="Q428" s="5">
        <f>COUNTIFS(D$4:D$104,"&gt;="&amp;$M$4,D$4:D$104,"&lt;"&amp;$M429)/$B$1</f>
        <v>0.68</v>
      </c>
      <c r="R428" s="5">
        <f>COUNTIFS(E$4:E$104,"&gt;="&amp;$M$4,E$4:E$104,"&lt;"&amp;$M429)/$B$1</f>
        <v>1</v>
      </c>
      <c r="S428" s="5">
        <f>COUNTIFS(F$4:F$104,"&gt;="&amp;$M$4,F$4:F$104,"&lt;"&amp;$M429)/$B$1</f>
        <v>0.91</v>
      </c>
      <c r="T428" s="5">
        <f>COUNTIFS(G$4:G$104,"&gt;="&amp;$M$4,G$4:G$104,"&lt;"&amp;$M429)/$B$1</f>
        <v>1</v>
      </c>
      <c r="U428" s="5">
        <f>COUNTIFS(H$4:H$104,"&gt;="&amp;$M$4,H$4:H$104,"&lt;"&amp;$M429)/$B$1</f>
        <v>0.94</v>
      </c>
      <c r="V428" s="5">
        <f>COUNTIFS(I$4:I$104,"&gt;="&amp;$M$4,I$4:I$104,"&lt;"&amp;$M429)/$B$1</f>
        <v>1</v>
      </c>
    </row>
    <row r="429" spans="12:22" x14ac:dyDescent="0.15">
      <c r="L429" s="3">
        <f t="shared" si="20"/>
        <v>425</v>
      </c>
      <c r="M429" s="2">
        <f t="shared" si="19"/>
        <v>191.12304327420802</v>
      </c>
      <c r="N429" s="5">
        <f t="shared" si="21"/>
        <v>1</v>
      </c>
      <c r="O429" s="5">
        <f>COUNTIFS(B$4:B$104,"&gt;="&amp;$M$4,B$4:B$104,"&lt;"&amp;$M430)/$B$1</f>
        <v>0.61</v>
      </c>
      <c r="P429" s="5">
        <f>COUNTIFS(C$4:C$104,"&gt;="&amp;$M$4,C$4:C$104,"&lt;"&amp;$M430)/$B$1</f>
        <v>1</v>
      </c>
      <c r="Q429" s="5">
        <f>COUNTIFS(D$4:D$104,"&gt;="&amp;$M$4,D$4:D$104,"&lt;"&amp;$M430)/$B$1</f>
        <v>0.68</v>
      </c>
      <c r="R429" s="5">
        <f>COUNTIFS(E$4:E$104,"&gt;="&amp;$M$4,E$4:E$104,"&lt;"&amp;$M430)/$B$1</f>
        <v>1</v>
      </c>
      <c r="S429" s="5">
        <f>COUNTIFS(F$4:F$104,"&gt;="&amp;$M$4,F$4:F$104,"&lt;"&amp;$M430)/$B$1</f>
        <v>0.91</v>
      </c>
      <c r="T429" s="5">
        <f>COUNTIFS(G$4:G$104,"&gt;="&amp;$M$4,G$4:G$104,"&lt;"&amp;$M430)/$B$1</f>
        <v>1</v>
      </c>
      <c r="U429" s="5">
        <f>COUNTIFS(H$4:H$104,"&gt;="&amp;$M$4,H$4:H$104,"&lt;"&amp;$M430)/$B$1</f>
        <v>0.94</v>
      </c>
      <c r="V429" s="5">
        <f>COUNTIFS(I$4:I$104,"&gt;="&amp;$M$4,I$4:I$104,"&lt;"&amp;$M430)/$B$1</f>
        <v>1</v>
      </c>
    </row>
    <row r="430" spans="12:22" x14ac:dyDescent="0.15">
      <c r="L430" s="3">
        <f t="shared" si="20"/>
        <v>426</v>
      </c>
      <c r="M430" s="2">
        <f t="shared" si="19"/>
        <v>191.53665077150131</v>
      </c>
      <c r="N430" s="5">
        <f t="shared" si="21"/>
        <v>1</v>
      </c>
      <c r="O430" s="5">
        <f>COUNTIFS(B$4:B$104,"&gt;="&amp;$M$4,B$4:B$104,"&lt;"&amp;$M431)/$B$1</f>
        <v>0.61</v>
      </c>
      <c r="P430" s="5">
        <f>COUNTIFS(C$4:C$104,"&gt;="&amp;$M$4,C$4:C$104,"&lt;"&amp;$M431)/$B$1</f>
        <v>1</v>
      </c>
      <c r="Q430" s="5">
        <f>COUNTIFS(D$4:D$104,"&gt;="&amp;$M$4,D$4:D$104,"&lt;"&amp;$M431)/$B$1</f>
        <v>0.69</v>
      </c>
      <c r="R430" s="5">
        <f>COUNTIFS(E$4:E$104,"&gt;="&amp;$M$4,E$4:E$104,"&lt;"&amp;$M431)/$B$1</f>
        <v>1</v>
      </c>
      <c r="S430" s="5">
        <f>COUNTIFS(F$4:F$104,"&gt;="&amp;$M$4,F$4:F$104,"&lt;"&amp;$M431)/$B$1</f>
        <v>0.92</v>
      </c>
      <c r="T430" s="5">
        <f>COUNTIFS(G$4:G$104,"&gt;="&amp;$M$4,G$4:G$104,"&lt;"&amp;$M431)/$B$1</f>
        <v>1</v>
      </c>
      <c r="U430" s="5">
        <f>COUNTIFS(H$4:H$104,"&gt;="&amp;$M$4,H$4:H$104,"&lt;"&amp;$M431)/$B$1</f>
        <v>0.94</v>
      </c>
      <c r="V430" s="5">
        <f>COUNTIFS(I$4:I$104,"&gt;="&amp;$M$4,I$4:I$104,"&lt;"&amp;$M431)/$B$1</f>
        <v>1</v>
      </c>
    </row>
    <row r="431" spans="12:22" x14ac:dyDescent="0.15">
      <c r="L431" s="3">
        <f t="shared" si="20"/>
        <v>427</v>
      </c>
      <c r="M431" s="2">
        <f t="shared" si="19"/>
        <v>191.95025826879464</v>
      </c>
      <c r="N431" s="5">
        <f t="shared" si="21"/>
        <v>1</v>
      </c>
      <c r="O431" s="5">
        <f>COUNTIFS(B$4:B$104,"&gt;="&amp;$M$4,B$4:B$104,"&lt;"&amp;$M432)/$B$1</f>
        <v>0.62</v>
      </c>
      <c r="P431" s="5">
        <f>COUNTIFS(C$4:C$104,"&gt;="&amp;$M$4,C$4:C$104,"&lt;"&amp;$M432)/$B$1</f>
        <v>1</v>
      </c>
      <c r="Q431" s="5">
        <f>COUNTIFS(D$4:D$104,"&gt;="&amp;$M$4,D$4:D$104,"&lt;"&amp;$M432)/$B$1</f>
        <v>0.69</v>
      </c>
      <c r="R431" s="5">
        <f>COUNTIFS(E$4:E$104,"&gt;="&amp;$M$4,E$4:E$104,"&lt;"&amp;$M432)/$B$1</f>
        <v>1</v>
      </c>
      <c r="S431" s="5">
        <f>COUNTIFS(F$4:F$104,"&gt;="&amp;$M$4,F$4:F$104,"&lt;"&amp;$M432)/$B$1</f>
        <v>0.92</v>
      </c>
      <c r="T431" s="5">
        <f>COUNTIFS(G$4:G$104,"&gt;="&amp;$M$4,G$4:G$104,"&lt;"&amp;$M432)/$B$1</f>
        <v>1</v>
      </c>
      <c r="U431" s="5">
        <f>COUNTIFS(H$4:H$104,"&gt;="&amp;$M$4,H$4:H$104,"&lt;"&amp;$M432)/$B$1</f>
        <v>0.94</v>
      </c>
      <c r="V431" s="5">
        <f>COUNTIFS(I$4:I$104,"&gt;="&amp;$M$4,I$4:I$104,"&lt;"&amp;$M432)/$B$1</f>
        <v>1</v>
      </c>
    </row>
    <row r="432" spans="12:22" x14ac:dyDescent="0.15">
      <c r="L432" s="3">
        <f t="shared" si="20"/>
        <v>428</v>
      </c>
      <c r="M432" s="2">
        <f t="shared" si="19"/>
        <v>192.36386576608794</v>
      </c>
      <c r="N432" s="5">
        <f t="shared" si="21"/>
        <v>1</v>
      </c>
      <c r="O432" s="5">
        <f>COUNTIFS(B$4:B$104,"&gt;="&amp;$M$4,B$4:B$104,"&lt;"&amp;$M433)/$B$1</f>
        <v>0.63</v>
      </c>
      <c r="P432" s="5">
        <f>COUNTIFS(C$4:C$104,"&gt;="&amp;$M$4,C$4:C$104,"&lt;"&amp;$M433)/$B$1</f>
        <v>1</v>
      </c>
      <c r="Q432" s="5">
        <f>COUNTIFS(D$4:D$104,"&gt;="&amp;$M$4,D$4:D$104,"&lt;"&amp;$M433)/$B$1</f>
        <v>0.69</v>
      </c>
      <c r="R432" s="5">
        <f>COUNTIFS(E$4:E$104,"&gt;="&amp;$M$4,E$4:E$104,"&lt;"&amp;$M433)/$B$1</f>
        <v>1</v>
      </c>
      <c r="S432" s="5">
        <f>COUNTIFS(F$4:F$104,"&gt;="&amp;$M$4,F$4:F$104,"&lt;"&amp;$M433)/$B$1</f>
        <v>0.92</v>
      </c>
      <c r="T432" s="5">
        <f>COUNTIFS(G$4:G$104,"&gt;="&amp;$M$4,G$4:G$104,"&lt;"&amp;$M433)/$B$1</f>
        <v>1</v>
      </c>
      <c r="U432" s="5">
        <f>COUNTIFS(H$4:H$104,"&gt;="&amp;$M$4,H$4:H$104,"&lt;"&amp;$M433)/$B$1</f>
        <v>0.94</v>
      </c>
      <c r="V432" s="5">
        <f>COUNTIFS(I$4:I$104,"&gt;="&amp;$M$4,I$4:I$104,"&lt;"&amp;$M433)/$B$1</f>
        <v>1</v>
      </c>
    </row>
    <row r="433" spans="12:22" x14ac:dyDescent="0.15">
      <c r="L433" s="3">
        <f t="shared" si="20"/>
        <v>429</v>
      </c>
      <c r="M433" s="2">
        <f t="shared" si="19"/>
        <v>192.77747326338124</v>
      </c>
      <c r="N433" s="5">
        <f t="shared" si="21"/>
        <v>1</v>
      </c>
      <c r="O433" s="5">
        <f>COUNTIFS(B$4:B$104,"&gt;="&amp;$M$4,B$4:B$104,"&lt;"&amp;$M434)/$B$1</f>
        <v>0.64</v>
      </c>
      <c r="P433" s="5">
        <f>COUNTIFS(C$4:C$104,"&gt;="&amp;$M$4,C$4:C$104,"&lt;"&amp;$M434)/$B$1</f>
        <v>1</v>
      </c>
      <c r="Q433" s="5">
        <f>COUNTIFS(D$4:D$104,"&gt;="&amp;$M$4,D$4:D$104,"&lt;"&amp;$M434)/$B$1</f>
        <v>0.7</v>
      </c>
      <c r="R433" s="5">
        <f>COUNTIFS(E$4:E$104,"&gt;="&amp;$M$4,E$4:E$104,"&lt;"&amp;$M434)/$B$1</f>
        <v>1</v>
      </c>
      <c r="S433" s="5">
        <f>COUNTIFS(F$4:F$104,"&gt;="&amp;$M$4,F$4:F$104,"&lt;"&amp;$M434)/$B$1</f>
        <v>0.92</v>
      </c>
      <c r="T433" s="5">
        <f>COUNTIFS(G$4:G$104,"&gt;="&amp;$M$4,G$4:G$104,"&lt;"&amp;$M434)/$B$1</f>
        <v>1</v>
      </c>
      <c r="U433" s="5">
        <f>COUNTIFS(H$4:H$104,"&gt;="&amp;$M$4,H$4:H$104,"&lt;"&amp;$M434)/$B$1</f>
        <v>0.94</v>
      </c>
      <c r="V433" s="5">
        <f>COUNTIFS(I$4:I$104,"&gt;="&amp;$M$4,I$4:I$104,"&lt;"&amp;$M434)/$B$1</f>
        <v>1</v>
      </c>
    </row>
    <row r="434" spans="12:22" x14ac:dyDescent="0.15">
      <c r="L434" s="3">
        <f t="shared" si="20"/>
        <v>430</v>
      </c>
      <c r="M434" s="2">
        <f t="shared" si="19"/>
        <v>193.19108076067454</v>
      </c>
      <c r="N434" s="5">
        <f t="shared" si="21"/>
        <v>1</v>
      </c>
      <c r="O434" s="5">
        <f>COUNTIFS(B$4:B$104,"&gt;="&amp;$M$4,B$4:B$104,"&lt;"&amp;$M435)/$B$1</f>
        <v>0.64</v>
      </c>
      <c r="P434" s="5">
        <f>COUNTIFS(C$4:C$104,"&gt;="&amp;$M$4,C$4:C$104,"&lt;"&amp;$M435)/$B$1</f>
        <v>1</v>
      </c>
      <c r="Q434" s="5">
        <f>COUNTIFS(D$4:D$104,"&gt;="&amp;$M$4,D$4:D$104,"&lt;"&amp;$M435)/$B$1</f>
        <v>0.7</v>
      </c>
      <c r="R434" s="5">
        <f>COUNTIFS(E$4:E$104,"&gt;="&amp;$M$4,E$4:E$104,"&lt;"&amp;$M435)/$B$1</f>
        <v>1</v>
      </c>
      <c r="S434" s="5">
        <f>COUNTIFS(F$4:F$104,"&gt;="&amp;$M$4,F$4:F$104,"&lt;"&amp;$M435)/$B$1</f>
        <v>0.92</v>
      </c>
      <c r="T434" s="5">
        <f>COUNTIFS(G$4:G$104,"&gt;="&amp;$M$4,G$4:G$104,"&lt;"&amp;$M435)/$B$1</f>
        <v>1</v>
      </c>
      <c r="U434" s="5">
        <f>COUNTIFS(H$4:H$104,"&gt;="&amp;$M$4,H$4:H$104,"&lt;"&amp;$M435)/$B$1</f>
        <v>0.94</v>
      </c>
      <c r="V434" s="5">
        <f>COUNTIFS(I$4:I$104,"&gt;="&amp;$M$4,I$4:I$104,"&lt;"&amp;$M435)/$B$1</f>
        <v>1</v>
      </c>
    </row>
    <row r="435" spans="12:22" x14ac:dyDescent="0.15">
      <c r="L435" s="3">
        <f t="shared" si="20"/>
        <v>431</v>
      </c>
      <c r="M435" s="2">
        <f t="shared" si="19"/>
        <v>193.60468825796784</v>
      </c>
      <c r="N435" s="5">
        <f t="shared" si="21"/>
        <v>1</v>
      </c>
      <c r="O435" s="5">
        <f>COUNTIFS(B$4:B$104,"&gt;="&amp;$M$4,B$4:B$104,"&lt;"&amp;$M436)/$B$1</f>
        <v>0.66</v>
      </c>
      <c r="P435" s="5">
        <f>COUNTIFS(C$4:C$104,"&gt;="&amp;$M$4,C$4:C$104,"&lt;"&amp;$M436)/$B$1</f>
        <v>1</v>
      </c>
      <c r="Q435" s="5">
        <f>COUNTIFS(D$4:D$104,"&gt;="&amp;$M$4,D$4:D$104,"&lt;"&amp;$M436)/$B$1</f>
        <v>0.7</v>
      </c>
      <c r="R435" s="5">
        <f>COUNTIFS(E$4:E$104,"&gt;="&amp;$M$4,E$4:E$104,"&lt;"&amp;$M436)/$B$1</f>
        <v>1</v>
      </c>
      <c r="S435" s="5">
        <f>COUNTIFS(F$4:F$104,"&gt;="&amp;$M$4,F$4:F$104,"&lt;"&amp;$M436)/$B$1</f>
        <v>0.92</v>
      </c>
      <c r="T435" s="5">
        <f>COUNTIFS(G$4:G$104,"&gt;="&amp;$M$4,G$4:G$104,"&lt;"&amp;$M436)/$B$1</f>
        <v>1</v>
      </c>
      <c r="U435" s="5">
        <f>COUNTIFS(H$4:H$104,"&gt;="&amp;$M$4,H$4:H$104,"&lt;"&amp;$M436)/$B$1</f>
        <v>0.95</v>
      </c>
      <c r="V435" s="5">
        <f>COUNTIFS(I$4:I$104,"&gt;="&amp;$M$4,I$4:I$104,"&lt;"&amp;$M436)/$B$1</f>
        <v>1</v>
      </c>
    </row>
    <row r="436" spans="12:22" x14ac:dyDescent="0.15">
      <c r="L436" s="3">
        <f t="shared" si="20"/>
        <v>432</v>
      </c>
      <c r="M436" s="2">
        <f t="shared" si="19"/>
        <v>194.01829575526114</v>
      </c>
      <c r="N436" s="5">
        <f t="shared" si="21"/>
        <v>1</v>
      </c>
      <c r="O436" s="5">
        <f>COUNTIFS(B$4:B$104,"&gt;="&amp;$M$4,B$4:B$104,"&lt;"&amp;$M437)/$B$1</f>
        <v>0.66</v>
      </c>
      <c r="P436" s="5">
        <f>COUNTIFS(C$4:C$104,"&gt;="&amp;$M$4,C$4:C$104,"&lt;"&amp;$M437)/$B$1</f>
        <v>1</v>
      </c>
      <c r="Q436" s="5">
        <f>COUNTIFS(D$4:D$104,"&gt;="&amp;$M$4,D$4:D$104,"&lt;"&amp;$M437)/$B$1</f>
        <v>0.72</v>
      </c>
      <c r="R436" s="5">
        <f>COUNTIFS(E$4:E$104,"&gt;="&amp;$M$4,E$4:E$104,"&lt;"&amp;$M437)/$B$1</f>
        <v>1</v>
      </c>
      <c r="S436" s="5">
        <f>COUNTIFS(F$4:F$104,"&gt;="&amp;$M$4,F$4:F$104,"&lt;"&amp;$M437)/$B$1</f>
        <v>0.92</v>
      </c>
      <c r="T436" s="5">
        <f>COUNTIFS(G$4:G$104,"&gt;="&amp;$M$4,G$4:G$104,"&lt;"&amp;$M437)/$B$1</f>
        <v>1</v>
      </c>
      <c r="U436" s="5">
        <f>COUNTIFS(H$4:H$104,"&gt;="&amp;$M$4,H$4:H$104,"&lt;"&amp;$M437)/$B$1</f>
        <v>0.95</v>
      </c>
      <c r="V436" s="5">
        <f>COUNTIFS(I$4:I$104,"&gt;="&amp;$M$4,I$4:I$104,"&lt;"&amp;$M437)/$B$1</f>
        <v>1</v>
      </c>
    </row>
    <row r="437" spans="12:22" x14ac:dyDescent="0.15">
      <c r="L437" s="3">
        <f t="shared" si="20"/>
        <v>433</v>
      </c>
      <c r="M437" s="2">
        <f t="shared" si="19"/>
        <v>194.43190325255443</v>
      </c>
      <c r="N437" s="5">
        <f t="shared" si="21"/>
        <v>1</v>
      </c>
      <c r="O437" s="5">
        <f>COUNTIFS(B$4:B$104,"&gt;="&amp;$M$4,B$4:B$104,"&lt;"&amp;$M438)/$B$1</f>
        <v>0.68</v>
      </c>
      <c r="P437" s="5">
        <f>COUNTIFS(C$4:C$104,"&gt;="&amp;$M$4,C$4:C$104,"&lt;"&amp;$M438)/$B$1</f>
        <v>1</v>
      </c>
      <c r="Q437" s="5">
        <f>COUNTIFS(D$4:D$104,"&gt;="&amp;$M$4,D$4:D$104,"&lt;"&amp;$M438)/$B$1</f>
        <v>0.72</v>
      </c>
      <c r="R437" s="5">
        <f>COUNTIFS(E$4:E$104,"&gt;="&amp;$M$4,E$4:E$104,"&lt;"&amp;$M438)/$B$1</f>
        <v>1</v>
      </c>
      <c r="S437" s="5">
        <f>COUNTIFS(F$4:F$104,"&gt;="&amp;$M$4,F$4:F$104,"&lt;"&amp;$M438)/$B$1</f>
        <v>0.92</v>
      </c>
      <c r="T437" s="5">
        <f>COUNTIFS(G$4:G$104,"&gt;="&amp;$M$4,G$4:G$104,"&lt;"&amp;$M438)/$B$1</f>
        <v>1</v>
      </c>
      <c r="U437" s="5">
        <f>COUNTIFS(H$4:H$104,"&gt;="&amp;$M$4,H$4:H$104,"&lt;"&amp;$M438)/$B$1</f>
        <v>0.95</v>
      </c>
      <c r="V437" s="5">
        <f>COUNTIFS(I$4:I$104,"&gt;="&amp;$M$4,I$4:I$104,"&lt;"&amp;$M438)/$B$1</f>
        <v>1</v>
      </c>
    </row>
    <row r="438" spans="12:22" x14ac:dyDescent="0.15">
      <c r="L438" s="3">
        <f t="shared" si="20"/>
        <v>434</v>
      </c>
      <c r="M438" s="2">
        <f t="shared" si="19"/>
        <v>194.84551074984773</v>
      </c>
      <c r="N438" s="5">
        <f t="shared" si="21"/>
        <v>1</v>
      </c>
      <c r="O438" s="5">
        <f>COUNTIFS(B$4:B$104,"&gt;="&amp;$M$4,B$4:B$104,"&lt;"&amp;$M439)/$B$1</f>
        <v>0.68</v>
      </c>
      <c r="P438" s="5">
        <f>COUNTIFS(C$4:C$104,"&gt;="&amp;$M$4,C$4:C$104,"&lt;"&amp;$M439)/$B$1</f>
        <v>1</v>
      </c>
      <c r="Q438" s="5">
        <f>COUNTIFS(D$4:D$104,"&gt;="&amp;$M$4,D$4:D$104,"&lt;"&amp;$M439)/$B$1</f>
        <v>0.73</v>
      </c>
      <c r="R438" s="5">
        <f>COUNTIFS(E$4:E$104,"&gt;="&amp;$M$4,E$4:E$104,"&lt;"&amp;$M439)/$B$1</f>
        <v>1</v>
      </c>
      <c r="S438" s="5">
        <f>COUNTIFS(F$4:F$104,"&gt;="&amp;$M$4,F$4:F$104,"&lt;"&amp;$M439)/$B$1</f>
        <v>0.92</v>
      </c>
      <c r="T438" s="5">
        <f>COUNTIFS(G$4:G$104,"&gt;="&amp;$M$4,G$4:G$104,"&lt;"&amp;$M439)/$B$1</f>
        <v>1</v>
      </c>
      <c r="U438" s="5">
        <f>COUNTIFS(H$4:H$104,"&gt;="&amp;$M$4,H$4:H$104,"&lt;"&amp;$M439)/$B$1</f>
        <v>0.95</v>
      </c>
      <c r="V438" s="5">
        <f>COUNTIFS(I$4:I$104,"&gt;="&amp;$M$4,I$4:I$104,"&lt;"&amp;$M439)/$B$1</f>
        <v>1</v>
      </c>
    </row>
    <row r="439" spans="12:22" x14ac:dyDescent="0.15">
      <c r="L439" s="3">
        <f t="shared" si="20"/>
        <v>435</v>
      </c>
      <c r="M439" s="2">
        <f t="shared" si="19"/>
        <v>195.25911824714106</v>
      </c>
      <c r="N439" s="5">
        <f t="shared" si="21"/>
        <v>1</v>
      </c>
      <c r="O439" s="5">
        <f>COUNTIFS(B$4:B$104,"&gt;="&amp;$M$4,B$4:B$104,"&lt;"&amp;$M440)/$B$1</f>
        <v>0.7</v>
      </c>
      <c r="P439" s="5">
        <f>COUNTIFS(C$4:C$104,"&gt;="&amp;$M$4,C$4:C$104,"&lt;"&amp;$M440)/$B$1</f>
        <v>1</v>
      </c>
      <c r="Q439" s="5">
        <f>COUNTIFS(D$4:D$104,"&gt;="&amp;$M$4,D$4:D$104,"&lt;"&amp;$M440)/$B$1</f>
        <v>0.75</v>
      </c>
      <c r="R439" s="5">
        <f>COUNTIFS(E$4:E$104,"&gt;="&amp;$M$4,E$4:E$104,"&lt;"&amp;$M440)/$B$1</f>
        <v>1</v>
      </c>
      <c r="S439" s="5">
        <f>COUNTIFS(F$4:F$104,"&gt;="&amp;$M$4,F$4:F$104,"&lt;"&amp;$M440)/$B$1</f>
        <v>0.92</v>
      </c>
      <c r="T439" s="5">
        <f>COUNTIFS(G$4:G$104,"&gt;="&amp;$M$4,G$4:G$104,"&lt;"&amp;$M440)/$B$1</f>
        <v>1</v>
      </c>
      <c r="U439" s="5">
        <f>COUNTIFS(H$4:H$104,"&gt;="&amp;$M$4,H$4:H$104,"&lt;"&amp;$M440)/$B$1</f>
        <v>0.95</v>
      </c>
      <c r="V439" s="5">
        <f>COUNTIFS(I$4:I$104,"&gt;="&amp;$M$4,I$4:I$104,"&lt;"&amp;$M440)/$B$1</f>
        <v>1</v>
      </c>
    </row>
    <row r="440" spans="12:22" x14ac:dyDescent="0.15">
      <c r="L440" s="3">
        <f t="shared" si="20"/>
        <v>436</v>
      </c>
      <c r="M440" s="2">
        <f t="shared" si="19"/>
        <v>195.67272574443436</v>
      </c>
      <c r="N440" s="5">
        <f t="shared" si="21"/>
        <v>1</v>
      </c>
      <c r="O440" s="5">
        <f>COUNTIFS(B$4:B$104,"&gt;="&amp;$M$4,B$4:B$104,"&lt;"&amp;$M441)/$B$1</f>
        <v>0.71</v>
      </c>
      <c r="P440" s="5">
        <f>COUNTIFS(C$4:C$104,"&gt;="&amp;$M$4,C$4:C$104,"&lt;"&amp;$M441)/$B$1</f>
        <v>1</v>
      </c>
      <c r="Q440" s="5">
        <f>COUNTIFS(D$4:D$104,"&gt;="&amp;$M$4,D$4:D$104,"&lt;"&amp;$M441)/$B$1</f>
        <v>0.76</v>
      </c>
      <c r="R440" s="5">
        <f>COUNTIFS(E$4:E$104,"&gt;="&amp;$M$4,E$4:E$104,"&lt;"&amp;$M441)/$B$1</f>
        <v>1</v>
      </c>
      <c r="S440" s="5">
        <f>COUNTIFS(F$4:F$104,"&gt;="&amp;$M$4,F$4:F$104,"&lt;"&amp;$M441)/$B$1</f>
        <v>0.92</v>
      </c>
      <c r="T440" s="5">
        <f>COUNTIFS(G$4:G$104,"&gt;="&amp;$M$4,G$4:G$104,"&lt;"&amp;$M441)/$B$1</f>
        <v>1</v>
      </c>
      <c r="U440" s="5">
        <f>COUNTIFS(H$4:H$104,"&gt;="&amp;$M$4,H$4:H$104,"&lt;"&amp;$M441)/$B$1</f>
        <v>0.95</v>
      </c>
      <c r="V440" s="5">
        <f>COUNTIFS(I$4:I$104,"&gt;="&amp;$M$4,I$4:I$104,"&lt;"&amp;$M441)/$B$1</f>
        <v>1</v>
      </c>
    </row>
    <row r="441" spans="12:22" x14ac:dyDescent="0.15">
      <c r="L441" s="3">
        <f t="shared" si="20"/>
        <v>437</v>
      </c>
      <c r="M441" s="2">
        <f t="shared" si="19"/>
        <v>196.08633324172766</v>
      </c>
      <c r="N441" s="5">
        <f t="shared" si="21"/>
        <v>1</v>
      </c>
      <c r="O441" s="5">
        <f>COUNTIFS(B$4:B$104,"&gt;="&amp;$M$4,B$4:B$104,"&lt;"&amp;$M442)/$B$1</f>
        <v>0.74</v>
      </c>
      <c r="P441" s="5">
        <f>COUNTIFS(C$4:C$104,"&gt;="&amp;$M$4,C$4:C$104,"&lt;"&amp;$M442)/$B$1</f>
        <v>1</v>
      </c>
      <c r="Q441" s="5">
        <f>COUNTIFS(D$4:D$104,"&gt;="&amp;$M$4,D$4:D$104,"&lt;"&amp;$M442)/$B$1</f>
        <v>0.76</v>
      </c>
      <c r="R441" s="5">
        <f>COUNTIFS(E$4:E$104,"&gt;="&amp;$M$4,E$4:E$104,"&lt;"&amp;$M442)/$B$1</f>
        <v>1</v>
      </c>
      <c r="S441" s="5">
        <f>COUNTIFS(F$4:F$104,"&gt;="&amp;$M$4,F$4:F$104,"&lt;"&amp;$M442)/$B$1</f>
        <v>0.92</v>
      </c>
      <c r="T441" s="5">
        <f>COUNTIFS(G$4:G$104,"&gt;="&amp;$M$4,G$4:G$104,"&lt;"&amp;$M442)/$B$1</f>
        <v>1</v>
      </c>
      <c r="U441" s="5">
        <f>COUNTIFS(H$4:H$104,"&gt;="&amp;$M$4,H$4:H$104,"&lt;"&amp;$M442)/$B$1</f>
        <v>0.95</v>
      </c>
      <c r="V441" s="5">
        <f>COUNTIFS(I$4:I$104,"&gt;="&amp;$M$4,I$4:I$104,"&lt;"&amp;$M442)/$B$1</f>
        <v>1</v>
      </c>
    </row>
    <row r="442" spans="12:22" x14ac:dyDescent="0.15">
      <c r="L442" s="3">
        <f t="shared" si="20"/>
        <v>438</v>
      </c>
      <c r="M442" s="2">
        <f t="shared" si="19"/>
        <v>196.49994073902096</v>
      </c>
      <c r="N442" s="5">
        <f t="shared" si="21"/>
        <v>1</v>
      </c>
      <c r="O442" s="5">
        <f>COUNTIFS(B$4:B$104,"&gt;="&amp;$M$4,B$4:B$104,"&lt;"&amp;$M443)/$B$1</f>
        <v>0.75</v>
      </c>
      <c r="P442" s="5">
        <f>COUNTIFS(C$4:C$104,"&gt;="&amp;$M$4,C$4:C$104,"&lt;"&amp;$M443)/$B$1</f>
        <v>1</v>
      </c>
      <c r="Q442" s="5">
        <f>COUNTIFS(D$4:D$104,"&gt;="&amp;$M$4,D$4:D$104,"&lt;"&amp;$M443)/$B$1</f>
        <v>0.78</v>
      </c>
      <c r="R442" s="5">
        <f>COUNTIFS(E$4:E$104,"&gt;="&amp;$M$4,E$4:E$104,"&lt;"&amp;$M443)/$B$1</f>
        <v>1</v>
      </c>
      <c r="S442" s="5">
        <f>COUNTIFS(F$4:F$104,"&gt;="&amp;$M$4,F$4:F$104,"&lt;"&amp;$M443)/$B$1</f>
        <v>0.92</v>
      </c>
      <c r="T442" s="5">
        <f>COUNTIFS(G$4:G$104,"&gt;="&amp;$M$4,G$4:G$104,"&lt;"&amp;$M443)/$B$1</f>
        <v>1</v>
      </c>
      <c r="U442" s="5">
        <f>COUNTIFS(H$4:H$104,"&gt;="&amp;$M$4,H$4:H$104,"&lt;"&amp;$M443)/$B$1</f>
        <v>0.95</v>
      </c>
      <c r="V442" s="5">
        <f>COUNTIFS(I$4:I$104,"&gt;="&amp;$M$4,I$4:I$104,"&lt;"&amp;$M443)/$B$1</f>
        <v>1</v>
      </c>
    </row>
    <row r="443" spans="12:22" x14ac:dyDescent="0.15">
      <c r="L443" s="3">
        <f t="shared" si="20"/>
        <v>439</v>
      </c>
      <c r="M443" s="2">
        <f t="shared" si="19"/>
        <v>196.91354823631426</v>
      </c>
      <c r="N443" s="5">
        <f t="shared" si="21"/>
        <v>1</v>
      </c>
      <c r="O443" s="5">
        <f>COUNTIFS(B$4:B$104,"&gt;="&amp;$M$4,B$4:B$104,"&lt;"&amp;$M444)/$B$1</f>
        <v>0.75</v>
      </c>
      <c r="P443" s="5">
        <f>COUNTIFS(C$4:C$104,"&gt;="&amp;$M$4,C$4:C$104,"&lt;"&amp;$M444)/$B$1</f>
        <v>1</v>
      </c>
      <c r="Q443" s="5">
        <f>COUNTIFS(D$4:D$104,"&gt;="&amp;$M$4,D$4:D$104,"&lt;"&amp;$M444)/$B$1</f>
        <v>0.78</v>
      </c>
      <c r="R443" s="5">
        <f>COUNTIFS(E$4:E$104,"&gt;="&amp;$M$4,E$4:E$104,"&lt;"&amp;$M444)/$B$1</f>
        <v>1</v>
      </c>
      <c r="S443" s="5">
        <f>COUNTIFS(F$4:F$104,"&gt;="&amp;$M$4,F$4:F$104,"&lt;"&amp;$M444)/$B$1</f>
        <v>0.92</v>
      </c>
      <c r="T443" s="5">
        <f>COUNTIFS(G$4:G$104,"&gt;="&amp;$M$4,G$4:G$104,"&lt;"&amp;$M444)/$B$1</f>
        <v>1</v>
      </c>
      <c r="U443" s="5">
        <f>COUNTIFS(H$4:H$104,"&gt;="&amp;$M$4,H$4:H$104,"&lt;"&amp;$M444)/$B$1</f>
        <v>0.95</v>
      </c>
      <c r="V443" s="5">
        <f>COUNTIFS(I$4:I$104,"&gt;="&amp;$M$4,I$4:I$104,"&lt;"&amp;$M444)/$B$1</f>
        <v>1</v>
      </c>
    </row>
    <row r="444" spans="12:22" x14ac:dyDescent="0.15">
      <c r="L444" s="3">
        <f t="shared" si="20"/>
        <v>440</v>
      </c>
      <c r="M444" s="2">
        <f t="shared" si="19"/>
        <v>197.32715573360755</v>
      </c>
      <c r="N444" s="5">
        <f t="shared" si="21"/>
        <v>1</v>
      </c>
      <c r="O444" s="5">
        <f>COUNTIFS(B$4:B$104,"&gt;="&amp;$M$4,B$4:B$104,"&lt;"&amp;$M445)/$B$1</f>
        <v>0.75</v>
      </c>
      <c r="P444" s="5">
        <f>COUNTIFS(C$4:C$104,"&gt;="&amp;$M$4,C$4:C$104,"&lt;"&amp;$M445)/$B$1</f>
        <v>1</v>
      </c>
      <c r="Q444" s="5">
        <f>COUNTIFS(D$4:D$104,"&gt;="&amp;$M$4,D$4:D$104,"&lt;"&amp;$M445)/$B$1</f>
        <v>0.78</v>
      </c>
      <c r="R444" s="5">
        <f>COUNTIFS(E$4:E$104,"&gt;="&amp;$M$4,E$4:E$104,"&lt;"&amp;$M445)/$B$1</f>
        <v>1</v>
      </c>
      <c r="S444" s="5">
        <f>COUNTIFS(F$4:F$104,"&gt;="&amp;$M$4,F$4:F$104,"&lt;"&amp;$M445)/$B$1</f>
        <v>0.92</v>
      </c>
      <c r="T444" s="5">
        <f>COUNTIFS(G$4:G$104,"&gt;="&amp;$M$4,G$4:G$104,"&lt;"&amp;$M445)/$B$1</f>
        <v>1</v>
      </c>
      <c r="U444" s="5">
        <f>COUNTIFS(H$4:H$104,"&gt;="&amp;$M$4,H$4:H$104,"&lt;"&amp;$M445)/$B$1</f>
        <v>0.95</v>
      </c>
      <c r="V444" s="5">
        <f>COUNTIFS(I$4:I$104,"&gt;="&amp;$M$4,I$4:I$104,"&lt;"&amp;$M445)/$B$1</f>
        <v>1</v>
      </c>
    </row>
    <row r="445" spans="12:22" x14ac:dyDescent="0.15">
      <c r="L445" s="3">
        <f t="shared" si="20"/>
        <v>441</v>
      </c>
      <c r="M445" s="2">
        <f t="shared" si="19"/>
        <v>197.74076323090085</v>
      </c>
      <c r="N445" s="5">
        <f t="shared" si="21"/>
        <v>1</v>
      </c>
      <c r="O445" s="5">
        <f>COUNTIFS(B$4:B$104,"&gt;="&amp;$M$4,B$4:B$104,"&lt;"&amp;$M446)/$B$1</f>
        <v>0.76</v>
      </c>
      <c r="P445" s="5">
        <f>COUNTIFS(C$4:C$104,"&gt;="&amp;$M$4,C$4:C$104,"&lt;"&amp;$M446)/$B$1</f>
        <v>1</v>
      </c>
      <c r="Q445" s="5">
        <f>COUNTIFS(D$4:D$104,"&gt;="&amp;$M$4,D$4:D$104,"&lt;"&amp;$M446)/$B$1</f>
        <v>0.78</v>
      </c>
      <c r="R445" s="5">
        <f>COUNTIFS(E$4:E$104,"&gt;="&amp;$M$4,E$4:E$104,"&lt;"&amp;$M446)/$B$1</f>
        <v>1</v>
      </c>
      <c r="S445" s="5">
        <f>COUNTIFS(F$4:F$104,"&gt;="&amp;$M$4,F$4:F$104,"&lt;"&amp;$M446)/$B$1</f>
        <v>0.92</v>
      </c>
      <c r="T445" s="5">
        <f>COUNTIFS(G$4:G$104,"&gt;="&amp;$M$4,G$4:G$104,"&lt;"&amp;$M446)/$B$1</f>
        <v>1</v>
      </c>
      <c r="U445" s="5">
        <f>COUNTIFS(H$4:H$104,"&gt;="&amp;$M$4,H$4:H$104,"&lt;"&amp;$M446)/$B$1</f>
        <v>0.95</v>
      </c>
      <c r="V445" s="5">
        <f>COUNTIFS(I$4:I$104,"&gt;="&amp;$M$4,I$4:I$104,"&lt;"&amp;$M446)/$B$1</f>
        <v>1</v>
      </c>
    </row>
    <row r="446" spans="12:22" x14ac:dyDescent="0.15">
      <c r="L446" s="3">
        <f t="shared" si="20"/>
        <v>442</v>
      </c>
      <c r="M446" s="2">
        <f t="shared" si="19"/>
        <v>198.15437072819418</v>
      </c>
      <c r="N446" s="5">
        <f t="shared" si="21"/>
        <v>1</v>
      </c>
      <c r="O446" s="5">
        <f>COUNTIFS(B$4:B$104,"&gt;="&amp;$M$4,B$4:B$104,"&lt;"&amp;$M447)/$B$1</f>
        <v>0.76</v>
      </c>
      <c r="P446" s="5">
        <f>COUNTIFS(C$4:C$104,"&gt;="&amp;$M$4,C$4:C$104,"&lt;"&amp;$M447)/$B$1</f>
        <v>1</v>
      </c>
      <c r="Q446" s="5">
        <f>COUNTIFS(D$4:D$104,"&gt;="&amp;$M$4,D$4:D$104,"&lt;"&amp;$M447)/$B$1</f>
        <v>0.8</v>
      </c>
      <c r="R446" s="5">
        <f>COUNTIFS(E$4:E$104,"&gt;="&amp;$M$4,E$4:E$104,"&lt;"&amp;$M447)/$B$1</f>
        <v>1</v>
      </c>
      <c r="S446" s="5">
        <f>COUNTIFS(F$4:F$104,"&gt;="&amp;$M$4,F$4:F$104,"&lt;"&amp;$M447)/$B$1</f>
        <v>0.92</v>
      </c>
      <c r="T446" s="5">
        <f>COUNTIFS(G$4:G$104,"&gt;="&amp;$M$4,G$4:G$104,"&lt;"&amp;$M447)/$B$1</f>
        <v>1</v>
      </c>
      <c r="U446" s="5">
        <f>COUNTIFS(H$4:H$104,"&gt;="&amp;$M$4,H$4:H$104,"&lt;"&amp;$M447)/$B$1</f>
        <v>0.95</v>
      </c>
      <c r="V446" s="5">
        <f>COUNTIFS(I$4:I$104,"&gt;="&amp;$M$4,I$4:I$104,"&lt;"&amp;$M447)/$B$1</f>
        <v>1</v>
      </c>
    </row>
    <row r="447" spans="12:22" x14ac:dyDescent="0.15">
      <c r="L447" s="3">
        <f t="shared" si="20"/>
        <v>443</v>
      </c>
      <c r="M447" s="2">
        <f t="shared" si="19"/>
        <v>198.56797822548748</v>
      </c>
      <c r="N447" s="5">
        <f t="shared" si="21"/>
        <v>1</v>
      </c>
      <c r="O447" s="5">
        <f>COUNTIFS(B$4:B$104,"&gt;="&amp;$M$4,B$4:B$104,"&lt;"&amp;$M448)/$B$1</f>
        <v>0.77</v>
      </c>
      <c r="P447" s="5">
        <f>COUNTIFS(C$4:C$104,"&gt;="&amp;$M$4,C$4:C$104,"&lt;"&amp;$M448)/$B$1</f>
        <v>1</v>
      </c>
      <c r="Q447" s="5">
        <f>COUNTIFS(D$4:D$104,"&gt;="&amp;$M$4,D$4:D$104,"&lt;"&amp;$M448)/$B$1</f>
        <v>0.81</v>
      </c>
      <c r="R447" s="5">
        <f>COUNTIFS(E$4:E$104,"&gt;="&amp;$M$4,E$4:E$104,"&lt;"&amp;$M448)/$B$1</f>
        <v>1</v>
      </c>
      <c r="S447" s="5">
        <f>COUNTIFS(F$4:F$104,"&gt;="&amp;$M$4,F$4:F$104,"&lt;"&amp;$M448)/$B$1</f>
        <v>0.92</v>
      </c>
      <c r="T447" s="5">
        <f>COUNTIFS(G$4:G$104,"&gt;="&amp;$M$4,G$4:G$104,"&lt;"&amp;$M448)/$B$1</f>
        <v>1</v>
      </c>
      <c r="U447" s="5">
        <f>COUNTIFS(H$4:H$104,"&gt;="&amp;$M$4,H$4:H$104,"&lt;"&amp;$M448)/$B$1</f>
        <v>0.95</v>
      </c>
      <c r="V447" s="5">
        <f>COUNTIFS(I$4:I$104,"&gt;="&amp;$M$4,I$4:I$104,"&lt;"&amp;$M448)/$B$1</f>
        <v>1</v>
      </c>
    </row>
    <row r="448" spans="12:22" x14ac:dyDescent="0.15">
      <c r="L448" s="3">
        <f t="shared" si="20"/>
        <v>444</v>
      </c>
      <c r="M448" s="2">
        <f t="shared" si="19"/>
        <v>198.98158572278078</v>
      </c>
      <c r="N448" s="5">
        <f t="shared" si="21"/>
        <v>1</v>
      </c>
      <c r="O448" s="5">
        <f>COUNTIFS(B$4:B$104,"&gt;="&amp;$M$4,B$4:B$104,"&lt;"&amp;$M449)/$B$1</f>
        <v>0.77</v>
      </c>
      <c r="P448" s="5">
        <f>COUNTIFS(C$4:C$104,"&gt;="&amp;$M$4,C$4:C$104,"&lt;"&amp;$M449)/$B$1</f>
        <v>1</v>
      </c>
      <c r="Q448" s="5">
        <f>COUNTIFS(D$4:D$104,"&gt;="&amp;$M$4,D$4:D$104,"&lt;"&amp;$M449)/$B$1</f>
        <v>0.81</v>
      </c>
      <c r="R448" s="5">
        <f>COUNTIFS(E$4:E$104,"&gt;="&amp;$M$4,E$4:E$104,"&lt;"&amp;$M449)/$B$1</f>
        <v>1</v>
      </c>
      <c r="S448" s="5">
        <f>COUNTIFS(F$4:F$104,"&gt;="&amp;$M$4,F$4:F$104,"&lt;"&amp;$M449)/$B$1</f>
        <v>0.92</v>
      </c>
      <c r="T448" s="5">
        <f>COUNTIFS(G$4:G$104,"&gt;="&amp;$M$4,G$4:G$104,"&lt;"&amp;$M449)/$B$1</f>
        <v>1</v>
      </c>
      <c r="U448" s="5">
        <f>COUNTIFS(H$4:H$104,"&gt;="&amp;$M$4,H$4:H$104,"&lt;"&amp;$M449)/$B$1</f>
        <v>0.95</v>
      </c>
      <c r="V448" s="5">
        <f>COUNTIFS(I$4:I$104,"&gt;="&amp;$M$4,I$4:I$104,"&lt;"&amp;$M449)/$B$1</f>
        <v>1</v>
      </c>
    </row>
    <row r="449" spans="12:22" x14ac:dyDescent="0.15">
      <c r="L449" s="3">
        <f t="shared" si="20"/>
        <v>445</v>
      </c>
      <c r="M449" s="2">
        <f t="shared" si="19"/>
        <v>199.39519322007408</v>
      </c>
      <c r="N449" s="5">
        <f t="shared" si="21"/>
        <v>1</v>
      </c>
      <c r="O449" s="5">
        <f>COUNTIFS(B$4:B$104,"&gt;="&amp;$M$4,B$4:B$104,"&lt;"&amp;$M450)/$B$1</f>
        <v>0.78</v>
      </c>
      <c r="P449" s="5">
        <f>COUNTIFS(C$4:C$104,"&gt;="&amp;$M$4,C$4:C$104,"&lt;"&amp;$M450)/$B$1</f>
        <v>1</v>
      </c>
      <c r="Q449" s="5">
        <f>COUNTIFS(D$4:D$104,"&gt;="&amp;$M$4,D$4:D$104,"&lt;"&amp;$M450)/$B$1</f>
        <v>0.81</v>
      </c>
      <c r="R449" s="5">
        <f>COUNTIFS(E$4:E$104,"&gt;="&amp;$M$4,E$4:E$104,"&lt;"&amp;$M450)/$B$1</f>
        <v>1</v>
      </c>
      <c r="S449" s="5">
        <f>COUNTIFS(F$4:F$104,"&gt;="&amp;$M$4,F$4:F$104,"&lt;"&amp;$M450)/$B$1</f>
        <v>0.92</v>
      </c>
      <c r="T449" s="5">
        <f>COUNTIFS(G$4:G$104,"&gt;="&amp;$M$4,G$4:G$104,"&lt;"&amp;$M450)/$B$1</f>
        <v>1</v>
      </c>
      <c r="U449" s="5">
        <f>COUNTIFS(H$4:H$104,"&gt;="&amp;$M$4,H$4:H$104,"&lt;"&amp;$M450)/$B$1</f>
        <v>0.95</v>
      </c>
      <c r="V449" s="5">
        <f>COUNTIFS(I$4:I$104,"&gt;="&amp;$M$4,I$4:I$104,"&lt;"&amp;$M450)/$B$1</f>
        <v>1</v>
      </c>
    </row>
    <row r="450" spans="12:22" x14ac:dyDescent="0.15">
      <c r="L450" s="3">
        <f t="shared" si="20"/>
        <v>446</v>
      </c>
      <c r="M450" s="2">
        <f t="shared" si="19"/>
        <v>199.80880071736738</v>
      </c>
      <c r="N450" s="5">
        <f t="shared" si="21"/>
        <v>1</v>
      </c>
      <c r="O450" s="5">
        <f>COUNTIFS(B$4:B$104,"&gt;="&amp;$M$4,B$4:B$104,"&lt;"&amp;$M451)/$B$1</f>
        <v>0.78</v>
      </c>
      <c r="P450" s="5">
        <f>COUNTIFS(C$4:C$104,"&gt;="&amp;$M$4,C$4:C$104,"&lt;"&amp;$M451)/$B$1</f>
        <v>1</v>
      </c>
      <c r="Q450" s="5">
        <f>COUNTIFS(D$4:D$104,"&gt;="&amp;$M$4,D$4:D$104,"&lt;"&amp;$M451)/$B$1</f>
        <v>0.82</v>
      </c>
      <c r="R450" s="5">
        <f>COUNTIFS(E$4:E$104,"&gt;="&amp;$M$4,E$4:E$104,"&lt;"&amp;$M451)/$B$1</f>
        <v>1</v>
      </c>
      <c r="S450" s="5">
        <f>COUNTIFS(F$4:F$104,"&gt;="&amp;$M$4,F$4:F$104,"&lt;"&amp;$M451)/$B$1</f>
        <v>0.92</v>
      </c>
      <c r="T450" s="5">
        <f>COUNTIFS(G$4:G$104,"&gt;="&amp;$M$4,G$4:G$104,"&lt;"&amp;$M451)/$B$1</f>
        <v>1</v>
      </c>
      <c r="U450" s="5">
        <f>COUNTIFS(H$4:H$104,"&gt;="&amp;$M$4,H$4:H$104,"&lt;"&amp;$M451)/$B$1</f>
        <v>0.95</v>
      </c>
      <c r="V450" s="5">
        <f>COUNTIFS(I$4:I$104,"&gt;="&amp;$M$4,I$4:I$104,"&lt;"&amp;$M451)/$B$1</f>
        <v>1</v>
      </c>
    </row>
    <row r="451" spans="12:22" x14ac:dyDescent="0.15">
      <c r="L451" s="3">
        <f t="shared" si="20"/>
        <v>447</v>
      </c>
      <c r="M451" s="2">
        <f t="shared" si="19"/>
        <v>200.22240821466067</v>
      </c>
      <c r="N451" s="5">
        <f t="shared" si="21"/>
        <v>1</v>
      </c>
      <c r="O451" s="5">
        <f>COUNTIFS(B$4:B$104,"&gt;="&amp;$M$4,B$4:B$104,"&lt;"&amp;$M452)/$B$1</f>
        <v>0.79</v>
      </c>
      <c r="P451" s="5">
        <f>COUNTIFS(C$4:C$104,"&gt;="&amp;$M$4,C$4:C$104,"&lt;"&amp;$M452)/$B$1</f>
        <v>1</v>
      </c>
      <c r="Q451" s="5">
        <f>COUNTIFS(D$4:D$104,"&gt;="&amp;$M$4,D$4:D$104,"&lt;"&amp;$M452)/$B$1</f>
        <v>0.82</v>
      </c>
      <c r="R451" s="5">
        <f>COUNTIFS(E$4:E$104,"&gt;="&amp;$M$4,E$4:E$104,"&lt;"&amp;$M452)/$B$1</f>
        <v>1</v>
      </c>
      <c r="S451" s="5">
        <f>COUNTIFS(F$4:F$104,"&gt;="&amp;$M$4,F$4:F$104,"&lt;"&amp;$M452)/$B$1</f>
        <v>0.92</v>
      </c>
      <c r="T451" s="5">
        <f>COUNTIFS(G$4:G$104,"&gt;="&amp;$M$4,G$4:G$104,"&lt;"&amp;$M452)/$B$1</f>
        <v>1</v>
      </c>
      <c r="U451" s="5">
        <f>COUNTIFS(H$4:H$104,"&gt;="&amp;$M$4,H$4:H$104,"&lt;"&amp;$M452)/$B$1</f>
        <v>0.95</v>
      </c>
      <c r="V451" s="5">
        <f>COUNTIFS(I$4:I$104,"&gt;="&amp;$M$4,I$4:I$104,"&lt;"&amp;$M452)/$B$1</f>
        <v>1</v>
      </c>
    </row>
    <row r="452" spans="12:22" x14ac:dyDescent="0.15">
      <c r="L452" s="3">
        <f t="shared" si="20"/>
        <v>448</v>
      </c>
      <c r="M452" s="2">
        <f t="shared" ref="M452:M515" si="22">((M$3-M$2)/$L$1)*$L452+$M$2</f>
        <v>200.63601571195397</v>
      </c>
      <c r="N452" s="5">
        <f t="shared" si="21"/>
        <v>1</v>
      </c>
      <c r="O452" s="5">
        <f>COUNTIFS(B$4:B$104,"&gt;="&amp;$M$4,B$4:B$104,"&lt;"&amp;$M453)/$B$1</f>
        <v>0.79</v>
      </c>
      <c r="P452" s="5">
        <f>COUNTIFS(C$4:C$104,"&gt;="&amp;$M$4,C$4:C$104,"&lt;"&amp;$M453)/$B$1</f>
        <v>1</v>
      </c>
      <c r="Q452" s="5">
        <f>COUNTIFS(D$4:D$104,"&gt;="&amp;$M$4,D$4:D$104,"&lt;"&amp;$M453)/$B$1</f>
        <v>0.83</v>
      </c>
      <c r="R452" s="5">
        <f>COUNTIFS(E$4:E$104,"&gt;="&amp;$M$4,E$4:E$104,"&lt;"&amp;$M453)/$B$1</f>
        <v>1</v>
      </c>
      <c r="S452" s="5">
        <f>COUNTIFS(F$4:F$104,"&gt;="&amp;$M$4,F$4:F$104,"&lt;"&amp;$M453)/$B$1</f>
        <v>0.92</v>
      </c>
      <c r="T452" s="5">
        <f>COUNTIFS(G$4:G$104,"&gt;="&amp;$M$4,G$4:G$104,"&lt;"&amp;$M453)/$B$1</f>
        <v>1</v>
      </c>
      <c r="U452" s="5">
        <f>COUNTIFS(H$4:H$104,"&gt;="&amp;$M$4,H$4:H$104,"&lt;"&amp;$M453)/$B$1</f>
        <v>0.95</v>
      </c>
      <c r="V452" s="5">
        <f>COUNTIFS(I$4:I$104,"&gt;="&amp;$M$4,I$4:I$104,"&lt;"&amp;$M453)/$B$1</f>
        <v>1</v>
      </c>
    </row>
    <row r="453" spans="12:22" x14ac:dyDescent="0.15">
      <c r="L453" s="3">
        <f t="shared" ref="L453:L516" si="23">L452+1</f>
        <v>449</v>
      </c>
      <c r="M453" s="2">
        <f t="shared" si="22"/>
        <v>201.0496232092473</v>
      </c>
      <c r="N453" s="5">
        <f t="shared" ref="N453:N516" si="24">COUNTIFS(A$4:A$104,"&gt;="&amp;M$4,A$4:A$104,"&lt;"&amp;M454)/$B$1</f>
        <v>1</v>
      </c>
      <c r="O453" s="5">
        <f>COUNTIFS(B$4:B$104,"&gt;="&amp;$M$4,B$4:B$104,"&lt;"&amp;$M454)/$B$1</f>
        <v>0.82</v>
      </c>
      <c r="P453" s="5">
        <f>COUNTIFS(C$4:C$104,"&gt;="&amp;$M$4,C$4:C$104,"&lt;"&amp;$M454)/$B$1</f>
        <v>1</v>
      </c>
      <c r="Q453" s="5">
        <f>COUNTIFS(D$4:D$104,"&gt;="&amp;$M$4,D$4:D$104,"&lt;"&amp;$M454)/$B$1</f>
        <v>0.83</v>
      </c>
      <c r="R453" s="5">
        <f>COUNTIFS(E$4:E$104,"&gt;="&amp;$M$4,E$4:E$104,"&lt;"&amp;$M454)/$B$1</f>
        <v>1</v>
      </c>
      <c r="S453" s="5">
        <f>COUNTIFS(F$4:F$104,"&gt;="&amp;$M$4,F$4:F$104,"&lt;"&amp;$M454)/$B$1</f>
        <v>0.92</v>
      </c>
      <c r="T453" s="5">
        <f>COUNTIFS(G$4:G$104,"&gt;="&amp;$M$4,G$4:G$104,"&lt;"&amp;$M454)/$B$1</f>
        <v>1</v>
      </c>
      <c r="U453" s="5">
        <f>COUNTIFS(H$4:H$104,"&gt;="&amp;$M$4,H$4:H$104,"&lt;"&amp;$M454)/$B$1</f>
        <v>0.95</v>
      </c>
      <c r="V453" s="5">
        <f>COUNTIFS(I$4:I$104,"&gt;="&amp;$M$4,I$4:I$104,"&lt;"&amp;$M454)/$B$1</f>
        <v>1</v>
      </c>
    </row>
    <row r="454" spans="12:22" x14ac:dyDescent="0.15">
      <c r="L454" s="3">
        <f t="shared" si="23"/>
        <v>450</v>
      </c>
      <c r="M454" s="2">
        <f t="shared" si="22"/>
        <v>201.4632307065406</v>
      </c>
      <c r="N454" s="5">
        <f t="shared" si="24"/>
        <v>1</v>
      </c>
      <c r="O454" s="5">
        <f>COUNTIFS(B$4:B$104,"&gt;="&amp;$M$4,B$4:B$104,"&lt;"&amp;$M455)/$B$1</f>
        <v>0.82</v>
      </c>
      <c r="P454" s="5">
        <f>COUNTIFS(C$4:C$104,"&gt;="&amp;$M$4,C$4:C$104,"&lt;"&amp;$M455)/$B$1</f>
        <v>1</v>
      </c>
      <c r="Q454" s="5">
        <f>COUNTIFS(D$4:D$104,"&gt;="&amp;$M$4,D$4:D$104,"&lt;"&amp;$M455)/$B$1</f>
        <v>0.84</v>
      </c>
      <c r="R454" s="5">
        <f>COUNTIFS(E$4:E$104,"&gt;="&amp;$M$4,E$4:E$104,"&lt;"&amp;$M455)/$B$1</f>
        <v>1</v>
      </c>
      <c r="S454" s="5">
        <f>COUNTIFS(F$4:F$104,"&gt;="&amp;$M$4,F$4:F$104,"&lt;"&amp;$M455)/$B$1</f>
        <v>0.92</v>
      </c>
      <c r="T454" s="5">
        <f>COUNTIFS(G$4:G$104,"&gt;="&amp;$M$4,G$4:G$104,"&lt;"&amp;$M455)/$B$1</f>
        <v>1</v>
      </c>
      <c r="U454" s="5">
        <f>COUNTIFS(H$4:H$104,"&gt;="&amp;$M$4,H$4:H$104,"&lt;"&amp;$M455)/$B$1</f>
        <v>0.95</v>
      </c>
      <c r="V454" s="5">
        <f>COUNTIFS(I$4:I$104,"&gt;="&amp;$M$4,I$4:I$104,"&lt;"&amp;$M455)/$B$1</f>
        <v>1</v>
      </c>
    </row>
    <row r="455" spans="12:22" x14ac:dyDescent="0.15">
      <c r="L455" s="3">
        <f t="shared" si="23"/>
        <v>451</v>
      </c>
      <c r="M455" s="2">
        <f t="shared" si="22"/>
        <v>201.8768382038339</v>
      </c>
      <c r="N455" s="5">
        <f t="shared" si="24"/>
        <v>1</v>
      </c>
      <c r="O455" s="5">
        <f>COUNTIFS(B$4:B$104,"&gt;="&amp;$M$4,B$4:B$104,"&lt;"&amp;$M456)/$B$1</f>
        <v>0.82</v>
      </c>
      <c r="P455" s="5">
        <f>COUNTIFS(C$4:C$104,"&gt;="&amp;$M$4,C$4:C$104,"&lt;"&amp;$M456)/$B$1</f>
        <v>1</v>
      </c>
      <c r="Q455" s="5">
        <f>COUNTIFS(D$4:D$104,"&gt;="&amp;$M$4,D$4:D$104,"&lt;"&amp;$M456)/$B$1</f>
        <v>0.84</v>
      </c>
      <c r="R455" s="5">
        <f>COUNTIFS(E$4:E$104,"&gt;="&amp;$M$4,E$4:E$104,"&lt;"&amp;$M456)/$B$1</f>
        <v>1</v>
      </c>
      <c r="S455" s="5">
        <f>COUNTIFS(F$4:F$104,"&gt;="&amp;$M$4,F$4:F$104,"&lt;"&amp;$M456)/$B$1</f>
        <v>0.92</v>
      </c>
      <c r="T455" s="5">
        <f>COUNTIFS(G$4:G$104,"&gt;="&amp;$M$4,G$4:G$104,"&lt;"&amp;$M456)/$B$1</f>
        <v>1</v>
      </c>
      <c r="U455" s="5">
        <f>COUNTIFS(H$4:H$104,"&gt;="&amp;$M$4,H$4:H$104,"&lt;"&amp;$M456)/$B$1</f>
        <v>0.95</v>
      </c>
      <c r="V455" s="5">
        <f>COUNTIFS(I$4:I$104,"&gt;="&amp;$M$4,I$4:I$104,"&lt;"&amp;$M456)/$B$1</f>
        <v>1</v>
      </c>
    </row>
    <row r="456" spans="12:22" x14ac:dyDescent="0.15">
      <c r="L456" s="3">
        <f t="shared" si="23"/>
        <v>452</v>
      </c>
      <c r="M456" s="2">
        <f t="shared" si="22"/>
        <v>202.2904457011272</v>
      </c>
      <c r="N456" s="5">
        <f t="shared" si="24"/>
        <v>1</v>
      </c>
      <c r="O456" s="5">
        <f>COUNTIFS(B$4:B$104,"&gt;="&amp;$M$4,B$4:B$104,"&lt;"&amp;$M457)/$B$1</f>
        <v>0.82</v>
      </c>
      <c r="P456" s="5">
        <f>COUNTIFS(C$4:C$104,"&gt;="&amp;$M$4,C$4:C$104,"&lt;"&amp;$M457)/$B$1</f>
        <v>1</v>
      </c>
      <c r="Q456" s="5">
        <f>COUNTIFS(D$4:D$104,"&gt;="&amp;$M$4,D$4:D$104,"&lt;"&amp;$M457)/$B$1</f>
        <v>0.84</v>
      </c>
      <c r="R456" s="5">
        <f>COUNTIFS(E$4:E$104,"&gt;="&amp;$M$4,E$4:E$104,"&lt;"&amp;$M457)/$B$1</f>
        <v>1</v>
      </c>
      <c r="S456" s="5">
        <f>COUNTIFS(F$4:F$104,"&gt;="&amp;$M$4,F$4:F$104,"&lt;"&amp;$M457)/$B$1</f>
        <v>0.92</v>
      </c>
      <c r="T456" s="5">
        <f>COUNTIFS(G$4:G$104,"&gt;="&amp;$M$4,G$4:G$104,"&lt;"&amp;$M457)/$B$1</f>
        <v>1</v>
      </c>
      <c r="U456" s="5">
        <f>COUNTIFS(H$4:H$104,"&gt;="&amp;$M$4,H$4:H$104,"&lt;"&amp;$M457)/$B$1</f>
        <v>0.95</v>
      </c>
      <c r="V456" s="5">
        <f>COUNTIFS(I$4:I$104,"&gt;="&amp;$M$4,I$4:I$104,"&lt;"&amp;$M457)/$B$1</f>
        <v>1</v>
      </c>
    </row>
    <row r="457" spans="12:22" x14ac:dyDescent="0.15">
      <c r="L457" s="3">
        <f t="shared" si="23"/>
        <v>453</v>
      </c>
      <c r="M457" s="2">
        <f t="shared" si="22"/>
        <v>202.7040531984205</v>
      </c>
      <c r="N457" s="5">
        <f t="shared" si="24"/>
        <v>1</v>
      </c>
      <c r="O457" s="5">
        <f>COUNTIFS(B$4:B$104,"&gt;="&amp;$M$4,B$4:B$104,"&lt;"&amp;$M458)/$B$1</f>
        <v>0.82</v>
      </c>
      <c r="P457" s="5">
        <f>COUNTIFS(C$4:C$104,"&gt;="&amp;$M$4,C$4:C$104,"&lt;"&amp;$M458)/$B$1</f>
        <v>1</v>
      </c>
      <c r="Q457" s="5">
        <f>COUNTIFS(D$4:D$104,"&gt;="&amp;$M$4,D$4:D$104,"&lt;"&amp;$M458)/$B$1</f>
        <v>0.84</v>
      </c>
      <c r="R457" s="5">
        <f>COUNTIFS(E$4:E$104,"&gt;="&amp;$M$4,E$4:E$104,"&lt;"&amp;$M458)/$B$1</f>
        <v>1</v>
      </c>
      <c r="S457" s="5">
        <f>COUNTIFS(F$4:F$104,"&gt;="&amp;$M$4,F$4:F$104,"&lt;"&amp;$M458)/$B$1</f>
        <v>0.92</v>
      </c>
      <c r="T457" s="5">
        <f>COUNTIFS(G$4:G$104,"&gt;="&amp;$M$4,G$4:G$104,"&lt;"&amp;$M458)/$B$1</f>
        <v>1</v>
      </c>
      <c r="U457" s="5">
        <f>COUNTIFS(H$4:H$104,"&gt;="&amp;$M$4,H$4:H$104,"&lt;"&amp;$M458)/$B$1</f>
        <v>0.95</v>
      </c>
      <c r="V457" s="5">
        <f>COUNTIFS(I$4:I$104,"&gt;="&amp;$M$4,I$4:I$104,"&lt;"&amp;$M458)/$B$1</f>
        <v>1</v>
      </c>
    </row>
    <row r="458" spans="12:22" x14ac:dyDescent="0.15">
      <c r="L458" s="3">
        <f t="shared" si="23"/>
        <v>454</v>
      </c>
      <c r="M458" s="2">
        <f t="shared" si="22"/>
        <v>203.11766069571379</v>
      </c>
      <c r="N458" s="5">
        <f t="shared" si="24"/>
        <v>1</v>
      </c>
      <c r="O458" s="5">
        <f>COUNTIFS(B$4:B$104,"&gt;="&amp;$M$4,B$4:B$104,"&lt;"&amp;$M459)/$B$1</f>
        <v>0.82</v>
      </c>
      <c r="P458" s="5">
        <f>COUNTIFS(C$4:C$104,"&gt;="&amp;$M$4,C$4:C$104,"&lt;"&amp;$M459)/$B$1</f>
        <v>1</v>
      </c>
      <c r="Q458" s="5">
        <f>COUNTIFS(D$4:D$104,"&gt;="&amp;$M$4,D$4:D$104,"&lt;"&amp;$M459)/$B$1</f>
        <v>0.84</v>
      </c>
      <c r="R458" s="5">
        <f>COUNTIFS(E$4:E$104,"&gt;="&amp;$M$4,E$4:E$104,"&lt;"&amp;$M459)/$B$1</f>
        <v>1</v>
      </c>
      <c r="S458" s="5">
        <f>COUNTIFS(F$4:F$104,"&gt;="&amp;$M$4,F$4:F$104,"&lt;"&amp;$M459)/$B$1</f>
        <v>0.92</v>
      </c>
      <c r="T458" s="5">
        <f>COUNTIFS(G$4:G$104,"&gt;="&amp;$M$4,G$4:G$104,"&lt;"&amp;$M459)/$B$1</f>
        <v>1</v>
      </c>
      <c r="U458" s="5">
        <f>COUNTIFS(H$4:H$104,"&gt;="&amp;$M$4,H$4:H$104,"&lt;"&amp;$M459)/$B$1</f>
        <v>0.95</v>
      </c>
      <c r="V458" s="5">
        <f>COUNTIFS(I$4:I$104,"&gt;="&amp;$M$4,I$4:I$104,"&lt;"&amp;$M459)/$B$1</f>
        <v>1</v>
      </c>
    </row>
    <row r="459" spans="12:22" x14ac:dyDescent="0.15">
      <c r="L459" s="3">
        <f t="shared" si="23"/>
        <v>455</v>
      </c>
      <c r="M459" s="2">
        <f t="shared" si="22"/>
        <v>203.53126819300709</v>
      </c>
      <c r="N459" s="5">
        <f t="shared" si="24"/>
        <v>1</v>
      </c>
      <c r="O459" s="5">
        <f>COUNTIFS(B$4:B$104,"&gt;="&amp;$M$4,B$4:B$104,"&lt;"&amp;$M460)/$B$1</f>
        <v>0.82</v>
      </c>
      <c r="P459" s="5">
        <f>COUNTIFS(C$4:C$104,"&gt;="&amp;$M$4,C$4:C$104,"&lt;"&amp;$M460)/$B$1</f>
        <v>1</v>
      </c>
      <c r="Q459" s="5">
        <f>COUNTIFS(D$4:D$104,"&gt;="&amp;$M$4,D$4:D$104,"&lt;"&amp;$M460)/$B$1</f>
        <v>0.85</v>
      </c>
      <c r="R459" s="5">
        <f>COUNTIFS(E$4:E$104,"&gt;="&amp;$M$4,E$4:E$104,"&lt;"&amp;$M460)/$B$1</f>
        <v>1</v>
      </c>
      <c r="S459" s="5">
        <f>COUNTIFS(F$4:F$104,"&gt;="&amp;$M$4,F$4:F$104,"&lt;"&amp;$M460)/$B$1</f>
        <v>0.92</v>
      </c>
      <c r="T459" s="5">
        <f>COUNTIFS(G$4:G$104,"&gt;="&amp;$M$4,G$4:G$104,"&lt;"&amp;$M460)/$B$1</f>
        <v>1</v>
      </c>
      <c r="U459" s="5">
        <f>COUNTIFS(H$4:H$104,"&gt;="&amp;$M$4,H$4:H$104,"&lt;"&amp;$M460)/$B$1</f>
        <v>0.95</v>
      </c>
      <c r="V459" s="5">
        <f>COUNTIFS(I$4:I$104,"&gt;="&amp;$M$4,I$4:I$104,"&lt;"&amp;$M460)/$B$1</f>
        <v>1</v>
      </c>
    </row>
    <row r="460" spans="12:22" x14ac:dyDescent="0.15">
      <c r="L460" s="3">
        <f t="shared" si="23"/>
        <v>456</v>
      </c>
      <c r="M460" s="2">
        <f t="shared" si="22"/>
        <v>203.94487569030039</v>
      </c>
      <c r="N460" s="5">
        <f t="shared" si="24"/>
        <v>1</v>
      </c>
      <c r="O460" s="5">
        <f>COUNTIFS(B$4:B$104,"&gt;="&amp;$M$4,B$4:B$104,"&lt;"&amp;$M461)/$B$1</f>
        <v>0.83</v>
      </c>
      <c r="P460" s="5">
        <f>COUNTIFS(C$4:C$104,"&gt;="&amp;$M$4,C$4:C$104,"&lt;"&amp;$M461)/$B$1</f>
        <v>1</v>
      </c>
      <c r="Q460" s="5">
        <f>COUNTIFS(D$4:D$104,"&gt;="&amp;$M$4,D$4:D$104,"&lt;"&amp;$M461)/$B$1</f>
        <v>0.85</v>
      </c>
      <c r="R460" s="5">
        <f>COUNTIFS(E$4:E$104,"&gt;="&amp;$M$4,E$4:E$104,"&lt;"&amp;$M461)/$B$1</f>
        <v>1</v>
      </c>
      <c r="S460" s="5">
        <f>COUNTIFS(F$4:F$104,"&gt;="&amp;$M$4,F$4:F$104,"&lt;"&amp;$M461)/$B$1</f>
        <v>0.92</v>
      </c>
      <c r="T460" s="5">
        <f>COUNTIFS(G$4:G$104,"&gt;="&amp;$M$4,G$4:G$104,"&lt;"&amp;$M461)/$B$1</f>
        <v>1</v>
      </c>
      <c r="U460" s="5">
        <f>COUNTIFS(H$4:H$104,"&gt;="&amp;$M$4,H$4:H$104,"&lt;"&amp;$M461)/$B$1</f>
        <v>0.95</v>
      </c>
      <c r="V460" s="5">
        <f>COUNTIFS(I$4:I$104,"&gt;="&amp;$M$4,I$4:I$104,"&lt;"&amp;$M461)/$B$1</f>
        <v>1</v>
      </c>
    </row>
    <row r="461" spans="12:22" x14ac:dyDescent="0.15">
      <c r="L461" s="3">
        <f t="shared" si="23"/>
        <v>457</v>
      </c>
      <c r="M461" s="2">
        <f t="shared" si="22"/>
        <v>204.35848318759372</v>
      </c>
      <c r="N461" s="5">
        <f t="shared" si="24"/>
        <v>1</v>
      </c>
      <c r="O461" s="5">
        <f>COUNTIFS(B$4:B$104,"&gt;="&amp;$M$4,B$4:B$104,"&lt;"&amp;$M462)/$B$1</f>
        <v>0.83</v>
      </c>
      <c r="P461" s="5">
        <f>COUNTIFS(C$4:C$104,"&gt;="&amp;$M$4,C$4:C$104,"&lt;"&amp;$M462)/$B$1</f>
        <v>1</v>
      </c>
      <c r="Q461" s="5">
        <f>COUNTIFS(D$4:D$104,"&gt;="&amp;$M$4,D$4:D$104,"&lt;"&amp;$M462)/$B$1</f>
        <v>0.86</v>
      </c>
      <c r="R461" s="5">
        <f>COUNTIFS(E$4:E$104,"&gt;="&amp;$M$4,E$4:E$104,"&lt;"&amp;$M462)/$B$1</f>
        <v>1</v>
      </c>
      <c r="S461" s="5">
        <f>COUNTIFS(F$4:F$104,"&gt;="&amp;$M$4,F$4:F$104,"&lt;"&amp;$M462)/$B$1</f>
        <v>0.92</v>
      </c>
      <c r="T461" s="5">
        <f>COUNTIFS(G$4:G$104,"&gt;="&amp;$M$4,G$4:G$104,"&lt;"&amp;$M462)/$B$1</f>
        <v>1</v>
      </c>
      <c r="U461" s="5">
        <f>COUNTIFS(H$4:H$104,"&gt;="&amp;$M$4,H$4:H$104,"&lt;"&amp;$M462)/$B$1</f>
        <v>0.95</v>
      </c>
      <c r="V461" s="5">
        <f>COUNTIFS(I$4:I$104,"&gt;="&amp;$M$4,I$4:I$104,"&lt;"&amp;$M462)/$B$1</f>
        <v>1</v>
      </c>
    </row>
    <row r="462" spans="12:22" x14ac:dyDescent="0.15">
      <c r="L462" s="3">
        <f t="shared" si="23"/>
        <v>458</v>
      </c>
      <c r="M462" s="2">
        <f t="shared" si="22"/>
        <v>204.77209068488702</v>
      </c>
      <c r="N462" s="5">
        <f t="shared" si="24"/>
        <v>1</v>
      </c>
      <c r="O462" s="5">
        <f>COUNTIFS(B$4:B$104,"&gt;="&amp;$M$4,B$4:B$104,"&lt;"&amp;$M463)/$B$1</f>
        <v>0.83</v>
      </c>
      <c r="P462" s="5">
        <f>COUNTIFS(C$4:C$104,"&gt;="&amp;$M$4,C$4:C$104,"&lt;"&amp;$M463)/$B$1</f>
        <v>1</v>
      </c>
      <c r="Q462" s="5">
        <f>COUNTIFS(D$4:D$104,"&gt;="&amp;$M$4,D$4:D$104,"&lt;"&amp;$M463)/$B$1</f>
        <v>0.86</v>
      </c>
      <c r="R462" s="5">
        <f>COUNTIFS(E$4:E$104,"&gt;="&amp;$M$4,E$4:E$104,"&lt;"&amp;$M463)/$B$1</f>
        <v>1</v>
      </c>
      <c r="S462" s="5">
        <f>COUNTIFS(F$4:F$104,"&gt;="&amp;$M$4,F$4:F$104,"&lt;"&amp;$M463)/$B$1</f>
        <v>0.92</v>
      </c>
      <c r="T462" s="5">
        <f>COUNTIFS(G$4:G$104,"&gt;="&amp;$M$4,G$4:G$104,"&lt;"&amp;$M463)/$B$1</f>
        <v>1</v>
      </c>
      <c r="U462" s="5">
        <f>COUNTIFS(H$4:H$104,"&gt;="&amp;$M$4,H$4:H$104,"&lt;"&amp;$M463)/$B$1</f>
        <v>0.95</v>
      </c>
      <c r="V462" s="5">
        <f>COUNTIFS(I$4:I$104,"&gt;="&amp;$M$4,I$4:I$104,"&lt;"&amp;$M463)/$B$1</f>
        <v>1</v>
      </c>
    </row>
    <row r="463" spans="12:22" x14ac:dyDescent="0.15">
      <c r="L463" s="3">
        <f t="shared" si="23"/>
        <v>459</v>
      </c>
      <c r="M463" s="2">
        <f t="shared" si="22"/>
        <v>205.18569818218032</v>
      </c>
      <c r="N463" s="5">
        <f t="shared" si="24"/>
        <v>1</v>
      </c>
      <c r="O463" s="5">
        <f>COUNTIFS(B$4:B$104,"&gt;="&amp;$M$4,B$4:B$104,"&lt;"&amp;$M464)/$B$1</f>
        <v>0.83</v>
      </c>
      <c r="P463" s="5">
        <f>COUNTIFS(C$4:C$104,"&gt;="&amp;$M$4,C$4:C$104,"&lt;"&amp;$M464)/$B$1</f>
        <v>1</v>
      </c>
      <c r="Q463" s="5">
        <f>COUNTIFS(D$4:D$104,"&gt;="&amp;$M$4,D$4:D$104,"&lt;"&amp;$M464)/$B$1</f>
        <v>0.87</v>
      </c>
      <c r="R463" s="5">
        <f>COUNTIFS(E$4:E$104,"&gt;="&amp;$M$4,E$4:E$104,"&lt;"&amp;$M464)/$B$1</f>
        <v>1</v>
      </c>
      <c r="S463" s="5">
        <f>COUNTIFS(F$4:F$104,"&gt;="&amp;$M$4,F$4:F$104,"&lt;"&amp;$M464)/$B$1</f>
        <v>0.92</v>
      </c>
      <c r="T463" s="5">
        <f>COUNTIFS(G$4:G$104,"&gt;="&amp;$M$4,G$4:G$104,"&lt;"&amp;$M464)/$B$1</f>
        <v>1</v>
      </c>
      <c r="U463" s="5">
        <f>COUNTIFS(H$4:H$104,"&gt;="&amp;$M$4,H$4:H$104,"&lt;"&amp;$M464)/$B$1</f>
        <v>0.95</v>
      </c>
      <c r="V463" s="5">
        <f>COUNTIFS(I$4:I$104,"&gt;="&amp;$M$4,I$4:I$104,"&lt;"&amp;$M464)/$B$1</f>
        <v>1</v>
      </c>
    </row>
    <row r="464" spans="12:22" x14ac:dyDescent="0.15">
      <c r="L464" s="3">
        <f t="shared" si="23"/>
        <v>460</v>
      </c>
      <c r="M464" s="2">
        <f t="shared" si="22"/>
        <v>205.59930567947362</v>
      </c>
      <c r="N464" s="5">
        <f t="shared" si="24"/>
        <v>1</v>
      </c>
      <c r="O464" s="5">
        <f>COUNTIFS(B$4:B$104,"&gt;="&amp;$M$4,B$4:B$104,"&lt;"&amp;$M465)/$B$1</f>
        <v>0.84</v>
      </c>
      <c r="P464" s="5">
        <f>COUNTIFS(C$4:C$104,"&gt;="&amp;$M$4,C$4:C$104,"&lt;"&amp;$M465)/$B$1</f>
        <v>1</v>
      </c>
      <c r="Q464" s="5">
        <f>COUNTIFS(D$4:D$104,"&gt;="&amp;$M$4,D$4:D$104,"&lt;"&amp;$M465)/$B$1</f>
        <v>0.87</v>
      </c>
      <c r="R464" s="5">
        <f>COUNTIFS(E$4:E$104,"&gt;="&amp;$M$4,E$4:E$104,"&lt;"&amp;$M465)/$B$1</f>
        <v>1</v>
      </c>
      <c r="S464" s="5">
        <f>COUNTIFS(F$4:F$104,"&gt;="&amp;$M$4,F$4:F$104,"&lt;"&amp;$M465)/$B$1</f>
        <v>0.92</v>
      </c>
      <c r="T464" s="5">
        <f>COUNTIFS(G$4:G$104,"&gt;="&amp;$M$4,G$4:G$104,"&lt;"&amp;$M465)/$B$1</f>
        <v>1</v>
      </c>
      <c r="U464" s="5">
        <f>COUNTIFS(H$4:H$104,"&gt;="&amp;$M$4,H$4:H$104,"&lt;"&amp;$M465)/$B$1</f>
        <v>0.95</v>
      </c>
      <c r="V464" s="5">
        <f>COUNTIFS(I$4:I$104,"&gt;="&amp;$M$4,I$4:I$104,"&lt;"&amp;$M465)/$B$1</f>
        <v>1</v>
      </c>
    </row>
    <row r="465" spans="12:22" x14ac:dyDescent="0.15">
      <c r="L465" s="3">
        <f t="shared" si="23"/>
        <v>461</v>
      </c>
      <c r="M465" s="2">
        <f t="shared" si="22"/>
        <v>206.01291317676692</v>
      </c>
      <c r="N465" s="5">
        <f t="shared" si="24"/>
        <v>1</v>
      </c>
      <c r="O465" s="5">
        <f>COUNTIFS(B$4:B$104,"&gt;="&amp;$M$4,B$4:B$104,"&lt;"&amp;$M466)/$B$1</f>
        <v>0.84</v>
      </c>
      <c r="P465" s="5">
        <f>COUNTIFS(C$4:C$104,"&gt;="&amp;$M$4,C$4:C$104,"&lt;"&amp;$M466)/$B$1</f>
        <v>1</v>
      </c>
      <c r="Q465" s="5">
        <f>COUNTIFS(D$4:D$104,"&gt;="&amp;$M$4,D$4:D$104,"&lt;"&amp;$M466)/$B$1</f>
        <v>0.87</v>
      </c>
      <c r="R465" s="5">
        <f>COUNTIFS(E$4:E$104,"&gt;="&amp;$M$4,E$4:E$104,"&lt;"&amp;$M466)/$B$1</f>
        <v>1</v>
      </c>
      <c r="S465" s="5">
        <f>COUNTIFS(F$4:F$104,"&gt;="&amp;$M$4,F$4:F$104,"&lt;"&amp;$M466)/$B$1</f>
        <v>0.92</v>
      </c>
      <c r="T465" s="5">
        <f>COUNTIFS(G$4:G$104,"&gt;="&amp;$M$4,G$4:G$104,"&lt;"&amp;$M466)/$B$1</f>
        <v>1</v>
      </c>
      <c r="U465" s="5">
        <f>COUNTIFS(H$4:H$104,"&gt;="&amp;$M$4,H$4:H$104,"&lt;"&amp;$M466)/$B$1</f>
        <v>0.95</v>
      </c>
      <c r="V465" s="5">
        <f>COUNTIFS(I$4:I$104,"&gt;="&amp;$M$4,I$4:I$104,"&lt;"&amp;$M466)/$B$1</f>
        <v>1</v>
      </c>
    </row>
    <row r="466" spans="12:22" x14ac:dyDescent="0.15">
      <c r="L466" s="3">
        <f t="shared" si="23"/>
        <v>462</v>
      </c>
      <c r="M466" s="2">
        <f t="shared" si="22"/>
        <v>206.42652067406021</v>
      </c>
      <c r="N466" s="5">
        <f t="shared" si="24"/>
        <v>1</v>
      </c>
      <c r="O466" s="5">
        <f>COUNTIFS(B$4:B$104,"&gt;="&amp;$M$4,B$4:B$104,"&lt;"&amp;$M467)/$B$1</f>
        <v>0.84</v>
      </c>
      <c r="P466" s="5">
        <f>COUNTIFS(C$4:C$104,"&gt;="&amp;$M$4,C$4:C$104,"&lt;"&amp;$M467)/$B$1</f>
        <v>1</v>
      </c>
      <c r="Q466" s="5">
        <f>COUNTIFS(D$4:D$104,"&gt;="&amp;$M$4,D$4:D$104,"&lt;"&amp;$M467)/$B$1</f>
        <v>0.89</v>
      </c>
      <c r="R466" s="5">
        <f>COUNTIFS(E$4:E$104,"&gt;="&amp;$M$4,E$4:E$104,"&lt;"&amp;$M467)/$B$1</f>
        <v>1</v>
      </c>
      <c r="S466" s="5">
        <f>COUNTIFS(F$4:F$104,"&gt;="&amp;$M$4,F$4:F$104,"&lt;"&amp;$M467)/$B$1</f>
        <v>0.92</v>
      </c>
      <c r="T466" s="5">
        <f>COUNTIFS(G$4:G$104,"&gt;="&amp;$M$4,G$4:G$104,"&lt;"&amp;$M467)/$B$1</f>
        <v>1</v>
      </c>
      <c r="U466" s="5">
        <f>COUNTIFS(H$4:H$104,"&gt;="&amp;$M$4,H$4:H$104,"&lt;"&amp;$M467)/$B$1</f>
        <v>0.95</v>
      </c>
      <c r="V466" s="5">
        <f>COUNTIFS(I$4:I$104,"&gt;="&amp;$M$4,I$4:I$104,"&lt;"&amp;$M467)/$B$1</f>
        <v>1</v>
      </c>
    </row>
    <row r="467" spans="12:22" x14ac:dyDescent="0.15">
      <c r="L467" s="3">
        <f t="shared" si="23"/>
        <v>463</v>
      </c>
      <c r="M467" s="2">
        <f t="shared" si="22"/>
        <v>206.84012817135351</v>
      </c>
      <c r="N467" s="5">
        <f t="shared" si="24"/>
        <v>1</v>
      </c>
      <c r="O467" s="5">
        <f>COUNTIFS(B$4:B$104,"&gt;="&amp;$M$4,B$4:B$104,"&lt;"&amp;$M468)/$B$1</f>
        <v>0.84</v>
      </c>
      <c r="P467" s="5">
        <f>COUNTIFS(C$4:C$104,"&gt;="&amp;$M$4,C$4:C$104,"&lt;"&amp;$M468)/$B$1</f>
        <v>1</v>
      </c>
      <c r="Q467" s="5">
        <f>COUNTIFS(D$4:D$104,"&gt;="&amp;$M$4,D$4:D$104,"&lt;"&amp;$M468)/$B$1</f>
        <v>0.89</v>
      </c>
      <c r="R467" s="5">
        <f>COUNTIFS(E$4:E$104,"&gt;="&amp;$M$4,E$4:E$104,"&lt;"&amp;$M468)/$B$1</f>
        <v>1</v>
      </c>
      <c r="S467" s="5">
        <f>COUNTIFS(F$4:F$104,"&gt;="&amp;$M$4,F$4:F$104,"&lt;"&amp;$M468)/$B$1</f>
        <v>0.92</v>
      </c>
      <c r="T467" s="5">
        <f>COUNTIFS(G$4:G$104,"&gt;="&amp;$M$4,G$4:G$104,"&lt;"&amp;$M468)/$B$1</f>
        <v>1</v>
      </c>
      <c r="U467" s="5">
        <f>COUNTIFS(H$4:H$104,"&gt;="&amp;$M$4,H$4:H$104,"&lt;"&amp;$M468)/$B$1</f>
        <v>0.95</v>
      </c>
      <c r="V467" s="5">
        <f>COUNTIFS(I$4:I$104,"&gt;="&amp;$M$4,I$4:I$104,"&lt;"&amp;$M468)/$B$1</f>
        <v>1</v>
      </c>
    </row>
    <row r="468" spans="12:22" x14ac:dyDescent="0.15">
      <c r="L468" s="3">
        <f t="shared" si="23"/>
        <v>464</v>
      </c>
      <c r="M468" s="2">
        <f t="shared" si="22"/>
        <v>207.25373566864684</v>
      </c>
      <c r="N468" s="5">
        <f t="shared" si="24"/>
        <v>1</v>
      </c>
      <c r="O468" s="5">
        <f>COUNTIFS(B$4:B$104,"&gt;="&amp;$M$4,B$4:B$104,"&lt;"&amp;$M469)/$B$1</f>
        <v>0.84</v>
      </c>
      <c r="P468" s="5">
        <f>COUNTIFS(C$4:C$104,"&gt;="&amp;$M$4,C$4:C$104,"&lt;"&amp;$M469)/$B$1</f>
        <v>1</v>
      </c>
      <c r="Q468" s="5">
        <f>COUNTIFS(D$4:D$104,"&gt;="&amp;$M$4,D$4:D$104,"&lt;"&amp;$M469)/$B$1</f>
        <v>0.89</v>
      </c>
      <c r="R468" s="5">
        <f>COUNTIFS(E$4:E$104,"&gt;="&amp;$M$4,E$4:E$104,"&lt;"&amp;$M469)/$B$1</f>
        <v>1</v>
      </c>
      <c r="S468" s="5">
        <f>COUNTIFS(F$4:F$104,"&gt;="&amp;$M$4,F$4:F$104,"&lt;"&amp;$M469)/$B$1</f>
        <v>0.92</v>
      </c>
      <c r="T468" s="5">
        <f>COUNTIFS(G$4:G$104,"&gt;="&amp;$M$4,G$4:G$104,"&lt;"&amp;$M469)/$B$1</f>
        <v>1</v>
      </c>
      <c r="U468" s="5">
        <f>COUNTIFS(H$4:H$104,"&gt;="&amp;$M$4,H$4:H$104,"&lt;"&amp;$M469)/$B$1</f>
        <v>0.95</v>
      </c>
      <c r="V468" s="5">
        <f>COUNTIFS(I$4:I$104,"&gt;="&amp;$M$4,I$4:I$104,"&lt;"&amp;$M469)/$B$1</f>
        <v>1</v>
      </c>
    </row>
    <row r="469" spans="12:22" x14ac:dyDescent="0.15">
      <c r="L469" s="3">
        <f t="shared" si="23"/>
        <v>465</v>
      </c>
      <c r="M469" s="2">
        <f t="shared" si="22"/>
        <v>207.66734316594014</v>
      </c>
      <c r="N469" s="5">
        <f t="shared" si="24"/>
        <v>1</v>
      </c>
      <c r="O469" s="5">
        <f>COUNTIFS(B$4:B$104,"&gt;="&amp;$M$4,B$4:B$104,"&lt;"&amp;$M470)/$B$1</f>
        <v>0.85</v>
      </c>
      <c r="P469" s="5">
        <f>COUNTIFS(C$4:C$104,"&gt;="&amp;$M$4,C$4:C$104,"&lt;"&amp;$M470)/$B$1</f>
        <v>1</v>
      </c>
      <c r="Q469" s="5">
        <f>COUNTIFS(D$4:D$104,"&gt;="&amp;$M$4,D$4:D$104,"&lt;"&amp;$M470)/$B$1</f>
        <v>0.9</v>
      </c>
      <c r="R469" s="5">
        <f>COUNTIFS(E$4:E$104,"&gt;="&amp;$M$4,E$4:E$104,"&lt;"&amp;$M470)/$B$1</f>
        <v>1</v>
      </c>
      <c r="S469" s="5">
        <f>COUNTIFS(F$4:F$104,"&gt;="&amp;$M$4,F$4:F$104,"&lt;"&amp;$M470)/$B$1</f>
        <v>0.92</v>
      </c>
      <c r="T469" s="5">
        <f>COUNTIFS(G$4:G$104,"&gt;="&amp;$M$4,G$4:G$104,"&lt;"&amp;$M470)/$B$1</f>
        <v>1</v>
      </c>
      <c r="U469" s="5">
        <f>COUNTIFS(H$4:H$104,"&gt;="&amp;$M$4,H$4:H$104,"&lt;"&amp;$M470)/$B$1</f>
        <v>0.95</v>
      </c>
      <c r="V469" s="5">
        <f>COUNTIFS(I$4:I$104,"&gt;="&amp;$M$4,I$4:I$104,"&lt;"&amp;$M470)/$B$1</f>
        <v>1</v>
      </c>
    </row>
    <row r="470" spans="12:22" x14ac:dyDescent="0.15">
      <c r="L470" s="3">
        <f t="shared" si="23"/>
        <v>466</v>
      </c>
      <c r="M470" s="2">
        <f t="shared" si="22"/>
        <v>208.08095066323344</v>
      </c>
      <c r="N470" s="5">
        <f t="shared" si="24"/>
        <v>1</v>
      </c>
      <c r="O470" s="5">
        <f>COUNTIFS(B$4:B$104,"&gt;="&amp;$M$4,B$4:B$104,"&lt;"&amp;$M471)/$B$1</f>
        <v>0.85</v>
      </c>
      <c r="P470" s="5">
        <f>COUNTIFS(C$4:C$104,"&gt;="&amp;$M$4,C$4:C$104,"&lt;"&amp;$M471)/$B$1</f>
        <v>1</v>
      </c>
      <c r="Q470" s="5">
        <f>COUNTIFS(D$4:D$104,"&gt;="&amp;$M$4,D$4:D$104,"&lt;"&amp;$M471)/$B$1</f>
        <v>0.91</v>
      </c>
      <c r="R470" s="5">
        <f>COUNTIFS(E$4:E$104,"&gt;="&amp;$M$4,E$4:E$104,"&lt;"&amp;$M471)/$B$1</f>
        <v>1</v>
      </c>
      <c r="S470" s="5">
        <f>COUNTIFS(F$4:F$104,"&gt;="&amp;$M$4,F$4:F$104,"&lt;"&amp;$M471)/$B$1</f>
        <v>0.92</v>
      </c>
      <c r="T470" s="5">
        <f>COUNTIFS(G$4:G$104,"&gt;="&amp;$M$4,G$4:G$104,"&lt;"&amp;$M471)/$B$1</f>
        <v>1</v>
      </c>
      <c r="U470" s="5">
        <f>COUNTIFS(H$4:H$104,"&gt;="&amp;$M$4,H$4:H$104,"&lt;"&amp;$M471)/$B$1</f>
        <v>0.95</v>
      </c>
      <c r="V470" s="5">
        <f>COUNTIFS(I$4:I$104,"&gt;="&amp;$M$4,I$4:I$104,"&lt;"&amp;$M471)/$B$1</f>
        <v>1</v>
      </c>
    </row>
    <row r="471" spans="12:22" x14ac:dyDescent="0.15">
      <c r="L471" s="3">
        <f t="shared" si="23"/>
        <v>467</v>
      </c>
      <c r="M471" s="2">
        <f t="shared" si="22"/>
        <v>208.49455816052674</v>
      </c>
      <c r="N471" s="5">
        <f t="shared" si="24"/>
        <v>1</v>
      </c>
      <c r="O471" s="5">
        <f>COUNTIFS(B$4:B$104,"&gt;="&amp;$M$4,B$4:B$104,"&lt;"&amp;$M472)/$B$1</f>
        <v>0.85</v>
      </c>
      <c r="P471" s="5">
        <f>COUNTIFS(C$4:C$104,"&gt;="&amp;$M$4,C$4:C$104,"&lt;"&amp;$M472)/$B$1</f>
        <v>1</v>
      </c>
      <c r="Q471" s="5">
        <f>COUNTIFS(D$4:D$104,"&gt;="&amp;$M$4,D$4:D$104,"&lt;"&amp;$M472)/$B$1</f>
        <v>0.91</v>
      </c>
      <c r="R471" s="5">
        <f>COUNTIFS(E$4:E$104,"&gt;="&amp;$M$4,E$4:E$104,"&lt;"&amp;$M472)/$B$1</f>
        <v>1</v>
      </c>
      <c r="S471" s="5">
        <f>COUNTIFS(F$4:F$104,"&gt;="&amp;$M$4,F$4:F$104,"&lt;"&amp;$M472)/$B$1</f>
        <v>0.92</v>
      </c>
      <c r="T471" s="5">
        <f>COUNTIFS(G$4:G$104,"&gt;="&amp;$M$4,G$4:G$104,"&lt;"&amp;$M472)/$B$1</f>
        <v>1</v>
      </c>
      <c r="U471" s="5">
        <f>COUNTIFS(H$4:H$104,"&gt;="&amp;$M$4,H$4:H$104,"&lt;"&amp;$M472)/$B$1</f>
        <v>0.95</v>
      </c>
      <c r="V471" s="5">
        <f>COUNTIFS(I$4:I$104,"&gt;="&amp;$M$4,I$4:I$104,"&lt;"&amp;$M472)/$B$1</f>
        <v>1</v>
      </c>
    </row>
    <row r="472" spans="12:22" x14ac:dyDescent="0.15">
      <c r="L472" s="3">
        <f t="shared" si="23"/>
        <v>468</v>
      </c>
      <c r="M472" s="2">
        <f t="shared" si="22"/>
        <v>208.90816565782004</v>
      </c>
      <c r="N472" s="5">
        <f t="shared" si="24"/>
        <v>1</v>
      </c>
      <c r="O472" s="5">
        <f>COUNTIFS(B$4:B$104,"&gt;="&amp;$M$4,B$4:B$104,"&lt;"&amp;$M473)/$B$1</f>
        <v>0.86</v>
      </c>
      <c r="P472" s="5">
        <f>COUNTIFS(C$4:C$104,"&gt;="&amp;$M$4,C$4:C$104,"&lt;"&amp;$M473)/$B$1</f>
        <v>1</v>
      </c>
      <c r="Q472" s="5">
        <f>COUNTIFS(D$4:D$104,"&gt;="&amp;$M$4,D$4:D$104,"&lt;"&amp;$M473)/$B$1</f>
        <v>0.91</v>
      </c>
      <c r="R472" s="5">
        <f>COUNTIFS(E$4:E$104,"&gt;="&amp;$M$4,E$4:E$104,"&lt;"&amp;$M473)/$B$1</f>
        <v>1</v>
      </c>
      <c r="S472" s="5">
        <f>COUNTIFS(F$4:F$104,"&gt;="&amp;$M$4,F$4:F$104,"&lt;"&amp;$M473)/$B$1</f>
        <v>0.92</v>
      </c>
      <c r="T472" s="5">
        <f>COUNTIFS(G$4:G$104,"&gt;="&amp;$M$4,G$4:G$104,"&lt;"&amp;$M473)/$B$1</f>
        <v>1</v>
      </c>
      <c r="U472" s="5">
        <f>COUNTIFS(H$4:H$104,"&gt;="&amp;$M$4,H$4:H$104,"&lt;"&amp;$M473)/$B$1</f>
        <v>0.95</v>
      </c>
      <c r="V472" s="5">
        <f>COUNTIFS(I$4:I$104,"&gt;="&amp;$M$4,I$4:I$104,"&lt;"&amp;$M473)/$B$1</f>
        <v>1</v>
      </c>
    </row>
    <row r="473" spans="12:22" x14ac:dyDescent="0.15">
      <c r="L473" s="3">
        <f t="shared" si="23"/>
        <v>469</v>
      </c>
      <c r="M473" s="2">
        <f t="shared" si="22"/>
        <v>209.32177315511333</v>
      </c>
      <c r="N473" s="5">
        <f t="shared" si="24"/>
        <v>1</v>
      </c>
      <c r="O473" s="5">
        <f>COUNTIFS(B$4:B$104,"&gt;="&amp;$M$4,B$4:B$104,"&lt;"&amp;$M474)/$B$1</f>
        <v>0.87</v>
      </c>
      <c r="P473" s="5">
        <f>COUNTIFS(C$4:C$104,"&gt;="&amp;$M$4,C$4:C$104,"&lt;"&amp;$M474)/$B$1</f>
        <v>1</v>
      </c>
      <c r="Q473" s="5">
        <f>COUNTIFS(D$4:D$104,"&gt;="&amp;$M$4,D$4:D$104,"&lt;"&amp;$M474)/$B$1</f>
        <v>0.91</v>
      </c>
      <c r="R473" s="5">
        <f>COUNTIFS(E$4:E$104,"&gt;="&amp;$M$4,E$4:E$104,"&lt;"&amp;$M474)/$B$1</f>
        <v>1</v>
      </c>
      <c r="S473" s="5">
        <f>COUNTIFS(F$4:F$104,"&gt;="&amp;$M$4,F$4:F$104,"&lt;"&amp;$M474)/$B$1</f>
        <v>0.92</v>
      </c>
      <c r="T473" s="5">
        <f>COUNTIFS(G$4:G$104,"&gt;="&amp;$M$4,G$4:G$104,"&lt;"&amp;$M474)/$B$1</f>
        <v>1</v>
      </c>
      <c r="U473" s="5">
        <f>COUNTIFS(H$4:H$104,"&gt;="&amp;$M$4,H$4:H$104,"&lt;"&amp;$M474)/$B$1</f>
        <v>0.95</v>
      </c>
      <c r="V473" s="5">
        <f>COUNTIFS(I$4:I$104,"&gt;="&amp;$M$4,I$4:I$104,"&lt;"&amp;$M474)/$B$1</f>
        <v>1</v>
      </c>
    </row>
    <row r="474" spans="12:22" x14ac:dyDescent="0.15">
      <c r="L474" s="3">
        <f t="shared" si="23"/>
        <v>470</v>
      </c>
      <c r="M474" s="2">
        <f t="shared" si="22"/>
        <v>209.73538065240663</v>
      </c>
      <c r="N474" s="5">
        <f t="shared" si="24"/>
        <v>1</v>
      </c>
      <c r="O474" s="5">
        <f>COUNTIFS(B$4:B$104,"&gt;="&amp;$M$4,B$4:B$104,"&lt;"&amp;$M475)/$B$1</f>
        <v>0.87</v>
      </c>
      <c r="P474" s="5">
        <f>COUNTIFS(C$4:C$104,"&gt;="&amp;$M$4,C$4:C$104,"&lt;"&amp;$M475)/$B$1</f>
        <v>1</v>
      </c>
      <c r="Q474" s="5">
        <f>COUNTIFS(D$4:D$104,"&gt;="&amp;$M$4,D$4:D$104,"&lt;"&amp;$M475)/$B$1</f>
        <v>0.91</v>
      </c>
      <c r="R474" s="5">
        <f>COUNTIFS(E$4:E$104,"&gt;="&amp;$M$4,E$4:E$104,"&lt;"&amp;$M475)/$B$1</f>
        <v>1</v>
      </c>
      <c r="S474" s="5">
        <f>COUNTIFS(F$4:F$104,"&gt;="&amp;$M$4,F$4:F$104,"&lt;"&amp;$M475)/$B$1</f>
        <v>0.92</v>
      </c>
      <c r="T474" s="5">
        <f>COUNTIFS(G$4:G$104,"&gt;="&amp;$M$4,G$4:G$104,"&lt;"&amp;$M475)/$B$1</f>
        <v>1</v>
      </c>
      <c r="U474" s="5">
        <f>COUNTIFS(H$4:H$104,"&gt;="&amp;$M$4,H$4:H$104,"&lt;"&amp;$M475)/$B$1</f>
        <v>0.95</v>
      </c>
      <c r="V474" s="5">
        <f>COUNTIFS(I$4:I$104,"&gt;="&amp;$M$4,I$4:I$104,"&lt;"&amp;$M475)/$B$1</f>
        <v>1</v>
      </c>
    </row>
    <row r="475" spans="12:22" x14ac:dyDescent="0.15">
      <c r="L475" s="3">
        <f t="shared" si="23"/>
        <v>471</v>
      </c>
      <c r="M475" s="2">
        <f t="shared" si="22"/>
        <v>210.14898814969993</v>
      </c>
      <c r="N475" s="5">
        <f t="shared" si="24"/>
        <v>1</v>
      </c>
      <c r="O475" s="5">
        <f>COUNTIFS(B$4:B$104,"&gt;="&amp;$M$4,B$4:B$104,"&lt;"&amp;$M476)/$B$1</f>
        <v>0.88</v>
      </c>
      <c r="P475" s="5">
        <f>COUNTIFS(C$4:C$104,"&gt;="&amp;$M$4,C$4:C$104,"&lt;"&amp;$M476)/$B$1</f>
        <v>1</v>
      </c>
      <c r="Q475" s="5">
        <f>COUNTIFS(D$4:D$104,"&gt;="&amp;$M$4,D$4:D$104,"&lt;"&amp;$M476)/$B$1</f>
        <v>0.91</v>
      </c>
      <c r="R475" s="5">
        <f>COUNTIFS(E$4:E$104,"&gt;="&amp;$M$4,E$4:E$104,"&lt;"&amp;$M476)/$B$1</f>
        <v>1</v>
      </c>
      <c r="S475" s="5">
        <f>COUNTIFS(F$4:F$104,"&gt;="&amp;$M$4,F$4:F$104,"&lt;"&amp;$M476)/$B$1</f>
        <v>0.92</v>
      </c>
      <c r="T475" s="5">
        <f>COUNTIFS(G$4:G$104,"&gt;="&amp;$M$4,G$4:G$104,"&lt;"&amp;$M476)/$B$1</f>
        <v>1</v>
      </c>
      <c r="U475" s="5">
        <f>COUNTIFS(H$4:H$104,"&gt;="&amp;$M$4,H$4:H$104,"&lt;"&amp;$M476)/$B$1</f>
        <v>0.95</v>
      </c>
      <c r="V475" s="5">
        <f>COUNTIFS(I$4:I$104,"&gt;="&amp;$M$4,I$4:I$104,"&lt;"&amp;$M476)/$B$1</f>
        <v>1</v>
      </c>
    </row>
    <row r="476" spans="12:22" x14ac:dyDescent="0.15">
      <c r="L476" s="3">
        <f t="shared" si="23"/>
        <v>472</v>
      </c>
      <c r="M476" s="2">
        <f t="shared" si="22"/>
        <v>210.56259564699326</v>
      </c>
      <c r="N476" s="5">
        <f t="shared" si="24"/>
        <v>1</v>
      </c>
      <c r="O476" s="5">
        <f>COUNTIFS(B$4:B$104,"&gt;="&amp;$M$4,B$4:B$104,"&lt;"&amp;$M477)/$B$1</f>
        <v>0.88</v>
      </c>
      <c r="P476" s="5">
        <f>COUNTIFS(C$4:C$104,"&gt;="&amp;$M$4,C$4:C$104,"&lt;"&amp;$M477)/$B$1</f>
        <v>1</v>
      </c>
      <c r="Q476" s="5">
        <f>COUNTIFS(D$4:D$104,"&gt;="&amp;$M$4,D$4:D$104,"&lt;"&amp;$M477)/$B$1</f>
        <v>0.91</v>
      </c>
      <c r="R476" s="5">
        <f>COUNTIFS(E$4:E$104,"&gt;="&amp;$M$4,E$4:E$104,"&lt;"&amp;$M477)/$B$1</f>
        <v>1</v>
      </c>
      <c r="S476" s="5">
        <f>COUNTIFS(F$4:F$104,"&gt;="&amp;$M$4,F$4:F$104,"&lt;"&amp;$M477)/$B$1</f>
        <v>0.92</v>
      </c>
      <c r="T476" s="5">
        <f>COUNTIFS(G$4:G$104,"&gt;="&amp;$M$4,G$4:G$104,"&lt;"&amp;$M477)/$B$1</f>
        <v>1</v>
      </c>
      <c r="U476" s="5">
        <f>COUNTIFS(H$4:H$104,"&gt;="&amp;$M$4,H$4:H$104,"&lt;"&amp;$M477)/$B$1</f>
        <v>0.95</v>
      </c>
      <c r="V476" s="5">
        <f>COUNTIFS(I$4:I$104,"&gt;="&amp;$M$4,I$4:I$104,"&lt;"&amp;$M477)/$B$1</f>
        <v>1</v>
      </c>
    </row>
    <row r="477" spans="12:22" x14ac:dyDescent="0.15">
      <c r="L477" s="3">
        <f t="shared" si="23"/>
        <v>473</v>
      </c>
      <c r="M477" s="2">
        <f t="shared" si="22"/>
        <v>210.97620314428656</v>
      </c>
      <c r="N477" s="5">
        <f t="shared" si="24"/>
        <v>1</v>
      </c>
      <c r="O477" s="5">
        <f>COUNTIFS(B$4:B$104,"&gt;="&amp;$M$4,B$4:B$104,"&lt;"&amp;$M478)/$B$1</f>
        <v>0.88</v>
      </c>
      <c r="P477" s="5">
        <f>COUNTIFS(C$4:C$104,"&gt;="&amp;$M$4,C$4:C$104,"&lt;"&amp;$M478)/$B$1</f>
        <v>1</v>
      </c>
      <c r="Q477" s="5">
        <f>COUNTIFS(D$4:D$104,"&gt;="&amp;$M$4,D$4:D$104,"&lt;"&amp;$M478)/$B$1</f>
        <v>0.91</v>
      </c>
      <c r="R477" s="5">
        <f>COUNTIFS(E$4:E$104,"&gt;="&amp;$M$4,E$4:E$104,"&lt;"&amp;$M478)/$B$1</f>
        <v>1</v>
      </c>
      <c r="S477" s="5">
        <f>COUNTIFS(F$4:F$104,"&gt;="&amp;$M$4,F$4:F$104,"&lt;"&amp;$M478)/$B$1</f>
        <v>0.92</v>
      </c>
      <c r="T477" s="5">
        <f>COUNTIFS(G$4:G$104,"&gt;="&amp;$M$4,G$4:G$104,"&lt;"&amp;$M478)/$B$1</f>
        <v>1</v>
      </c>
      <c r="U477" s="5">
        <f>COUNTIFS(H$4:H$104,"&gt;="&amp;$M$4,H$4:H$104,"&lt;"&amp;$M478)/$B$1</f>
        <v>0.95</v>
      </c>
      <c r="V477" s="5">
        <f>COUNTIFS(I$4:I$104,"&gt;="&amp;$M$4,I$4:I$104,"&lt;"&amp;$M478)/$B$1</f>
        <v>1</v>
      </c>
    </row>
    <row r="478" spans="12:22" x14ac:dyDescent="0.15">
      <c r="L478" s="3">
        <f t="shared" si="23"/>
        <v>474</v>
      </c>
      <c r="M478" s="2">
        <f t="shared" si="22"/>
        <v>211.38981064157986</v>
      </c>
      <c r="N478" s="5">
        <f t="shared" si="24"/>
        <v>1</v>
      </c>
      <c r="O478" s="5">
        <f>COUNTIFS(B$4:B$104,"&gt;="&amp;$M$4,B$4:B$104,"&lt;"&amp;$M479)/$B$1</f>
        <v>0.88</v>
      </c>
      <c r="P478" s="5">
        <f>COUNTIFS(C$4:C$104,"&gt;="&amp;$M$4,C$4:C$104,"&lt;"&amp;$M479)/$B$1</f>
        <v>1</v>
      </c>
      <c r="Q478" s="5">
        <f>COUNTIFS(D$4:D$104,"&gt;="&amp;$M$4,D$4:D$104,"&lt;"&amp;$M479)/$B$1</f>
        <v>0.91</v>
      </c>
      <c r="R478" s="5">
        <f>COUNTIFS(E$4:E$104,"&gt;="&amp;$M$4,E$4:E$104,"&lt;"&amp;$M479)/$B$1</f>
        <v>1</v>
      </c>
      <c r="S478" s="5">
        <f>COUNTIFS(F$4:F$104,"&gt;="&amp;$M$4,F$4:F$104,"&lt;"&amp;$M479)/$B$1</f>
        <v>0.92</v>
      </c>
      <c r="T478" s="5">
        <f>COUNTIFS(G$4:G$104,"&gt;="&amp;$M$4,G$4:G$104,"&lt;"&amp;$M479)/$B$1</f>
        <v>1</v>
      </c>
      <c r="U478" s="5">
        <f>COUNTIFS(H$4:H$104,"&gt;="&amp;$M$4,H$4:H$104,"&lt;"&amp;$M479)/$B$1</f>
        <v>0.95</v>
      </c>
      <c r="V478" s="5">
        <f>COUNTIFS(I$4:I$104,"&gt;="&amp;$M$4,I$4:I$104,"&lt;"&amp;$M479)/$B$1</f>
        <v>1</v>
      </c>
    </row>
    <row r="479" spans="12:22" x14ac:dyDescent="0.15">
      <c r="L479" s="3">
        <f t="shared" si="23"/>
        <v>475</v>
      </c>
      <c r="M479" s="2">
        <f t="shared" si="22"/>
        <v>211.80341813887316</v>
      </c>
      <c r="N479" s="5">
        <f t="shared" si="24"/>
        <v>1</v>
      </c>
      <c r="O479" s="5">
        <f>COUNTIFS(B$4:B$104,"&gt;="&amp;$M$4,B$4:B$104,"&lt;"&amp;$M480)/$B$1</f>
        <v>0.88</v>
      </c>
      <c r="P479" s="5">
        <f>COUNTIFS(C$4:C$104,"&gt;="&amp;$M$4,C$4:C$104,"&lt;"&amp;$M480)/$B$1</f>
        <v>1</v>
      </c>
      <c r="Q479" s="5">
        <f>COUNTIFS(D$4:D$104,"&gt;="&amp;$M$4,D$4:D$104,"&lt;"&amp;$M480)/$B$1</f>
        <v>0.91</v>
      </c>
      <c r="R479" s="5">
        <f>COUNTIFS(E$4:E$104,"&gt;="&amp;$M$4,E$4:E$104,"&lt;"&amp;$M480)/$B$1</f>
        <v>1</v>
      </c>
      <c r="S479" s="5">
        <f>COUNTIFS(F$4:F$104,"&gt;="&amp;$M$4,F$4:F$104,"&lt;"&amp;$M480)/$B$1</f>
        <v>0.92</v>
      </c>
      <c r="T479" s="5">
        <f>COUNTIFS(G$4:G$104,"&gt;="&amp;$M$4,G$4:G$104,"&lt;"&amp;$M480)/$B$1</f>
        <v>1</v>
      </c>
      <c r="U479" s="5">
        <f>COUNTIFS(H$4:H$104,"&gt;="&amp;$M$4,H$4:H$104,"&lt;"&amp;$M480)/$B$1</f>
        <v>0.95</v>
      </c>
      <c r="V479" s="5">
        <f>COUNTIFS(I$4:I$104,"&gt;="&amp;$M$4,I$4:I$104,"&lt;"&amp;$M480)/$B$1</f>
        <v>1</v>
      </c>
    </row>
    <row r="480" spans="12:22" x14ac:dyDescent="0.15">
      <c r="L480" s="3">
        <f t="shared" si="23"/>
        <v>476</v>
      </c>
      <c r="M480" s="2">
        <f t="shared" si="22"/>
        <v>212.21702563616645</v>
      </c>
      <c r="N480" s="5">
        <f t="shared" si="24"/>
        <v>1</v>
      </c>
      <c r="O480" s="5">
        <f>COUNTIFS(B$4:B$104,"&gt;="&amp;$M$4,B$4:B$104,"&lt;"&amp;$M481)/$B$1</f>
        <v>0.88</v>
      </c>
      <c r="P480" s="5">
        <f>COUNTIFS(C$4:C$104,"&gt;="&amp;$M$4,C$4:C$104,"&lt;"&amp;$M481)/$B$1</f>
        <v>1</v>
      </c>
      <c r="Q480" s="5">
        <f>COUNTIFS(D$4:D$104,"&gt;="&amp;$M$4,D$4:D$104,"&lt;"&amp;$M481)/$B$1</f>
        <v>0.91</v>
      </c>
      <c r="R480" s="5">
        <f>COUNTIFS(E$4:E$104,"&gt;="&amp;$M$4,E$4:E$104,"&lt;"&amp;$M481)/$B$1</f>
        <v>1</v>
      </c>
      <c r="S480" s="5">
        <f>COUNTIFS(F$4:F$104,"&gt;="&amp;$M$4,F$4:F$104,"&lt;"&amp;$M481)/$B$1</f>
        <v>0.92</v>
      </c>
      <c r="T480" s="5">
        <f>COUNTIFS(G$4:G$104,"&gt;="&amp;$M$4,G$4:G$104,"&lt;"&amp;$M481)/$B$1</f>
        <v>1</v>
      </c>
      <c r="U480" s="5">
        <f>COUNTIFS(H$4:H$104,"&gt;="&amp;$M$4,H$4:H$104,"&lt;"&amp;$M481)/$B$1</f>
        <v>0.95</v>
      </c>
      <c r="V480" s="5">
        <f>COUNTIFS(I$4:I$104,"&gt;="&amp;$M$4,I$4:I$104,"&lt;"&amp;$M481)/$B$1</f>
        <v>1</v>
      </c>
    </row>
    <row r="481" spans="12:22" x14ac:dyDescent="0.15">
      <c r="L481" s="3">
        <f t="shared" si="23"/>
        <v>477</v>
      </c>
      <c r="M481" s="2">
        <f t="shared" si="22"/>
        <v>212.63063313345975</v>
      </c>
      <c r="N481" s="5">
        <f t="shared" si="24"/>
        <v>1</v>
      </c>
      <c r="O481" s="5">
        <f>COUNTIFS(B$4:B$104,"&gt;="&amp;$M$4,B$4:B$104,"&lt;"&amp;$M482)/$B$1</f>
        <v>0.88</v>
      </c>
      <c r="P481" s="5">
        <f>COUNTIFS(C$4:C$104,"&gt;="&amp;$M$4,C$4:C$104,"&lt;"&amp;$M482)/$B$1</f>
        <v>1</v>
      </c>
      <c r="Q481" s="5">
        <f>COUNTIFS(D$4:D$104,"&gt;="&amp;$M$4,D$4:D$104,"&lt;"&amp;$M482)/$B$1</f>
        <v>0.91</v>
      </c>
      <c r="R481" s="5">
        <f>COUNTIFS(E$4:E$104,"&gt;="&amp;$M$4,E$4:E$104,"&lt;"&amp;$M482)/$B$1</f>
        <v>1</v>
      </c>
      <c r="S481" s="5">
        <f>COUNTIFS(F$4:F$104,"&gt;="&amp;$M$4,F$4:F$104,"&lt;"&amp;$M482)/$B$1</f>
        <v>0.92</v>
      </c>
      <c r="T481" s="5">
        <f>COUNTIFS(G$4:G$104,"&gt;="&amp;$M$4,G$4:G$104,"&lt;"&amp;$M482)/$B$1</f>
        <v>1</v>
      </c>
      <c r="U481" s="5">
        <f>COUNTIFS(H$4:H$104,"&gt;="&amp;$M$4,H$4:H$104,"&lt;"&amp;$M482)/$B$1</f>
        <v>0.95</v>
      </c>
      <c r="V481" s="5">
        <f>COUNTIFS(I$4:I$104,"&gt;="&amp;$M$4,I$4:I$104,"&lt;"&amp;$M482)/$B$1</f>
        <v>1</v>
      </c>
    </row>
    <row r="482" spans="12:22" x14ac:dyDescent="0.15">
      <c r="L482" s="3">
        <f t="shared" si="23"/>
        <v>478</v>
      </c>
      <c r="M482" s="2">
        <f t="shared" si="22"/>
        <v>213.04424063075305</v>
      </c>
      <c r="N482" s="5">
        <f t="shared" si="24"/>
        <v>1</v>
      </c>
      <c r="O482" s="5">
        <f>COUNTIFS(B$4:B$104,"&gt;="&amp;$M$4,B$4:B$104,"&lt;"&amp;$M483)/$B$1</f>
        <v>0.88</v>
      </c>
      <c r="P482" s="5">
        <f>COUNTIFS(C$4:C$104,"&gt;="&amp;$M$4,C$4:C$104,"&lt;"&amp;$M483)/$B$1</f>
        <v>1</v>
      </c>
      <c r="Q482" s="5">
        <f>COUNTIFS(D$4:D$104,"&gt;="&amp;$M$4,D$4:D$104,"&lt;"&amp;$M483)/$B$1</f>
        <v>0.91</v>
      </c>
      <c r="R482" s="5">
        <f>COUNTIFS(E$4:E$104,"&gt;="&amp;$M$4,E$4:E$104,"&lt;"&amp;$M483)/$B$1</f>
        <v>1</v>
      </c>
      <c r="S482" s="5">
        <f>COUNTIFS(F$4:F$104,"&gt;="&amp;$M$4,F$4:F$104,"&lt;"&amp;$M483)/$B$1</f>
        <v>0.92</v>
      </c>
      <c r="T482" s="5">
        <f>COUNTIFS(G$4:G$104,"&gt;="&amp;$M$4,G$4:G$104,"&lt;"&amp;$M483)/$B$1</f>
        <v>1</v>
      </c>
      <c r="U482" s="5">
        <f>COUNTIFS(H$4:H$104,"&gt;="&amp;$M$4,H$4:H$104,"&lt;"&amp;$M483)/$B$1</f>
        <v>0.95</v>
      </c>
      <c r="V482" s="5">
        <f>COUNTIFS(I$4:I$104,"&gt;="&amp;$M$4,I$4:I$104,"&lt;"&amp;$M483)/$B$1</f>
        <v>1</v>
      </c>
    </row>
    <row r="483" spans="12:22" x14ac:dyDescent="0.15">
      <c r="L483" s="3">
        <f t="shared" si="23"/>
        <v>479</v>
      </c>
      <c r="M483" s="2">
        <f t="shared" si="22"/>
        <v>213.45784812804638</v>
      </c>
      <c r="N483" s="5">
        <f t="shared" si="24"/>
        <v>1</v>
      </c>
      <c r="O483" s="5">
        <f>COUNTIFS(B$4:B$104,"&gt;="&amp;$M$4,B$4:B$104,"&lt;"&amp;$M484)/$B$1</f>
        <v>0.89</v>
      </c>
      <c r="P483" s="5">
        <f>COUNTIFS(C$4:C$104,"&gt;="&amp;$M$4,C$4:C$104,"&lt;"&amp;$M484)/$B$1</f>
        <v>1</v>
      </c>
      <c r="Q483" s="5">
        <f>COUNTIFS(D$4:D$104,"&gt;="&amp;$M$4,D$4:D$104,"&lt;"&amp;$M484)/$B$1</f>
        <v>0.91</v>
      </c>
      <c r="R483" s="5">
        <f>COUNTIFS(E$4:E$104,"&gt;="&amp;$M$4,E$4:E$104,"&lt;"&amp;$M484)/$B$1</f>
        <v>1</v>
      </c>
      <c r="S483" s="5">
        <f>COUNTIFS(F$4:F$104,"&gt;="&amp;$M$4,F$4:F$104,"&lt;"&amp;$M484)/$B$1</f>
        <v>0.92</v>
      </c>
      <c r="T483" s="5">
        <f>COUNTIFS(G$4:G$104,"&gt;="&amp;$M$4,G$4:G$104,"&lt;"&amp;$M484)/$B$1</f>
        <v>1</v>
      </c>
      <c r="U483" s="5">
        <f>COUNTIFS(H$4:H$104,"&gt;="&amp;$M$4,H$4:H$104,"&lt;"&amp;$M484)/$B$1</f>
        <v>0.95</v>
      </c>
      <c r="V483" s="5">
        <f>COUNTIFS(I$4:I$104,"&gt;="&amp;$M$4,I$4:I$104,"&lt;"&amp;$M484)/$B$1</f>
        <v>1</v>
      </c>
    </row>
    <row r="484" spans="12:22" x14ac:dyDescent="0.15">
      <c r="L484" s="3">
        <f t="shared" si="23"/>
        <v>480</v>
      </c>
      <c r="M484" s="2">
        <f t="shared" si="22"/>
        <v>213.87145562533968</v>
      </c>
      <c r="N484" s="5">
        <f t="shared" si="24"/>
        <v>1</v>
      </c>
      <c r="O484" s="5">
        <f>COUNTIFS(B$4:B$104,"&gt;="&amp;$M$4,B$4:B$104,"&lt;"&amp;$M485)/$B$1</f>
        <v>0.89</v>
      </c>
      <c r="P484" s="5">
        <f>COUNTIFS(C$4:C$104,"&gt;="&amp;$M$4,C$4:C$104,"&lt;"&amp;$M485)/$B$1</f>
        <v>1</v>
      </c>
      <c r="Q484" s="5">
        <f>COUNTIFS(D$4:D$104,"&gt;="&amp;$M$4,D$4:D$104,"&lt;"&amp;$M485)/$B$1</f>
        <v>0.91</v>
      </c>
      <c r="R484" s="5">
        <f>COUNTIFS(E$4:E$104,"&gt;="&amp;$M$4,E$4:E$104,"&lt;"&amp;$M485)/$B$1</f>
        <v>1</v>
      </c>
      <c r="S484" s="5">
        <f>COUNTIFS(F$4:F$104,"&gt;="&amp;$M$4,F$4:F$104,"&lt;"&amp;$M485)/$B$1</f>
        <v>0.92</v>
      </c>
      <c r="T484" s="5">
        <f>COUNTIFS(G$4:G$104,"&gt;="&amp;$M$4,G$4:G$104,"&lt;"&amp;$M485)/$B$1</f>
        <v>1</v>
      </c>
      <c r="U484" s="5">
        <f>COUNTIFS(H$4:H$104,"&gt;="&amp;$M$4,H$4:H$104,"&lt;"&amp;$M485)/$B$1</f>
        <v>0.95</v>
      </c>
      <c r="V484" s="5">
        <f>COUNTIFS(I$4:I$104,"&gt;="&amp;$M$4,I$4:I$104,"&lt;"&amp;$M485)/$B$1</f>
        <v>1</v>
      </c>
    </row>
    <row r="485" spans="12:22" x14ac:dyDescent="0.15">
      <c r="L485" s="3">
        <f t="shared" si="23"/>
        <v>481</v>
      </c>
      <c r="M485" s="2">
        <f t="shared" si="22"/>
        <v>214.28506312263298</v>
      </c>
      <c r="N485" s="5">
        <f t="shared" si="24"/>
        <v>1</v>
      </c>
      <c r="O485" s="5">
        <f>COUNTIFS(B$4:B$104,"&gt;="&amp;$M$4,B$4:B$104,"&lt;"&amp;$M486)/$B$1</f>
        <v>0.89</v>
      </c>
      <c r="P485" s="5">
        <f>COUNTIFS(C$4:C$104,"&gt;="&amp;$M$4,C$4:C$104,"&lt;"&amp;$M486)/$B$1</f>
        <v>1</v>
      </c>
      <c r="Q485" s="5">
        <f>COUNTIFS(D$4:D$104,"&gt;="&amp;$M$4,D$4:D$104,"&lt;"&amp;$M486)/$B$1</f>
        <v>0.91</v>
      </c>
      <c r="R485" s="5">
        <f>COUNTIFS(E$4:E$104,"&gt;="&amp;$M$4,E$4:E$104,"&lt;"&amp;$M486)/$B$1</f>
        <v>1</v>
      </c>
      <c r="S485" s="5">
        <f>COUNTIFS(F$4:F$104,"&gt;="&amp;$M$4,F$4:F$104,"&lt;"&amp;$M486)/$B$1</f>
        <v>0.92</v>
      </c>
      <c r="T485" s="5">
        <f>COUNTIFS(G$4:G$104,"&gt;="&amp;$M$4,G$4:G$104,"&lt;"&amp;$M486)/$B$1</f>
        <v>1</v>
      </c>
      <c r="U485" s="5">
        <f>COUNTIFS(H$4:H$104,"&gt;="&amp;$M$4,H$4:H$104,"&lt;"&amp;$M486)/$B$1</f>
        <v>0.95</v>
      </c>
      <c r="V485" s="5">
        <f>COUNTIFS(I$4:I$104,"&gt;="&amp;$M$4,I$4:I$104,"&lt;"&amp;$M486)/$B$1</f>
        <v>1</v>
      </c>
    </row>
    <row r="486" spans="12:22" x14ac:dyDescent="0.15">
      <c r="L486" s="3">
        <f t="shared" si="23"/>
        <v>482</v>
      </c>
      <c r="M486" s="2">
        <f t="shared" si="22"/>
        <v>214.69867061992628</v>
      </c>
      <c r="N486" s="5">
        <f t="shared" si="24"/>
        <v>1</v>
      </c>
      <c r="O486" s="5">
        <f>COUNTIFS(B$4:B$104,"&gt;="&amp;$M$4,B$4:B$104,"&lt;"&amp;$M487)/$B$1</f>
        <v>0.89</v>
      </c>
      <c r="P486" s="5">
        <f>COUNTIFS(C$4:C$104,"&gt;="&amp;$M$4,C$4:C$104,"&lt;"&amp;$M487)/$B$1</f>
        <v>1</v>
      </c>
      <c r="Q486" s="5">
        <f>COUNTIFS(D$4:D$104,"&gt;="&amp;$M$4,D$4:D$104,"&lt;"&amp;$M487)/$B$1</f>
        <v>0.91</v>
      </c>
      <c r="R486" s="5">
        <f>COUNTIFS(E$4:E$104,"&gt;="&amp;$M$4,E$4:E$104,"&lt;"&amp;$M487)/$B$1</f>
        <v>1</v>
      </c>
      <c r="S486" s="5">
        <f>COUNTIFS(F$4:F$104,"&gt;="&amp;$M$4,F$4:F$104,"&lt;"&amp;$M487)/$B$1</f>
        <v>0.92</v>
      </c>
      <c r="T486" s="5">
        <f>COUNTIFS(G$4:G$104,"&gt;="&amp;$M$4,G$4:G$104,"&lt;"&amp;$M487)/$B$1</f>
        <v>1</v>
      </c>
      <c r="U486" s="5">
        <f>COUNTIFS(H$4:H$104,"&gt;="&amp;$M$4,H$4:H$104,"&lt;"&amp;$M487)/$B$1</f>
        <v>0.95</v>
      </c>
      <c r="V486" s="5">
        <f>COUNTIFS(I$4:I$104,"&gt;="&amp;$M$4,I$4:I$104,"&lt;"&amp;$M487)/$B$1</f>
        <v>1</v>
      </c>
    </row>
    <row r="487" spans="12:22" x14ac:dyDescent="0.15">
      <c r="L487" s="3">
        <f t="shared" si="23"/>
        <v>483</v>
      </c>
      <c r="M487" s="2">
        <f t="shared" si="22"/>
        <v>215.11227811721957</v>
      </c>
      <c r="N487" s="5">
        <f t="shared" si="24"/>
        <v>1</v>
      </c>
      <c r="O487" s="5">
        <f>COUNTIFS(B$4:B$104,"&gt;="&amp;$M$4,B$4:B$104,"&lt;"&amp;$M488)/$B$1</f>
        <v>0.89</v>
      </c>
      <c r="P487" s="5">
        <f>COUNTIFS(C$4:C$104,"&gt;="&amp;$M$4,C$4:C$104,"&lt;"&amp;$M488)/$B$1</f>
        <v>1</v>
      </c>
      <c r="Q487" s="5">
        <f>COUNTIFS(D$4:D$104,"&gt;="&amp;$M$4,D$4:D$104,"&lt;"&amp;$M488)/$B$1</f>
        <v>0.91</v>
      </c>
      <c r="R487" s="5">
        <f>COUNTIFS(E$4:E$104,"&gt;="&amp;$M$4,E$4:E$104,"&lt;"&amp;$M488)/$B$1</f>
        <v>1</v>
      </c>
      <c r="S487" s="5">
        <f>COUNTIFS(F$4:F$104,"&gt;="&amp;$M$4,F$4:F$104,"&lt;"&amp;$M488)/$B$1</f>
        <v>0.92</v>
      </c>
      <c r="T487" s="5">
        <f>COUNTIFS(G$4:G$104,"&gt;="&amp;$M$4,G$4:G$104,"&lt;"&amp;$M488)/$B$1</f>
        <v>1</v>
      </c>
      <c r="U487" s="5">
        <f>COUNTIFS(H$4:H$104,"&gt;="&amp;$M$4,H$4:H$104,"&lt;"&amp;$M488)/$B$1</f>
        <v>0.95</v>
      </c>
      <c r="V487" s="5">
        <f>COUNTIFS(I$4:I$104,"&gt;="&amp;$M$4,I$4:I$104,"&lt;"&amp;$M488)/$B$1</f>
        <v>1</v>
      </c>
    </row>
    <row r="488" spans="12:22" x14ac:dyDescent="0.15">
      <c r="L488" s="3">
        <f t="shared" si="23"/>
        <v>484</v>
      </c>
      <c r="M488" s="2">
        <f t="shared" si="22"/>
        <v>215.52588561451287</v>
      </c>
      <c r="N488" s="5">
        <f t="shared" si="24"/>
        <v>1</v>
      </c>
      <c r="O488" s="5">
        <f>COUNTIFS(B$4:B$104,"&gt;="&amp;$M$4,B$4:B$104,"&lt;"&amp;$M489)/$B$1</f>
        <v>0.89</v>
      </c>
      <c r="P488" s="5">
        <f>COUNTIFS(C$4:C$104,"&gt;="&amp;$M$4,C$4:C$104,"&lt;"&amp;$M489)/$B$1</f>
        <v>1</v>
      </c>
      <c r="Q488" s="5">
        <f>COUNTIFS(D$4:D$104,"&gt;="&amp;$M$4,D$4:D$104,"&lt;"&amp;$M489)/$B$1</f>
        <v>0.91</v>
      </c>
      <c r="R488" s="5">
        <f>COUNTIFS(E$4:E$104,"&gt;="&amp;$M$4,E$4:E$104,"&lt;"&amp;$M489)/$B$1</f>
        <v>1</v>
      </c>
      <c r="S488" s="5">
        <f>COUNTIFS(F$4:F$104,"&gt;="&amp;$M$4,F$4:F$104,"&lt;"&amp;$M489)/$B$1</f>
        <v>0.92</v>
      </c>
      <c r="T488" s="5">
        <f>COUNTIFS(G$4:G$104,"&gt;="&amp;$M$4,G$4:G$104,"&lt;"&amp;$M489)/$B$1</f>
        <v>1</v>
      </c>
      <c r="U488" s="5">
        <f>COUNTIFS(H$4:H$104,"&gt;="&amp;$M$4,H$4:H$104,"&lt;"&amp;$M489)/$B$1</f>
        <v>0.95</v>
      </c>
      <c r="V488" s="5">
        <f>COUNTIFS(I$4:I$104,"&gt;="&amp;$M$4,I$4:I$104,"&lt;"&amp;$M489)/$B$1</f>
        <v>1</v>
      </c>
    </row>
    <row r="489" spans="12:22" x14ac:dyDescent="0.15">
      <c r="L489" s="3">
        <f t="shared" si="23"/>
        <v>485</v>
      </c>
      <c r="M489" s="2">
        <f t="shared" si="22"/>
        <v>215.93949311180617</v>
      </c>
      <c r="N489" s="5">
        <f t="shared" si="24"/>
        <v>1</v>
      </c>
      <c r="O489" s="5">
        <f>COUNTIFS(B$4:B$104,"&gt;="&amp;$M$4,B$4:B$104,"&lt;"&amp;$M490)/$B$1</f>
        <v>0.9</v>
      </c>
      <c r="P489" s="5">
        <f>COUNTIFS(C$4:C$104,"&gt;="&amp;$M$4,C$4:C$104,"&lt;"&amp;$M490)/$B$1</f>
        <v>1</v>
      </c>
      <c r="Q489" s="5">
        <f>COUNTIFS(D$4:D$104,"&gt;="&amp;$M$4,D$4:D$104,"&lt;"&amp;$M490)/$B$1</f>
        <v>0.91</v>
      </c>
      <c r="R489" s="5">
        <f>COUNTIFS(E$4:E$104,"&gt;="&amp;$M$4,E$4:E$104,"&lt;"&amp;$M490)/$B$1</f>
        <v>1</v>
      </c>
      <c r="S489" s="5">
        <f>COUNTIFS(F$4:F$104,"&gt;="&amp;$M$4,F$4:F$104,"&lt;"&amp;$M490)/$B$1</f>
        <v>0.92</v>
      </c>
      <c r="T489" s="5">
        <f>COUNTIFS(G$4:G$104,"&gt;="&amp;$M$4,G$4:G$104,"&lt;"&amp;$M490)/$B$1</f>
        <v>1</v>
      </c>
      <c r="U489" s="5">
        <f>COUNTIFS(H$4:H$104,"&gt;="&amp;$M$4,H$4:H$104,"&lt;"&amp;$M490)/$B$1</f>
        <v>0.95</v>
      </c>
      <c r="V489" s="5">
        <f>COUNTIFS(I$4:I$104,"&gt;="&amp;$M$4,I$4:I$104,"&lt;"&amp;$M490)/$B$1</f>
        <v>1</v>
      </c>
    </row>
    <row r="490" spans="12:22" x14ac:dyDescent="0.15">
      <c r="L490" s="3">
        <f t="shared" si="23"/>
        <v>486</v>
      </c>
      <c r="M490" s="2">
        <f t="shared" si="22"/>
        <v>216.35310060909947</v>
      </c>
      <c r="N490" s="5">
        <f t="shared" si="24"/>
        <v>1</v>
      </c>
      <c r="O490" s="5">
        <f>COUNTIFS(B$4:B$104,"&gt;="&amp;$M$4,B$4:B$104,"&lt;"&amp;$M491)/$B$1</f>
        <v>0.91</v>
      </c>
      <c r="P490" s="5">
        <f>COUNTIFS(C$4:C$104,"&gt;="&amp;$M$4,C$4:C$104,"&lt;"&amp;$M491)/$B$1</f>
        <v>1</v>
      </c>
      <c r="Q490" s="5">
        <f>COUNTIFS(D$4:D$104,"&gt;="&amp;$M$4,D$4:D$104,"&lt;"&amp;$M491)/$B$1</f>
        <v>0.91</v>
      </c>
      <c r="R490" s="5">
        <f>COUNTIFS(E$4:E$104,"&gt;="&amp;$M$4,E$4:E$104,"&lt;"&amp;$M491)/$B$1</f>
        <v>1</v>
      </c>
      <c r="S490" s="5">
        <f>COUNTIFS(F$4:F$104,"&gt;="&amp;$M$4,F$4:F$104,"&lt;"&amp;$M491)/$B$1</f>
        <v>0.92</v>
      </c>
      <c r="T490" s="5">
        <f>COUNTIFS(G$4:G$104,"&gt;="&amp;$M$4,G$4:G$104,"&lt;"&amp;$M491)/$B$1</f>
        <v>1</v>
      </c>
      <c r="U490" s="5">
        <f>COUNTIFS(H$4:H$104,"&gt;="&amp;$M$4,H$4:H$104,"&lt;"&amp;$M491)/$B$1</f>
        <v>0.95</v>
      </c>
      <c r="V490" s="5">
        <f>COUNTIFS(I$4:I$104,"&gt;="&amp;$M$4,I$4:I$104,"&lt;"&amp;$M491)/$B$1</f>
        <v>1</v>
      </c>
    </row>
    <row r="491" spans="12:22" x14ac:dyDescent="0.15">
      <c r="L491" s="3">
        <f t="shared" si="23"/>
        <v>487</v>
      </c>
      <c r="M491" s="2">
        <f t="shared" si="22"/>
        <v>216.7667081063928</v>
      </c>
      <c r="N491" s="5">
        <f t="shared" si="24"/>
        <v>1</v>
      </c>
      <c r="O491" s="5">
        <f>COUNTIFS(B$4:B$104,"&gt;="&amp;$M$4,B$4:B$104,"&lt;"&amp;$M492)/$B$1</f>
        <v>0.92</v>
      </c>
      <c r="P491" s="5">
        <f>COUNTIFS(C$4:C$104,"&gt;="&amp;$M$4,C$4:C$104,"&lt;"&amp;$M492)/$B$1</f>
        <v>1</v>
      </c>
      <c r="Q491" s="5">
        <f>COUNTIFS(D$4:D$104,"&gt;="&amp;$M$4,D$4:D$104,"&lt;"&amp;$M492)/$B$1</f>
        <v>0.91</v>
      </c>
      <c r="R491" s="5">
        <f>COUNTIFS(E$4:E$104,"&gt;="&amp;$M$4,E$4:E$104,"&lt;"&amp;$M492)/$B$1</f>
        <v>1</v>
      </c>
      <c r="S491" s="5">
        <f>COUNTIFS(F$4:F$104,"&gt;="&amp;$M$4,F$4:F$104,"&lt;"&amp;$M492)/$B$1</f>
        <v>0.92</v>
      </c>
      <c r="T491" s="5">
        <f>COUNTIFS(G$4:G$104,"&gt;="&amp;$M$4,G$4:G$104,"&lt;"&amp;$M492)/$B$1</f>
        <v>1</v>
      </c>
      <c r="U491" s="5">
        <f>COUNTIFS(H$4:H$104,"&gt;="&amp;$M$4,H$4:H$104,"&lt;"&amp;$M492)/$B$1</f>
        <v>0.95</v>
      </c>
      <c r="V491" s="5">
        <f>COUNTIFS(I$4:I$104,"&gt;="&amp;$M$4,I$4:I$104,"&lt;"&amp;$M492)/$B$1</f>
        <v>1</v>
      </c>
    </row>
    <row r="492" spans="12:22" x14ac:dyDescent="0.15">
      <c r="L492" s="3">
        <f t="shared" si="23"/>
        <v>488</v>
      </c>
      <c r="M492" s="2">
        <f t="shared" si="22"/>
        <v>217.1803156036861</v>
      </c>
      <c r="N492" s="5">
        <f t="shared" si="24"/>
        <v>1</v>
      </c>
      <c r="O492" s="5">
        <f>COUNTIFS(B$4:B$104,"&gt;="&amp;$M$4,B$4:B$104,"&lt;"&amp;$M493)/$B$1</f>
        <v>0.93</v>
      </c>
      <c r="P492" s="5">
        <f>COUNTIFS(C$4:C$104,"&gt;="&amp;$M$4,C$4:C$104,"&lt;"&amp;$M493)/$B$1</f>
        <v>1</v>
      </c>
      <c r="Q492" s="5">
        <f>COUNTIFS(D$4:D$104,"&gt;="&amp;$M$4,D$4:D$104,"&lt;"&amp;$M493)/$B$1</f>
        <v>0.91</v>
      </c>
      <c r="R492" s="5">
        <f>COUNTIFS(E$4:E$104,"&gt;="&amp;$M$4,E$4:E$104,"&lt;"&amp;$M493)/$B$1</f>
        <v>1</v>
      </c>
      <c r="S492" s="5">
        <f>COUNTIFS(F$4:F$104,"&gt;="&amp;$M$4,F$4:F$104,"&lt;"&amp;$M493)/$B$1</f>
        <v>0.92</v>
      </c>
      <c r="T492" s="5">
        <f>COUNTIFS(G$4:G$104,"&gt;="&amp;$M$4,G$4:G$104,"&lt;"&amp;$M493)/$B$1</f>
        <v>1</v>
      </c>
      <c r="U492" s="5">
        <f>COUNTIFS(H$4:H$104,"&gt;="&amp;$M$4,H$4:H$104,"&lt;"&amp;$M493)/$B$1</f>
        <v>0.95</v>
      </c>
      <c r="V492" s="5">
        <f>COUNTIFS(I$4:I$104,"&gt;="&amp;$M$4,I$4:I$104,"&lt;"&amp;$M493)/$B$1</f>
        <v>1</v>
      </c>
    </row>
    <row r="493" spans="12:22" x14ac:dyDescent="0.15">
      <c r="L493" s="3">
        <f t="shared" si="23"/>
        <v>489</v>
      </c>
      <c r="M493" s="2">
        <f t="shared" si="22"/>
        <v>217.5939231009794</v>
      </c>
      <c r="N493" s="5">
        <f t="shared" si="24"/>
        <v>1</v>
      </c>
      <c r="O493" s="5">
        <f>COUNTIFS(B$4:B$104,"&gt;="&amp;$M$4,B$4:B$104,"&lt;"&amp;$M494)/$B$1</f>
        <v>0.94</v>
      </c>
      <c r="P493" s="5">
        <f>COUNTIFS(C$4:C$104,"&gt;="&amp;$M$4,C$4:C$104,"&lt;"&amp;$M494)/$B$1</f>
        <v>1</v>
      </c>
      <c r="Q493" s="5">
        <f>COUNTIFS(D$4:D$104,"&gt;="&amp;$M$4,D$4:D$104,"&lt;"&amp;$M494)/$B$1</f>
        <v>0.91</v>
      </c>
      <c r="R493" s="5">
        <f>COUNTIFS(E$4:E$104,"&gt;="&amp;$M$4,E$4:E$104,"&lt;"&amp;$M494)/$B$1</f>
        <v>1</v>
      </c>
      <c r="S493" s="5">
        <f>COUNTIFS(F$4:F$104,"&gt;="&amp;$M$4,F$4:F$104,"&lt;"&amp;$M494)/$B$1</f>
        <v>0.92</v>
      </c>
      <c r="T493" s="5">
        <f>COUNTIFS(G$4:G$104,"&gt;="&amp;$M$4,G$4:G$104,"&lt;"&amp;$M494)/$B$1</f>
        <v>1</v>
      </c>
      <c r="U493" s="5">
        <f>COUNTIFS(H$4:H$104,"&gt;="&amp;$M$4,H$4:H$104,"&lt;"&amp;$M494)/$B$1</f>
        <v>0.95</v>
      </c>
      <c r="V493" s="5">
        <f>COUNTIFS(I$4:I$104,"&gt;="&amp;$M$4,I$4:I$104,"&lt;"&amp;$M494)/$B$1</f>
        <v>1</v>
      </c>
    </row>
    <row r="494" spans="12:22" x14ac:dyDescent="0.15">
      <c r="L494" s="3">
        <f t="shared" si="23"/>
        <v>490</v>
      </c>
      <c r="M494" s="2">
        <f t="shared" si="22"/>
        <v>218.00753059827269</v>
      </c>
      <c r="N494" s="5">
        <f t="shared" si="24"/>
        <v>1</v>
      </c>
      <c r="O494" s="5">
        <f>COUNTIFS(B$4:B$104,"&gt;="&amp;$M$4,B$4:B$104,"&lt;"&amp;$M495)/$B$1</f>
        <v>0.94</v>
      </c>
      <c r="P494" s="5">
        <f>COUNTIFS(C$4:C$104,"&gt;="&amp;$M$4,C$4:C$104,"&lt;"&amp;$M495)/$B$1</f>
        <v>1</v>
      </c>
      <c r="Q494" s="5">
        <f>COUNTIFS(D$4:D$104,"&gt;="&amp;$M$4,D$4:D$104,"&lt;"&amp;$M495)/$B$1</f>
        <v>0.91</v>
      </c>
      <c r="R494" s="5">
        <f>COUNTIFS(E$4:E$104,"&gt;="&amp;$M$4,E$4:E$104,"&lt;"&amp;$M495)/$B$1</f>
        <v>1</v>
      </c>
      <c r="S494" s="5">
        <f>COUNTIFS(F$4:F$104,"&gt;="&amp;$M$4,F$4:F$104,"&lt;"&amp;$M495)/$B$1</f>
        <v>0.92</v>
      </c>
      <c r="T494" s="5">
        <f>COUNTIFS(G$4:G$104,"&gt;="&amp;$M$4,G$4:G$104,"&lt;"&amp;$M495)/$B$1</f>
        <v>1</v>
      </c>
      <c r="U494" s="5">
        <f>COUNTIFS(H$4:H$104,"&gt;="&amp;$M$4,H$4:H$104,"&lt;"&amp;$M495)/$B$1</f>
        <v>0.95</v>
      </c>
      <c r="V494" s="5">
        <f>COUNTIFS(I$4:I$104,"&gt;="&amp;$M$4,I$4:I$104,"&lt;"&amp;$M495)/$B$1</f>
        <v>1</v>
      </c>
    </row>
    <row r="495" spans="12:22" x14ac:dyDescent="0.15">
      <c r="L495" s="3">
        <f t="shared" si="23"/>
        <v>491</v>
      </c>
      <c r="M495" s="2">
        <f t="shared" si="22"/>
        <v>218.42113809556599</v>
      </c>
      <c r="N495" s="5">
        <f t="shared" si="24"/>
        <v>1</v>
      </c>
      <c r="O495" s="5">
        <f>COUNTIFS(B$4:B$104,"&gt;="&amp;$M$4,B$4:B$104,"&lt;"&amp;$M496)/$B$1</f>
        <v>0.94</v>
      </c>
      <c r="P495" s="5">
        <f>COUNTIFS(C$4:C$104,"&gt;="&amp;$M$4,C$4:C$104,"&lt;"&amp;$M496)/$B$1</f>
        <v>1</v>
      </c>
      <c r="Q495" s="5">
        <f>COUNTIFS(D$4:D$104,"&gt;="&amp;$M$4,D$4:D$104,"&lt;"&amp;$M496)/$B$1</f>
        <v>0.91</v>
      </c>
      <c r="R495" s="5">
        <f>COUNTIFS(E$4:E$104,"&gt;="&amp;$M$4,E$4:E$104,"&lt;"&amp;$M496)/$B$1</f>
        <v>1</v>
      </c>
      <c r="S495" s="5">
        <f>COUNTIFS(F$4:F$104,"&gt;="&amp;$M$4,F$4:F$104,"&lt;"&amp;$M496)/$B$1</f>
        <v>0.92</v>
      </c>
      <c r="T495" s="5">
        <f>COUNTIFS(G$4:G$104,"&gt;="&amp;$M$4,G$4:G$104,"&lt;"&amp;$M496)/$B$1</f>
        <v>1</v>
      </c>
      <c r="U495" s="5">
        <f>COUNTIFS(H$4:H$104,"&gt;="&amp;$M$4,H$4:H$104,"&lt;"&amp;$M496)/$B$1</f>
        <v>0.95</v>
      </c>
      <c r="V495" s="5">
        <f>COUNTIFS(I$4:I$104,"&gt;="&amp;$M$4,I$4:I$104,"&lt;"&amp;$M496)/$B$1</f>
        <v>1</v>
      </c>
    </row>
    <row r="496" spans="12:22" x14ac:dyDescent="0.15">
      <c r="L496" s="3">
        <f t="shared" si="23"/>
        <v>492</v>
      </c>
      <c r="M496" s="2">
        <f t="shared" si="22"/>
        <v>218.83474559285929</v>
      </c>
      <c r="N496" s="5">
        <f t="shared" si="24"/>
        <v>1</v>
      </c>
      <c r="O496" s="5">
        <f>COUNTIFS(B$4:B$104,"&gt;="&amp;$M$4,B$4:B$104,"&lt;"&amp;$M497)/$B$1</f>
        <v>0.94</v>
      </c>
      <c r="P496" s="5">
        <f>COUNTIFS(C$4:C$104,"&gt;="&amp;$M$4,C$4:C$104,"&lt;"&amp;$M497)/$B$1</f>
        <v>1</v>
      </c>
      <c r="Q496" s="5">
        <f>COUNTIFS(D$4:D$104,"&gt;="&amp;$M$4,D$4:D$104,"&lt;"&amp;$M497)/$B$1</f>
        <v>0.91</v>
      </c>
      <c r="R496" s="5">
        <f>COUNTIFS(E$4:E$104,"&gt;="&amp;$M$4,E$4:E$104,"&lt;"&amp;$M497)/$B$1</f>
        <v>1</v>
      </c>
      <c r="S496" s="5">
        <f>COUNTIFS(F$4:F$104,"&gt;="&amp;$M$4,F$4:F$104,"&lt;"&amp;$M497)/$B$1</f>
        <v>0.92</v>
      </c>
      <c r="T496" s="5">
        <f>COUNTIFS(G$4:G$104,"&gt;="&amp;$M$4,G$4:G$104,"&lt;"&amp;$M497)/$B$1</f>
        <v>1</v>
      </c>
      <c r="U496" s="5">
        <f>COUNTIFS(H$4:H$104,"&gt;="&amp;$M$4,H$4:H$104,"&lt;"&amp;$M497)/$B$1</f>
        <v>0.95</v>
      </c>
      <c r="V496" s="5">
        <f>COUNTIFS(I$4:I$104,"&gt;="&amp;$M$4,I$4:I$104,"&lt;"&amp;$M497)/$B$1</f>
        <v>1</v>
      </c>
    </row>
    <row r="497" spans="12:22" x14ac:dyDescent="0.15">
      <c r="L497" s="3">
        <f t="shared" si="23"/>
        <v>493</v>
      </c>
      <c r="M497" s="2">
        <f t="shared" si="22"/>
        <v>219.24835309015259</v>
      </c>
      <c r="N497" s="5">
        <f t="shared" si="24"/>
        <v>1</v>
      </c>
      <c r="O497" s="5">
        <f>COUNTIFS(B$4:B$104,"&gt;="&amp;$M$4,B$4:B$104,"&lt;"&amp;$M498)/$B$1</f>
        <v>0.94</v>
      </c>
      <c r="P497" s="5">
        <f>COUNTIFS(C$4:C$104,"&gt;="&amp;$M$4,C$4:C$104,"&lt;"&amp;$M498)/$B$1</f>
        <v>1</v>
      </c>
      <c r="Q497" s="5">
        <f>COUNTIFS(D$4:D$104,"&gt;="&amp;$M$4,D$4:D$104,"&lt;"&amp;$M498)/$B$1</f>
        <v>0.91</v>
      </c>
      <c r="R497" s="5">
        <f>COUNTIFS(E$4:E$104,"&gt;="&amp;$M$4,E$4:E$104,"&lt;"&amp;$M498)/$B$1</f>
        <v>1</v>
      </c>
      <c r="S497" s="5">
        <f>COUNTIFS(F$4:F$104,"&gt;="&amp;$M$4,F$4:F$104,"&lt;"&amp;$M498)/$B$1</f>
        <v>0.92</v>
      </c>
      <c r="T497" s="5">
        <f>COUNTIFS(G$4:G$104,"&gt;="&amp;$M$4,G$4:G$104,"&lt;"&amp;$M498)/$B$1</f>
        <v>1</v>
      </c>
      <c r="U497" s="5">
        <f>COUNTIFS(H$4:H$104,"&gt;="&amp;$M$4,H$4:H$104,"&lt;"&amp;$M498)/$B$1</f>
        <v>0.95</v>
      </c>
      <c r="V497" s="5">
        <f>COUNTIFS(I$4:I$104,"&gt;="&amp;$M$4,I$4:I$104,"&lt;"&amp;$M498)/$B$1</f>
        <v>1</v>
      </c>
    </row>
    <row r="498" spans="12:22" x14ac:dyDescent="0.15">
      <c r="L498" s="3">
        <f t="shared" si="23"/>
        <v>494</v>
      </c>
      <c r="M498" s="2">
        <f t="shared" si="22"/>
        <v>219.66196058744592</v>
      </c>
      <c r="N498" s="5">
        <f t="shared" si="24"/>
        <v>1</v>
      </c>
      <c r="O498" s="5">
        <f>COUNTIFS(B$4:B$104,"&gt;="&amp;$M$4,B$4:B$104,"&lt;"&amp;$M499)/$B$1</f>
        <v>0.94</v>
      </c>
      <c r="P498" s="5">
        <f>COUNTIFS(C$4:C$104,"&gt;="&amp;$M$4,C$4:C$104,"&lt;"&amp;$M499)/$B$1</f>
        <v>1</v>
      </c>
      <c r="Q498" s="5">
        <f>COUNTIFS(D$4:D$104,"&gt;="&amp;$M$4,D$4:D$104,"&lt;"&amp;$M499)/$B$1</f>
        <v>0.94</v>
      </c>
      <c r="R498" s="5">
        <f>COUNTIFS(E$4:E$104,"&gt;="&amp;$M$4,E$4:E$104,"&lt;"&amp;$M499)/$B$1</f>
        <v>1</v>
      </c>
      <c r="S498" s="5">
        <f>COUNTIFS(F$4:F$104,"&gt;="&amp;$M$4,F$4:F$104,"&lt;"&amp;$M499)/$B$1</f>
        <v>0.92</v>
      </c>
      <c r="T498" s="5">
        <f>COUNTIFS(G$4:G$104,"&gt;="&amp;$M$4,G$4:G$104,"&lt;"&amp;$M499)/$B$1</f>
        <v>1</v>
      </c>
      <c r="U498" s="5">
        <f>COUNTIFS(H$4:H$104,"&gt;="&amp;$M$4,H$4:H$104,"&lt;"&amp;$M499)/$B$1</f>
        <v>0.95</v>
      </c>
      <c r="V498" s="5">
        <f>COUNTIFS(I$4:I$104,"&gt;="&amp;$M$4,I$4:I$104,"&lt;"&amp;$M499)/$B$1</f>
        <v>1</v>
      </c>
    </row>
    <row r="499" spans="12:22" x14ac:dyDescent="0.15">
      <c r="L499" s="3">
        <f t="shared" si="23"/>
        <v>495</v>
      </c>
      <c r="M499" s="2">
        <f t="shared" si="22"/>
        <v>220.07556808473922</v>
      </c>
      <c r="N499" s="5">
        <f t="shared" si="24"/>
        <v>1</v>
      </c>
      <c r="O499" s="5">
        <f>COUNTIFS(B$4:B$104,"&gt;="&amp;$M$4,B$4:B$104,"&lt;"&amp;$M500)/$B$1</f>
        <v>0.94</v>
      </c>
      <c r="P499" s="5">
        <f>COUNTIFS(C$4:C$104,"&gt;="&amp;$M$4,C$4:C$104,"&lt;"&amp;$M500)/$B$1</f>
        <v>1</v>
      </c>
      <c r="Q499" s="5">
        <f>COUNTIFS(D$4:D$104,"&gt;="&amp;$M$4,D$4:D$104,"&lt;"&amp;$M500)/$B$1</f>
        <v>0.94</v>
      </c>
      <c r="R499" s="5">
        <f>COUNTIFS(E$4:E$104,"&gt;="&amp;$M$4,E$4:E$104,"&lt;"&amp;$M500)/$B$1</f>
        <v>1</v>
      </c>
      <c r="S499" s="5">
        <f>COUNTIFS(F$4:F$104,"&gt;="&amp;$M$4,F$4:F$104,"&lt;"&amp;$M500)/$B$1</f>
        <v>0.92</v>
      </c>
      <c r="T499" s="5">
        <f>COUNTIFS(G$4:G$104,"&gt;="&amp;$M$4,G$4:G$104,"&lt;"&amp;$M500)/$B$1</f>
        <v>1</v>
      </c>
      <c r="U499" s="5">
        <f>COUNTIFS(H$4:H$104,"&gt;="&amp;$M$4,H$4:H$104,"&lt;"&amp;$M500)/$B$1</f>
        <v>0.95</v>
      </c>
      <c r="V499" s="5">
        <f>COUNTIFS(I$4:I$104,"&gt;="&amp;$M$4,I$4:I$104,"&lt;"&amp;$M500)/$B$1</f>
        <v>1</v>
      </c>
    </row>
    <row r="500" spans="12:22" x14ac:dyDescent="0.15">
      <c r="L500" s="3">
        <f t="shared" si="23"/>
        <v>496</v>
      </c>
      <c r="M500" s="2">
        <f t="shared" si="22"/>
        <v>220.48917558203252</v>
      </c>
      <c r="N500" s="5">
        <f t="shared" si="24"/>
        <v>1</v>
      </c>
      <c r="O500" s="5">
        <f>COUNTIFS(B$4:B$104,"&gt;="&amp;$M$4,B$4:B$104,"&lt;"&amp;$M501)/$B$1</f>
        <v>0.94</v>
      </c>
      <c r="P500" s="5">
        <f>COUNTIFS(C$4:C$104,"&gt;="&amp;$M$4,C$4:C$104,"&lt;"&amp;$M501)/$B$1</f>
        <v>1</v>
      </c>
      <c r="Q500" s="5">
        <f>COUNTIFS(D$4:D$104,"&gt;="&amp;$M$4,D$4:D$104,"&lt;"&amp;$M501)/$B$1</f>
        <v>0.94</v>
      </c>
      <c r="R500" s="5">
        <f>COUNTIFS(E$4:E$104,"&gt;="&amp;$M$4,E$4:E$104,"&lt;"&amp;$M501)/$B$1</f>
        <v>1</v>
      </c>
      <c r="S500" s="5">
        <f>COUNTIFS(F$4:F$104,"&gt;="&amp;$M$4,F$4:F$104,"&lt;"&amp;$M501)/$B$1</f>
        <v>0.92</v>
      </c>
      <c r="T500" s="5">
        <f>COUNTIFS(G$4:G$104,"&gt;="&amp;$M$4,G$4:G$104,"&lt;"&amp;$M501)/$B$1</f>
        <v>1</v>
      </c>
      <c r="U500" s="5">
        <f>COUNTIFS(H$4:H$104,"&gt;="&amp;$M$4,H$4:H$104,"&lt;"&amp;$M501)/$B$1</f>
        <v>0.95</v>
      </c>
      <c r="V500" s="5">
        <f>COUNTIFS(I$4:I$104,"&gt;="&amp;$M$4,I$4:I$104,"&lt;"&amp;$M501)/$B$1</f>
        <v>1</v>
      </c>
    </row>
    <row r="501" spans="12:22" x14ac:dyDescent="0.15">
      <c r="L501" s="3">
        <f t="shared" si="23"/>
        <v>497</v>
      </c>
      <c r="M501" s="2">
        <f t="shared" si="22"/>
        <v>220.90278307932581</v>
      </c>
      <c r="N501" s="5">
        <f t="shared" si="24"/>
        <v>1</v>
      </c>
      <c r="O501" s="5">
        <f>COUNTIFS(B$4:B$104,"&gt;="&amp;$M$4,B$4:B$104,"&lt;"&amp;$M502)/$B$1</f>
        <v>0.94</v>
      </c>
      <c r="P501" s="5">
        <f>COUNTIFS(C$4:C$104,"&gt;="&amp;$M$4,C$4:C$104,"&lt;"&amp;$M502)/$B$1</f>
        <v>1</v>
      </c>
      <c r="Q501" s="5">
        <f>COUNTIFS(D$4:D$104,"&gt;="&amp;$M$4,D$4:D$104,"&lt;"&amp;$M502)/$B$1</f>
        <v>0.94</v>
      </c>
      <c r="R501" s="5">
        <f>COUNTIFS(E$4:E$104,"&gt;="&amp;$M$4,E$4:E$104,"&lt;"&amp;$M502)/$B$1</f>
        <v>1</v>
      </c>
      <c r="S501" s="5">
        <f>COUNTIFS(F$4:F$104,"&gt;="&amp;$M$4,F$4:F$104,"&lt;"&amp;$M502)/$B$1</f>
        <v>0.92</v>
      </c>
      <c r="T501" s="5">
        <f>COUNTIFS(G$4:G$104,"&gt;="&amp;$M$4,G$4:G$104,"&lt;"&amp;$M502)/$B$1</f>
        <v>1</v>
      </c>
      <c r="U501" s="5">
        <f>COUNTIFS(H$4:H$104,"&gt;="&amp;$M$4,H$4:H$104,"&lt;"&amp;$M502)/$B$1</f>
        <v>0.95</v>
      </c>
      <c r="V501" s="5">
        <f>COUNTIFS(I$4:I$104,"&gt;="&amp;$M$4,I$4:I$104,"&lt;"&amp;$M502)/$B$1</f>
        <v>1</v>
      </c>
    </row>
    <row r="502" spans="12:22" x14ac:dyDescent="0.15">
      <c r="L502" s="3">
        <f t="shared" si="23"/>
        <v>498</v>
      </c>
      <c r="M502" s="2">
        <f t="shared" si="22"/>
        <v>221.31639057661911</v>
      </c>
      <c r="N502" s="5">
        <f t="shared" si="24"/>
        <v>1</v>
      </c>
      <c r="O502" s="5">
        <f>COUNTIFS(B$4:B$104,"&gt;="&amp;$M$4,B$4:B$104,"&lt;"&amp;$M503)/$B$1</f>
        <v>0.94</v>
      </c>
      <c r="P502" s="5">
        <f>COUNTIFS(C$4:C$104,"&gt;="&amp;$M$4,C$4:C$104,"&lt;"&amp;$M503)/$B$1</f>
        <v>1</v>
      </c>
      <c r="Q502" s="5">
        <f>COUNTIFS(D$4:D$104,"&gt;="&amp;$M$4,D$4:D$104,"&lt;"&amp;$M503)/$B$1</f>
        <v>0.94</v>
      </c>
      <c r="R502" s="5">
        <f>COUNTIFS(E$4:E$104,"&gt;="&amp;$M$4,E$4:E$104,"&lt;"&amp;$M503)/$B$1</f>
        <v>1</v>
      </c>
      <c r="S502" s="5">
        <f>COUNTIFS(F$4:F$104,"&gt;="&amp;$M$4,F$4:F$104,"&lt;"&amp;$M503)/$B$1</f>
        <v>0.92</v>
      </c>
      <c r="T502" s="5">
        <f>COUNTIFS(G$4:G$104,"&gt;="&amp;$M$4,G$4:G$104,"&lt;"&amp;$M503)/$B$1</f>
        <v>1</v>
      </c>
      <c r="U502" s="5">
        <f>COUNTIFS(H$4:H$104,"&gt;="&amp;$M$4,H$4:H$104,"&lt;"&amp;$M503)/$B$1</f>
        <v>0.95</v>
      </c>
      <c r="V502" s="5">
        <f>COUNTIFS(I$4:I$104,"&gt;="&amp;$M$4,I$4:I$104,"&lt;"&amp;$M503)/$B$1</f>
        <v>1</v>
      </c>
    </row>
    <row r="503" spans="12:22" x14ac:dyDescent="0.15">
      <c r="L503" s="3">
        <f t="shared" si="23"/>
        <v>499</v>
      </c>
      <c r="M503" s="2">
        <f t="shared" si="22"/>
        <v>221.72999807391241</v>
      </c>
      <c r="N503" s="5">
        <f t="shared" si="24"/>
        <v>1</v>
      </c>
      <c r="O503" s="5">
        <f>COUNTIFS(B$4:B$104,"&gt;="&amp;$M$4,B$4:B$104,"&lt;"&amp;$M504)/$B$1</f>
        <v>0.94</v>
      </c>
      <c r="P503" s="5">
        <f>COUNTIFS(C$4:C$104,"&gt;="&amp;$M$4,C$4:C$104,"&lt;"&amp;$M504)/$B$1</f>
        <v>1</v>
      </c>
      <c r="Q503" s="5">
        <f>COUNTIFS(D$4:D$104,"&gt;="&amp;$M$4,D$4:D$104,"&lt;"&amp;$M504)/$B$1</f>
        <v>0.94</v>
      </c>
      <c r="R503" s="5">
        <f>COUNTIFS(E$4:E$104,"&gt;="&amp;$M$4,E$4:E$104,"&lt;"&amp;$M504)/$B$1</f>
        <v>1</v>
      </c>
      <c r="S503" s="5">
        <f>COUNTIFS(F$4:F$104,"&gt;="&amp;$M$4,F$4:F$104,"&lt;"&amp;$M504)/$B$1</f>
        <v>0.92</v>
      </c>
      <c r="T503" s="5">
        <f>COUNTIFS(G$4:G$104,"&gt;="&amp;$M$4,G$4:G$104,"&lt;"&amp;$M504)/$B$1</f>
        <v>1</v>
      </c>
      <c r="U503" s="5">
        <f>COUNTIFS(H$4:H$104,"&gt;="&amp;$M$4,H$4:H$104,"&lt;"&amp;$M504)/$B$1</f>
        <v>0.95</v>
      </c>
      <c r="V503" s="5">
        <f>COUNTIFS(I$4:I$104,"&gt;="&amp;$M$4,I$4:I$104,"&lt;"&amp;$M504)/$B$1</f>
        <v>1</v>
      </c>
    </row>
    <row r="504" spans="12:22" x14ac:dyDescent="0.15">
      <c r="L504" s="3">
        <f t="shared" si="23"/>
        <v>500</v>
      </c>
      <c r="M504" s="2">
        <f t="shared" si="22"/>
        <v>222.14360557120571</v>
      </c>
      <c r="N504" s="5">
        <f t="shared" si="24"/>
        <v>1</v>
      </c>
      <c r="O504" s="5">
        <f>COUNTIFS(B$4:B$104,"&gt;="&amp;$M$4,B$4:B$104,"&lt;"&amp;$M505)/$B$1</f>
        <v>0.94</v>
      </c>
      <c r="P504" s="5">
        <f>COUNTIFS(C$4:C$104,"&gt;="&amp;$M$4,C$4:C$104,"&lt;"&amp;$M505)/$B$1</f>
        <v>1</v>
      </c>
      <c r="Q504" s="5">
        <f>COUNTIFS(D$4:D$104,"&gt;="&amp;$M$4,D$4:D$104,"&lt;"&amp;$M505)/$B$1</f>
        <v>0.94</v>
      </c>
      <c r="R504" s="5">
        <f>COUNTIFS(E$4:E$104,"&gt;="&amp;$M$4,E$4:E$104,"&lt;"&amp;$M505)/$B$1</f>
        <v>1</v>
      </c>
      <c r="S504" s="5">
        <f>COUNTIFS(F$4:F$104,"&gt;="&amp;$M$4,F$4:F$104,"&lt;"&amp;$M505)/$B$1</f>
        <v>0.92</v>
      </c>
      <c r="T504" s="5">
        <f>COUNTIFS(G$4:G$104,"&gt;="&amp;$M$4,G$4:G$104,"&lt;"&amp;$M505)/$B$1</f>
        <v>1</v>
      </c>
      <c r="U504" s="5">
        <f>COUNTIFS(H$4:H$104,"&gt;="&amp;$M$4,H$4:H$104,"&lt;"&amp;$M505)/$B$1</f>
        <v>0.95</v>
      </c>
      <c r="V504" s="5">
        <f>COUNTIFS(I$4:I$104,"&gt;="&amp;$M$4,I$4:I$104,"&lt;"&amp;$M505)/$B$1</f>
        <v>1</v>
      </c>
    </row>
    <row r="505" spans="12:22" x14ac:dyDescent="0.15">
      <c r="L505" s="3">
        <f t="shared" si="23"/>
        <v>501</v>
      </c>
      <c r="M505" s="2">
        <f t="shared" si="22"/>
        <v>222.55721306849904</v>
      </c>
      <c r="N505" s="5">
        <f t="shared" si="24"/>
        <v>1</v>
      </c>
      <c r="O505" s="5">
        <f>COUNTIFS(B$4:B$104,"&gt;="&amp;$M$4,B$4:B$104,"&lt;"&amp;$M506)/$B$1</f>
        <v>0.94</v>
      </c>
      <c r="P505" s="5">
        <f>COUNTIFS(C$4:C$104,"&gt;="&amp;$M$4,C$4:C$104,"&lt;"&amp;$M506)/$B$1</f>
        <v>1</v>
      </c>
      <c r="Q505" s="5">
        <f>COUNTIFS(D$4:D$104,"&gt;="&amp;$M$4,D$4:D$104,"&lt;"&amp;$M506)/$B$1</f>
        <v>0.94</v>
      </c>
      <c r="R505" s="5">
        <f>COUNTIFS(E$4:E$104,"&gt;="&amp;$M$4,E$4:E$104,"&lt;"&amp;$M506)/$B$1</f>
        <v>1</v>
      </c>
      <c r="S505" s="5">
        <f>COUNTIFS(F$4:F$104,"&gt;="&amp;$M$4,F$4:F$104,"&lt;"&amp;$M506)/$B$1</f>
        <v>0.92</v>
      </c>
      <c r="T505" s="5">
        <f>COUNTIFS(G$4:G$104,"&gt;="&amp;$M$4,G$4:G$104,"&lt;"&amp;$M506)/$B$1</f>
        <v>1</v>
      </c>
      <c r="U505" s="5">
        <f>COUNTIFS(H$4:H$104,"&gt;="&amp;$M$4,H$4:H$104,"&lt;"&amp;$M506)/$B$1</f>
        <v>0.95</v>
      </c>
      <c r="V505" s="5">
        <f>COUNTIFS(I$4:I$104,"&gt;="&amp;$M$4,I$4:I$104,"&lt;"&amp;$M506)/$B$1</f>
        <v>1</v>
      </c>
    </row>
    <row r="506" spans="12:22" x14ac:dyDescent="0.15">
      <c r="L506" s="3">
        <f t="shared" si="23"/>
        <v>502</v>
      </c>
      <c r="M506" s="2">
        <f t="shared" si="22"/>
        <v>222.97082056579234</v>
      </c>
      <c r="N506" s="5">
        <f t="shared" si="24"/>
        <v>1</v>
      </c>
      <c r="O506" s="5">
        <f>COUNTIFS(B$4:B$104,"&gt;="&amp;$M$4,B$4:B$104,"&lt;"&amp;$M507)/$B$1</f>
        <v>0.95</v>
      </c>
      <c r="P506" s="5">
        <f>COUNTIFS(C$4:C$104,"&gt;="&amp;$M$4,C$4:C$104,"&lt;"&amp;$M507)/$B$1</f>
        <v>1</v>
      </c>
      <c r="Q506" s="5">
        <f>COUNTIFS(D$4:D$104,"&gt;="&amp;$M$4,D$4:D$104,"&lt;"&amp;$M507)/$B$1</f>
        <v>0.94</v>
      </c>
      <c r="R506" s="5">
        <f>COUNTIFS(E$4:E$104,"&gt;="&amp;$M$4,E$4:E$104,"&lt;"&amp;$M507)/$B$1</f>
        <v>1</v>
      </c>
      <c r="S506" s="5">
        <f>COUNTIFS(F$4:F$104,"&gt;="&amp;$M$4,F$4:F$104,"&lt;"&amp;$M507)/$B$1</f>
        <v>0.92</v>
      </c>
      <c r="T506" s="5">
        <f>COUNTIFS(G$4:G$104,"&gt;="&amp;$M$4,G$4:G$104,"&lt;"&amp;$M507)/$B$1</f>
        <v>1</v>
      </c>
      <c r="U506" s="5">
        <f>COUNTIFS(H$4:H$104,"&gt;="&amp;$M$4,H$4:H$104,"&lt;"&amp;$M507)/$B$1</f>
        <v>0.95</v>
      </c>
      <c r="V506" s="5">
        <f>COUNTIFS(I$4:I$104,"&gt;="&amp;$M$4,I$4:I$104,"&lt;"&amp;$M507)/$B$1</f>
        <v>1</v>
      </c>
    </row>
    <row r="507" spans="12:22" x14ac:dyDescent="0.15">
      <c r="L507" s="3">
        <f t="shared" si="23"/>
        <v>503</v>
      </c>
      <c r="M507" s="2">
        <f t="shared" si="22"/>
        <v>223.38442806308564</v>
      </c>
      <c r="N507" s="5">
        <f t="shared" si="24"/>
        <v>1</v>
      </c>
      <c r="O507" s="5">
        <f>COUNTIFS(B$4:B$104,"&gt;="&amp;$M$4,B$4:B$104,"&lt;"&amp;$M508)/$B$1</f>
        <v>0.96</v>
      </c>
      <c r="P507" s="5">
        <f>COUNTIFS(C$4:C$104,"&gt;="&amp;$M$4,C$4:C$104,"&lt;"&amp;$M508)/$B$1</f>
        <v>1</v>
      </c>
      <c r="Q507" s="5">
        <f>COUNTIFS(D$4:D$104,"&gt;="&amp;$M$4,D$4:D$104,"&lt;"&amp;$M508)/$B$1</f>
        <v>0.94</v>
      </c>
      <c r="R507" s="5">
        <f>COUNTIFS(E$4:E$104,"&gt;="&amp;$M$4,E$4:E$104,"&lt;"&amp;$M508)/$B$1</f>
        <v>1</v>
      </c>
      <c r="S507" s="5">
        <f>COUNTIFS(F$4:F$104,"&gt;="&amp;$M$4,F$4:F$104,"&lt;"&amp;$M508)/$B$1</f>
        <v>0.92</v>
      </c>
      <c r="T507" s="5">
        <f>COUNTIFS(G$4:G$104,"&gt;="&amp;$M$4,G$4:G$104,"&lt;"&amp;$M508)/$B$1</f>
        <v>1</v>
      </c>
      <c r="U507" s="5">
        <f>COUNTIFS(H$4:H$104,"&gt;="&amp;$M$4,H$4:H$104,"&lt;"&amp;$M508)/$B$1</f>
        <v>0.95</v>
      </c>
      <c r="V507" s="5">
        <f>COUNTIFS(I$4:I$104,"&gt;="&amp;$M$4,I$4:I$104,"&lt;"&amp;$M508)/$B$1</f>
        <v>1</v>
      </c>
    </row>
    <row r="508" spans="12:22" x14ac:dyDescent="0.15">
      <c r="L508" s="3">
        <f t="shared" si="23"/>
        <v>504</v>
      </c>
      <c r="M508" s="2">
        <f t="shared" si="22"/>
        <v>223.79803556037893</v>
      </c>
      <c r="N508" s="5">
        <f t="shared" si="24"/>
        <v>1</v>
      </c>
      <c r="O508" s="5">
        <f>COUNTIFS(B$4:B$104,"&gt;="&amp;$M$4,B$4:B$104,"&lt;"&amp;$M509)/$B$1</f>
        <v>0.96</v>
      </c>
      <c r="P508" s="5">
        <f>COUNTIFS(C$4:C$104,"&gt;="&amp;$M$4,C$4:C$104,"&lt;"&amp;$M509)/$B$1</f>
        <v>1</v>
      </c>
      <c r="Q508" s="5">
        <f>COUNTIFS(D$4:D$104,"&gt;="&amp;$M$4,D$4:D$104,"&lt;"&amp;$M509)/$B$1</f>
        <v>0.94</v>
      </c>
      <c r="R508" s="5">
        <f>COUNTIFS(E$4:E$104,"&gt;="&amp;$M$4,E$4:E$104,"&lt;"&amp;$M509)/$B$1</f>
        <v>1</v>
      </c>
      <c r="S508" s="5">
        <f>COUNTIFS(F$4:F$104,"&gt;="&amp;$M$4,F$4:F$104,"&lt;"&amp;$M509)/$B$1</f>
        <v>0.92</v>
      </c>
      <c r="T508" s="5">
        <f>COUNTIFS(G$4:G$104,"&gt;="&amp;$M$4,G$4:G$104,"&lt;"&amp;$M509)/$B$1</f>
        <v>1</v>
      </c>
      <c r="U508" s="5">
        <f>COUNTIFS(H$4:H$104,"&gt;="&amp;$M$4,H$4:H$104,"&lt;"&amp;$M509)/$B$1</f>
        <v>0.95</v>
      </c>
      <c r="V508" s="5">
        <f>COUNTIFS(I$4:I$104,"&gt;="&amp;$M$4,I$4:I$104,"&lt;"&amp;$M509)/$B$1</f>
        <v>1</v>
      </c>
    </row>
    <row r="509" spans="12:22" x14ac:dyDescent="0.15">
      <c r="L509" s="3">
        <f t="shared" si="23"/>
        <v>505</v>
      </c>
      <c r="M509" s="2">
        <f t="shared" si="22"/>
        <v>224.21164305767223</v>
      </c>
      <c r="N509" s="5">
        <f t="shared" si="24"/>
        <v>1</v>
      </c>
      <c r="O509" s="5">
        <f>COUNTIFS(B$4:B$104,"&gt;="&amp;$M$4,B$4:B$104,"&lt;"&amp;$M510)/$B$1</f>
        <v>0.96</v>
      </c>
      <c r="P509" s="5">
        <f>COUNTIFS(C$4:C$104,"&gt;="&amp;$M$4,C$4:C$104,"&lt;"&amp;$M510)/$B$1</f>
        <v>1</v>
      </c>
      <c r="Q509" s="5">
        <f>COUNTIFS(D$4:D$104,"&gt;="&amp;$M$4,D$4:D$104,"&lt;"&amp;$M510)/$B$1</f>
        <v>0.94</v>
      </c>
      <c r="R509" s="5">
        <f>COUNTIFS(E$4:E$104,"&gt;="&amp;$M$4,E$4:E$104,"&lt;"&amp;$M510)/$B$1</f>
        <v>1</v>
      </c>
      <c r="S509" s="5">
        <f>COUNTIFS(F$4:F$104,"&gt;="&amp;$M$4,F$4:F$104,"&lt;"&amp;$M510)/$B$1</f>
        <v>0.92</v>
      </c>
      <c r="T509" s="5">
        <f>COUNTIFS(G$4:G$104,"&gt;="&amp;$M$4,G$4:G$104,"&lt;"&amp;$M510)/$B$1</f>
        <v>1</v>
      </c>
      <c r="U509" s="5">
        <f>COUNTIFS(H$4:H$104,"&gt;="&amp;$M$4,H$4:H$104,"&lt;"&amp;$M510)/$B$1</f>
        <v>0.95</v>
      </c>
      <c r="V509" s="5">
        <f>COUNTIFS(I$4:I$104,"&gt;="&amp;$M$4,I$4:I$104,"&lt;"&amp;$M510)/$B$1</f>
        <v>1</v>
      </c>
    </row>
    <row r="510" spans="12:22" x14ac:dyDescent="0.15">
      <c r="L510" s="3">
        <f t="shared" si="23"/>
        <v>506</v>
      </c>
      <c r="M510" s="2">
        <f t="shared" si="22"/>
        <v>224.62525055496553</v>
      </c>
      <c r="N510" s="5">
        <f t="shared" si="24"/>
        <v>1</v>
      </c>
      <c r="O510" s="5">
        <f>COUNTIFS(B$4:B$104,"&gt;="&amp;$M$4,B$4:B$104,"&lt;"&amp;$M511)/$B$1</f>
        <v>0.96</v>
      </c>
      <c r="P510" s="5">
        <f>COUNTIFS(C$4:C$104,"&gt;="&amp;$M$4,C$4:C$104,"&lt;"&amp;$M511)/$B$1</f>
        <v>1</v>
      </c>
      <c r="Q510" s="5">
        <f>COUNTIFS(D$4:D$104,"&gt;="&amp;$M$4,D$4:D$104,"&lt;"&amp;$M511)/$B$1</f>
        <v>0.94</v>
      </c>
      <c r="R510" s="5">
        <f>COUNTIFS(E$4:E$104,"&gt;="&amp;$M$4,E$4:E$104,"&lt;"&amp;$M511)/$B$1</f>
        <v>1</v>
      </c>
      <c r="S510" s="5">
        <f>COUNTIFS(F$4:F$104,"&gt;="&amp;$M$4,F$4:F$104,"&lt;"&amp;$M511)/$B$1</f>
        <v>0.92</v>
      </c>
      <c r="T510" s="5">
        <f>COUNTIFS(G$4:G$104,"&gt;="&amp;$M$4,G$4:G$104,"&lt;"&amp;$M511)/$B$1</f>
        <v>1</v>
      </c>
      <c r="U510" s="5">
        <f>COUNTIFS(H$4:H$104,"&gt;="&amp;$M$4,H$4:H$104,"&lt;"&amp;$M511)/$B$1</f>
        <v>0.95</v>
      </c>
      <c r="V510" s="5">
        <f>COUNTIFS(I$4:I$104,"&gt;="&amp;$M$4,I$4:I$104,"&lt;"&amp;$M511)/$B$1</f>
        <v>1</v>
      </c>
    </row>
    <row r="511" spans="12:22" x14ac:dyDescent="0.15">
      <c r="L511" s="3">
        <f t="shared" si="23"/>
        <v>507</v>
      </c>
      <c r="M511" s="2">
        <f t="shared" si="22"/>
        <v>225.03885805225883</v>
      </c>
      <c r="N511" s="5">
        <f t="shared" si="24"/>
        <v>1</v>
      </c>
      <c r="O511" s="5">
        <f>COUNTIFS(B$4:B$104,"&gt;="&amp;$M$4,B$4:B$104,"&lt;"&amp;$M512)/$B$1</f>
        <v>0.96</v>
      </c>
      <c r="P511" s="5">
        <f>COUNTIFS(C$4:C$104,"&gt;="&amp;$M$4,C$4:C$104,"&lt;"&amp;$M512)/$B$1</f>
        <v>1</v>
      </c>
      <c r="Q511" s="5">
        <f>COUNTIFS(D$4:D$104,"&gt;="&amp;$M$4,D$4:D$104,"&lt;"&amp;$M512)/$B$1</f>
        <v>0.95</v>
      </c>
      <c r="R511" s="5">
        <f>COUNTIFS(E$4:E$104,"&gt;="&amp;$M$4,E$4:E$104,"&lt;"&amp;$M512)/$B$1</f>
        <v>1</v>
      </c>
      <c r="S511" s="5">
        <f>COUNTIFS(F$4:F$104,"&gt;="&amp;$M$4,F$4:F$104,"&lt;"&amp;$M512)/$B$1</f>
        <v>0.92</v>
      </c>
      <c r="T511" s="5">
        <f>COUNTIFS(G$4:G$104,"&gt;="&amp;$M$4,G$4:G$104,"&lt;"&amp;$M512)/$B$1</f>
        <v>1</v>
      </c>
      <c r="U511" s="5">
        <f>COUNTIFS(H$4:H$104,"&gt;="&amp;$M$4,H$4:H$104,"&lt;"&amp;$M512)/$B$1</f>
        <v>0.95</v>
      </c>
      <c r="V511" s="5">
        <f>COUNTIFS(I$4:I$104,"&gt;="&amp;$M$4,I$4:I$104,"&lt;"&amp;$M512)/$B$1</f>
        <v>1</v>
      </c>
    </row>
    <row r="512" spans="12:22" x14ac:dyDescent="0.15">
      <c r="L512" s="3">
        <f t="shared" si="23"/>
        <v>508</v>
      </c>
      <c r="M512" s="2">
        <f t="shared" si="22"/>
        <v>225.45246554955213</v>
      </c>
      <c r="N512" s="5">
        <f t="shared" si="24"/>
        <v>1</v>
      </c>
      <c r="O512" s="5">
        <f>COUNTIFS(B$4:B$104,"&gt;="&amp;$M$4,B$4:B$104,"&lt;"&amp;$M513)/$B$1</f>
        <v>0.96</v>
      </c>
      <c r="P512" s="5">
        <f>COUNTIFS(C$4:C$104,"&gt;="&amp;$M$4,C$4:C$104,"&lt;"&amp;$M513)/$B$1</f>
        <v>1</v>
      </c>
      <c r="Q512" s="5">
        <f>COUNTIFS(D$4:D$104,"&gt;="&amp;$M$4,D$4:D$104,"&lt;"&amp;$M513)/$B$1</f>
        <v>0.95</v>
      </c>
      <c r="R512" s="5">
        <f>COUNTIFS(E$4:E$104,"&gt;="&amp;$M$4,E$4:E$104,"&lt;"&amp;$M513)/$B$1</f>
        <v>1</v>
      </c>
      <c r="S512" s="5">
        <f>COUNTIFS(F$4:F$104,"&gt;="&amp;$M$4,F$4:F$104,"&lt;"&amp;$M513)/$B$1</f>
        <v>0.92</v>
      </c>
      <c r="T512" s="5">
        <f>COUNTIFS(G$4:G$104,"&gt;="&amp;$M$4,G$4:G$104,"&lt;"&amp;$M513)/$B$1</f>
        <v>1</v>
      </c>
      <c r="U512" s="5">
        <f>COUNTIFS(H$4:H$104,"&gt;="&amp;$M$4,H$4:H$104,"&lt;"&amp;$M513)/$B$1</f>
        <v>0.95</v>
      </c>
      <c r="V512" s="5">
        <f>COUNTIFS(I$4:I$104,"&gt;="&amp;$M$4,I$4:I$104,"&lt;"&amp;$M513)/$B$1</f>
        <v>1</v>
      </c>
    </row>
    <row r="513" spans="12:22" x14ac:dyDescent="0.15">
      <c r="L513" s="3">
        <f t="shared" si="23"/>
        <v>509</v>
      </c>
      <c r="M513" s="2">
        <f t="shared" si="22"/>
        <v>225.86607304684546</v>
      </c>
      <c r="N513" s="5">
        <f t="shared" si="24"/>
        <v>1</v>
      </c>
      <c r="O513" s="5">
        <f>COUNTIFS(B$4:B$104,"&gt;="&amp;$M$4,B$4:B$104,"&lt;"&amp;$M514)/$B$1</f>
        <v>0.96</v>
      </c>
      <c r="P513" s="5">
        <f>COUNTIFS(C$4:C$104,"&gt;="&amp;$M$4,C$4:C$104,"&lt;"&amp;$M514)/$B$1</f>
        <v>1</v>
      </c>
      <c r="Q513" s="5">
        <f>COUNTIFS(D$4:D$104,"&gt;="&amp;$M$4,D$4:D$104,"&lt;"&amp;$M514)/$B$1</f>
        <v>0.95</v>
      </c>
      <c r="R513" s="5">
        <f>COUNTIFS(E$4:E$104,"&gt;="&amp;$M$4,E$4:E$104,"&lt;"&amp;$M514)/$B$1</f>
        <v>1</v>
      </c>
      <c r="S513" s="5">
        <f>COUNTIFS(F$4:F$104,"&gt;="&amp;$M$4,F$4:F$104,"&lt;"&amp;$M514)/$B$1</f>
        <v>0.92</v>
      </c>
      <c r="T513" s="5">
        <f>COUNTIFS(G$4:G$104,"&gt;="&amp;$M$4,G$4:G$104,"&lt;"&amp;$M514)/$B$1</f>
        <v>1</v>
      </c>
      <c r="U513" s="5">
        <f>COUNTIFS(H$4:H$104,"&gt;="&amp;$M$4,H$4:H$104,"&lt;"&amp;$M514)/$B$1</f>
        <v>0.95</v>
      </c>
      <c r="V513" s="5">
        <f>COUNTIFS(I$4:I$104,"&gt;="&amp;$M$4,I$4:I$104,"&lt;"&amp;$M514)/$B$1</f>
        <v>1</v>
      </c>
    </row>
    <row r="514" spans="12:22" x14ac:dyDescent="0.15">
      <c r="L514" s="3">
        <f t="shared" si="23"/>
        <v>510</v>
      </c>
      <c r="M514" s="2">
        <f t="shared" si="22"/>
        <v>226.27968054413876</v>
      </c>
      <c r="N514" s="5">
        <f t="shared" si="24"/>
        <v>1</v>
      </c>
      <c r="O514" s="5">
        <f>COUNTIFS(B$4:B$104,"&gt;="&amp;$M$4,B$4:B$104,"&lt;"&amp;$M515)/$B$1</f>
        <v>0.96</v>
      </c>
      <c r="P514" s="5">
        <f>COUNTIFS(C$4:C$104,"&gt;="&amp;$M$4,C$4:C$104,"&lt;"&amp;$M515)/$B$1</f>
        <v>1</v>
      </c>
      <c r="Q514" s="5">
        <f>COUNTIFS(D$4:D$104,"&gt;="&amp;$M$4,D$4:D$104,"&lt;"&amp;$M515)/$B$1</f>
        <v>0.95</v>
      </c>
      <c r="R514" s="5">
        <f>COUNTIFS(E$4:E$104,"&gt;="&amp;$M$4,E$4:E$104,"&lt;"&amp;$M515)/$B$1</f>
        <v>1</v>
      </c>
      <c r="S514" s="5">
        <f>COUNTIFS(F$4:F$104,"&gt;="&amp;$M$4,F$4:F$104,"&lt;"&amp;$M515)/$B$1</f>
        <v>0.92</v>
      </c>
      <c r="T514" s="5">
        <f>COUNTIFS(G$4:G$104,"&gt;="&amp;$M$4,G$4:G$104,"&lt;"&amp;$M515)/$B$1</f>
        <v>1</v>
      </c>
      <c r="U514" s="5">
        <f>COUNTIFS(H$4:H$104,"&gt;="&amp;$M$4,H$4:H$104,"&lt;"&amp;$M515)/$B$1</f>
        <v>0.95</v>
      </c>
      <c r="V514" s="5">
        <f>COUNTIFS(I$4:I$104,"&gt;="&amp;$M$4,I$4:I$104,"&lt;"&amp;$M515)/$B$1</f>
        <v>1</v>
      </c>
    </row>
    <row r="515" spans="12:22" x14ac:dyDescent="0.15">
      <c r="L515" s="3">
        <f t="shared" si="23"/>
        <v>511</v>
      </c>
      <c r="M515" s="2">
        <f t="shared" si="22"/>
        <v>226.69328804143206</v>
      </c>
      <c r="N515" s="5">
        <f t="shared" si="24"/>
        <v>1</v>
      </c>
      <c r="O515" s="5">
        <f>COUNTIFS(B$4:B$104,"&gt;="&amp;$M$4,B$4:B$104,"&lt;"&amp;$M516)/$B$1</f>
        <v>0.96</v>
      </c>
      <c r="P515" s="5">
        <f>COUNTIFS(C$4:C$104,"&gt;="&amp;$M$4,C$4:C$104,"&lt;"&amp;$M516)/$B$1</f>
        <v>1</v>
      </c>
      <c r="Q515" s="5">
        <f>COUNTIFS(D$4:D$104,"&gt;="&amp;$M$4,D$4:D$104,"&lt;"&amp;$M516)/$B$1</f>
        <v>0.95</v>
      </c>
      <c r="R515" s="5">
        <f>COUNTIFS(E$4:E$104,"&gt;="&amp;$M$4,E$4:E$104,"&lt;"&amp;$M516)/$B$1</f>
        <v>1</v>
      </c>
      <c r="S515" s="5">
        <f>COUNTIFS(F$4:F$104,"&gt;="&amp;$M$4,F$4:F$104,"&lt;"&amp;$M516)/$B$1</f>
        <v>0.92</v>
      </c>
      <c r="T515" s="5">
        <f>COUNTIFS(G$4:G$104,"&gt;="&amp;$M$4,G$4:G$104,"&lt;"&amp;$M516)/$B$1</f>
        <v>1</v>
      </c>
      <c r="U515" s="5">
        <f>COUNTIFS(H$4:H$104,"&gt;="&amp;$M$4,H$4:H$104,"&lt;"&amp;$M516)/$B$1</f>
        <v>0.95</v>
      </c>
      <c r="V515" s="5">
        <f>COUNTIFS(I$4:I$104,"&gt;="&amp;$M$4,I$4:I$104,"&lt;"&amp;$M516)/$B$1</f>
        <v>1</v>
      </c>
    </row>
    <row r="516" spans="12:22" x14ac:dyDescent="0.15">
      <c r="L516" s="3">
        <f t="shared" si="23"/>
        <v>512</v>
      </c>
      <c r="M516" s="2">
        <f t="shared" ref="M516:M579" si="25">((M$3-M$2)/$L$1)*$L516+$M$2</f>
        <v>227.10689553872535</v>
      </c>
      <c r="N516" s="5">
        <f t="shared" si="24"/>
        <v>1</v>
      </c>
      <c r="O516" s="5">
        <f>COUNTIFS(B$4:B$104,"&gt;="&amp;$M$4,B$4:B$104,"&lt;"&amp;$M517)/$B$1</f>
        <v>0.97</v>
      </c>
      <c r="P516" s="5">
        <f>COUNTIFS(C$4:C$104,"&gt;="&amp;$M$4,C$4:C$104,"&lt;"&amp;$M517)/$B$1</f>
        <v>1</v>
      </c>
      <c r="Q516" s="5">
        <f>COUNTIFS(D$4:D$104,"&gt;="&amp;$M$4,D$4:D$104,"&lt;"&amp;$M517)/$B$1</f>
        <v>0.95</v>
      </c>
      <c r="R516" s="5">
        <f>COUNTIFS(E$4:E$104,"&gt;="&amp;$M$4,E$4:E$104,"&lt;"&amp;$M517)/$B$1</f>
        <v>1</v>
      </c>
      <c r="S516" s="5">
        <f>COUNTIFS(F$4:F$104,"&gt;="&amp;$M$4,F$4:F$104,"&lt;"&amp;$M517)/$B$1</f>
        <v>0.92</v>
      </c>
      <c r="T516" s="5">
        <f>COUNTIFS(G$4:G$104,"&gt;="&amp;$M$4,G$4:G$104,"&lt;"&amp;$M517)/$B$1</f>
        <v>1</v>
      </c>
      <c r="U516" s="5">
        <f>COUNTIFS(H$4:H$104,"&gt;="&amp;$M$4,H$4:H$104,"&lt;"&amp;$M517)/$B$1</f>
        <v>0.95</v>
      </c>
      <c r="V516" s="5">
        <f>COUNTIFS(I$4:I$104,"&gt;="&amp;$M$4,I$4:I$104,"&lt;"&amp;$M517)/$B$1</f>
        <v>1</v>
      </c>
    </row>
    <row r="517" spans="12:22" x14ac:dyDescent="0.15">
      <c r="L517" s="3">
        <f t="shared" ref="L517:L580" si="26">L516+1</f>
        <v>513</v>
      </c>
      <c r="M517" s="2">
        <f t="shared" si="25"/>
        <v>227.52050303601865</v>
      </c>
      <c r="N517" s="5">
        <f t="shared" ref="N517:N580" si="27">COUNTIFS(A$4:A$104,"&gt;="&amp;M$4,A$4:A$104,"&lt;"&amp;M518)/$B$1</f>
        <v>1</v>
      </c>
      <c r="O517" s="5">
        <f>COUNTIFS(B$4:B$104,"&gt;="&amp;$M$4,B$4:B$104,"&lt;"&amp;$M518)/$B$1</f>
        <v>0.97</v>
      </c>
      <c r="P517" s="5">
        <f>COUNTIFS(C$4:C$104,"&gt;="&amp;$M$4,C$4:C$104,"&lt;"&amp;$M518)/$B$1</f>
        <v>1</v>
      </c>
      <c r="Q517" s="5">
        <f>COUNTIFS(D$4:D$104,"&gt;="&amp;$M$4,D$4:D$104,"&lt;"&amp;$M518)/$B$1</f>
        <v>0.95</v>
      </c>
      <c r="R517" s="5">
        <f>COUNTIFS(E$4:E$104,"&gt;="&amp;$M$4,E$4:E$104,"&lt;"&amp;$M518)/$B$1</f>
        <v>1</v>
      </c>
      <c r="S517" s="5">
        <f>COUNTIFS(F$4:F$104,"&gt;="&amp;$M$4,F$4:F$104,"&lt;"&amp;$M518)/$B$1</f>
        <v>0.92</v>
      </c>
      <c r="T517" s="5">
        <f>COUNTIFS(G$4:G$104,"&gt;="&amp;$M$4,G$4:G$104,"&lt;"&amp;$M518)/$B$1</f>
        <v>1</v>
      </c>
      <c r="U517" s="5">
        <f>COUNTIFS(H$4:H$104,"&gt;="&amp;$M$4,H$4:H$104,"&lt;"&amp;$M518)/$B$1</f>
        <v>0.95</v>
      </c>
      <c r="V517" s="5">
        <f>COUNTIFS(I$4:I$104,"&gt;="&amp;$M$4,I$4:I$104,"&lt;"&amp;$M518)/$B$1</f>
        <v>1</v>
      </c>
    </row>
    <row r="518" spans="12:22" x14ac:dyDescent="0.15">
      <c r="L518" s="3">
        <f t="shared" si="26"/>
        <v>514</v>
      </c>
      <c r="M518" s="2">
        <f t="shared" si="25"/>
        <v>227.93411053331195</v>
      </c>
      <c r="N518" s="5">
        <f t="shared" si="27"/>
        <v>1</v>
      </c>
      <c r="O518" s="5">
        <f>COUNTIFS(B$4:B$104,"&gt;="&amp;$M$4,B$4:B$104,"&lt;"&amp;$M519)/$B$1</f>
        <v>0.97</v>
      </c>
      <c r="P518" s="5">
        <f>COUNTIFS(C$4:C$104,"&gt;="&amp;$M$4,C$4:C$104,"&lt;"&amp;$M519)/$B$1</f>
        <v>1</v>
      </c>
      <c r="Q518" s="5">
        <f>COUNTIFS(D$4:D$104,"&gt;="&amp;$M$4,D$4:D$104,"&lt;"&amp;$M519)/$B$1</f>
        <v>0.95</v>
      </c>
      <c r="R518" s="5">
        <f>COUNTIFS(E$4:E$104,"&gt;="&amp;$M$4,E$4:E$104,"&lt;"&amp;$M519)/$B$1</f>
        <v>1</v>
      </c>
      <c r="S518" s="5">
        <f>COUNTIFS(F$4:F$104,"&gt;="&amp;$M$4,F$4:F$104,"&lt;"&amp;$M519)/$B$1</f>
        <v>0.92</v>
      </c>
      <c r="T518" s="5">
        <f>COUNTIFS(G$4:G$104,"&gt;="&amp;$M$4,G$4:G$104,"&lt;"&amp;$M519)/$B$1</f>
        <v>1</v>
      </c>
      <c r="U518" s="5">
        <f>COUNTIFS(H$4:H$104,"&gt;="&amp;$M$4,H$4:H$104,"&lt;"&amp;$M519)/$B$1</f>
        <v>0.95</v>
      </c>
      <c r="V518" s="5">
        <f>COUNTIFS(I$4:I$104,"&gt;="&amp;$M$4,I$4:I$104,"&lt;"&amp;$M519)/$B$1</f>
        <v>1</v>
      </c>
    </row>
    <row r="519" spans="12:22" x14ac:dyDescent="0.15">
      <c r="L519" s="3">
        <f t="shared" si="26"/>
        <v>515</v>
      </c>
      <c r="M519" s="2">
        <f t="shared" si="25"/>
        <v>228.34771803060525</v>
      </c>
      <c r="N519" s="5">
        <f t="shared" si="27"/>
        <v>1</v>
      </c>
      <c r="O519" s="5">
        <f>COUNTIFS(B$4:B$104,"&gt;="&amp;$M$4,B$4:B$104,"&lt;"&amp;$M520)/$B$1</f>
        <v>0.98</v>
      </c>
      <c r="P519" s="5">
        <f>COUNTIFS(C$4:C$104,"&gt;="&amp;$M$4,C$4:C$104,"&lt;"&amp;$M520)/$B$1</f>
        <v>1</v>
      </c>
      <c r="Q519" s="5">
        <f>COUNTIFS(D$4:D$104,"&gt;="&amp;$M$4,D$4:D$104,"&lt;"&amp;$M520)/$B$1</f>
        <v>0.95</v>
      </c>
      <c r="R519" s="5">
        <f>COUNTIFS(E$4:E$104,"&gt;="&amp;$M$4,E$4:E$104,"&lt;"&amp;$M520)/$B$1</f>
        <v>1</v>
      </c>
      <c r="S519" s="5">
        <f>COUNTIFS(F$4:F$104,"&gt;="&amp;$M$4,F$4:F$104,"&lt;"&amp;$M520)/$B$1</f>
        <v>0.92</v>
      </c>
      <c r="T519" s="5">
        <f>COUNTIFS(G$4:G$104,"&gt;="&amp;$M$4,G$4:G$104,"&lt;"&amp;$M520)/$B$1</f>
        <v>1</v>
      </c>
      <c r="U519" s="5">
        <f>COUNTIFS(H$4:H$104,"&gt;="&amp;$M$4,H$4:H$104,"&lt;"&amp;$M520)/$B$1</f>
        <v>0.95</v>
      </c>
      <c r="V519" s="5">
        <f>COUNTIFS(I$4:I$104,"&gt;="&amp;$M$4,I$4:I$104,"&lt;"&amp;$M520)/$B$1</f>
        <v>1</v>
      </c>
    </row>
    <row r="520" spans="12:22" x14ac:dyDescent="0.15">
      <c r="L520" s="3">
        <f t="shared" si="26"/>
        <v>516</v>
      </c>
      <c r="M520" s="2">
        <f t="shared" si="25"/>
        <v>228.76132552789858</v>
      </c>
      <c r="N520" s="5">
        <f t="shared" si="27"/>
        <v>1</v>
      </c>
      <c r="O520" s="5">
        <f>COUNTIFS(B$4:B$104,"&gt;="&amp;$M$4,B$4:B$104,"&lt;"&amp;$M521)/$B$1</f>
        <v>0.98</v>
      </c>
      <c r="P520" s="5">
        <f>COUNTIFS(C$4:C$104,"&gt;="&amp;$M$4,C$4:C$104,"&lt;"&amp;$M521)/$B$1</f>
        <v>1</v>
      </c>
      <c r="Q520" s="5">
        <f>COUNTIFS(D$4:D$104,"&gt;="&amp;$M$4,D$4:D$104,"&lt;"&amp;$M521)/$B$1</f>
        <v>0.95</v>
      </c>
      <c r="R520" s="5">
        <f>COUNTIFS(E$4:E$104,"&gt;="&amp;$M$4,E$4:E$104,"&lt;"&amp;$M521)/$B$1</f>
        <v>1</v>
      </c>
      <c r="S520" s="5">
        <f>COUNTIFS(F$4:F$104,"&gt;="&amp;$M$4,F$4:F$104,"&lt;"&amp;$M521)/$B$1</f>
        <v>0.92</v>
      </c>
      <c r="T520" s="5">
        <f>COUNTIFS(G$4:G$104,"&gt;="&amp;$M$4,G$4:G$104,"&lt;"&amp;$M521)/$B$1</f>
        <v>1</v>
      </c>
      <c r="U520" s="5">
        <f>COUNTIFS(H$4:H$104,"&gt;="&amp;$M$4,H$4:H$104,"&lt;"&amp;$M521)/$B$1</f>
        <v>0.95</v>
      </c>
      <c r="V520" s="5">
        <f>COUNTIFS(I$4:I$104,"&gt;="&amp;$M$4,I$4:I$104,"&lt;"&amp;$M521)/$B$1</f>
        <v>1</v>
      </c>
    </row>
    <row r="521" spans="12:22" x14ac:dyDescent="0.15">
      <c r="L521" s="3">
        <f t="shared" si="26"/>
        <v>517</v>
      </c>
      <c r="M521" s="2">
        <f t="shared" si="25"/>
        <v>229.17493302519188</v>
      </c>
      <c r="N521" s="5">
        <f t="shared" si="27"/>
        <v>1</v>
      </c>
      <c r="O521" s="5">
        <f>COUNTIFS(B$4:B$104,"&gt;="&amp;$M$4,B$4:B$104,"&lt;"&amp;$M522)/$B$1</f>
        <v>0.98</v>
      </c>
      <c r="P521" s="5">
        <f>COUNTIFS(C$4:C$104,"&gt;="&amp;$M$4,C$4:C$104,"&lt;"&amp;$M522)/$B$1</f>
        <v>1</v>
      </c>
      <c r="Q521" s="5">
        <f>COUNTIFS(D$4:D$104,"&gt;="&amp;$M$4,D$4:D$104,"&lt;"&amp;$M522)/$B$1</f>
        <v>0.95</v>
      </c>
      <c r="R521" s="5">
        <f>COUNTIFS(E$4:E$104,"&gt;="&amp;$M$4,E$4:E$104,"&lt;"&amp;$M522)/$B$1</f>
        <v>1</v>
      </c>
      <c r="S521" s="5">
        <f>COUNTIFS(F$4:F$104,"&gt;="&amp;$M$4,F$4:F$104,"&lt;"&amp;$M522)/$B$1</f>
        <v>0.92</v>
      </c>
      <c r="T521" s="5">
        <f>COUNTIFS(G$4:G$104,"&gt;="&amp;$M$4,G$4:G$104,"&lt;"&amp;$M522)/$B$1</f>
        <v>1</v>
      </c>
      <c r="U521" s="5">
        <f>COUNTIFS(H$4:H$104,"&gt;="&amp;$M$4,H$4:H$104,"&lt;"&amp;$M522)/$B$1</f>
        <v>0.95</v>
      </c>
      <c r="V521" s="5">
        <f>COUNTIFS(I$4:I$104,"&gt;="&amp;$M$4,I$4:I$104,"&lt;"&amp;$M522)/$B$1</f>
        <v>1</v>
      </c>
    </row>
    <row r="522" spans="12:22" x14ac:dyDescent="0.15">
      <c r="L522" s="3">
        <f t="shared" si="26"/>
        <v>518</v>
      </c>
      <c r="M522" s="2">
        <f t="shared" si="25"/>
        <v>229.58854052248518</v>
      </c>
      <c r="N522" s="5">
        <f t="shared" si="27"/>
        <v>1</v>
      </c>
      <c r="O522" s="5">
        <f>COUNTIFS(B$4:B$104,"&gt;="&amp;$M$4,B$4:B$104,"&lt;"&amp;$M523)/$B$1</f>
        <v>0.98</v>
      </c>
      <c r="P522" s="5">
        <f>COUNTIFS(C$4:C$104,"&gt;="&amp;$M$4,C$4:C$104,"&lt;"&amp;$M523)/$B$1</f>
        <v>1</v>
      </c>
      <c r="Q522" s="5">
        <f>COUNTIFS(D$4:D$104,"&gt;="&amp;$M$4,D$4:D$104,"&lt;"&amp;$M523)/$B$1</f>
        <v>0.95</v>
      </c>
      <c r="R522" s="5">
        <f>COUNTIFS(E$4:E$104,"&gt;="&amp;$M$4,E$4:E$104,"&lt;"&amp;$M523)/$B$1</f>
        <v>1</v>
      </c>
      <c r="S522" s="5">
        <f>COUNTIFS(F$4:F$104,"&gt;="&amp;$M$4,F$4:F$104,"&lt;"&amp;$M523)/$B$1</f>
        <v>0.92</v>
      </c>
      <c r="T522" s="5">
        <f>COUNTIFS(G$4:G$104,"&gt;="&amp;$M$4,G$4:G$104,"&lt;"&amp;$M523)/$B$1</f>
        <v>1</v>
      </c>
      <c r="U522" s="5">
        <f>COUNTIFS(H$4:H$104,"&gt;="&amp;$M$4,H$4:H$104,"&lt;"&amp;$M523)/$B$1</f>
        <v>0.95</v>
      </c>
      <c r="V522" s="5">
        <f>COUNTIFS(I$4:I$104,"&gt;="&amp;$M$4,I$4:I$104,"&lt;"&amp;$M523)/$B$1</f>
        <v>1</v>
      </c>
    </row>
    <row r="523" spans="12:22" x14ac:dyDescent="0.15">
      <c r="L523" s="3">
        <f t="shared" si="26"/>
        <v>519</v>
      </c>
      <c r="M523" s="2">
        <f t="shared" si="25"/>
        <v>230.00214801977847</v>
      </c>
      <c r="N523" s="5">
        <f t="shared" si="27"/>
        <v>1</v>
      </c>
      <c r="O523" s="5">
        <f>COUNTIFS(B$4:B$104,"&gt;="&amp;$M$4,B$4:B$104,"&lt;"&amp;$M524)/$B$1</f>
        <v>0.98</v>
      </c>
      <c r="P523" s="5">
        <f>COUNTIFS(C$4:C$104,"&gt;="&amp;$M$4,C$4:C$104,"&lt;"&amp;$M524)/$B$1</f>
        <v>1</v>
      </c>
      <c r="Q523" s="5">
        <f>COUNTIFS(D$4:D$104,"&gt;="&amp;$M$4,D$4:D$104,"&lt;"&amp;$M524)/$B$1</f>
        <v>0.95</v>
      </c>
      <c r="R523" s="5">
        <f>COUNTIFS(E$4:E$104,"&gt;="&amp;$M$4,E$4:E$104,"&lt;"&amp;$M524)/$B$1</f>
        <v>1</v>
      </c>
      <c r="S523" s="5">
        <f>COUNTIFS(F$4:F$104,"&gt;="&amp;$M$4,F$4:F$104,"&lt;"&amp;$M524)/$B$1</f>
        <v>0.92</v>
      </c>
      <c r="T523" s="5">
        <f>COUNTIFS(G$4:G$104,"&gt;="&amp;$M$4,G$4:G$104,"&lt;"&amp;$M524)/$B$1</f>
        <v>1</v>
      </c>
      <c r="U523" s="5">
        <f>COUNTIFS(H$4:H$104,"&gt;="&amp;$M$4,H$4:H$104,"&lt;"&amp;$M524)/$B$1</f>
        <v>0.95</v>
      </c>
      <c r="V523" s="5">
        <f>COUNTIFS(I$4:I$104,"&gt;="&amp;$M$4,I$4:I$104,"&lt;"&amp;$M524)/$B$1</f>
        <v>1</v>
      </c>
    </row>
    <row r="524" spans="12:22" x14ac:dyDescent="0.15">
      <c r="L524" s="3">
        <f t="shared" si="26"/>
        <v>520</v>
      </c>
      <c r="M524" s="2">
        <f t="shared" si="25"/>
        <v>230.41575551707177</v>
      </c>
      <c r="N524" s="5">
        <f t="shared" si="27"/>
        <v>1</v>
      </c>
      <c r="O524" s="5">
        <f>COUNTIFS(B$4:B$104,"&gt;="&amp;$M$4,B$4:B$104,"&lt;"&amp;$M525)/$B$1</f>
        <v>0.98</v>
      </c>
      <c r="P524" s="5">
        <f>COUNTIFS(C$4:C$104,"&gt;="&amp;$M$4,C$4:C$104,"&lt;"&amp;$M525)/$B$1</f>
        <v>1</v>
      </c>
      <c r="Q524" s="5">
        <f>COUNTIFS(D$4:D$104,"&gt;="&amp;$M$4,D$4:D$104,"&lt;"&amp;$M525)/$B$1</f>
        <v>0.95</v>
      </c>
      <c r="R524" s="5">
        <f>COUNTIFS(E$4:E$104,"&gt;="&amp;$M$4,E$4:E$104,"&lt;"&amp;$M525)/$B$1</f>
        <v>1</v>
      </c>
      <c r="S524" s="5">
        <f>COUNTIFS(F$4:F$104,"&gt;="&amp;$M$4,F$4:F$104,"&lt;"&amp;$M525)/$B$1</f>
        <v>0.92</v>
      </c>
      <c r="T524" s="5">
        <f>COUNTIFS(G$4:G$104,"&gt;="&amp;$M$4,G$4:G$104,"&lt;"&amp;$M525)/$B$1</f>
        <v>1</v>
      </c>
      <c r="U524" s="5">
        <f>COUNTIFS(H$4:H$104,"&gt;="&amp;$M$4,H$4:H$104,"&lt;"&amp;$M525)/$B$1</f>
        <v>0.95</v>
      </c>
      <c r="V524" s="5">
        <f>COUNTIFS(I$4:I$104,"&gt;="&amp;$M$4,I$4:I$104,"&lt;"&amp;$M525)/$B$1</f>
        <v>1</v>
      </c>
    </row>
    <row r="525" spans="12:22" x14ac:dyDescent="0.15">
      <c r="L525" s="3">
        <f t="shared" si="26"/>
        <v>521</v>
      </c>
      <c r="M525" s="2">
        <f t="shared" si="25"/>
        <v>230.82936301436507</v>
      </c>
      <c r="N525" s="5">
        <f t="shared" si="27"/>
        <v>1</v>
      </c>
      <c r="O525" s="5">
        <f>COUNTIFS(B$4:B$104,"&gt;="&amp;$M$4,B$4:B$104,"&lt;"&amp;$M526)/$B$1</f>
        <v>0.98</v>
      </c>
      <c r="P525" s="5">
        <f>COUNTIFS(C$4:C$104,"&gt;="&amp;$M$4,C$4:C$104,"&lt;"&amp;$M526)/$B$1</f>
        <v>1</v>
      </c>
      <c r="Q525" s="5">
        <f>COUNTIFS(D$4:D$104,"&gt;="&amp;$M$4,D$4:D$104,"&lt;"&amp;$M526)/$B$1</f>
        <v>0.95</v>
      </c>
      <c r="R525" s="5">
        <f>COUNTIFS(E$4:E$104,"&gt;="&amp;$M$4,E$4:E$104,"&lt;"&amp;$M526)/$B$1</f>
        <v>1</v>
      </c>
      <c r="S525" s="5">
        <f>COUNTIFS(F$4:F$104,"&gt;="&amp;$M$4,F$4:F$104,"&lt;"&amp;$M526)/$B$1</f>
        <v>0.92</v>
      </c>
      <c r="T525" s="5">
        <f>COUNTIFS(G$4:G$104,"&gt;="&amp;$M$4,G$4:G$104,"&lt;"&amp;$M526)/$B$1</f>
        <v>1</v>
      </c>
      <c r="U525" s="5">
        <f>COUNTIFS(H$4:H$104,"&gt;="&amp;$M$4,H$4:H$104,"&lt;"&amp;$M526)/$B$1</f>
        <v>0.95</v>
      </c>
      <c r="V525" s="5">
        <f>COUNTIFS(I$4:I$104,"&gt;="&amp;$M$4,I$4:I$104,"&lt;"&amp;$M526)/$B$1</f>
        <v>1</v>
      </c>
    </row>
    <row r="526" spans="12:22" x14ac:dyDescent="0.15">
      <c r="L526" s="3">
        <f t="shared" si="26"/>
        <v>522</v>
      </c>
      <c r="M526" s="2">
        <f t="shared" si="25"/>
        <v>231.24297051165837</v>
      </c>
      <c r="N526" s="5">
        <f t="shared" si="27"/>
        <v>1</v>
      </c>
      <c r="O526" s="5">
        <f>COUNTIFS(B$4:B$104,"&gt;="&amp;$M$4,B$4:B$104,"&lt;"&amp;$M527)/$B$1</f>
        <v>0.98</v>
      </c>
      <c r="P526" s="5">
        <f>COUNTIFS(C$4:C$104,"&gt;="&amp;$M$4,C$4:C$104,"&lt;"&amp;$M527)/$B$1</f>
        <v>1</v>
      </c>
      <c r="Q526" s="5">
        <f>COUNTIFS(D$4:D$104,"&gt;="&amp;$M$4,D$4:D$104,"&lt;"&amp;$M527)/$B$1</f>
        <v>0.95</v>
      </c>
      <c r="R526" s="5">
        <f>COUNTIFS(E$4:E$104,"&gt;="&amp;$M$4,E$4:E$104,"&lt;"&amp;$M527)/$B$1</f>
        <v>1</v>
      </c>
      <c r="S526" s="5">
        <f>COUNTIFS(F$4:F$104,"&gt;="&amp;$M$4,F$4:F$104,"&lt;"&amp;$M527)/$B$1</f>
        <v>0.92</v>
      </c>
      <c r="T526" s="5">
        <f>COUNTIFS(G$4:G$104,"&gt;="&amp;$M$4,G$4:G$104,"&lt;"&amp;$M527)/$B$1</f>
        <v>1</v>
      </c>
      <c r="U526" s="5">
        <f>COUNTIFS(H$4:H$104,"&gt;="&amp;$M$4,H$4:H$104,"&lt;"&amp;$M527)/$B$1</f>
        <v>0.95</v>
      </c>
      <c r="V526" s="5">
        <f>COUNTIFS(I$4:I$104,"&gt;="&amp;$M$4,I$4:I$104,"&lt;"&amp;$M527)/$B$1</f>
        <v>1</v>
      </c>
    </row>
    <row r="527" spans="12:22" x14ac:dyDescent="0.15">
      <c r="L527" s="3">
        <f t="shared" si="26"/>
        <v>523</v>
      </c>
      <c r="M527" s="2">
        <f t="shared" si="25"/>
        <v>231.65657800895167</v>
      </c>
      <c r="N527" s="5">
        <f t="shared" si="27"/>
        <v>1</v>
      </c>
      <c r="O527" s="5">
        <f>COUNTIFS(B$4:B$104,"&gt;="&amp;$M$4,B$4:B$104,"&lt;"&amp;$M528)/$B$1</f>
        <v>0.98</v>
      </c>
      <c r="P527" s="5">
        <f>COUNTIFS(C$4:C$104,"&gt;="&amp;$M$4,C$4:C$104,"&lt;"&amp;$M528)/$B$1</f>
        <v>1</v>
      </c>
      <c r="Q527" s="5">
        <f>COUNTIFS(D$4:D$104,"&gt;="&amp;$M$4,D$4:D$104,"&lt;"&amp;$M528)/$B$1</f>
        <v>0.95</v>
      </c>
      <c r="R527" s="5">
        <f>COUNTIFS(E$4:E$104,"&gt;="&amp;$M$4,E$4:E$104,"&lt;"&amp;$M528)/$B$1</f>
        <v>1</v>
      </c>
      <c r="S527" s="5">
        <f>COUNTIFS(F$4:F$104,"&gt;="&amp;$M$4,F$4:F$104,"&lt;"&amp;$M528)/$B$1</f>
        <v>0.92</v>
      </c>
      <c r="T527" s="5">
        <f>COUNTIFS(G$4:G$104,"&gt;="&amp;$M$4,G$4:G$104,"&lt;"&amp;$M528)/$B$1</f>
        <v>1</v>
      </c>
      <c r="U527" s="5">
        <f>COUNTIFS(H$4:H$104,"&gt;="&amp;$M$4,H$4:H$104,"&lt;"&amp;$M528)/$B$1</f>
        <v>0.95</v>
      </c>
      <c r="V527" s="5">
        <f>COUNTIFS(I$4:I$104,"&gt;="&amp;$M$4,I$4:I$104,"&lt;"&amp;$M528)/$B$1</f>
        <v>1</v>
      </c>
    </row>
    <row r="528" spans="12:22" x14ac:dyDescent="0.15">
      <c r="L528" s="3">
        <f t="shared" si="26"/>
        <v>524</v>
      </c>
      <c r="M528" s="2">
        <f t="shared" si="25"/>
        <v>232.070185506245</v>
      </c>
      <c r="N528" s="5">
        <f t="shared" si="27"/>
        <v>1</v>
      </c>
      <c r="O528" s="5">
        <f>COUNTIFS(B$4:B$104,"&gt;="&amp;$M$4,B$4:B$104,"&lt;"&amp;$M529)/$B$1</f>
        <v>0.98</v>
      </c>
      <c r="P528" s="5">
        <f>COUNTIFS(C$4:C$104,"&gt;="&amp;$M$4,C$4:C$104,"&lt;"&amp;$M529)/$B$1</f>
        <v>1</v>
      </c>
      <c r="Q528" s="5">
        <f>COUNTIFS(D$4:D$104,"&gt;="&amp;$M$4,D$4:D$104,"&lt;"&amp;$M529)/$B$1</f>
        <v>0.95</v>
      </c>
      <c r="R528" s="5">
        <f>COUNTIFS(E$4:E$104,"&gt;="&amp;$M$4,E$4:E$104,"&lt;"&amp;$M529)/$B$1</f>
        <v>1</v>
      </c>
      <c r="S528" s="5">
        <f>COUNTIFS(F$4:F$104,"&gt;="&amp;$M$4,F$4:F$104,"&lt;"&amp;$M529)/$B$1</f>
        <v>0.92</v>
      </c>
      <c r="T528" s="5">
        <f>COUNTIFS(G$4:G$104,"&gt;="&amp;$M$4,G$4:G$104,"&lt;"&amp;$M529)/$B$1</f>
        <v>1</v>
      </c>
      <c r="U528" s="5">
        <f>COUNTIFS(H$4:H$104,"&gt;="&amp;$M$4,H$4:H$104,"&lt;"&amp;$M529)/$B$1</f>
        <v>0.95</v>
      </c>
      <c r="V528" s="5">
        <f>COUNTIFS(I$4:I$104,"&gt;="&amp;$M$4,I$4:I$104,"&lt;"&amp;$M529)/$B$1</f>
        <v>1</v>
      </c>
    </row>
    <row r="529" spans="12:22" x14ac:dyDescent="0.15">
      <c r="L529" s="3">
        <f t="shared" si="26"/>
        <v>525</v>
      </c>
      <c r="M529" s="2">
        <f t="shared" si="25"/>
        <v>232.4837930035383</v>
      </c>
      <c r="N529" s="5">
        <f t="shared" si="27"/>
        <v>1</v>
      </c>
      <c r="O529" s="5">
        <f>COUNTIFS(B$4:B$104,"&gt;="&amp;$M$4,B$4:B$104,"&lt;"&amp;$M530)/$B$1</f>
        <v>0.98</v>
      </c>
      <c r="P529" s="5">
        <f>COUNTIFS(C$4:C$104,"&gt;="&amp;$M$4,C$4:C$104,"&lt;"&amp;$M530)/$B$1</f>
        <v>1</v>
      </c>
      <c r="Q529" s="5">
        <f>COUNTIFS(D$4:D$104,"&gt;="&amp;$M$4,D$4:D$104,"&lt;"&amp;$M530)/$B$1</f>
        <v>0.95</v>
      </c>
      <c r="R529" s="5">
        <f>COUNTIFS(E$4:E$104,"&gt;="&amp;$M$4,E$4:E$104,"&lt;"&amp;$M530)/$B$1</f>
        <v>1</v>
      </c>
      <c r="S529" s="5">
        <f>COUNTIFS(F$4:F$104,"&gt;="&amp;$M$4,F$4:F$104,"&lt;"&amp;$M530)/$B$1</f>
        <v>0.92</v>
      </c>
      <c r="T529" s="5">
        <f>COUNTIFS(G$4:G$104,"&gt;="&amp;$M$4,G$4:G$104,"&lt;"&amp;$M530)/$B$1</f>
        <v>1</v>
      </c>
      <c r="U529" s="5">
        <f>COUNTIFS(H$4:H$104,"&gt;="&amp;$M$4,H$4:H$104,"&lt;"&amp;$M530)/$B$1</f>
        <v>0.95</v>
      </c>
      <c r="V529" s="5">
        <f>COUNTIFS(I$4:I$104,"&gt;="&amp;$M$4,I$4:I$104,"&lt;"&amp;$M530)/$B$1</f>
        <v>1</v>
      </c>
    </row>
    <row r="530" spans="12:22" x14ac:dyDescent="0.15">
      <c r="L530" s="3">
        <f t="shared" si="26"/>
        <v>526</v>
      </c>
      <c r="M530" s="2">
        <f t="shared" si="25"/>
        <v>232.89740050083159</v>
      </c>
      <c r="N530" s="5">
        <f t="shared" si="27"/>
        <v>1</v>
      </c>
      <c r="O530" s="5">
        <f>COUNTIFS(B$4:B$104,"&gt;="&amp;$M$4,B$4:B$104,"&lt;"&amp;$M531)/$B$1</f>
        <v>0.98</v>
      </c>
      <c r="P530" s="5">
        <f>COUNTIFS(C$4:C$104,"&gt;="&amp;$M$4,C$4:C$104,"&lt;"&amp;$M531)/$B$1</f>
        <v>1</v>
      </c>
      <c r="Q530" s="5">
        <f>COUNTIFS(D$4:D$104,"&gt;="&amp;$M$4,D$4:D$104,"&lt;"&amp;$M531)/$B$1</f>
        <v>0.95</v>
      </c>
      <c r="R530" s="5">
        <f>COUNTIFS(E$4:E$104,"&gt;="&amp;$M$4,E$4:E$104,"&lt;"&amp;$M531)/$B$1</f>
        <v>1</v>
      </c>
      <c r="S530" s="5">
        <f>COUNTIFS(F$4:F$104,"&gt;="&amp;$M$4,F$4:F$104,"&lt;"&amp;$M531)/$B$1</f>
        <v>0.92</v>
      </c>
      <c r="T530" s="5">
        <f>COUNTIFS(G$4:G$104,"&gt;="&amp;$M$4,G$4:G$104,"&lt;"&amp;$M531)/$B$1</f>
        <v>1</v>
      </c>
      <c r="U530" s="5">
        <f>COUNTIFS(H$4:H$104,"&gt;="&amp;$M$4,H$4:H$104,"&lt;"&amp;$M531)/$B$1</f>
        <v>0.95</v>
      </c>
      <c r="V530" s="5">
        <f>COUNTIFS(I$4:I$104,"&gt;="&amp;$M$4,I$4:I$104,"&lt;"&amp;$M531)/$B$1</f>
        <v>1</v>
      </c>
    </row>
    <row r="531" spans="12:22" x14ac:dyDescent="0.15">
      <c r="L531" s="3">
        <f t="shared" si="26"/>
        <v>527</v>
      </c>
      <c r="M531" s="2">
        <f t="shared" si="25"/>
        <v>233.31100799812489</v>
      </c>
      <c r="N531" s="5">
        <f t="shared" si="27"/>
        <v>1</v>
      </c>
      <c r="O531" s="5">
        <f>COUNTIFS(B$4:B$104,"&gt;="&amp;$M$4,B$4:B$104,"&lt;"&amp;$M532)/$B$1</f>
        <v>0.98</v>
      </c>
      <c r="P531" s="5">
        <f>COUNTIFS(C$4:C$104,"&gt;="&amp;$M$4,C$4:C$104,"&lt;"&amp;$M532)/$B$1</f>
        <v>1</v>
      </c>
      <c r="Q531" s="5">
        <f>COUNTIFS(D$4:D$104,"&gt;="&amp;$M$4,D$4:D$104,"&lt;"&amp;$M532)/$B$1</f>
        <v>0.95</v>
      </c>
      <c r="R531" s="5">
        <f>COUNTIFS(E$4:E$104,"&gt;="&amp;$M$4,E$4:E$104,"&lt;"&amp;$M532)/$B$1</f>
        <v>1</v>
      </c>
      <c r="S531" s="5">
        <f>COUNTIFS(F$4:F$104,"&gt;="&amp;$M$4,F$4:F$104,"&lt;"&amp;$M532)/$B$1</f>
        <v>0.92</v>
      </c>
      <c r="T531" s="5">
        <f>COUNTIFS(G$4:G$104,"&gt;="&amp;$M$4,G$4:G$104,"&lt;"&amp;$M532)/$B$1</f>
        <v>1</v>
      </c>
      <c r="U531" s="5">
        <f>COUNTIFS(H$4:H$104,"&gt;="&amp;$M$4,H$4:H$104,"&lt;"&amp;$M532)/$B$1</f>
        <v>0.95</v>
      </c>
      <c r="V531" s="5">
        <f>COUNTIFS(I$4:I$104,"&gt;="&amp;$M$4,I$4:I$104,"&lt;"&amp;$M532)/$B$1</f>
        <v>1</v>
      </c>
    </row>
    <row r="532" spans="12:22" x14ac:dyDescent="0.15">
      <c r="L532" s="3">
        <f t="shared" si="26"/>
        <v>528</v>
      </c>
      <c r="M532" s="2">
        <f t="shared" si="25"/>
        <v>233.72461549541819</v>
      </c>
      <c r="N532" s="5">
        <f t="shared" si="27"/>
        <v>1</v>
      </c>
      <c r="O532" s="5">
        <f>COUNTIFS(B$4:B$104,"&gt;="&amp;$M$4,B$4:B$104,"&lt;"&amp;$M533)/$B$1</f>
        <v>0.98</v>
      </c>
      <c r="P532" s="5">
        <f>COUNTIFS(C$4:C$104,"&gt;="&amp;$M$4,C$4:C$104,"&lt;"&amp;$M533)/$B$1</f>
        <v>1</v>
      </c>
      <c r="Q532" s="5">
        <f>COUNTIFS(D$4:D$104,"&gt;="&amp;$M$4,D$4:D$104,"&lt;"&amp;$M533)/$B$1</f>
        <v>0.95</v>
      </c>
      <c r="R532" s="5">
        <f>COUNTIFS(E$4:E$104,"&gt;="&amp;$M$4,E$4:E$104,"&lt;"&amp;$M533)/$B$1</f>
        <v>1</v>
      </c>
      <c r="S532" s="5">
        <f>COUNTIFS(F$4:F$104,"&gt;="&amp;$M$4,F$4:F$104,"&lt;"&amp;$M533)/$B$1</f>
        <v>0.92</v>
      </c>
      <c r="T532" s="5">
        <f>COUNTIFS(G$4:G$104,"&gt;="&amp;$M$4,G$4:G$104,"&lt;"&amp;$M533)/$B$1</f>
        <v>1</v>
      </c>
      <c r="U532" s="5">
        <f>COUNTIFS(H$4:H$104,"&gt;="&amp;$M$4,H$4:H$104,"&lt;"&amp;$M533)/$B$1</f>
        <v>0.95</v>
      </c>
      <c r="V532" s="5">
        <f>COUNTIFS(I$4:I$104,"&gt;="&amp;$M$4,I$4:I$104,"&lt;"&amp;$M533)/$B$1</f>
        <v>1</v>
      </c>
    </row>
    <row r="533" spans="12:22" x14ac:dyDescent="0.15">
      <c r="L533" s="3">
        <f t="shared" si="26"/>
        <v>529</v>
      </c>
      <c r="M533" s="2">
        <f t="shared" si="25"/>
        <v>234.13822299271149</v>
      </c>
      <c r="N533" s="5">
        <f t="shared" si="27"/>
        <v>1</v>
      </c>
      <c r="O533" s="5">
        <f>COUNTIFS(B$4:B$104,"&gt;="&amp;$M$4,B$4:B$104,"&lt;"&amp;$M534)/$B$1</f>
        <v>0.98</v>
      </c>
      <c r="P533" s="5">
        <f>COUNTIFS(C$4:C$104,"&gt;="&amp;$M$4,C$4:C$104,"&lt;"&amp;$M534)/$B$1</f>
        <v>1</v>
      </c>
      <c r="Q533" s="5">
        <f>COUNTIFS(D$4:D$104,"&gt;="&amp;$M$4,D$4:D$104,"&lt;"&amp;$M534)/$B$1</f>
        <v>0.95</v>
      </c>
      <c r="R533" s="5">
        <f>COUNTIFS(E$4:E$104,"&gt;="&amp;$M$4,E$4:E$104,"&lt;"&amp;$M534)/$B$1</f>
        <v>1</v>
      </c>
      <c r="S533" s="5">
        <f>COUNTIFS(F$4:F$104,"&gt;="&amp;$M$4,F$4:F$104,"&lt;"&amp;$M534)/$B$1</f>
        <v>0.92</v>
      </c>
      <c r="T533" s="5">
        <f>COUNTIFS(G$4:G$104,"&gt;="&amp;$M$4,G$4:G$104,"&lt;"&amp;$M534)/$B$1</f>
        <v>1</v>
      </c>
      <c r="U533" s="5">
        <f>COUNTIFS(H$4:H$104,"&gt;="&amp;$M$4,H$4:H$104,"&lt;"&amp;$M534)/$B$1</f>
        <v>0.95</v>
      </c>
      <c r="V533" s="5">
        <f>COUNTIFS(I$4:I$104,"&gt;="&amp;$M$4,I$4:I$104,"&lt;"&amp;$M534)/$B$1</f>
        <v>1</v>
      </c>
    </row>
    <row r="534" spans="12:22" x14ac:dyDescent="0.15">
      <c r="L534" s="3">
        <f t="shared" si="26"/>
        <v>530</v>
      </c>
      <c r="M534" s="2">
        <f t="shared" si="25"/>
        <v>234.55183049000479</v>
      </c>
      <c r="N534" s="5">
        <f t="shared" si="27"/>
        <v>1</v>
      </c>
      <c r="O534" s="5">
        <f>COUNTIFS(B$4:B$104,"&gt;="&amp;$M$4,B$4:B$104,"&lt;"&amp;$M535)/$B$1</f>
        <v>0.98</v>
      </c>
      <c r="P534" s="5">
        <f>COUNTIFS(C$4:C$104,"&gt;="&amp;$M$4,C$4:C$104,"&lt;"&amp;$M535)/$B$1</f>
        <v>1</v>
      </c>
      <c r="Q534" s="5">
        <f>COUNTIFS(D$4:D$104,"&gt;="&amp;$M$4,D$4:D$104,"&lt;"&amp;$M535)/$B$1</f>
        <v>0.95</v>
      </c>
      <c r="R534" s="5">
        <f>COUNTIFS(E$4:E$104,"&gt;="&amp;$M$4,E$4:E$104,"&lt;"&amp;$M535)/$B$1</f>
        <v>1</v>
      </c>
      <c r="S534" s="5">
        <f>COUNTIFS(F$4:F$104,"&gt;="&amp;$M$4,F$4:F$104,"&lt;"&amp;$M535)/$B$1</f>
        <v>0.92</v>
      </c>
      <c r="T534" s="5">
        <f>COUNTIFS(G$4:G$104,"&gt;="&amp;$M$4,G$4:G$104,"&lt;"&amp;$M535)/$B$1</f>
        <v>1</v>
      </c>
      <c r="U534" s="5">
        <f>COUNTIFS(H$4:H$104,"&gt;="&amp;$M$4,H$4:H$104,"&lt;"&amp;$M535)/$B$1</f>
        <v>0.95</v>
      </c>
      <c r="V534" s="5">
        <f>COUNTIFS(I$4:I$104,"&gt;="&amp;$M$4,I$4:I$104,"&lt;"&amp;$M535)/$B$1</f>
        <v>1</v>
      </c>
    </row>
    <row r="535" spans="12:22" x14ac:dyDescent="0.15">
      <c r="L535" s="3">
        <f t="shared" si="26"/>
        <v>531</v>
      </c>
      <c r="M535" s="2">
        <f t="shared" si="25"/>
        <v>234.96543798729812</v>
      </c>
      <c r="N535" s="5">
        <f t="shared" si="27"/>
        <v>1</v>
      </c>
      <c r="O535" s="5">
        <f>COUNTIFS(B$4:B$104,"&gt;="&amp;$M$4,B$4:B$104,"&lt;"&amp;$M536)/$B$1</f>
        <v>0.98</v>
      </c>
      <c r="P535" s="5">
        <f>COUNTIFS(C$4:C$104,"&gt;="&amp;$M$4,C$4:C$104,"&lt;"&amp;$M536)/$B$1</f>
        <v>1</v>
      </c>
      <c r="Q535" s="5">
        <f>COUNTIFS(D$4:D$104,"&gt;="&amp;$M$4,D$4:D$104,"&lt;"&amp;$M536)/$B$1</f>
        <v>0.95</v>
      </c>
      <c r="R535" s="5">
        <f>COUNTIFS(E$4:E$104,"&gt;="&amp;$M$4,E$4:E$104,"&lt;"&amp;$M536)/$B$1</f>
        <v>1</v>
      </c>
      <c r="S535" s="5">
        <f>COUNTIFS(F$4:F$104,"&gt;="&amp;$M$4,F$4:F$104,"&lt;"&amp;$M536)/$B$1</f>
        <v>0.92</v>
      </c>
      <c r="T535" s="5">
        <f>COUNTIFS(G$4:G$104,"&gt;="&amp;$M$4,G$4:G$104,"&lt;"&amp;$M536)/$B$1</f>
        <v>1</v>
      </c>
      <c r="U535" s="5">
        <f>COUNTIFS(H$4:H$104,"&gt;="&amp;$M$4,H$4:H$104,"&lt;"&amp;$M536)/$B$1</f>
        <v>0.95</v>
      </c>
      <c r="V535" s="5">
        <f>COUNTIFS(I$4:I$104,"&gt;="&amp;$M$4,I$4:I$104,"&lt;"&amp;$M536)/$B$1</f>
        <v>1</v>
      </c>
    </row>
    <row r="536" spans="12:22" x14ac:dyDescent="0.15">
      <c r="L536" s="3">
        <f t="shared" si="26"/>
        <v>532</v>
      </c>
      <c r="M536" s="2">
        <f t="shared" si="25"/>
        <v>235.37904548459142</v>
      </c>
      <c r="N536" s="5">
        <f t="shared" si="27"/>
        <v>1</v>
      </c>
      <c r="O536" s="5">
        <f>COUNTIFS(B$4:B$104,"&gt;="&amp;$M$4,B$4:B$104,"&lt;"&amp;$M537)/$B$1</f>
        <v>0.98</v>
      </c>
      <c r="P536" s="5">
        <f>COUNTIFS(C$4:C$104,"&gt;="&amp;$M$4,C$4:C$104,"&lt;"&amp;$M537)/$B$1</f>
        <v>1</v>
      </c>
      <c r="Q536" s="5">
        <f>COUNTIFS(D$4:D$104,"&gt;="&amp;$M$4,D$4:D$104,"&lt;"&amp;$M537)/$B$1</f>
        <v>0.95</v>
      </c>
      <c r="R536" s="5">
        <f>COUNTIFS(E$4:E$104,"&gt;="&amp;$M$4,E$4:E$104,"&lt;"&amp;$M537)/$B$1</f>
        <v>1</v>
      </c>
      <c r="S536" s="5">
        <f>COUNTIFS(F$4:F$104,"&gt;="&amp;$M$4,F$4:F$104,"&lt;"&amp;$M537)/$B$1</f>
        <v>0.92</v>
      </c>
      <c r="T536" s="5">
        <f>COUNTIFS(G$4:G$104,"&gt;="&amp;$M$4,G$4:G$104,"&lt;"&amp;$M537)/$B$1</f>
        <v>1</v>
      </c>
      <c r="U536" s="5">
        <f>COUNTIFS(H$4:H$104,"&gt;="&amp;$M$4,H$4:H$104,"&lt;"&amp;$M537)/$B$1</f>
        <v>0.95</v>
      </c>
      <c r="V536" s="5">
        <f>COUNTIFS(I$4:I$104,"&gt;="&amp;$M$4,I$4:I$104,"&lt;"&amp;$M537)/$B$1</f>
        <v>1</v>
      </c>
    </row>
    <row r="537" spans="12:22" x14ac:dyDescent="0.15">
      <c r="L537" s="3">
        <f t="shared" si="26"/>
        <v>533</v>
      </c>
      <c r="M537" s="2">
        <f t="shared" si="25"/>
        <v>235.79265298188471</v>
      </c>
      <c r="N537" s="5">
        <f t="shared" si="27"/>
        <v>1</v>
      </c>
      <c r="O537" s="5">
        <f>COUNTIFS(B$4:B$104,"&gt;="&amp;$M$4,B$4:B$104,"&lt;"&amp;$M538)/$B$1</f>
        <v>0.98</v>
      </c>
      <c r="P537" s="5">
        <f>COUNTIFS(C$4:C$104,"&gt;="&amp;$M$4,C$4:C$104,"&lt;"&amp;$M538)/$B$1</f>
        <v>1</v>
      </c>
      <c r="Q537" s="5">
        <f>COUNTIFS(D$4:D$104,"&gt;="&amp;$M$4,D$4:D$104,"&lt;"&amp;$M538)/$B$1</f>
        <v>0.95</v>
      </c>
      <c r="R537" s="5">
        <f>COUNTIFS(E$4:E$104,"&gt;="&amp;$M$4,E$4:E$104,"&lt;"&amp;$M538)/$B$1</f>
        <v>1</v>
      </c>
      <c r="S537" s="5">
        <f>COUNTIFS(F$4:F$104,"&gt;="&amp;$M$4,F$4:F$104,"&lt;"&amp;$M538)/$B$1</f>
        <v>0.92</v>
      </c>
      <c r="T537" s="5">
        <f>COUNTIFS(G$4:G$104,"&gt;="&amp;$M$4,G$4:G$104,"&lt;"&amp;$M538)/$B$1</f>
        <v>1</v>
      </c>
      <c r="U537" s="5">
        <f>COUNTIFS(H$4:H$104,"&gt;="&amp;$M$4,H$4:H$104,"&lt;"&amp;$M538)/$B$1</f>
        <v>0.95</v>
      </c>
      <c r="V537" s="5">
        <f>COUNTIFS(I$4:I$104,"&gt;="&amp;$M$4,I$4:I$104,"&lt;"&amp;$M538)/$B$1</f>
        <v>1</v>
      </c>
    </row>
    <row r="538" spans="12:22" x14ac:dyDescent="0.15">
      <c r="L538" s="3">
        <f t="shared" si="26"/>
        <v>534</v>
      </c>
      <c r="M538" s="2">
        <f t="shared" si="25"/>
        <v>236.20626047917801</v>
      </c>
      <c r="N538" s="5">
        <f t="shared" si="27"/>
        <v>1</v>
      </c>
      <c r="O538" s="5">
        <f>COUNTIFS(B$4:B$104,"&gt;="&amp;$M$4,B$4:B$104,"&lt;"&amp;$M539)/$B$1</f>
        <v>0.98</v>
      </c>
      <c r="P538" s="5">
        <f>COUNTIFS(C$4:C$104,"&gt;="&amp;$M$4,C$4:C$104,"&lt;"&amp;$M539)/$B$1</f>
        <v>1</v>
      </c>
      <c r="Q538" s="5">
        <f>COUNTIFS(D$4:D$104,"&gt;="&amp;$M$4,D$4:D$104,"&lt;"&amp;$M539)/$B$1</f>
        <v>0.95</v>
      </c>
      <c r="R538" s="5">
        <f>COUNTIFS(E$4:E$104,"&gt;="&amp;$M$4,E$4:E$104,"&lt;"&amp;$M539)/$B$1</f>
        <v>1</v>
      </c>
      <c r="S538" s="5">
        <f>COUNTIFS(F$4:F$104,"&gt;="&amp;$M$4,F$4:F$104,"&lt;"&amp;$M539)/$B$1</f>
        <v>0.92</v>
      </c>
      <c r="T538" s="5">
        <f>COUNTIFS(G$4:G$104,"&gt;="&amp;$M$4,G$4:G$104,"&lt;"&amp;$M539)/$B$1</f>
        <v>1</v>
      </c>
      <c r="U538" s="5">
        <f>COUNTIFS(H$4:H$104,"&gt;="&amp;$M$4,H$4:H$104,"&lt;"&amp;$M539)/$B$1</f>
        <v>0.95</v>
      </c>
      <c r="V538" s="5">
        <f>COUNTIFS(I$4:I$104,"&gt;="&amp;$M$4,I$4:I$104,"&lt;"&amp;$M539)/$B$1</f>
        <v>1</v>
      </c>
    </row>
    <row r="539" spans="12:22" x14ac:dyDescent="0.15">
      <c r="L539" s="3">
        <f t="shared" si="26"/>
        <v>535</v>
      </c>
      <c r="M539" s="2">
        <f t="shared" si="25"/>
        <v>236.61986797647131</v>
      </c>
      <c r="N539" s="5">
        <f t="shared" si="27"/>
        <v>1</v>
      </c>
      <c r="O539" s="5">
        <f>COUNTIFS(B$4:B$104,"&gt;="&amp;$M$4,B$4:B$104,"&lt;"&amp;$M540)/$B$1</f>
        <v>0.98</v>
      </c>
      <c r="P539" s="5">
        <f>COUNTIFS(C$4:C$104,"&gt;="&amp;$M$4,C$4:C$104,"&lt;"&amp;$M540)/$B$1</f>
        <v>1</v>
      </c>
      <c r="Q539" s="5">
        <f>COUNTIFS(D$4:D$104,"&gt;="&amp;$M$4,D$4:D$104,"&lt;"&amp;$M540)/$B$1</f>
        <v>0.95</v>
      </c>
      <c r="R539" s="5">
        <f>COUNTIFS(E$4:E$104,"&gt;="&amp;$M$4,E$4:E$104,"&lt;"&amp;$M540)/$B$1</f>
        <v>1</v>
      </c>
      <c r="S539" s="5">
        <f>COUNTIFS(F$4:F$104,"&gt;="&amp;$M$4,F$4:F$104,"&lt;"&amp;$M540)/$B$1</f>
        <v>0.92</v>
      </c>
      <c r="T539" s="5">
        <f>COUNTIFS(G$4:G$104,"&gt;="&amp;$M$4,G$4:G$104,"&lt;"&amp;$M540)/$B$1</f>
        <v>1</v>
      </c>
      <c r="U539" s="5">
        <f>COUNTIFS(H$4:H$104,"&gt;="&amp;$M$4,H$4:H$104,"&lt;"&amp;$M540)/$B$1</f>
        <v>0.95</v>
      </c>
      <c r="V539" s="5">
        <f>COUNTIFS(I$4:I$104,"&gt;="&amp;$M$4,I$4:I$104,"&lt;"&amp;$M540)/$B$1</f>
        <v>1</v>
      </c>
    </row>
    <row r="540" spans="12:22" x14ac:dyDescent="0.15">
      <c r="L540" s="3">
        <f t="shared" si="26"/>
        <v>536</v>
      </c>
      <c r="M540" s="2">
        <f t="shared" si="25"/>
        <v>237.03347547376461</v>
      </c>
      <c r="N540" s="5">
        <f t="shared" si="27"/>
        <v>1</v>
      </c>
      <c r="O540" s="5">
        <f>COUNTIFS(B$4:B$104,"&gt;="&amp;$M$4,B$4:B$104,"&lt;"&amp;$M541)/$B$1</f>
        <v>0.98</v>
      </c>
      <c r="P540" s="5">
        <f>COUNTIFS(C$4:C$104,"&gt;="&amp;$M$4,C$4:C$104,"&lt;"&amp;$M541)/$B$1</f>
        <v>1</v>
      </c>
      <c r="Q540" s="5">
        <f>COUNTIFS(D$4:D$104,"&gt;="&amp;$M$4,D$4:D$104,"&lt;"&amp;$M541)/$B$1</f>
        <v>0.95</v>
      </c>
      <c r="R540" s="5">
        <f>COUNTIFS(E$4:E$104,"&gt;="&amp;$M$4,E$4:E$104,"&lt;"&amp;$M541)/$B$1</f>
        <v>1</v>
      </c>
      <c r="S540" s="5">
        <f>COUNTIFS(F$4:F$104,"&gt;="&amp;$M$4,F$4:F$104,"&lt;"&amp;$M541)/$B$1</f>
        <v>0.92</v>
      </c>
      <c r="T540" s="5">
        <f>COUNTIFS(G$4:G$104,"&gt;="&amp;$M$4,G$4:G$104,"&lt;"&amp;$M541)/$B$1</f>
        <v>1</v>
      </c>
      <c r="U540" s="5">
        <f>COUNTIFS(H$4:H$104,"&gt;="&amp;$M$4,H$4:H$104,"&lt;"&amp;$M541)/$B$1</f>
        <v>0.95</v>
      </c>
      <c r="V540" s="5">
        <f>COUNTIFS(I$4:I$104,"&gt;="&amp;$M$4,I$4:I$104,"&lt;"&amp;$M541)/$B$1</f>
        <v>1</v>
      </c>
    </row>
    <row r="541" spans="12:22" x14ac:dyDescent="0.15">
      <c r="L541" s="3">
        <f t="shared" si="26"/>
        <v>537</v>
      </c>
      <c r="M541" s="2">
        <f t="shared" si="25"/>
        <v>237.44708297105791</v>
      </c>
      <c r="N541" s="5">
        <f t="shared" si="27"/>
        <v>1</v>
      </c>
      <c r="O541" s="5">
        <f>COUNTIFS(B$4:B$104,"&gt;="&amp;$M$4,B$4:B$104,"&lt;"&amp;$M542)/$B$1</f>
        <v>0.98</v>
      </c>
      <c r="P541" s="5">
        <f>COUNTIFS(C$4:C$104,"&gt;="&amp;$M$4,C$4:C$104,"&lt;"&amp;$M542)/$B$1</f>
        <v>1</v>
      </c>
      <c r="Q541" s="5">
        <f>COUNTIFS(D$4:D$104,"&gt;="&amp;$M$4,D$4:D$104,"&lt;"&amp;$M542)/$B$1</f>
        <v>0.95</v>
      </c>
      <c r="R541" s="5">
        <f>COUNTIFS(E$4:E$104,"&gt;="&amp;$M$4,E$4:E$104,"&lt;"&amp;$M542)/$B$1</f>
        <v>1</v>
      </c>
      <c r="S541" s="5">
        <f>COUNTIFS(F$4:F$104,"&gt;="&amp;$M$4,F$4:F$104,"&lt;"&amp;$M542)/$B$1</f>
        <v>0.92</v>
      </c>
      <c r="T541" s="5">
        <f>COUNTIFS(G$4:G$104,"&gt;="&amp;$M$4,G$4:G$104,"&lt;"&amp;$M542)/$B$1</f>
        <v>1</v>
      </c>
      <c r="U541" s="5">
        <f>COUNTIFS(H$4:H$104,"&gt;="&amp;$M$4,H$4:H$104,"&lt;"&amp;$M542)/$B$1</f>
        <v>0.95</v>
      </c>
      <c r="V541" s="5">
        <f>COUNTIFS(I$4:I$104,"&gt;="&amp;$M$4,I$4:I$104,"&lt;"&amp;$M542)/$B$1</f>
        <v>1</v>
      </c>
    </row>
    <row r="542" spans="12:22" x14ac:dyDescent="0.15">
      <c r="L542" s="3">
        <f t="shared" si="26"/>
        <v>538</v>
      </c>
      <c r="M542" s="2">
        <f t="shared" si="25"/>
        <v>237.86069046835124</v>
      </c>
      <c r="N542" s="5">
        <f t="shared" si="27"/>
        <v>1</v>
      </c>
      <c r="O542" s="5">
        <f>COUNTIFS(B$4:B$104,"&gt;="&amp;$M$4,B$4:B$104,"&lt;"&amp;$M543)/$B$1</f>
        <v>0.98</v>
      </c>
      <c r="P542" s="5">
        <f>COUNTIFS(C$4:C$104,"&gt;="&amp;$M$4,C$4:C$104,"&lt;"&amp;$M543)/$B$1</f>
        <v>1</v>
      </c>
      <c r="Q542" s="5">
        <f>COUNTIFS(D$4:D$104,"&gt;="&amp;$M$4,D$4:D$104,"&lt;"&amp;$M543)/$B$1</f>
        <v>0.95</v>
      </c>
      <c r="R542" s="5">
        <f>COUNTIFS(E$4:E$104,"&gt;="&amp;$M$4,E$4:E$104,"&lt;"&amp;$M543)/$B$1</f>
        <v>1</v>
      </c>
      <c r="S542" s="5">
        <f>COUNTIFS(F$4:F$104,"&gt;="&amp;$M$4,F$4:F$104,"&lt;"&amp;$M543)/$B$1</f>
        <v>0.92</v>
      </c>
      <c r="T542" s="5">
        <f>COUNTIFS(G$4:G$104,"&gt;="&amp;$M$4,G$4:G$104,"&lt;"&amp;$M543)/$B$1</f>
        <v>1</v>
      </c>
      <c r="U542" s="5">
        <f>COUNTIFS(H$4:H$104,"&gt;="&amp;$M$4,H$4:H$104,"&lt;"&amp;$M543)/$B$1</f>
        <v>0.95</v>
      </c>
      <c r="V542" s="5">
        <f>COUNTIFS(I$4:I$104,"&gt;="&amp;$M$4,I$4:I$104,"&lt;"&amp;$M543)/$B$1</f>
        <v>1</v>
      </c>
    </row>
    <row r="543" spans="12:22" x14ac:dyDescent="0.15">
      <c r="L543" s="3">
        <f t="shared" si="26"/>
        <v>539</v>
      </c>
      <c r="M543" s="2">
        <f t="shared" si="25"/>
        <v>238.27429796564454</v>
      </c>
      <c r="N543" s="5">
        <f t="shared" si="27"/>
        <v>1</v>
      </c>
      <c r="O543" s="5">
        <f>COUNTIFS(B$4:B$104,"&gt;="&amp;$M$4,B$4:B$104,"&lt;"&amp;$M544)/$B$1</f>
        <v>0.98</v>
      </c>
      <c r="P543" s="5">
        <f>COUNTIFS(C$4:C$104,"&gt;="&amp;$M$4,C$4:C$104,"&lt;"&amp;$M544)/$B$1</f>
        <v>1</v>
      </c>
      <c r="Q543" s="5">
        <f>COUNTIFS(D$4:D$104,"&gt;="&amp;$M$4,D$4:D$104,"&lt;"&amp;$M544)/$B$1</f>
        <v>0.95</v>
      </c>
      <c r="R543" s="5">
        <f>COUNTIFS(E$4:E$104,"&gt;="&amp;$M$4,E$4:E$104,"&lt;"&amp;$M544)/$B$1</f>
        <v>1</v>
      </c>
      <c r="S543" s="5">
        <f>COUNTIFS(F$4:F$104,"&gt;="&amp;$M$4,F$4:F$104,"&lt;"&amp;$M544)/$B$1</f>
        <v>0.92</v>
      </c>
      <c r="T543" s="5">
        <f>COUNTIFS(G$4:G$104,"&gt;="&amp;$M$4,G$4:G$104,"&lt;"&amp;$M544)/$B$1</f>
        <v>1</v>
      </c>
      <c r="U543" s="5">
        <f>COUNTIFS(H$4:H$104,"&gt;="&amp;$M$4,H$4:H$104,"&lt;"&amp;$M544)/$B$1</f>
        <v>0.95</v>
      </c>
      <c r="V543" s="5">
        <f>COUNTIFS(I$4:I$104,"&gt;="&amp;$M$4,I$4:I$104,"&lt;"&amp;$M544)/$B$1</f>
        <v>1</v>
      </c>
    </row>
    <row r="544" spans="12:22" x14ac:dyDescent="0.15">
      <c r="L544" s="3">
        <f t="shared" si="26"/>
        <v>540</v>
      </c>
      <c r="M544" s="2">
        <f t="shared" si="25"/>
        <v>238.68790546293783</v>
      </c>
      <c r="N544" s="5">
        <f t="shared" si="27"/>
        <v>1</v>
      </c>
      <c r="O544" s="5">
        <f>COUNTIFS(B$4:B$104,"&gt;="&amp;$M$4,B$4:B$104,"&lt;"&amp;$M545)/$B$1</f>
        <v>0.98</v>
      </c>
      <c r="P544" s="5">
        <f>COUNTIFS(C$4:C$104,"&gt;="&amp;$M$4,C$4:C$104,"&lt;"&amp;$M545)/$B$1</f>
        <v>1</v>
      </c>
      <c r="Q544" s="5">
        <f>COUNTIFS(D$4:D$104,"&gt;="&amp;$M$4,D$4:D$104,"&lt;"&amp;$M545)/$B$1</f>
        <v>0.95</v>
      </c>
      <c r="R544" s="5">
        <f>COUNTIFS(E$4:E$104,"&gt;="&amp;$M$4,E$4:E$104,"&lt;"&amp;$M545)/$B$1</f>
        <v>1</v>
      </c>
      <c r="S544" s="5">
        <f>COUNTIFS(F$4:F$104,"&gt;="&amp;$M$4,F$4:F$104,"&lt;"&amp;$M545)/$B$1</f>
        <v>0.92</v>
      </c>
      <c r="T544" s="5">
        <f>COUNTIFS(G$4:G$104,"&gt;="&amp;$M$4,G$4:G$104,"&lt;"&amp;$M545)/$B$1</f>
        <v>1</v>
      </c>
      <c r="U544" s="5">
        <f>COUNTIFS(H$4:H$104,"&gt;="&amp;$M$4,H$4:H$104,"&lt;"&amp;$M545)/$B$1</f>
        <v>0.95</v>
      </c>
      <c r="V544" s="5">
        <f>COUNTIFS(I$4:I$104,"&gt;="&amp;$M$4,I$4:I$104,"&lt;"&amp;$M545)/$B$1</f>
        <v>1</v>
      </c>
    </row>
    <row r="545" spans="12:22" x14ac:dyDescent="0.15">
      <c r="L545" s="3">
        <f t="shared" si="26"/>
        <v>541</v>
      </c>
      <c r="M545" s="2">
        <f t="shared" si="25"/>
        <v>239.10151296023113</v>
      </c>
      <c r="N545" s="5">
        <f t="shared" si="27"/>
        <v>1</v>
      </c>
      <c r="O545" s="5">
        <f>COUNTIFS(B$4:B$104,"&gt;="&amp;$M$4,B$4:B$104,"&lt;"&amp;$M546)/$B$1</f>
        <v>0.98</v>
      </c>
      <c r="P545" s="5">
        <f>COUNTIFS(C$4:C$104,"&gt;="&amp;$M$4,C$4:C$104,"&lt;"&amp;$M546)/$B$1</f>
        <v>1</v>
      </c>
      <c r="Q545" s="5">
        <f>COUNTIFS(D$4:D$104,"&gt;="&amp;$M$4,D$4:D$104,"&lt;"&amp;$M546)/$B$1</f>
        <v>0.95</v>
      </c>
      <c r="R545" s="5">
        <f>COUNTIFS(E$4:E$104,"&gt;="&amp;$M$4,E$4:E$104,"&lt;"&amp;$M546)/$B$1</f>
        <v>1</v>
      </c>
      <c r="S545" s="5">
        <f>COUNTIFS(F$4:F$104,"&gt;="&amp;$M$4,F$4:F$104,"&lt;"&amp;$M546)/$B$1</f>
        <v>0.92</v>
      </c>
      <c r="T545" s="5">
        <f>COUNTIFS(G$4:G$104,"&gt;="&amp;$M$4,G$4:G$104,"&lt;"&amp;$M546)/$B$1</f>
        <v>1</v>
      </c>
      <c r="U545" s="5">
        <f>COUNTIFS(H$4:H$104,"&gt;="&amp;$M$4,H$4:H$104,"&lt;"&amp;$M546)/$B$1</f>
        <v>0.95</v>
      </c>
      <c r="V545" s="5">
        <f>COUNTIFS(I$4:I$104,"&gt;="&amp;$M$4,I$4:I$104,"&lt;"&amp;$M546)/$B$1</f>
        <v>1</v>
      </c>
    </row>
    <row r="546" spans="12:22" x14ac:dyDescent="0.15">
      <c r="L546" s="3">
        <f t="shared" si="26"/>
        <v>542</v>
      </c>
      <c r="M546" s="2">
        <f t="shared" si="25"/>
        <v>239.51512045752443</v>
      </c>
      <c r="N546" s="5">
        <f t="shared" si="27"/>
        <v>1</v>
      </c>
      <c r="O546" s="5">
        <f>COUNTIFS(B$4:B$104,"&gt;="&amp;$M$4,B$4:B$104,"&lt;"&amp;$M547)/$B$1</f>
        <v>0.98</v>
      </c>
      <c r="P546" s="5">
        <f>COUNTIFS(C$4:C$104,"&gt;="&amp;$M$4,C$4:C$104,"&lt;"&amp;$M547)/$B$1</f>
        <v>1</v>
      </c>
      <c r="Q546" s="5">
        <f>COUNTIFS(D$4:D$104,"&gt;="&amp;$M$4,D$4:D$104,"&lt;"&amp;$M547)/$B$1</f>
        <v>0.95</v>
      </c>
      <c r="R546" s="5">
        <f>COUNTIFS(E$4:E$104,"&gt;="&amp;$M$4,E$4:E$104,"&lt;"&amp;$M547)/$B$1</f>
        <v>1</v>
      </c>
      <c r="S546" s="5">
        <f>COUNTIFS(F$4:F$104,"&gt;="&amp;$M$4,F$4:F$104,"&lt;"&amp;$M547)/$B$1</f>
        <v>0.92</v>
      </c>
      <c r="T546" s="5">
        <f>COUNTIFS(G$4:G$104,"&gt;="&amp;$M$4,G$4:G$104,"&lt;"&amp;$M547)/$B$1</f>
        <v>1</v>
      </c>
      <c r="U546" s="5">
        <f>COUNTIFS(H$4:H$104,"&gt;="&amp;$M$4,H$4:H$104,"&lt;"&amp;$M547)/$B$1</f>
        <v>0.95</v>
      </c>
      <c r="V546" s="5">
        <f>COUNTIFS(I$4:I$104,"&gt;="&amp;$M$4,I$4:I$104,"&lt;"&amp;$M547)/$B$1</f>
        <v>1</v>
      </c>
    </row>
    <row r="547" spans="12:22" x14ac:dyDescent="0.15">
      <c r="L547" s="3">
        <f t="shared" si="26"/>
        <v>543</v>
      </c>
      <c r="M547" s="2">
        <f t="shared" si="25"/>
        <v>239.92872795481773</v>
      </c>
      <c r="N547" s="5">
        <f t="shared" si="27"/>
        <v>1</v>
      </c>
      <c r="O547" s="5">
        <f>COUNTIFS(B$4:B$104,"&gt;="&amp;$M$4,B$4:B$104,"&lt;"&amp;$M548)/$B$1</f>
        <v>0.98</v>
      </c>
      <c r="P547" s="5">
        <f>COUNTIFS(C$4:C$104,"&gt;="&amp;$M$4,C$4:C$104,"&lt;"&amp;$M548)/$B$1</f>
        <v>1</v>
      </c>
      <c r="Q547" s="5">
        <f>COUNTIFS(D$4:D$104,"&gt;="&amp;$M$4,D$4:D$104,"&lt;"&amp;$M548)/$B$1</f>
        <v>0.95</v>
      </c>
      <c r="R547" s="5">
        <f>COUNTIFS(E$4:E$104,"&gt;="&amp;$M$4,E$4:E$104,"&lt;"&amp;$M548)/$B$1</f>
        <v>1</v>
      </c>
      <c r="S547" s="5">
        <f>COUNTIFS(F$4:F$104,"&gt;="&amp;$M$4,F$4:F$104,"&lt;"&amp;$M548)/$B$1</f>
        <v>0.92</v>
      </c>
      <c r="T547" s="5">
        <f>COUNTIFS(G$4:G$104,"&gt;="&amp;$M$4,G$4:G$104,"&lt;"&amp;$M548)/$B$1</f>
        <v>1</v>
      </c>
      <c r="U547" s="5">
        <f>COUNTIFS(H$4:H$104,"&gt;="&amp;$M$4,H$4:H$104,"&lt;"&amp;$M548)/$B$1</f>
        <v>0.95</v>
      </c>
      <c r="V547" s="5">
        <f>COUNTIFS(I$4:I$104,"&gt;="&amp;$M$4,I$4:I$104,"&lt;"&amp;$M548)/$B$1</f>
        <v>1</v>
      </c>
    </row>
    <row r="548" spans="12:22" x14ac:dyDescent="0.15">
      <c r="L548" s="3">
        <f t="shared" si="26"/>
        <v>544</v>
      </c>
      <c r="M548" s="2">
        <f t="shared" si="25"/>
        <v>240.34233545211103</v>
      </c>
      <c r="N548" s="5">
        <f t="shared" si="27"/>
        <v>1</v>
      </c>
      <c r="O548" s="5">
        <f>COUNTIFS(B$4:B$104,"&gt;="&amp;$M$4,B$4:B$104,"&lt;"&amp;$M549)/$B$1</f>
        <v>0.98</v>
      </c>
      <c r="P548" s="5">
        <f>COUNTIFS(C$4:C$104,"&gt;="&amp;$M$4,C$4:C$104,"&lt;"&amp;$M549)/$B$1</f>
        <v>1</v>
      </c>
      <c r="Q548" s="5">
        <f>COUNTIFS(D$4:D$104,"&gt;="&amp;$M$4,D$4:D$104,"&lt;"&amp;$M549)/$B$1</f>
        <v>0.95</v>
      </c>
      <c r="R548" s="5">
        <f>COUNTIFS(E$4:E$104,"&gt;="&amp;$M$4,E$4:E$104,"&lt;"&amp;$M549)/$B$1</f>
        <v>1</v>
      </c>
      <c r="S548" s="5">
        <f>COUNTIFS(F$4:F$104,"&gt;="&amp;$M$4,F$4:F$104,"&lt;"&amp;$M549)/$B$1</f>
        <v>0.92</v>
      </c>
      <c r="T548" s="5">
        <f>COUNTIFS(G$4:G$104,"&gt;="&amp;$M$4,G$4:G$104,"&lt;"&amp;$M549)/$B$1</f>
        <v>1</v>
      </c>
      <c r="U548" s="5">
        <f>COUNTIFS(H$4:H$104,"&gt;="&amp;$M$4,H$4:H$104,"&lt;"&amp;$M549)/$B$1</f>
        <v>0.95</v>
      </c>
      <c r="V548" s="5">
        <f>COUNTIFS(I$4:I$104,"&gt;="&amp;$M$4,I$4:I$104,"&lt;"&amp;$M549)/$B$1</f>
        <v>1</v>
      </c>
    </row>
    <row r="549" spans="12:22" x14ac:dyDescent="0.15">
      <c r="L549" s="3">
        <f t="shared" si="26"/>
        <v>545</v>
      </c>
      <c r="M549" s="2">
        <f t="shared" si="25"/>
        <v>240.75594294940433</v>
      </c>
      <c r="N549" s="5">
        <f t="shared" si="27"/>
        <v>1</v>
      </c>
      <c r="O549" s="5">
        <f>COUNTIFS(B$4:B$104,"&gt;="&amp;$M$4,B$4:B$104,"&lt;"&amp;$M550)/$B$1</f>
        <v>0.98</v>
      </c>
      <c r="P549" s="5">
        <f>COUNTIFS(C$4:C$104,"&gt;="&amp;$M$4,C$4:C$104,"&lt;"&amp;$M550)/$B$1</f>
        <v>1</v>
      </c>
      <c r="Q549" s="5">
        <f>COUNTIFS(D$4:D$104,"&gt;="&amp;$M$4,D$4:D$104,"&lt;"&amp;$M550)/$B$1</f>
        <v>0.95</v>
      </c>
      <c r="R549" s="5">
        <f>COUNTIFS(E$4:E$104,"&gt;="&amp;$M$4,E$4:E$104,"&lt;"&amp;$M550)/$B$1</f>
        <v>1</v>
      </c>
      <c r="S549" s="5">
        <f>COUNTIFS(F$4:F$104,"&gt;="&amp;$M$4,F$4:F$104,"&lt;"&amp;$M550)/$B$1</f>
        <v>0.92</v>
      </c>
      <c r="T549" s="5">
        <f>COUNTIFS(G$4:G$104,"&gt;="&amp;$M$4,G$4:G$104,"&lt;"&amp;$M550)/$B$1</f>
        <v>1</v>
      </c>
      <c r="U549" s="5">
        <f>COUNTIFS(H$4:H$104,"&gt;="&amp;$M$4,H$4:H$104,"&lt;"&amp;$M550)/$B$1</f>
        <v>0.96</v>
      </c>
      <c r="V549" s="5">
        <f>COUNTIFS(I$4:I$104,"&gt;="&amp;$M$4,I$4:I$104,"&lt;"&amp;$M550)/$B$1</f>
        <v>1</v>
      </c>
    </row>
    <row r="550" spans="12:22" x14ac:dyDescent="0.15">
      <c r="L550" s="3">
        <f t="shared" si="26"/>
        <v>546</v>
      </c>
      <c r="M550" s="2">
        <f t="shared" si="25"/>
        <v>241.16955044669766</v>
      </c>
      <c r="N550" s="5">
        <f t="shared" si="27"/>
        <v>1</v>
      </c>
      <c r="O550" s="5">
        <f>COUNTIFS(B$4:B$104,"&gt;="&amp;$M$4,B$4:B$104,"&lt;"&amp;$M551)/$B$1</f>
        <v>0.99</v>
      </c>
      <c r="P550" s="5">
        <f>COUNTIFS(C$4:C$104,"&gt;="&amp;$M$4,C$4:C$104,"&lt;"&amp;$M551)/$B$1</f>
        <v>1</v>
      </c>
      <c r="Q550" s="5">
        <f>COUNTIFS(D$4:D$104,"&gt;="&amp;$M$4,D$4:D$104,"&lt;"&amp;$M551)/$B$1</f>
        <v>0.95</v>
      </c>
      <c r="R550" s="5">
        <f>COUNTIFS(E$4:E$104,"&gt;="&amp;$M$4,E$4:E$104,"&lt;"&amp;$M551)/$B$1</f>
        <v>1</v>
      </c>
      <c r="S550" s="5">
        <f>COUNTIFS(F$4:F$104,"&gt;="&amp;$M$4,F$4:F$104,"&lt;"&amp;$M551)/$B$1</f>
        <v>0.92</v>
      </c>
      <c r="T550" s="5">
        <f>COUNTIFS(G$4:G$104,"&gt;="&amp;$M$4,G$4:G$104,"&lt;"&amp;$M551)/$B$1</f>
        <v>1</v>
      </c>
      <c r="U550" s="5">
        <f>COUNTIFS(H$4:H$104,"&gt;="&amp;$M$4,H$4:H$104,"&lt;"&amp;$M551)/$B$1</f>
        <v>0.96</v>
      </c>
      <c r="V550" s="5">
        <f>COUNTIFS(I$4:I$104,"&gt;="&amp;$M$4,I$4:I$104,"&lt;"&amp;$M551)/$B$1</f>
        <v>1</v>
      </c>
    </row>
    <row r="551" spans="12:22" x14ac:dyDescent="0.15">
      <c r="L551" s="3">
        <f t="shared" si="26"/>
        <v>547</v>
      </c>
      <c r="M551" s="2">
        <f t="shared" si="25"/>
        <v>241.58315794399095</v>
      </c>
      <c r="N551" s="5">
        <f t="shared" si="27"/>
        <v>1</v>
      </c>
      <c r="O551" s="5">
        <f>COUNTIFS(B$4:B$104,"&gt;="&amp;$M$4,B$4:B$104,"&lt;"&amp;$M552)/$B$1</f>
        <v>0.99</v>
      </c>
      <c r="P551" s="5">
        <f>COUNTIFS(C$4:C$104,"&gt;="&amp;$M$4,C$4:C$104,"&lt;"&amp;$M552)/$B$1</f>
        <v>1</v>
      </c>
      <c r="Q551" s="5">
        <f>COUNTIFS(D$4:D$104,"&gt;="&amp;$M$4,D$4:D$104,"&lt;"&amp;$M552)/$B$1</f>
        <v>0.95</v>
      </c>
      <c r="R551" s="5">
        <f>COUNTIFS(E$4:E$104,"&gt;="&amp;$M$4,E$4:E$104,"&lt;"&amp;$M552)/$B$1</f>
        <v>1</v>
      </c>
      <c r="S551" s="5">
        <f>COUNTIFS(F$4:F$104,"&gt;="&amp;$M$4,F$4:F$104,"&lt;"&amp;$M552)/$B$1</f>
        <v>0.92</v>
      </c>
      <c r="T551" s="5">
        <f>COUNTIFS(G$4:G$104,"&gt;="&amp;$M$4,G$4:G$104,"&lt;"&amp;$M552)/$B$1</f>
        <v>1</v>
      </c>
      <c r="U551" s="5">
        <f>COUNTIFS(H$4:H$104,"&gt;="&amp;$M$4,H$4:H$104,"&lt;"&amp;$M552)/$B$1</f>
        <v>0.96</v>
      </c>
      <c r="V551" s="5">
        <f>COUNTIFS(I$4:I$104,"&gt;="&amp;$M$4,I$4:I$104,"&lt;"&amp;$M552)/$B$1</f>
        <v>1</v>
      </c>
    </row>
    <row r="552" spans="12:22" x14ac:dyDescent="0.15">
      <c r="L552" s="3">
        <f t="shared" si="26"/>
        <v>548</v>
      </c>
      <c r="M552" s="2">
        <f t="shared" si="25"/>
        <v>241.99676544128425</v>
      </c>
      <c r="N552" s="5">
        <f t="shared" si="27"/>
        <v>1</v>
      </c>
      <c r="O552" s="5">
        <f>COUNTIFS(B$4:B$104,"&gt;="&amp;$M$4,B$4:B$104,"&lt;"&amp;$M553)/$B$1</f>
        <v>0.99</v>
      </c>
      <c r="P552" s="5">
        <f>COUNTIFS(C$4:C$104,"&gt;="&amp;$M$4,C$4:C$104,"&lt;"&amp;$M553)/$B$1</f>
        <v>1</v>
      </c>
      <c r="Q552" s="5">
        <f>COUNTIFS(D$4:D$104,"&gt;="&amp;$M$4,D$4:D$104,"&lt;"&amp;$M553)/$B$1</f>
        <v>0.95</v>
      </c>
      <c r="R552" s="5">
        <f>COUNTIFS(E$4:E$104,"&gt;="&amp;$M$4,E$4:E$104,"&lt;"&amp;$M553)/$B$1</f>
        <v>1</v>
      </c>
      <c r="S552" s="5">
        <f>COUNTIFS(F$4:F$104,"&gt;="&amp;$M$4,F$4:F$104,"&lt;"&amp;$M553)/$B$1</f>
        <v>0.92</v>
      </c>
      <c r="T552" s="5">
        <f>COUNTIFS(G$4:G$104,"&gt;="&amp;$M$4,G$4:G$104,"&lt;"&amp;$M553)/$B$1</f>
        <v>1</v>
      </c>
      <c r="U552" s="5">
        <f>COUNTIFS(H$4:H$104,"&gt;="&amp;$M$4,H$4:H$104,"&lt;"&amp;$M553)/$B$1</f>
        <v>0.96</v>
      </c>
      <c r="V552" s="5">
        <f>COUNTIFS(I$4:I$104,"&gt;="&amp;$M$4,I$4:I$104,"&lt;"&amp;$M553)/$B$1</f>
        <v>1</v>
      </c>
    </row>
    <row r="553" spans="12:22" x14ac:dyDescent="0.15">
      <c r="L553" s="3">
        <f t="shared" si="26"/>
        <v>549</v>
      </c>
      <c r="M553" s="2">
        <f t="shared" si="25"/>
        <v>242.41037293857755</v>
      </c>
      <c r="N553" s="5">
        <f t="shared" si="27"/>
        <v>1</v>
      </c>
      <c r="O553" s="5">
        <f>COUNTIFS(B$4:B$104,"&gt;="&amp;$M$4,B$4:B$104,"&lt;"&amp;$M554)/$B$1</f>
        <v>0.99</v>
      </c>
      <c r="P553" s="5">
        <f>COUNTIFS(C$4:C$104,"&gt;="&amp;$M$4,C$4:C$104,"&lt;"&amp;$M554)/$B$1</f>
        <v>1</v>
      </c>
      <c r="Q553" s="5">
        <f>COUNTIFS(D$4:D$104,"&gt;="&amp;$M$4,D$4:D$104,"&lt;"&amp;$M554)/$B$1</f>
        <v>0.95</v>
      </c>
      <c r="R553" s="5">
        <f>COUNTIFS(E$4:E$104,"&gt;="&amp;$M$4,E$4:E$104,"&lt;"&amp;$M554)/$B$1</f>
        <v>1</v>
      </c>
      <c r="S553" s="5">
        <f>COUNTIFS(F$4:F$104,"&gt;="&amp;$M$4,F$4:F$104,"&lt;"&amp;$M554)/$B$1</f>
        <v>0.92</v>
      </c>
      <c r="T553" s="5">
        <f>COUNTIFS(G$4:G$104,"&gt;="&amp;$M$4,G$4:G$104,"&lt;"&amp;$M554)/$B$1</f>
        <v>1</v>
      </c>
      <c r="U553" s="5">
        <f>COUNTIFS(H$4:H$104,"&gt;="&amp;$M$4,H$4:H$104,"&lt;"&amp;$M554)/$B$1</f>
        <v>0.96</v>
      </c>
      <c r="V553" s="5">
        <f>COUNTIFS(I$4:I$104,"&gt;="&amp;$M$4,I$4:I$104,"&lt;"&amp;$M554)/$B$1</f>
        <v>1</v>
      </c>
    </row>
    <row r="554" spans="12:22" x14ac:dyDescent="0.15">
      <c r="L554" s="3">
        <f t="shared" si="26"/>
        <v>550</v>
      </c>
      <c r="M554" s="2">
        <f t="shared" si="25"/>
        <v>242.82398043587085</v>
      </c>
      <c r="N554" s="5">
        <f t="shared" si="27"/>
        <v>1</v>
      </c>
      <c r="O554" s="5">
        <f>COUNTIFS(B$4:B$104,"&gt;="&amp;$M$4,B$4:B$104,"&lt;"&amp;$M555)/$B$1</f>
        <v>0.99</v>
      </c>
      <c r="P554" s="5">
        <f>COUNTIFS(C$4:C$104,"&gt;="&amp;$M$4,C$4:C$104,"&lt;"&amp;$M555)/$B$1</f>
        <v>1</v>
      </c>
      <c r="Q554" s="5">
        <f>COUNTIFS(D$4:D$104,"&gt;="&amp;$M$4,D$4:D$104,"&lt;"&amp;$M555)/$B$1</f>
        <v>0.95</v>
      </c>
      <c r="R554" s="5">
        <f>COUNTIFS(E$4:E$104,"&gt;="&amp;$M$4,E$4:E$104,"&lt;"&amp;$M555)/$B$1</f>
        <v>1</v>
      </c>
      <c r="S554" s="5">
        <f>COUNTIFS(F$4:F$104,"&gt;="&amp;$M$4,F$4:F$104,"&lt;"&amp;$M555)/$B$1</f>
        <v>0.92</v>
      </c>
      <c r="T554" s="5">
        <f>COUNTIFS(G$4:G$104,"&gt;="&amp;$M$4,G$4:G$104,"&lt;"&amp;$M555)/$B$1</f>
        <v>1</v>
      </c>
      <c r="U554" s="5">
        <f>COUNTIFS(H$4:H$104,"&gt;="&amp;$M$4,H$4:H$104,"&lt;"&amp;$M555)/$B$1</f>
        <v>0.96</v>
      </c>
      <c r="V554" s="5">
        <f>COUNTIFS(I$4:I$104,"&gt;="&amp;$M$4,I$4:I$104,"&lt;"&amp;$M555)/$B$1</f>
        <v>1</v>
      </c>
    </row>
    <row r="555" spans="12:22" x14ac:dyDescent="0.15">
      <c r="L555" s="3">
        <f t="shared" si="26"/>
        <v>551</v>
      </c>
      <c r="M555" s="2">
        <f t="shared" si="25"/>
        <v>243.23758793316415</v>
      </c>
      <c r="N555" s="5">
        <f t="shared" si="27"/>
        <v>1</v>
      </c>
      <c r="O555" s="5">
        <f>COUNTIFS(B$4:B$104,"&gt;="&amp;$M$4,B$4:B$104,"&lt;"&amp;$M556)/$B$1</f>
        <v>0.99</v>
      </c>
      <c r="P555" s="5">
        <f>COUNTIFS(C$4:C$104,"&gt;="&amp;$M$4,C$4:C$104,"&lt;"&amp;$M556)/$B$1</f>
        <v>1</v>
      </c>
      <c r="Q555" s="5">
        <f>COUNTIFS(D$4:D$104,"&gt;="&amp;$M$4,D$4:D$104,"&lt;"&amp;$M556)/$B$1</f>
        <v>0.95</v>
      </c>
      <c r="R555" s="5">
        <f>COUNTIFS(E$4:E$104,"&gt;="&amp;$M$4,E$4:E$104,"&lt;"&amp;$M556)/$B$1</f>
        <v>1</v>
      </c>
      <c r="S555" s="5">
        <f>COUNTIFS(F$4:F$104,"&gt;="&amp;$M$4,F$4:F$104,"&lt;"&amp;$M556)/$B$1</f>
        <v>0.92</v>
      </c>
      <c r="T555" s="5">
        <f>COUNTIFS(G$4:G$104,"&gt;="&amp;$M$4,G$4:G$104,"&lt;"&amp;$M556)/$B$1</f>
        <v>1</v>
      </c>
      <c r="U555" s="5">
        <f>COUNTIFS(H$4:H$104,"&gt;="&amp;$M$4,H$4:H$104,"&lt;"&amp;$M556)/$B$1</f>
        <v>0.96</v>
      </c>
      <c r="V555" s="5">
        <f>COUNTIFS(I$4:I$104,"&gt;="&amp;$M$4,I$4:I$104,"&lt;"&amp;$M556)/$B$1</f>
        <v>1</v>
      </c>
    </row>
    <row r="556" spans="12:22" x14ac:dyDescent="0.15">
      <c r="L556" s="3">
        <f t="shared" si="26"/>
        <v>552</v>
      </c>
      <c r="M556" s="2">
        <f t="shared" si="25"/>
        <v>243.65119543045745</v>
      </c>
      <c r="N556" s="5">
        <f t="shared" si="27"/>
        <v>1</v>
      </c>
      <c r="O556" s="5">
        <f>COUNTIFS(B$4:B$104,"&gt;="&amp;$M$4,B$4:B$104,"&lt;"&amp;$M557)/$B$1</f>
        <v>0.99</v>
      </c>
      <c r="P556" s="5">
        <f>COUNTIFS(C$4:C$104,"&gt;="&amp;$M$4,C$4:C$104,"&lt;"&amp;$M557)/$B$1</f>
        <v>1</v>
      </c>
      <c r="Q556" s="5">
        <f>COUNTIFS(D$4:D$104,"&gt;="&amp;$M$4,D$4:D$104,"&lt;"&amp;$M557)/$B$1</f>
        <v>0.95</v>
      </c>
      <c r="R556" s="5">
        <f>COUNTIFS(E$4:E$104,"&gt;="&amp;$M$4,E$4:E$104,"&lt;"&amp;$M557)/$B$1</f>
        <v>1</v>
      </c>
      <c r="S556" s="5">
        <f>COUNTIFS(F$4:F$104,"&gt;="&amp;$M$4,F$4:F$104,"&lt;"&amp;$M557)/$B$1</f>
        <v>0.92</v>
      </c>
      <c r="T556" s="5">
        <f>COUNTIFS(G$4:G$104,"&gt;="&amp;$M$4,G$4:G$104,"&lt;"&amp;$M557)/$B$1</f>
        <v>1</v>
      </c>
      <c r="U556" s="5">
        <f>COUNTIFS(H$4:H$104,"&gt;="&amp;$M$4,H$4:H$104,"&lt;"&amp;$M557)/$B$1</f>
        <v>0.96</v>
      </c>
      <c r="V556" s="5">
        <f>COUNTIFS(I$4:I$104,"&gt;="&amp;$M$4,I$4:I$104,"&lt;"&amp;$M557)/$B$1</f>
        <v>1</v>
      </c>
    </row>
    <row r="557" spans="12:22" x14ac:dyDescent="0.15">
      <c r="L557" s="3">
        <f t="shared" si="26"/>
        <v>553</v>
      </c>
      <c r="M557" s="2">
        <f t="shared" si="25"/>
        <v>244.06480292775078</v>
      </c>
      <c r="N557" s="5">
        <f t="shared" si="27"/>
        <v>1</v>
      </c>
      <c r="O557" s="5">
        <f>COUNTIFS(B$4:B$104,"&gt;="&amp;$M$4,B$4:B$104,"&lt;"&amp;$M558)/$B$1</f>
        <v>0.99</v>
      </c>
      <c r="P557" s="5">
        <f>COUNTIFS(C$4:C$104,"&gt;="&amp;$M$4,C$4:C$104,"&lt;"&amp;$M558)/$B$1</f>
        <v>1</v>
      </c>
      <c r="Q557" s="5">
        <f>COUNTIFS(D$4:D$104,"&gt;="&amp;$M$4,D$4:D$104,"&lt;"&amp;$M558)/$B$1</f>
        <v>0.95</v>
      </c>
      <c r="R557" s="5">
        <f>COUNTIFS(E$4:E$104,"&gt;="&amp;$M$4,E$4:E$104,"&lt;"&amp;$M558)/$B$1</f>
        <v>1</v>
      </c>
      <c r="S557" s="5">
        <f>COUNTIFS(F$4:F$104,"&gt;="&amp;$M$4,F$4:F$104,"&lt;"&amp;$M558)/$B$1</f>
        <v>0.92</v>
      </c>
      <c r="T557" s="5">
        <f>COUNTIFS(G$4:G$104,"&gt;="&amp;$M$4,G$4:G$104,"&lt;"&amp;$M558)/$B$1</f>
        <v>1</v>
      </c>
      <c r="U557" s="5">
        <f>COUNTIFS(H$4:H$104,"&gt;="&amp;$M$4,H$4:H$104,"&lt;"&amp;$M558)/$B$1</f>
        <v>0.96</v>
      </c>
      <c r="V557" s="5">
        <f>COUNTIFS(I$4:I$104,"&gt;="&amp;$M$4,I$4:I$104,"&lt;"&amp;$M558)/$B$1</f>
        <v>1</v>
      </c>
    </row>
    <row r="558" spans="12:22" x14ac:dyDescent="0.15">
      <c r="L558" s="3">
        <f t="shared" si="26"/>
        <v>554</v>
      </c>
      <c r="M558" s="2">
        <f t="shared" si="25"/>
        <v>244.47841042504407</v>
      </c>
      <c r="N558" s="5">
        <f t="shared" si="27"/>
        <v>1</v>
      </c>
      <c r="O558" s="5">
        <f>COUNTIFS(B$4:B$104,"&gt;="&amp;$M$4,B$4:B$104,"&lt;"&amp;$M559)/$B$1</f>
        <v>0.99</v>
      </c>
      <c r="P558" s="5">
        <f>COUNTIFS(C$4:C$104,"&gt;="&amp;$M$4,C$4:C$104,"&lt;"&amp;$M559)/$B$1</f>
        <v>1</v>
      </c>
      <c r="Q558" s="5">
        <f>COUNTIFS(D$4:D$104,"&gt;="&amp;$M$4,D$4:D$104,"&lt;"&amp;$M559)/$B$1</f>
        <v>0.95</v>
      </c>
      <c r="R558" s="5">
        <f>COUNTIFS(E$4:E$104,"&gt;="&amp;$M$4,E$4:E$104,"&lt;"&amp;$M559)/$B$1</f>
        <v>1</v>
      </c>
      <c r="S558" s="5">
        <f>COUNTIFS(F$4:F$104,"&gt;="&amp;$M$4,F$4:F$104,"&lt;"&amp;$M559)/$B$1</f>
        <v>0.92</v>
      </c>
      <c r="T558" s="5">
        <f>COUNTIFS(G$4:G$104,"&gt;="&amp;$M$4,G$4:G$104,"&lt;"&amp;$M559)/$B$1</f>
        <v>1</v>
      </c>
      <c r="U558" s="5">
        <f>COUNTIFS(H$4:H$104,"&gt;="&amp;$M$4,H$4:H$104,"&lt;"&amp;$M559)/$B$1</f>
        <v>0.96</v>
      </c>
      <c r="V558" s="5">
        <f>COUNTIFS(I$4:I$104,"&gt;="&amp;$M$4,I$4:I$104,"&lt;"&amp;$M559)/$B$1</f>
        <v>1</v>
      </c>
    </row>
    <row r="559" spans="12:22" x14ac:dyDescent="0.15">
      <c r="L559" s="3">
        <f t="shared" si="26"/>
        <v>555</v>
      </c>
      <c r="M559" s="2">
        <f t="shared" si="25"/>
        <v>244.89201792233737</v>
      </c>
      <c r="N559" s="5">
        <f t="shared" si="27"/>
        <v>1</v>
      </c>
      <c r="O559" s="5">
        <f>COUNTIFS(B$4:B$104,"&gt;="&amp;$M$4,B$4:B$104,"&lt;"&amp;$M560)/$B$1</f>
        <v>0.99</v>
      </c>
      <c r="P559" s="5">
        <f>COUNTIFS(C$4:C$104,"&gt;="&amp;$M$4,C$4:C$104,"&lt;"&amp;$M560)/$B$1</f>
        <v>1</v>
      </c>
      <c r="Q559" s="5">
        <f>COUNTIFS(D$4:D$104,"&gt;="&amp;$M$4,D$4:D$104,"&lt;"&amp;$M560)/$B$1</f>
        <v>0.95</v>
      </c>
      <c r="R559" s="5">
        <f>COUNTIFS(E$4:E$104,"&gt;="&amp;$M$4,E$4:E$104,"&lt;"&amp;$M560)/$B$1</f>
        <v>1</v>
      </c>
      <c r="S559" s="5">
        <f>COUNTIFS(F$4:F$104,"&gt;="&amp;$M$4,F$4:F$104,"&lt;"&amp;$M560)/$B$1</f>
        <v>0.92</v>
      </c>
      <c r="T559" s="5">
        <f>COUNTIFS(G$4:G$104,"&gt;="&amp;$M$4,G$4:G$104,"&lt;"&amp;$M560)/$B$1</f>
        <v>1</v>
      </c>
      <c r="U559" s="5">
        <f>COUNTIFS(H$4:H$104,"&gt;="&amp;$M$4,H$4:H$104,"&lt;"&amp;$M560)/$B$1</f>
        <v>0.96</v>
      </c>
      <c r="V559" s="5">
        <f>COUNTIFS(I$4:I$104,"&gt;="&amp;$M$4,I$4:I$104,"&lt;"&amp;$M560)/$B$1</f>
        <v>1</v>
      </c>
    </row>
    <row r="560" spans="12:22" x14ac:dyDescent="0.15">
      <c r="L560" s="3">
        <f t="shared" si="26"/>
        <v>556</v>
      </c>
      <c r="M560" s="2">
        <f t="shared" si="25"/>
        <v>245.30562541963067</v>
      </c>
      <c r="N560" s="5">
        <f t="shared" si="27"/>
        <v>1</v>
      </c>
      <c r="O560" s="5">
        <f>COUNTIFS(B$4:B$104,"&gt;="&amp;$M$4,B$4:B$104,"&lt;"&amp;$M561)/$B$1</f>
        <v>0.99</v>
      </c>
      <c r="P560" s="5">
        <f>COUNTIFS(C$4:C$104,"&gt;="&amp;$M$4,C$4:C$104,"&lt;"&amp;$M561)/$B$1</f>
        <v>1</v>
      </c>
      <c r="Q560" s="5">
        <f>COUNTIFS(D$4:D$104,"&gt;="&amp;$M$4,D$4:D$104,"&lt;"&amp;$M561)/$B$1</f>
        <v>0.95</v>
      </c>
      <c r="R560" s="5">
        <f>COUNTIFS(E$4:E$104,"&gt;="&amp;$M$4,E$4:E$104,"&lt;"&amp;$M561)/$B$1</f>
        <v>1</v>
      </c>
      <c r="S560" s="5">
        <f>COUNTIFS(F$4:F$104,"&gt;="&amp;$M$4,F$4:F$104,"&lt;"&amp;$M561)/$B$1</f>
        <v>0.92</v>
      </c>
      <c r="T560" s="5">
        <f>COUNTIFS(G$4:G$104,"&gt;="&amp;$M$4,G$4:G$104,"&lt;"&amp;$M561)/$B$1</f>
        <v>1</v>
      </c>
      <c r="U560" s="5">
        <f>COUNTIFS(H$4:H$104,"&gt;="&amp;$M$4,H$4:H$104,"&lt;"&amp;$M561)/$B$1</f>
        <v>0.96</v>
      </c>
      <c r="V560" s="5">
        <f>COUNTIFS(I$4:I$104,"&gt;="&amp;$M$4,I$4:I$104,"&lt;"&amp;$M561)/$B$1</f>
        <v>1</v>
      </c>
    </row>
    <row r="561" spans="12:22" x14ac:dyDescent="0.15">
      <c r="L561" s="3">
        <f t="shared" si="26"/>
        <v>557</v>
      </c>
      <c r="M561" s="2">
        <f t="shared" si="25"/>
        <v>245.71923291692397</v>
      </c>
      <c r="N561" s="5">
        <f t="shared" si="27"/>
        <v>1</v>
      </c>
      <c r="O561" s="5">
        <f>COUNTIFS(B$4:B$104,"&gt;="&amp;$M$4,B$4:B$104,"&lt;"&amp;$M562)/$B$1</f>
        <v>0.99</v>
      </c>
      <c r="P561" s="5">
        <f>COUNTIFS(C$4:C$104,"&gt;="&amp;$M$4,C$4:C$104,"&lt;"&amp;$M562)/$B$1</f>
        <v>1</v>
      </c>
      <c r="Q561" s="5">
        <f>COUNTIFS(D$4:D$104,"&gt;="&amp;$M$4,D$4:D$104,"&lt;"&amp;$M562)/$B$1</f>
        <v>0.95</v>
      </c>
      <c r="R561" s="5">
        <f>COUNTIFS(E$4:E$104,"&gt;="&amp;$M$4,E$4:E$104,"&lt;"&amp;$M562)/$B$1</f>
        <v>1</v>
      </c>
      <c r="S561" s="5">
        <f>COUNTIFS(F$4:F$104,"&gt;="&amp;$M$4,F$4:F$104,"&lt;"&amp;$M562)/$B$1</f>
        <v>0.92</v>
      </c>
      <c r="T561" s="5">
        <f>COUNTIFS(G$4:G$104,"&gt;="&amp;$M$4,G$4:G$104,"&lt;"&amp;$M562)/$B$1</f>
        <v>1</v>
      </c>
      <c r="U561" s="5">
        <f>COUNTIFS(H$4:H$104,"&gt;="&amp;$M$4,H$4:H$104,"&lt;"&amp;$M562)/$B$1</f>
        <v>0.96</v>
      </c>
      <c r="V561" s="5">
        <f>COUNTIFS(I$4:I$104,"&gt;="&amp;$M$4,I$4:I$104,"&lt;"&amp;$M562)/$B$1</f>
        <v>1</v>
      </c>
    </row>
    <row r="562" spans="12:22" x14ac:dyDescent="0.15">
      <c r="L562" s="3">
        <f t="shared" si="26"/>
        <v>558</v>
      </c>
      <c r="M562" s="2">
        <f t="shared" si="25"/>
        <v>246.13284041421727</v>
      </c>
      <c r="N562" s="5">
        <f t="shared" si="27"/>
        <v>1</v>
      </c>
      <c r="O562" s="5">
        <f>COUNTIFS(B$4:B$104,"&gt;="&amp;$M$4,B$4:B$104,"&lt;"&amp;$M563)/$B$1</f>
        <v>0.99</v>
      </c>
      <c r="P562" s="5">
        <f>COUNTIFS(C$4:C$104,"&gt;="&amp;$M$4,C$4:C$104,"&lt;"&amp;$M563)/$B$1</f>
        <v>1</v>
      </c>
      <c r="Q562" s="5">
        <f>COUNTIFS(D$4:D$104,"&gt;="&amp;$M$4,D$4:D$104,"&lt;"&amp;$M563)/$B$1</f>
        <v>0.95</v>
      </c>
      <c r="R562" s="5">
        <f>COUNTIFS(E$4:E$104,"&gt;="&amp;$M$4,E$4:E$104,"&lt;"&amp;$M563)/$B$1</f>
        <v>1</v>
      </c>
      <c r="S562" s="5">
        <f>COUNTIFS(F$4:F$104,"&gt;="&amp;$M$4,F$4:F$104,"&lt;"&amp;$M563)/$B$1</f>
        <v>0.92</v>
      </c>
      <c r="T562" s="5">
        <f>COUNTIFS(G$4:G$104,"&gt;="&amp;$M$4,G$4:G$104,"&lt;"&amp;$M563)/$B$1</f>
        <v>1</v>
      </c>
      <c r="U562" s="5">
        <f>COUNTIFS(H$4:H$104,"&gt;="&amp;$M$4,H$4:H$104,"&lt;"&amp;$M563)/$B$1</f>
        <v>0.96</v>
      </c>
      <c r="V562" s="5">
        <f>COUNTIFS(I$4:I$104,"&gt;="&amp;$M$4,I$4:I$104,"&lt;"&amp;$M563)/$B$1</f>
        <v>1</v>
      </c>
    </row>
    <row r="563" spans="12:22" x14ac:dyDescent="0.15">
      <c r="L563" s="3">
        <f t="shared" si="26"/>
        <v>559</v>
      </c>
      <c r="M563" s="2">
        <f t="shared" si="25"/>
        <v>246.54644791151057</v>
      </c>
      <c r="N563" s="5">
        <f t="shared" si="27"/>
        <v>1</v>
      </c>
      <c r="O563" s="5">
        <f>COUNTIFS(B$4:B$104,"&gt;="&amp;$M$4,B$4:B$104,"&lt;"&amp;$M564)/$B$1</f>
        <v>0.99</v>
      </c>
      <c r="P563" s="5">
        <f>COUNTIFS(C$4:C$104,"&gt;="&amp;$M$4,C$4:C$104,"&lt;"&amp;$M564)/$B$1</f>
        <v>1</v>
      </c>
      <c r="Q563" s="5">
        <f>COUNTIFS(D$4:D$104,"&gt;="&amp;$M$4,D$4:D$104,"&lt;"&amp;$M564)/$B$1</f>
        <v>0.95</v>
      </c>
      <c r="R563" s="5">
        <f>COUNTIFS(E$4:E$104,"&gt;="&amp;$M$4,E$4:E$104,"&lt;"&amp;$M564)/$B$1</f>
        <v>1</v>
      </c>
      <c r="S563" s="5">
        <f>COUNTIFS(F$4:F$104,"&gt;="&amp;$M$4,F$4:F$104,"&lt;"&amp;$M564)/$B$1</f>
        <v>0.92</v>
      </c>
      <c r="T563" s="5">
        <f>COUNTIFS(G$4:G$104,"&gt;="&amp;$M$4,G$4:G$104,"&lt;"&amp;$M564)/$B$1</f>
        <v>1</v>
      </c>
      <c r="U563" s="5">
        <f>COUNTIFS(H$4:H$104,"&gt;="&amp;$M$4,H$4:H$104,"&lt;"&amp;$M564)/$B$1</f>
        <v>0.96</v>
      </c>
      <c r="V563" s="5">
        <f>COUNTIFS(I$4:I$104,"&gt;="&amp;$M$4,I$4:I$104,"&lt;"&amp;$M564)/$B$1</f>
        <v>1</v>
      </c>
    </row>
    <row r="564" spans="12:22" x14ac:dyDescent="0.15">
      <c r="L564" s="3">
        <f t="shared" si="26"/>
        <v>560</v>
      </c>
      <c r="M564" s="2">
        <f t="shared" si="25"/>
        <v>246.96005540880387</v>
      </c>
      <c r="N564" s="5">
        <f t="shared" si="27"/>
        <v>1</v>
      </c>
      <c r="O564" s="5">
        <f>COUNTIFS(B$4:B$104,"&gt;="&amp;$M$4,B$4:B$104,"&lt;"&amp;$M565)/$B$1</f>
        <v>0.99</v>
      </c>
      <c r="P564" s="5">
        <f>COUNTIFS(C$4:C$104,"&gt;="&amp;$M$4,C$4:C$104,"&lt;"&amp;$M565)/$B$1</f>
        <v>1</v>
      </c>
      <c r="Q564" s="5">
        <f>COUNTIFS(D$4:D$104,"&gt;="&amp;$M$4,D$4:D$104,"&lt;"&amp;$M565)/$B$1</f>
        <v>0.95</v>
      </c>
      <c r="R564" s="5">
        <f>COUNTIFS(E$4:E$104,"&gt;="&amp;$M$4,E$4:E$104,"&lt;"&amp;$M565)/$B$1</f>
        <v>1</v>
      </c>
      <c r="S564" s="5">
        <f>COUNTIFS(F$4:F$104,"&gt;="&amp;$M$4,F$4:F$104,"&lt;"&amp;$M565)/$B$1</f>
        <v>0.92</v>
      </c>
      <c r="T564" s="5">
        <f>COUNTIFS(G$4:G$104,"&gt;="&amp;$M$4,G$4:G$104,"&lt;"&amp;$M565)/$B$1</f>
        <v>1</v>
      </c>
      <c r="U564" s="5">
        <f>COUNTIFS(H$4:H$104,"&gt;="&amp;$M$4,H$4:H$104,"&lt;"&amp;$M565)/$B$1</f>
        <v>0.96</v>
      </c>
      <c r="V564" s="5">
        <f>COUNTIFS(I$4:I$104,"&gt;="&amp;$M$4,I$4:I$104,"&lt;"&amp;$M565)/$B$1</f>
        <v>1</v>
      </c>
    </row>
    <row r="565" spans="12:22" x14ac:dyDescent="0.15">
      <c r="L565" s="3">
        <f t="shared" si="26"/>
        <v>561</v>
      </c>
      <c r="M565" s="2">
        <f t="shared" si="25"/>
        <v>247.37366290609719</v>
      </c>
      <c r="N565" s="5">
        <f t="shared" si="27"/>
        <v>1</v>
      </c>
      <c r="O565" s="5">
        <f>COUNTIFS(B$4:B$104,"&gt;="&amp;$M$4,B$4:B$104,"&lt;"&amp;$M566)/$B$1</f>
        <v>0.99</v>
      </c>
      <c r="P565" s="5">
        <f>COUNTIFS(C$4:C$104,"&gt;="&amp;$M$4,C$4:C$104,"&lt;"&amp;$M566)/$B$1</f>
        <v>1</v>
      </c>
      <c r="Q565" s="5">
        <f>COUNTIFS(D$4:D$104,"&gt;="&amp;$M$4,D$4:D$104,"&lt;"&amp;$M566)/$B$1</f>
        <v>0.95</v>
      </c>
      <c r="R565" s="5">
        <f>COUNTIFS(E$4:E$104,"&gt;="&amp;$M$4,E$4:E$104,"&lt;"&amp;$M566)/$B$1</f>
        <v>1</v>
      </c>
      <c r="S565" s="5">
        <f>COUNTIFS(F$4:F$104,"&gt;="&amp;$M$4,F$4:F$104,"&lt;"&amp;$M566)/$B$1</f>
        <v>0.92</v>
      </c>
      <c r="T565" s="5">
        <f>COUNTIFS(G$4:G$104,"&gt;="&amp;$M$4,G$4:G$104,"&lt;"&amp;$M566)/$B$1</f>
        <v>1</v>
      </c>
      <c r="U565" s="5">
        <f>COUNTIFS(H$4:H$104,"&gt;="&amp;$M$4,H$4:H$104,"&lt;"&amp;$M566)/$B$1</f>
        <v>0.96</v>
      </c>
      <c r="V565" s="5">
        <f>COUNTIFS(I$4:I$104,"&gt;="&amp;$M$4,I$4:I$104,"&lt;"&amp;$M566)/$B$1</f>
        <v>1</v>
      </c>
    </row>
    <row r="566" spans="12:22" x14ac:dyDescent="0.15">
      <c r="L566" s="3">
        <f t="shared" si="26"/>
        <v>562</v>
      </c>
      <c r="M566" s="2">
        <f t="shared" si="25"/>
        <v>247.78727040339049</v>
      </c>
      <c r="N566" s="5">
        <f t="shared" si="27"/>
        <v>1</v>
      </c>
      <c r="O566" s="5">
        <f>COUNTIFS(B$4:B$104,"&gt;="&amp;$M$4,B$4:B$104,"&lt;"&amp;$M567)/$B$1</f>
        <v>0.99</v>
      </c>
      <c r="P566" s="5">
        <f>COUNTIFS(C$4:C$104,"&gt;="&amp;$M$4,C$4:C$104,"&lt;"&amp;$M567)/$B$1</f>
        <v>1</v>
      </c>
      <c r="Q566" s="5">
        <f>COUNTIFS(D$4:D$104,"&gt;="&amp;$M$4,D$4:D$104,"&lt;"&amp;$M567)/$B$1</f>
        <v>0.95</v>
      </c>
      <c r="R566" s="5">
        <f>COUNTIFS(E$4:E$104,"&gt;="&amp;$M$4,E$4:E$104,"&lt;"&amp;$M567)/$B$1</f>
        <v>1</v>
      </c>
      <c r="S566" s="5">
        <f>COUNTIFS(F$4:F$104,"&gt;="&amp;$M$4,F$4:F$104,"&lt;"&amp;$M567)/$B$1</f>
        <v>0.92</v>
      </c>
      <c r="T566" s="5">
        <f>COUNTIFS(G$4:G$104,"&gt;="&amp;$M$4,G$4:G$104,"&lt;"&amp;$M567)/$B$1</f>
        <v>1</v>
      </c>
      <c r="U566" s="5">
        <f>COUNTIFS(H$4:H$104,"&gt;="&amp;$M$4,H$4:H$104,"&lt;"&amp;$M567)/$B$1</f>
        <v>0.96</v>
      </c>
      <c r="V566" s="5">
        <f>COUNTIFS(I$4:I$104,"&gt;="&amp;$M$4,I$4:I$104,"&lt;"&amp;$M567)/$B$1</f>
        <v>1</v>
      </c>
    </row>
    <row r="567" spans="12:22" x14ac:dyDescent="0.15">
      <c r="L567" s="3">
        <f t="shared" si="26"/>
        <v>563</v>
      </c>
      <c r="M567" s="2">
        <f t="shared" si="25"/>
        <v>248.20087790068379</v>
      </c>
      <c r="N567" s="5">
        <f t="shared" si="27"/>
        <v>1</v>
      </c>
      <c r="O567" s="5">
        <f>COUNTIFS(B$4:B$104,"&gt;="&amp;$M$4,B$4:B$104,"&lt;"&amp;$M568)/$B$1</f>
        <v>0.99</v>
      </c>
      <c r="P567" s="5">
        <f>COUNTIFS(C$4:C$104,"&gt;="&amp;$M$4,C$4:C$104,"&lt;"&amp;$M568)/$B$1</f>
        <v>1</v>
      </c>
      <c r="Q567" s="5">
        <f>COUNTIFS(D$4:D$104,"&gt;="&amp;$M$4,D$4:D$104,"&lt;"&amp;$M568)/$B$1</f>
        <v>0.95</v>
      </c>
      <c r="R567" s="5">
        <f>COUNTIFS(E$4:E$104,"&gt;="&amp;$M$4,E$4:E$104,"&lt;"&amp;$M568)/$B$1</f>
        <v>1</v>
      </c>
      <c r="S567" s="5">
        <f>COUNTIFS(F$4:F$104,"&gt;="&amp;$M$4,F$4:F$104,"&lt;"&amp;$M568)/$B$1</f>
        <v>0.92</v>
      </c>
      <c r="T567" s="5">
        <f>COUNTIFS(G$4:G$104,"&gt;="&amp;$M$4,G$4:G$104,"&lt;"&amp;$M568)/$B$1</f>
        <v>1</v>
      </c>
      <c r="U567" s="5">
        <f>COUNTIFS(H$4:H$104,"&gt;="&amp;$M$4,H$4:H$104,"&lt;"&amp;$M568)/$B$1</f>
        <v>0.96</v>
      </c>
      <c r="V567" s="5">
        <f>COUNTIFS(I$4:I$104,"&gt;="&amp;$M$4,I$4:I$104,"&lt;"&amp;$M568)/$B$1</f>
        <v>1</v>
      </c>
    </row>
    <row r="568" spans="12:22" x14ac:dyDescent="0.15">
      <c r="L568" s="3">
        <f t="shared" si="26"/>
        <v>564</v>
      </c>
      <c r="M568" s="2">
        <f t="shared" si="25"/>
        <v>248.61448539797709</v>
      </c>
      <c r="N568" s="5">
        <f t="shared" si="27"/>
        <v>1</v>
      </c>
      <c r="O568" s="5">
        <f>COUNTIFS(B$4:B$104,"&gt;="&amp;$M$4,B$4:B$104,"&lt;"&amp;$M569)/$B$1</f>
        <v>0.99</v>
      </c>
      <c r="P568" s="5">
        <f>COUNTIFS(C$4:C$104,"&gt;="&amp;$M$4,C$4:C$104,"&lt;"&amp;$M569)/$B$1</f>
        <v>1</v>
      </c>
      <c r="Q568" s="5">
        <f>COUNTIFS(D$4:D$104,"&gt;="&amp;$M$4,D$4:D$104,"&lt;"&amp;$M569)/$B$1</f>
        <v>0.95</v>
      </c>
      <c r="R568" s="5">
        <f>COUNTIFS(E$4:E$104,"&gt;="&amp;$M$4,E$4:E$104,"&lt;"&amp;$M569)/$B$1</f>
        <v>1</v>
      </c>
      <c r="S568" s="5">
        <f>COUNTIFS(F$4:F$104,"&gt;="&amp;$M$4,F$4:F$104,"&lt;"&amp;$M569)/$B$1</f>
        <v>0.92</v>
      </c>
      <c r="T568" s="5">
        <f>COUNTIFS(G$4:G$104,"&gt;="&amp;$M$4,G$4:G$104,"&lt;"&amp;$M569)/$B$1</f>
        <v>1</v>
      </c>
      <c r="U568" s="5">
        <f>COUNTIFS(H$4:H$104,"&gt;="&amp;$M$4,H$4:H$104,"&lt;"&amp;$M569)/$B$1</f>
        <v>0.96</v>
      </c>
      <c r="V568" s="5">
        <f>COUNTIFS(I$4:I$104,"&gt;="&amp;$M$4,I$4:I$104,"&lt;"&amp;$M569)/$B$1</f>
        <v>1</v>
      </c>
    </row>
    <row r="569" spans="12:22" x14ac:dyDescent="0.15">
      <c r="L569" s="3">
        <f t="shared" si="26"/>
        <v>565</v>
      </c>
      <c r="M569" s="2">
        <f t="shared" si="25"/>
        <v>249.02809289527039</v>
      </c>
      <c r="N569" s="5">
        <f t="shared" si="27"/>
        <v>1</v>
      </c>
      <c r="O569" s="5">
        <f>COUNTIFS(B$4:B$104,"&gt;="&amp;$M$4,B$4:B$104,"&lt;"&amp;$M570)/$B$1</f>
        <v>0.99</v>
      </c>
      <c r="P569" s="5">
        <f>COUNTIFS(C$4:C$104,"&gt;="&amp;$M$4,C$4:C$104,"&lt;"&amp;$M570)/$B$1</f>
        <v>1</v>
      </c>
      <c r="Q569" s="5">
        <f>COUNTIFS(D$4:D$104,"&gt;="&amp;$M$4,D$4:D$104,"&lt;"&amp;$M570)/$B$1</f>
        <v>0.95</v>
      </c>
      <c r="R569" s="5">
        <f>COUNTIFS(E$4:E$104,"&gt;="&amp;$M$4,E$4:E$104,"&lt;"&amp;$M570)/$B$1</f>
        <v>1</v>
      </c>
      <c r="S569" s="5">
        <f>COUNTIFS(F$4:F$104,"&gt;="&amp;$M$4,F$4:F$104,"&lt;"&amp;$M570)/$B$1</f>
        <v>0.92</v>
      </c>
      <c r="T569" s="5">
        <f>COUNTIFS(G$4:G$104,"&gt;="&amp;$M$4,G$4:G$104,"&lt;"&amp;$M570)/$B$1</f>
        <v>1</v>
      </c>
      <c r="U569" s="5">
        <f>COUNTIFS(H$4:H$104,"&gt;="&amp;$M$4,H$4:H$104,"&lt;"&amp;$M570)/$B$1</f>
        <v>0.96</v>
      </c>
      <c r="V569" s="5">
        <f>COUNTIFS(I$4:I$104,"&gt;="&amp;$M$4,I$4:I$104,"&lt;"&amp;$M570)/$B$1</f>
        <v>1</v>
      </c>
    </row>
    <row r="570" spans="12:22" x14ac:dyDescent="0.15">
      <c r="L570" s="3">
        <f t="shared" si="26"/>
        <v>566</v>
      </c>
      <c r="M570" s="2">
        <f t="shared" si="25"/>
        <v>249.44170039256369</v>
      </c>
      <c r="N570" s="5">
        <f t="shared" si="27"/>
        <v>1</v>
      </c>
      <c r="O570" s="5">
        <f>COUNTIFS(B$4:B$104,"&gt;="&amp;$M$4,B$4:B$104,"&lt;"&amp;$M571)/$B$1</f>
        <v>0.99</v>
      </c>
      <c r="P570" s="5">
        <f>COUNTIFS(C$4:C$104,"&gt;="&amp;$M$4,C$4:C$104,"&lt;"&amp;$M571)/$B$1</f>
        <v>1</v>
      </c>
      <c r="Q570" s="5">
        <f>COUNTIFS(D$4:D$104,"&gt;="&amp;$M$4,D$4:D$104,"&lt;"&amp;$M571)/$B$1</f>
        <v>0.95</v>
      </c>
      <c r="R570" s="5">
        <f>COUNTIFS(E$4:E$104,"&gt;="&amp;$M$4,E$4:E$104,"&lt;"&amp;$M571)/$B$1</f>
        <v>1</v>
      </c>
      <c r="S570" s="5">
        <f>COUNTIFS(F$4:F$104,"&gt;="&amp;$M$4,F$4:F$104,"&lt;"&amp;$M571)/$B$1</f>
        <v>0.92</v>
      </c>
      <c r="T570" s="5">
        <f>COUNTIFS(G$4:G$104,"&gt;="&amp;$M$4,G$4:G$104,"&lt;"&amp;$M571)/$B$1</f>
        <v>1</v>
      </c>
      <c r="U570" s="5">
        <f>COUNTIFS(H$4:H$104,"&gt;="&amp;$M$4,H$4:H$104,"&lt;"&amp;$M571)/$B$1</f>
        <v>0.96</v>
      </c>
      <c r="V570" s="5">
        <f>COUNTIFS(I$4:I$104,"&gt;="&amp;$M$4,I$4:I$104,"&lt;"&amp;$M571)/$B$1</f>
        <v>1</v>
      </c>
    </row>
    <row r="571" spans="12:22" x14ac:dyDescent="0.15">
      <c r="L571" s="3">
        <f t="shared" si="26"/>
        <v>567</v>
      </c>
      <c r="M571" s="2">
        <f t="shared" si="25"/>
        <v>249.85530788985699</v>
      </c>
      <c r="N571" s="5">
        <f t="shared" si="27"/>
        <v>1</v>
      </c>
      <c r="O571" s="5">
        <f>COUNTIFS(B$4:B$104,"&gt;="&amp;$M$4,B$4:B$104,"&lt;"&amp;$M572)/$B$1</f>
        <v>0.99</v>
      </c>
      <c r="P571" s="5">
        <f>COUNTIFS(C$4:C$104,"&gt;="&amp;$M$4,C$4:C$104,"&lt;"&amp;$M572)/$B$1</f>
        <v>1</v>
      </c>
      <c r="Q571" s="5">
        <f>COUNTIFS(D$4:D$104,"&gt;="&amp;$M$4,D$4:D$104,"&lt;"&amp;$M572)/$B$1</f>
        <v>0.95</v>
      </c>
      <c r="R571" s="5">
        <f>COUNTIFS(E$4:E$104,"&gt;="&amp;$M$4,E$4:E$104,"&lt;"&amp;$M572)/$B$1</f>
        <v>1</v>
      </c>
      <c r="S571" s="5">
        <f>COUNTIFS(F$4:F$104,"&gt;="&amp;$M$4,F$4:F$104,"&lt;"&amp;$M572)/$B$1</f>
        <v>0.92</v>
      </c>
      <c r="T571" s="5">
        <f>COUNTIFS(G$4:G$104,"&gt;="&amp;$M$4,G$4:G$104,"&lt;"&amp;$M572)/$B$1</f>
        <v>1</v>
      </c>
      <c r="U571" s="5">
        <f>COUNTIFS(H$4:H$104,"&gt;="&amp;$M$4,H$4:H$104,"&lt;"&amp;$M572)/$B$1</f>
        <v>0.96</v>
      </c>
      <c r="V571" s="5">
        <f>COUNTIFS(I$4:I$104,"&gt;="&amp;$M$4,I$4:I$104,"&lt;"&amp;$M572)/$B$1</f>
        <v>1</v>
      </c>
    </row>
    <row r="572" spans="12:22" x14ac:dyDescent="0.15">
      <c r="L572" s="3">
        <f t="shared" si="26"/>
        <v>568</v>
      </c>
      <c r="M572" s="2">
        <f t="shared" si="25"/>
        <v>250.26891538715032</v>
      </c>
      <c r="N572" s="5">
        <f t="shared" si="27"/>
        <v>1</v>
      </c>
      <c r="O572" s="5">
        <f>COUNTIFS(B$4:B$104,"&gt;="&amp;$M$4,B$4:B$104,"&lt;"&amp;$M573)/$B$1</f>
        <v>0.99</v>
      </c>
      <c r="P572" s="5">
        <f>COUNTIFS(C$4:C$104,"&gt;="&amp;$M$4,C$4:C$104,"&lt;"&amp;$M573)/$B$1</f>
        <v>1</v>
      </c>
      <c r="Q572" s="5">
        <f>COUNTIFS(D$4:D$104,"&gt;="&amp;$M$4,D$4:D$104,"&lt;"&amp;$M573)/$B$1</f>
        <v>0.95</v>
      </c>
      <c r="R572" s="5">
        <f>COUNTIFS(E$4:E$104,"&gt;="&amp;$M$4,E$4:E$104,"&lt;"&amp;$M573)/$B$1</f>
        <v>1</v>
      </c>
      <c r="S572" s="5">
        <f>COUNTIFS(F$4:F$104,"&gt;="&amp;$M$4,F$4:F$104,"&lt;"&amp;$M573)/$B$1</f>
        <v>0.92</v>
      </c>
      <c r="T572" s="5">
        <f>COUNTIFS(G$4:G$104,"&gt;="&amp;$M$4,G$4:G$104,"&lt;"&amp;$M573)/$B$1</f>
        <v>1</v>
      </c>
      <c r="U572" s="5">
        <f>COUNTIFS(H$4:H$104,"&gt;="&amp;$M$4,H$4:H$104,"&lt;"&amp;$M573)/$B$1</f>
        <v>0.96</v>
      </c>
      <c r="V572" s="5">
        <f>COUNTIFS(I$4:I$104,"&gt;="&amp;$M$4,I$4:I$104,"&lt;"&amp;$M573)/$B$1</f>
        <v>1</v>
      </c>
    </row>
    <row r="573" spans="12:22" x14ac:dyDescent="0.15">
      <c r="L573" s="3">
        <f t="shared" si="26"/>
        <v>569</v>
      </c>
      <c r="M573" s="2">
        <f t="shared" si="25"/>
        <v>250.68252288444361</v>
      </c>
      <c r="N573" s="5">
        <f t="shared" si="27"/>
        <v>1</v>
      </c>
      <c r="O573" s="5">
        <f>COUNTIFS(B$4:B$104,"&gt;="&amp;$M$4,B$4:B$104,"&lt;"&amp;$M574)/$B$1</f>
        <v>0.99</v>
      </c>
      <c r="P573" s="5">
        <f>COUNTIFS(C$4:C$104,"&gt;="&amp;$M$4,C$4:C$104,"&lt;"&amp;$M574)/$B$1</f>
        <v>1</v>
      </c>
      <c r="Q573" s="5">
        <f>COUNTIFS(D$4:D$104,"&gt;="&amp;$M$4,D$4:D$104,"&lt;"&amp;$M574)/$B$1</f>
        <v>0.95</v>
      </c>
      <c r="R573" s="5">
        <f>COUNTIFS(E$4:E$104,"&gt;="&amp;$M$4,E$4:E$104,"&lt;"&amp;$M574)/$B$1</f>
        <v>1</v>
      </c>
      <c r="S573" s="5">
        <f>COUNTIFS(F$4:F$104,"&gt;="&amp;$M$4,F$4:F$104,"&lt;"&amp;$M574)/$B$1</f>
        <v>0.92</v>
      </c>
      <c r="T573" s="5">
        <f>COUNTIFS(G$4:G$104,"&gt;="&amp;$M$4,G$4:G$104,"&lt;"&amp;$M574)/$B$1</f>
        <v>1</v>
      </c>
      <c r="U573" s="5">
        <f>COUNTIFS(H$4:H$104,"&gt;="&amp;$M$4,H$4:H$104,"&lt;"&amp;$M574)/$B$1</f>
        <v>0.96</v>
      </c>
      <c r="V573" s="5">
        <f>COUNTIFS(I$4:I$104,"&gt;="&amp;$M$4,I$4:I$104,"&lt;"&amp;$M574)/$B$1</f>
        <v>1</v>
      </c>
    </row>
    <row r="574" spans="12:22" x14ac:dyDescent="0.15">
      <c r="L574" s="3">
        <f t="shared" si="26"/>
        <v>570</v>
      </c>
      <c r="M574" s="2">
        <f t="shared" si="25"/>
        <v>251.09613038173691</v>
      </c>
      <c r="N574" s="5">
        <f t="shared" si="27"/>
        <v>1</v>
      </c>
      <c r="O574" s="5">
        <f>COUNTIFS(B$4:B$104,"&gt;="&amp;$M$4,B$4:B$104,"&lt;"&amp;$M575)/$B$1</f>
        <v>0.99</v>
      </c>
      <c r="P574" s="5">
        <f>COUNTIFS(C$4:C$104,"&gt;="&amp;$M$4,C$4:C$104,"&lt;"&amp;$M575)/$B$1</f>
        <v>1</v>
      </c>
      <c r="Q574" s="5">
        <f>COUNTIFS(D$4:D$104,"&gt;="&amp;$M$4,D$4:D$104,"&lt;"&amp;$M575)/$B$1</f>
        <v>0.95</v>
      </c>
      <c r="R574" s="5">
        <f>COUNTIFS(E$4:E$104,"&gt;="&amp;$M$4,E$4:E$104,"&lt;"&amp;$M575)/$B$1</f>
        <v>1</v>
      </c>
      <c r="S574" s="5">
        <f>COUNTIFS(F$4:F$104,"&gt;="&amp;$M$4,F$4:F$104,"&lt;"&amp;$M575)/$B$1</f>
        <v>0.92</v>
      </c>
      <c r="T574" s="5">
        <f>COUNTIFS(G$4:G$104,"&gt;="&amp;$M$4,G$4:G$104,"&lt;"&amp;$M575)/$B$1</f>
        <v>1</v>
      </c>
      <c r="U574" s="5">
        <f>COUNTIFS(H$4:H$104,"&gt;="&amp;$M$4,H$4:H$104,"&lt;"&amp;$M575)/$B$1</f>
        <v>0.96</v>
      </c>
      <c r="V574" s="5">
        <f>COUNTIFS(I$4:I$104,"&gt;="&amp;$M$4,I$4:I$104,"&lt;"&amp;$M575)/$B$1</f>
        <v>1</v>
      </c>
    </row>
    <row r="575" spans="12:22" x14ac:dyDescent="0.15">
      <c r="L575" s="3">
        <f t="shared" si="26"/>
        <v>571</v>
      </c>
      <c r="M575" s="2">
        <f t="shared" si="25"/>
        <v>251.50973787903021</v>
      </c>
      <c r="N575" s="5">
        <f t="shared" si="27"/>
        <v>1</v>
      </c>
      <c r="O575" s="5">
        <f>COUNTIFS(B$4:B$104,"&gt;="&amp;$M$4,B$4:B$104,"&lt;"&amp;$M576)/$B$1</f>
        <v>0.99</v>
      </c>
      <c r="P575" s="5">
        <f>COUNTIFS(C$4:C$104,"&gt;="&amp;$M$4,C$4:C$104,"&lt;"&amp;$M576)/$B$1</f>
        <v>1</v>
      </c>
      <c r="Q575" s="5">
        <f>COUNTIFS(D$4:D$104,"&gt;="&amp;$M$4,D$4:D$104,"&lt;"&amp;$M576)/$B$1</f>
        <v>0.95</v>
      </c>
      <c r="R575" s="5">
        <f>COUNTIFS(E$4:E$104,"&gt;="&amp;$M$4,E$4:E$104,"&lt;"&amp;$M576)/$B$1</f>
        <v>1</v>
      </c>
      <c r="S575" s="5">
        <f>COUNTIFS(F$4:F$104,"&gt;="&amp;$M$4,F$4:F$104,"&lt;"&amp;$M576)/$B$1</f>
        <v>0.92</v>
      </c>
      <c r="T575" s="5">
        <f>COUNTIFS(G$4:G$104,"&gt;="&amp;$M$4,G$4:G$104,"&lt;"&amp;$M576)/$B$1</f>
        <v>1</v>
      </c>
      <c r="U575" s="5">
        <f>COUNTIFS(H$4:H$104,"&gt;="&amp;$M$4,H$4:H$104,"&lt;"&amp;$M576)/$B$1</f>
        <v>0.96</v>
      </c>
      <c r="V575" s="5">
        <f>COUNTIFS(I$4:I$104,"&gt;="&amp;$M$4,I$4:I$104,"&lt;"&amp;$M576)/$B$1</f>
        <v>1</v>
      </c>
    </row>
    <row r="576" spans="12:22" x14ac:dyDescent="0.15">
      <c r="L576" s="3">
        <f t="shared" si="26"/>
        <v>572</v>
      </c>
      <c r="M576" s="2">
        <f t="shared" si="25"/>
        <v>251.92334537632351</v>
      </c>
      <c r="N576" s="5">
        <f t="shared" si="27"/>
        <v>1</v>
      </c>
      <c r="O576" s="5">
        <f>COUNTIFS(B$4:B$104,"&gt;="&amp;$M$4,B$4:B$104,"&lt;"&amp;$M577)/$B$1</f>
        <v>0.99</v>
      </c>
      <c r="P576" s="5">
        <f>COUNTIFS(C$4:C$104,"&gt;="&amp;$M$4,C$4:C$104,"&lt;"&amp;$M577)/$B$1</f>
        <v>1</v>
      </c>
      <c r="Q576" s="5">
        <f>COUNTIFS(D$4:D$104,"&gt;="&amp;$M$4,D$4:D$104,"&lt;"&amp;$M577)/$B$1</f>
        <v>0.95</v>
      </c>
      <c r="R576" s="5">
        <f>COUNTIFS(E$4:E$104,"&gt;="&amp;$M$4,E$4:E$104,"&lt;"&amp;$M577)/$B$1</f>
        <v>1</v>
      </c>
      <c r="S576" s="5">
        <f>COUNTIFS(F$4:F$104,"&gt;="&amp;$M$4,F$4:F$104,"&lt;"&amp;$M577)/$B$1</f>
        <v>0.92</v>
      </c>
      <c r="T576" s="5">
        <f>COUNTIFS(G$4:G$104,"&gt;="&amp;$M$4,G$4:G$104,"&lt;"&amp;$M577)/$B$1</f>
        <v>1</v>
      </c>
      <c r="U576" s="5">
        <f>COUNTIFS(H$4:H$104,"&gt;="&amp;$M$4,H$4:H$104,"&lt;"&amp;$M577)/$B$1</f>
        <v>0.96</v>
      </c>
      <c r="V576" s="5">
        <f>COUNTIFS(I$4:I$104,"&gt;="&amp;$M$4,I$4:I$104,"&lt;"&amp;$M577)/$B$1</f>
        <v>1</v>
      </c>
    </row>
    <row r="577" spans="12:22" x14ac:dyDescent="0.15">
      <c r="L577" s="3">
        <f t="shared" si="26"/>
        <v>573</v>
      </c>
      <c r="M577" s="2">
        <f t="shared" si="25"/>
        <v>252.33695287361681</v>
      </c>
      <c r="N577" s="5">
        <f t="shared" si="27"/>
        <v>1</v>
      </c>
      <c r="O577" s="5">
        <f>COUNTIFS(B$4:B$104,"&gt;="&amp;$M$4,B$4:B$104,"&lt;"&amp;$M578)/$B$1</f>
        <v>0.99</v>
      </c>
      <c r="P577" s="5">
        <f>COUNTIFS(C$4:C$104,"&gt;="&amp;$M$4,C$4:C$104,"&lt;"&amp;$M578)/$B$1</f>
        <v>1</v>
      </c>
      <c r="Q577" s="5">
        <f>COUNTIFS(D$4:D$104,"&gt;="&amp;$M$4,D$4:D$104,"&lt;"&amp;$M578)/$B$1</f>
        <v>0.95</v>
      </c>
      <c r="R577" s="5">
        <f>COUNTIFS(E$4:E$104,"&gt;="&amp;$M$4,E$4:E$104,"&lt;"&amp;$M578)/$B$1</f>
        <v>1</v>
      </c>
      <c r="S577" s="5">
        <f>COUNTIFS(F$4:F$104,"&gt;="&amp;$M$4,F$4:F$104,"&lt;"&amp;$M578)/$B$1</f>
        <v>0.92</v>
      </c>
      <c r="T577" s="5">
        <f>COUNTIFS(G$4:G$104,"&gt;="&amp;$M$4,G$4:G$104,"&lt;"&amp;$M578)/$B$1</f>
        <v>1</v>
      </c>
      <c r="U577" s="5">
        <f>COUNTIFS(H$4:H$104,"&gt;="&amp;$M$4,H$4:H$104,"&lt;"&amp;$M578)/$B$1</f>
        <v>0.96</v>
      </c>
      <c r="V577" s="5">
        <f>COUNTIFS(I$4:I$104,"&gt;="&amp;$M$4,I$4:I$104,"&lt;"&amp;$M578)/$B$1</f>
        <v>1</v>
      </c>
    </row>
    <row r="578" spans="12:22" x14ac:dyDescent="0.15">
      <c r="L578" s="3">
        <f t="shared" si="26"/>
        <v>574</v>
      </c>
      <c r="M578" s="2">
        <f t="shared" si="25"/>
        <v>252.75056037091011</v>
      </c>
      <c r="N578" s="5">
        <f t="shared" si="27"/>
        <v>1</v>
      </c>
      <c r="O578" s="5">
        <f>COUNTIFS(B$4:B$104,"&gt;="&amp;$M$4,B$4:B$104,"&lt;"&amp;$M579)/$B$1</f>
        <v>0.99</v>
      </c>
      <c r="P578" s="5">
        <f>COUNTIFS(C$4:C$104,"&gt;="&amp;$M$4,C$4:C$104,"&lt;"&amp;$M579)/$B$1</f>
        <v>1</v>
      </c>
      <c r="Q578" s="5">
        <f>COUNTIFS(D$4:D$104,"&gt;="&amp;$M$4,D$4:D$104,"&lt;"&amp;$M579)/$B$1</f>
        <v>0.95</v>
      </c>
      <c r="R578" s="5">
        <f>COUNTIFS(E$4:E$104,"&gt;="&amp;$M$4,E$4:E$104,"&lt;"&amp;$M579)/$B$1</f>
        <v>1</v>
      </c>
      <c r="S578" s="5">
        <f>COUNTIFS(F$4:F$104,"&gt;="&amp;$M$4,F$4:F$104,"&lt;"&amp;$M579)/$B$1</f>
        <v>0.92</v>
      </c>
      <c r="T578" s="5">
        <f>COUNTIFS(G$4:G$104,"&gt;="&amp;$M$4,G$4:G$104,"&lt;"&amp;$M579)/$B$1</f>
        <v>1</v>
      </c>
      <c r="U578" s="5">
        <f>COUNTIFS(H$4:H$104,"&gt;="&amp;$M$4,H$4:H$104,"&lt;"&amp;$M579)/$B$1</f>
        <v>0.96</v>
      </c>
      <c r="V578" s="5">
        <f>COUNTIFS(I$4:I$104,"&gt;="&amp;$M$4,I$4:I$104,"&lt;"&amp;$M579)/$B$1</f>
        <v>1</v>
      </c>
    </row>
    <row r="579" spans="12:22" x14ac:dyDescent="0.15">
      <c r="L579" s="3">
        <f t="shared" si="26"/>
        <v>575</v>
      </c>
      <c r="M579" s="2">
        <f t="shared" si="25"/>
        <v>253.16416786820341</v>
      </c>
      <c r="N579" s="5">
        <f t="shared" si="27"/>
        <v>1</v>
      </c>
      <c r="O579" s="5">
        <f>COUNTIFS(B$4:B$104,"&gt;="&amp;$M$4,B$4:B$104,"&lt;"&amp;$M580)/$B$1</f>
        <v>0.99</v>
      </c>
      <c r="P579" s="5">
        <f>COUNTIFS(C$4:C$104,"&gt;="&amp;$M$4,C$4:C$104,"&lt;"&amp;$M580)/$B$1</f>
        <v>1</v>
      </c>
      <c r="Q579" s="5">
        <f>COUNTIFS(D$4:D$104,"&gt;="&amp;$M$4,D$4:D$104,"&lt;"&amp;$M580)/$B$1</f>
        <v>0.95</v>
      </c>
      <c r="R579" s="5">
        <f>COUNTIFS(E$4:E$104,"&gt;="&amp;$M$4,E$4:E$104,"&lt;"&amp;$M580)/$B$1</f>
        <v>1</v>
      </c>
      <c r="S579" s="5">
        <f>COUNTIFS(F$4:F$104,"&gt;="&amp;$M$4,F$4:F$104,"&lt;"&amp;$M580)/$B$1</f>
        <v>0.92</v>
      </c>
      <c r="T579" s="5">
        <f>COUNTIFS(G$4:G$104,"&gt;="&amp;$M$4,G$4:G$104,"&lt;"&amp;$M580)/$B$1</f>
        <v>1</v>
      </c>
      <c r="U579" s="5">
        <f>COUNTIFS(H$4:H$104,"&gt;="&amp;$M$4,H$4:H$104,"&lt;"&amp;$M580)/$B$1</f>
        <v>0.96</v>
      </c>
      <c r="V579" s="5">
        <f>COUNTIFS(I$4:I$104,"&gt;="&amp;$M$4,I$4:I$104,"&lt;"&amp;$M580)/$B$1</f>
        <v>1</v>
      </c>
    </row>
    <row r="580" spans="12:22" x14ac:dyDescent="0.15">
      <c r="L580" s="3">
        <f t="shared" si="26"/>
        <v>576</v>
      </c>
      <c r="M580" s="2">
        <f t="shared" ref="M580:M643" si="28">((M$3-M$2)/$L$1)*$L580+$M$2</f>
        <v>253.57777536549673</v>
      </c>
      <c r="N580" s="5">
        <f t="shared" si="27"/>
        <v>1</v>
      </c>
      <c r="O580" s="5">
        <f>COUNTIFS(B$4:B$104,"&gt;="&amp;$M$4,B$4:B$104,"&lt;"&amp;$M581)/$B$1</f>
        <v>0.99</v>
      </c>
      <c r="P580" s="5">
        <f>COUNTIFS(C$4:C$104,"&gt;="&amp;$M$4,C$4:C$104,"&lt;"&amp;$M581)/$B$1</f>
        <v>1</v>
      </c>
      <c r="Q580" s="5">
        <f>COUNTIFS(D$4:D$104,"&gt;="&amp;$M$4,D$4:D$104,"&lt;"&amp;$M581)/$B$1</f>
        <v>0.95</v>
      </c>
      <c r="R580" s="5">
        <f>COUNTIFS(E$4:E$104,"&gt;="&amp;$M$4,E$4:E$104,"&lt;"&amp;$M581)/$B$1</f>
        <v>1</v>
      </c>
      <c r="S580" s="5">
        <f>COUNTIFS(F$4:F$104,"&gt;="&amp;$M$4,F$4:F$104,"&lt;"&amp;$M581)/$B$1</f>
        <v>0.92</v>
      </c>
      <c r="T580" s="5">
        <f>COUNTIFS(G$4:G$104,"&gt;="&amp;$M$4,G$4:G$104,"&lt;"&amp;$M581)/$B$1</f>
        <v>1</v>
      </c>
      <c r="U580" s="5">
        <f>COUNTIFS(H$4:H$104,"&gt;="&amp;$M$4,H$4:H$104,"&lt;"&amp;$M581)/$B$1</f>
        <v>0.96</v>
      </c>
      <c r="V580" s="5">
        <f>COUNTIFS(I$4:I$104,"&gt;="&amp;$M$4,I$4:I$104,"&lt;"&amp;$M581)/$B$1</f>
        <v>1</v>
      </c>
    </row>
    <row r="581" spans="12:22" x14ac:dyDescent="0.15">
      <c r="L581" s="3">
        <f t="shared" ref="L581:L644" si="29">L580+1</f>
        <v>577</v>
      </c>
      <c r="M581" s="2">
        <f t="shared" si="28"/>
        <v>253.99138286279003</v>
      </c>
      <c r="N581" s="5">
        <f t="shared" ref="N581:N644" si="30">COUNTIFS(A$4:A$104,"&gt;="&amp;M$4,A$4:A$104,"&lt;"&amp;M582)/$B$1</f>
        <v>1</v>
      </c>
      <c r="O581" s="5">
        <f>COUNTIFS(B$4:B$104,"&gt;="&amp;$M$4,B$4:B$104,"&lt;"&amp;$M582)/$B$1</f>
        <v>0.99</v>
      </c>
      <c r="P581" s="5">
        <f>COUNTIFS(C$4:C$104,"&gt;="&amp;$M$4,C$4:C$104,"&lt;"&amp;$M582)/$B$1</f>
        <v>1</v>
      </c>
      <c r="Q581" s="5">
        <f>COUNTIFS(D$4:D$104,"&gt;="&amp;$M$4,D$4:D$104,"&lt;"&amp;$M582)/$B$1</f>
        <v>0.95</v>
      </c>
      <c r="R581" s="5">
        <f>COUNTIFS(E$4:E$104,"&gt;="&amp;$M$4,E$4:E$104,"&lt;"&amp;$M582)/$B$1</f>
        <v>1</v>
      </c>
      <c r="S581" s="5">
        <f>COUNTIFS(F$4:F$104,"&gt;="&amp;$M$4,F$4:F$104,"&lt;"&amp;$M582)/$B$1</f>
        <v>0.92</v>
      </c>
      <c r="T581" s="5">
        <f>COUNTIFS(G$4:G$104,"&gt;="&amp;$M$4,G$4:G$104,"&lt;"&amp;$M582)/$B$1</f>
        <v>1</v>
      </c>
      <c r="U581" s="5">
        <f>COUNTIFS(H$4:H$104,"&gt;="&amp;$M$4,H$4:H$104,"&lt;"&amp;$M582)/$B$1</f>
        <v>0.96</v>
      </c>
      <c r="V581" s="5">
        <f>COUNTIFS(I$4:I$104,"&gt;="&amp;$M$4,I$4:I$104,"&lt;"&amp;$M582)/$B$1</f>
        <v>1</v>
      </c>
    </row>
    <row r="582" spans="12:22" x14ac:dyDescent="0.15">
      <c r="L582" s="3">
        <f t="shared" si="29"/>
        <v>578</v>
      </c>
      <c r="M582" s="2">
        <f t="shared" si="28"/>
        <v>254.40499036008333</v>
      </c>
      <c r="N582" s="5">
        <f t="shared" si="30"/>
        <v>1</v>
      </c>
      <c r="O582" s="5">
        <f>COUNTIFS(B$4:B$104,"&gt;="&amp;$M$4,B$4:B$104,"&lt;"&amp;$M583)/$B$1</f>
        <v>0.99</v>
      </c>
      <c r="P582" s="5">
        <f>COUNTIFS(C$4:C$104,"&gt;="&amp;$M$4,C$4:C$104,"&lt;"&amp;$M583)/$B$1</f>
        <v>1</v>
      </c>
      <c r="Q582" s="5">
        <f>COUNTIFS(D$4:D$104,"&gt;="&amp;$M$4,D$4:D$104,"&lt;"&amp;$M583)/$B$1</f>
        <v>0.95</v>
      </c>
      <c r="R582" s="5">
        <f>COUNTIFS(E$4:E$104,"&gt;="&amp;$M$4,E$4:E$104,"&lt;"&amp;$M583)/$B$1</f>
        <v>1</v>
      </c>
      <c r="S582" s="5">
        <f>COUNTIFS(F$4:F$104,"&gt;="&amp;$M$4,F$4:F$104,"&lt;"&amp;$M583)/$B$1</f>
        <v>0.92</v>
      </c>
      <c r="T582" s="5">
        <f>COUNTIFS(G$4:G$104,"&gt;="&amp;$M$4,G$4:G$104,"&lt;"&amp;$M583)/$B$1</f>
        <v>1</v>
      </c>
      <c r="U582" s="5">
        <f>COUNTIFS(H$4:H$104,"&gt;="&amp;$M$4,H$4:H$104,"&lt;"&amp;$M583)/$B$1</f>
        <v>0.96</v>
      </c>
      <c r="V582" s="5">
        <f>COUNTIFS(I$4:I$104,"&gt;="&amp;$M$4,I$4:I$104,"&lt;"&amp;$M583)/$B$1</f>
        <v>1</v>
      </c>
    </row>
    <row r="583" spans="12:22" x14ac:dyDescent="0.15">
      <c r="L583" s="3">
        <f t="shared" si="29"/>
        <v>579</v>
      </c>
      <c r="M583" s="2">
        <f t="shared" si="28"/>
        <v>254.81859785737663</v>
      </c>
      <c r="N583" s="5">
        <f t="shared" si="30"/>
        <v>1</v>
      </c>
      <c r="O583" s="5">
        <f>COUNTIFS(B$4:B$104,"&gt;="&amp;$M$4,B$4:B$104,"&lt;"&amp;$M584)/$B$1</f>
        <v>0.99</v>
      </c>
      <c r="P583" s="5">
        <f>COUNTIFS(C$4:C$104,"&gt;="&amp;$M$4,C$4:C$104,"&lt;"&amp;$M584)/$B$1</f>
        <v>1</v>
      </c>
      <c r="Q583" s="5">
        <f>COUNTIFS(D$4:D$104,"&gt;="&amp;$M$4,D$4:D$104,"&lt;"&amp;$M584)/$B$1</f>
        <v>0.95</v>
      </c>
      <c r="R583" s="5">
        <f>COUNTIFS(E$4:E$104,"&gt;="&amp;$M$4,E$4:E$104,"&lt;"&amp;$M584)/$B$1</f>
        <v>1</v>
      </c>
      <c r="S583" s="5">
        <f>COUNTIFS(F$4:F$104,"&gt;="&amp;$M$4,F$4:F$104,"&lt;"&amp;$M584)/$B$1</f>
        <v>0.92</v>
      </c>
      <c r="T583" s="5">
        <f>COUNTIFS(G$4:G$104,"&gt;="&amp;$M$4,G$4:G$104,"&lt;"&amp;$M584)/$B$1</f>
        <v>1</v>
      </c>
      <c r="U583" s="5">
        <f>COUNTIFS(H$4:H$104,"&gt;="&amp;$M$4,H$4:H$104,"&lt;"&amp;$M584)/$B$1</f>
        <v>0.96</v>
      </c>
      <c r="V583" s="5">
        <f>COUNTIFS(I$4:I$104,"&gt;="&amp;$M$4,I$4:I$104,"&lt;"&amp;$M584)/$B$1</f>
        <v>1</v>
      </c>
    </row>
    <row r="584" spans="12:22" x14ac:dyDescent="0.15">
      <c r="L584" s="3">
        <f t="shared" si="29"/>
        <v>580</v>
      </c>
      <c r="M584" s="2">
        <f t="shared" si="28"/>
        <v>255.23220535466993</v>
      </c>
      <c r="N584" s="5">
        <f t="shared" si="30"/>
        <v>1</v>
      </c>
      <c r="O584" s="5">
        <f>COUNTIFS(B$4:B$104,"&gt;="&amp;$M$4,B$4:B$104,"&lt;"&amp;$M585)/$B$1</f>
        <v>0.99</v>
      </c>
      <c r="P584" s="5">
        <f>COUNTIFS(C$4:C$104,"&gt;="&amp;$M$4,C$4:C$104,"&lt;"&amp;$M585)/$B$1</f>
        <v>1</v>
      </c>
      <c r="Q584" s="5">
        <f>COUNTIFS(D$4:D$104,"&gt;="&amp;$M$4,D$4:D$104,"&lt;"&amp;$M585)/$B$1</f>
        <v>0.95</v>
      </c>
      <c r="R584" s="5">
        <f>COUNTIFS(E$4:E$104,"&gt;="&amp;$M$4,E$4:E$104,"&lt;"&amp;$M585)/$B$1</f>
        <v>1</v>
      </c>
      <c r="S584" s="5">
        <f>COUNTIFS(F$4:F$104,"&gt;="&amp;$M$4,F$4:F$104,"&lt;"&amp;$M585)/$B$1</f>
        <v>0.92</v>
      </c>
      <c r="T584" s="5">
        <f>COUNTIFS(G$4:G$104,"&gt;="&amp;$M$4,G$4:G$104,"&lt;"&amp;$M585)/$B$1</f>
        <v>1</v>
      </c>
      <c r="U584" s="5">
        <f>COUNTIFS(H$4:H$104,"&gt;="&amp;$M$4,H$4:H$104,"&lt;"&amp;$M585)/$B$1</f>
        <v>0.96</v>
      </c>
      <c r="V584" s="5">
        <f>COUNTIFS(I$4:I$104,"&gt;="&amp;$M$4,I$4:I$104,"&lt;"&amp;$M585)/$B$1</f>
        <v>1</v>
      </c>
    </row>
    <row r="585" spans="12:22" x14ac:dyDescent="0.15">
      <c r="L585" s="3">
        <f t="shared" si="29"/>
        <v>581</v>
      </c>
      <c r="M585" s="2">
        <f t="shared" si="28"/>
        <v>255.64581285196323</v>
      </c>
      <c r="N585" s="5">
        <f t="shared" si="30"/>
        <v>1</v>
      </c>
      <c r="O585" s="5">
        <f>COUNTIFS(B$4:B$104,"&gt;="&amp;$M$4,B$4:B$104,"&lt;"&amp;$M586)/$B$1</f>
        <v>0.99</v>
      </c>
      <c r="P585" s="5">
        <f>COUNTIFS(C$4:C$104,"&gt;="&amp;$M$4,C$4:C$104,"&lt;"&amp;$M586)/$B$1</f>
        <v>1</v>
      </c>
      <c r="Q585" s="5">
        <f>COUNTIFS(D$4:D$104,"&gt;="&amp;$M$4,D$4:D$104,"&lt;"&amp;$M586)/$B$1</f>
        <v>0.95</v>
      </c>
      <c r="R585" s="5">
        <f>COUNTIFS(E$4:E$104,"&gt;="&amp;$M$4,E$4:E$104,"&lt;"&amp;$M586)/$B$1</f>
        <v>1</v>
      </c>
      <c r="S585" s="5">
        <f>COUNTIFS(F$4:F$104,"&gt;="&amp;$M$4,F$4:F$104,"&lt;"&amp;$M586)/$B$1</f>
        <v>0.92</v>
      </c>
      <c r="T585" s="5">
        <f>COUNTIFS(G$4:G$104,"&gt;="&amp;$M$4,G$4:G$104,"&lt;"&amp;$M586)/$B$1</f>
        <v>1</v>
      </c>
      <c r="U585" s="5">
        <f>COUNTIFS(H$4:H$104,"&gt;="&amp;$M$4,H$4:H$104,"&lt;"&amp;$M586)/$B$1</f>
        <v>0.96</v>
      </c>
      <c r="V585" s="5">
        <f>COUNTIFS(I$4:I$104,"&gt;="&amp;$M$4,I$4:I$104,"&lt;"&amp;$M586)/$B$1</f>
        <v>1</v>
      </c>
    </row>
    <row r="586" spans="12:22" x14ac:dyDescent="0.15">
      <c r="L586" s="3">
        <f t="shared" si="29"/>
        <v>582</v>
      </c>
      <c r="M586" s="2">
        <f t="shared" si="28"/>
        <v>256.05942034925653</v>
      </c>
      <c r="N586" s="5">
        <f t="shared" si="30"/>
        <v>1</v>
      </c>
      <c r="O586" s="5">
        <f>COUNTIFS(B$4:B$104,"&gt;="&amp;$M$4,B$4:B$104,"&lt;"&amp;$M587)/$B$1</f>
        <v>0.99</v>
      </c>
      <c r="P586" s="5">
        <f>COUNTIFS(C$4:C$104,"&gt;="&amp;$M$4,C$4:C$104,"&lt;"&amp;$M587)/$B$1</f>
        <v>1</v>
      </c>
      <c r="Q586" s="5">
        <f>COUNTIFS(D$4:D$104,"&gt;="&amp;$M$4,D$4:D$104,"&lt;"&amp;$M587)/$B$1</f>
        <v>0.95</v>
      </c>
      <c r="R586" s="5">
        <f>COUNTIFS(E$4:E$104,"&gt;="&amp;$M$4,E$4:E$104,"&lt;"&amp;$M587)/$B$1</f>
        <v>1</v>
      </c>
      <c r="S586" s="5">
        <f>COUNTIFS(F$4:F$104,"&gt;="&amp;$M$4,F$4:F$104,"&lt;"&amp;$M587)/$B$1</f>
        <v>0.92</v>
      </c>
      <c r="T586" s="5">
        <f>COUNTIFS(G$4:G$104,"&gt;="&amp;$M$4,G$4:G$104,"&lt;"&amp;$M587)/$B$1</f>
        <v>1</v>
      </c>
      <c r="U586" s="5">
        <f>COUNTIFS(H$4:H$104,"&gt;="&amp;$M$4,H$4:H$104,"&lt;"&amp;$M587)/$B$1</f>
        <v>0.96</v>
      </c>
      <c r="V586" s="5">
        <f>COUNTIFS(I$4:I$104,"&gt;="&amp;$M$4,I$4:I$104,"&lt;"&amp;$M587)/$B$1</f>
        <v>1</v>
      </c>
    </row>
    <row r="587" spans="12:22" x14ac:dyDescent="0.15">
      <c r="L587" s="3">
        <f t="shared" si="29"/>
        <v>583</v>
      </c>
      <c r="M587" s="2">
        <f t="shared" si="28"/>
        <v>256.47302784654988</v>
      </c>
      <c r="N587" s="5">
        <f t="shared" si="30"/>
        <v>1</v>
      </c>
      <c r="O587" s="5">
        <f>COUNTIFS(B$4:B$104,"&gt;="&amp;$M$4,B$4:B$104,"&lt;"&amp;$M588)/$B$1</f>
        <v>0.99</v>
      </c>
      <c r="P587" s="5">
        <f>COUNTIFS(C$4:C$104,"&gt;="&amp;$M$4,C$4:C$104,"&lt;"&amp;$M588)/$B$1</f>
        <v>1</v>
      </c>
      <c r="Q587" s="5">
        <f>COUNTIFS(D$4:D$104,"&gt;="&amp;$M$4,D$4:D$104,"&lt;"&amp;$M588)/$B$1</f>
        <v>0.95</v>
      </c>
      <c r="R587" s="5">
        <f>COUNTIFS(E$4:E$104,"&gt;="&amp;$M$4,E$4:E$104,"&lt;"&amp;$M588)/$B$1</f>
        <v>1</v>
      </c>
      <c r="S587" s="5">
        <f>COUNTIFS(F$4:F$104,"&gt;="&amp;$M$4,F$4:F$104,"&lt;"&amp;$M588)/$B$1</f>
        <v>0.92</v>
      </c>
      <c r="T587" s="5">
        <f>COUNTIFS(G$4:G$104,"&gt;="&amp;$M$4,G$4:G$104,"&lt;"&amp;$M588)/$B$1</f>
        <v>1</v>
      </c>
      <c r="U587" s="5">
        <f>COUNTIFS(H$4:H$104,"&gt;="&amp;$M$4,H$4:H$104,"&lt;"&amp;$M588)/$B$1</f>
        <v>0.96</v>
      </c>
      <c r="V587" s="5">
        <f>COUNTIFS(I$4:I$104,"&gt;="&amp;$M$4,I$4:I$104,"&lt;"&amp;$M588)/$B$1</f>
        <v>1</v>
      </c>
    </row>
    <row r="588" spans="12:22" x14ac:dyDescent="0.15">
      <c r="L588" s="3">
        <f t="shared" si="29"/>
        <v>584</v>
      </c>
      <c r="M588" s="2">
        <f t="shared" si="28"/>
        <v>256.88663534384318</v>
      </c>
      <c r="N588" s="5">
        <f t="shared" si="30"/>
        <v>1</v>
      </c>
      <c r="O588" s="5">
        <f>COUNTIFS(B$4:B$104,"&gt;="&amp;$M$4,B$4:B$104,"&lt;"&amp;$M589)/$B$1</f>
        <v>0.99</v>
      </c>
      <c r="P588" s="5">
        <f>COUNTIFS(C$4:C$104,"&gt;="&amp;$M$4,C$4:C$104,"&lt;"&amp;$M589)/$B$1</f>
        <v>1</v>
      </c>
      <c r="Q588" s="5">
        <f>COUNTIFS(D$4:D$104,"&gt;="&amp;$M$4,D$4:D$104,"&lt;"&amp;$M589)/$B$1</f>
        <v>0.95</v>
      </c>
      <c r="R588" s="5">
        <f>COUNTIFS(E$4:E$104,"&gt;="&amp;$M$4,E$4:E$104,"&lt;"&amp;$M589)/$B$1</f>
        <v>1</v>
      </c>
      <c r="S588" s="5">
        <f>COUNTIFS(F$4:F$104,"&gt;="&amp;$M$4,F$4:F$104,"&lt;"&amp;$M589)/$B$1</f>
        <v>0.92</v>
      </c>
      <c r="T588" s="5">
        <f>COUNTIFS(G$4:G$104,"&gt;="&amp;$M$4,G$4:G$104,"&lt;"&amp;$M589)/$B$1</f>
        <v>1</v>
      </c>
      <c r="U588" s="5">
        <f>COUNTIFS(H$4:H$104,"&gt;="&amp;$M$4,H$4:H$104,"&lt;"&amp;$M589)/$B$1</f>
        <v>0.96</v>
      </c>
      <c r="V588" s="5">
        <f>COUNTIFS(I$4:I$104,"&gt;="&amp;$M$4,I$4:I$104,"&lt;"&amp;$M589)/$B$1</f>
        <v>1</v>
      </c>
    </row>
    <row r="589" spans="12:22" x14ac:dyDescent="0.15">
      <c r="L589" s="3">
        <f t="shared" si="29"/>
        <v>585</v>
      </c>
      <c r="M589" s="2">
        <f t="shared" si="28"/>
        <v>257.30024284113648</v>
      </c>
      <c r="N589" s="5">
        <f t="shared" si="30"/>
        <v>1</v>
      </c>
      <c r="O589" s="5">
        <f>COUNTIFS(B$4:B$104,"&gt;="&amp;$M$4,B$4:B$104,"&lt;"&amp;$M590)/$B$1</f>
        <v>0.99</v>
      </c>
      <c r="P589" s="5">
        <f>COUNTIFS(C$4:C$104,"&gt;="&amp;$M$4,C$4:C$104,"&lt;"&amp;$M590)/$B$1</f>
        <v>1</v>
      </c>
      <c r="Q589" s="5">
        <f>COUNTIFS(D$4:D$104,"&gt;="&amp;$M$4,D$4:D$104,"&lt;"&amp;$M590)/$B$1</f>
        <v>0.95</v>
      </c>
      <c r="R589" s="5">
        <f>COUNTIFS(E$4:E$104,"&gt;="&amp;$M$4,E$4:E$104,"&lt;"&amp;$M590)/$B$1</f>
        <v>1</v>
      </c>
      <c r="S589" s="5">
        <f>COUNTIFS(F$4:F$104,"&gt;="&amp;$M$4,F$4:F$104,"&lt;"&amp;$M590)/$B$1</f>
        <v>0.92</v>
      </c>
      <c r="T589" s="5">
        <f>COUNTIFS(G$4:G$104,"&gt;="&amp;$M$4,G$4:G$104,"&lt;"&amp;$M590)/$B$1</f>
        <v>1</v>
      </c>
      <c r="U589" s="5">
        <f>COUNTIFS(H$4:H$104,"&gt;="&amp;$M$4,H$4:H$104,"&lt;"&amp;$M590)/$B$1</f>
        <v>0.96</v>
      </c>
      <c r="V589" s="5">
        <f>COUNTIFS(I$4:I$104,"&gt;="&amp;$M$4,I$4:I$104,"&lt;"&amp;$M590)/$B$1</f>
        <v>1</v>
      </c>
    </row>
    <row r="590" spans="12:22" x14ac:dyDescent="0.15">
      <c r="L590" s="3">
        <f t="shared" si="29"/>
        <v>586</v>
      </c>
      <c r="M590" s="2">
        <f t="shared" si="28"/>
        <v>257.71385033842978</v>
      </c>
      <c r="N590" s="5">
        <f t="shared" si="30"/>
        <v>1</v>
      </c>
      <c r="O590" s="5">
        <f>COUNTIFS(B$4:B$104,"&gt;="&amp;$M$4,B$4:B$104,"&lt;"&amp;$M591)/$B$1</f>
        <v>0.99</v>
      </c>
      <c r="P590" s="5">
        <f>COUNTIFS(C$4:C$104,"&gt;="&amp;$M$4,C$4:C$104,"&lt;"&amp;$M591)/$B$1</f>
        <v>1</v>
      </c>
      <c r="Q590" s="5">
        <f>COUNTIFS(D$4:D$104,"&gt;="&amp;$M$4,D$4:D$104,"&lt;"&amp;$M591)/$B$1</f>
        <v>0.95</v>
      </c>
      <c r="R590" s="5">
        <f>COUNTIFS(E$4:E$104,"&gt;="&amp;$M$4,E$4:E$104,"&lt;"&amp;$M591)/$B$1</f>
        <v>1</v>
      </c>
      <c r="S590" s="5">
        <f>COUNTIFS(F$4:F$104,"&gt;="&amp;$M$4,F$4:F$104,"&lt;"&amp;$M591)/$B$1</f>
        <v>0.92</v>
      </c>
      <c r="T590" s="5">
        <f>COUNTIFS(G$4:G$104,"&gt;="&amp;$M$4,G$4:G$104,"&lt;"&amp;$M591)/$B$1</f>
        <v>1</v>
      </c>
      <c r="U590" s="5">
        <f>COUNTIFS(H$4:H$104,"&gt;="&amp;$M$4,H$4:H$104,"&lt;"&amp;$M591)/$B$1</f>
        <v>0.96</v>
      </c>
      <c r="V590" s="5">
        <f>COUNTIFS(I$4:I$104,"&gt;="&amp;$M$4,I$4:I$104,"&lt;"&amp;$M591)/$B$1</f>
        <v>1</v>
      </c>
    </row>
    <row r="591" spans="12:22" x14ac:dyDescent="0.15">
      <c r="L591" s="3">
        <f t="shared" si="29"/>
        <v>587</v>
      </c>
      <c r="M591" s="2">
        <f t="shared" si="28"/>
        <v>258.12745783572308</v>
      </c>
      <c r="N591" s="5">
        <f t="shared" si="30"/>
        <v>1</v>
      </c>
      <c r="O591" s="5">
        <f>COUNTIFS(B$4:B$104,"&gt;="&amp;$M$4,B$4:B$104,"&lt;"&amp;$M592)/$B$1</f>
        <v>0.99</v>
      </c>
      <c r="P591" s="5">
        <f>COUNTIFS(C$4:C$104,"&gt;="&amp;$M$4,C$4:C$104,"&lt;"&amp;$M592)/$B$1</f>
        <v>1</v>
      </c>
      <c r="Q591" s="5">
        <f>COUNTIFS(D$4:D$104,"&gt;="&amp;$M$4,D$4:D$104,"&lt;"&amp;$M592)/$B$1</f>
        <v>0.95</v>
      </c>
      <c r="R591" s="5">
        <f>COUNTIFS(E$4:E$104,"&gt;="&amp;$M$4,E$4:E$104,"&lt;"&amp;$M592)/$B$1</f>
        <v>1</v>
      </c>
      <c r="S591" s="5">
        <f>COUNTIFS(F$4:F$104,"&gt;="&amp;$M$4,F$4:F$104,"&lt;"&amp;$M592)/$B$1</f>
        <v>0.92</v>
      </c>
      <c r="T591" s="5">
        <f>COUNTIFS(G$4:G$104,"&gt;="&amp;$M$4,G$4:G$104,"&lt;"&amp;$M592)/$B$1</f>
        <v>1</v>
      </c>
      <c r="U591" s="5">
        <f>COUNTIFS(H$4:H$104,"&gt;="&amp;$M$4,H$4:H$104,"&lt;"&amp;$M592)/$B$1</f>
        <v>0.96</v>
      </c>
      <c r="V591" s="5">
        <f>COUNTIFS(I$4:I$104,"&gt;="&amp;$M$4,I$4:I$104,"&lt;"&amp;$M592)/$B$1</f>
        <v>1</v>
      </c>
    </row>
    <row r="592" spans="12:22" x14ac:dyDescent="0.15">
      <c r="L592" s="3">
        <f t="shared" si="29"/>
        <v>588</v>
      </c>
      <c r="M592" s="2">
        <f t="shared" si="28"/>
        <v>258.54106533301638</v>
      </c>
      <c r="N592" s="5">
        <f t="shared" si="30"/>
        <v>1</v>
      </c>
      <c r="O592" s="5">
        <f>COUNTIFS(B$4:B$104,"&gt;="&amp;$M$4,B$4:B$104,"&lt;"&amp;$M593)/$B$1</f>
        <v>0.99</v>
      </c>
      <c r="P592" s="5">
        <f>COUNTIFS(C$4:C$104,"&gt;="&amp;$M$4,C$4:C$104,"&lt;"&amp;$M593)/$B$1</f>
        <v>1</v>
      </c>
      <c r="Q592" s="5">
        <f>COUNTIFS(D$4:D$104,"&gt;="&amp;$M$4,D$4:D$104,"&lt;"&amp;$M593)/$B$1</f>
        <v>0.95</v>
      </c>
      <c r="R592" s="5">
        <f>COUNTIFS(E$4:E$104,"&gt;="&amp;$M$4,E$4:E$104,"&lt;"&amp;$M593)/$B$1</f>
        <v>1</v>
      </c>
      <c r="S592" s="5">
        <f>COUNTIFS(F$4:F$104,"&gt;="&amp;$M$4,F$4:F$104,"&lt;"&amp;$M593)/$B$1</f>
        <v>0.92</v>
      </c>
      <c r="T592" s="5">
        <f>COUNTIFS(G$4:G$104,"&gt;="&amp;$M$4,G$4:G$104,"&lt;"&amp;$M593)/$B$1</f>
        <v>1</v>
      </c>
      <c r="U592" s="5">
        <f>COUNTIFS(H$4:H$104,"&gt;="&amp;$M$4,H$4:H$104,"&lt;"&amp;$M593)/$B$1</f>
        <v>0.96</v>
      </c>
      <c r="V592" s="5">
        <f>COUNTIFS(I$4:I$104,"&gt;="&amp;$M$4,I$4:I$104,"&lt;"&amp;$M593)/$B$1</f>
        <v>1</v>
      </c>
    </row>
    <row r="593" spans="12:22" x14ac:dyDescent="0.15">
      <c r="L593" s="3">
        <f t="shared" si="29"/>
        <v>589</v>
      </c>
      <c r="M593" s="2">
        <f t="shared" si="28"/>
        <v>258.95467283030968</v>
      </c>
      <c r="N593" s="5">
        <f t="shared" si="30"/>
        <v>1</v>
      </c>
      <c r="O593" s="5">
        <f>COUNTIFS(B$4:B$104,"&gt;="&amp;$M$4,B$4:B$104,"&lt;"&amp;$M594)/$B$1</f>
        <v>0.99</v>
      </c>
      <c r="P593" s="5">
        <f>COUNTIFS(C$4:C$104,"&gt;="&amp;$M$4,C$4:C$104,"&lt;"&amp;$M594)/$B$1</f>
        <v>1</v>
      </c>
      <c r="Q593" s="5">
        <f>COUNTIFS(D$4:D$104,"&gt;="&amp;$M$4,D$4:D$104,"&lt;"&amp;$M594)/$B$1</f>
        <v>0.95</v>
      </c>
      <c r="R593" s="5">
        <f>COUNTIFS(E$4:E$104,"&gt;="&amp;$M$4,E$4:E$104,"&lt;"&amp;$M594)/$B$1</f>
        <v>1</v>
      </c>
      <c r="S593" s="5">
        <f>COUNTIFS(F$4:F$104,"&gt;="&amp;$M$4,F$4:F$104,"&lt;"&amp;$M594)/$B$1</f>
        <v>0.92</v>
      </c>
      <c r="T593" s="5">
        <f>COUNTIFS(G$4:G$104,"&gt;="&amp;$M$4,G$4:G$104,"&lt;"&amp;$M594)/$B$1</f>
        <v>1</v>
      </c>
      <c r="U593" s="5">
        <f>COUNTIFS(H$4:H$104,"&gt;="&amp;$M$4,H$4:H$104,"&lt;"&amp;$M594)/$B$1</f>
        <v>0.96</v>
      </c>
      <c r="V593" s="5">
        <f>COUNTIFS(I$4:I$104,"&gt;="&amp;$M$4,I$4:I$104,"&lt;"&amp;$M594)/$B$1</f>
        <v>1</v>
      </c>
    </row>
    <row r="594" spans="12:22" x14ac:dyDescent="0.15">
      <c r="L594" s="3">
        <f t="shared" si="29"/>
        <v>590</v>
      </c>
      <c r="M594" s="2">
        <f t="shared" si="28"/>
        <v>259.36828032760297</v>
      </c>
      <c r="N594" s="5">
        <f t="shared" si="30"/>
        <v>1</v>
      </c>
      <c r="O594" s="5">
        <f>COUNTIFS(B$4:B$104,"&gt;="&amp;$M$4,B$4:B$104,"&lt;"&amp;$M595)/$B$1</f>
        <v>0.99</v>
      </c>
      <c r="P594" s="5">
        <f>COUNTIFS(C$4:C$104,"&gt;="&amp;$M$4,C$4:C$104,"&lt;"&amp;$M595)/$B$1</f>
        <v>1</v>
      </c>
      <c r="Q594" s="5">
        <f>COUNTIFS(D$4:D$104,"&gt;="&amp;$M$4,D$4:D$104,"&lt;"&amp;$M595)/$B$1</f>
        <v>0.95</v>
      </c>
      <c r="R594" s="5">
        <f>COUNTIFS(E$4:E$104,"&gt;="&amp;$M$4,E$4:E$104,"&lt;"&amp;$M595)/$B$1</f>
        <v>1</v>
      </c>
      <c r="S594" s="5">
        <f>COUNTIFS(F$4:F$104,"&gt;="&amp;$M$4,F$4:F$104,"&lt;"&amp;$M595)/$B$1</f>
        <v>0.92</v>
      </c>
      <c r="T594" s="5">
        <f>COUNTIFS(G$4:G$104,"&gt;="&amp;$M$4,G$4:G$104,"&lt;"&amp;$M595)/$B$1</f>
        <v>1</v>
      </c>
      <c r="U594" s="5">
        <f>COUNTIFS(H$4:H$104,"&gt;="&amp;$M$4,H$4:H$104,"&lt;"&amp;$M595)/$B$1</f>
        <v>0.96</v>
      </c>
      <c r="V594" s="5">
        <f>COUNTIFS(I$4:I$104,"&gt;="&amp;$M$4,I$4:I$104,"&lt;"&amp;$M595)/$B$1</f>
        <v>1</v>
      </c>
    </row>
    <row r="595" spans="12:22" x14ac:dyDescent="0.15">
      <c r="L595" s="3">
        <f t="shared" si="29"/>
        <v>591</v>
      </c>
      <c r="M595" s="2">
        <f t="shared" si="28"/>
        <v>259.78188782489627</v>
      </c>
      <c r="N595" s="5">
        <f t="shared" si="30"/>
        <v>1</v>
      </c>
      <c r="O595" s="5">
        <f>COUNTIFS(B$4:B$104,"&gt;="&amp;$M$4,B$4:B$104,"&lt;"&amp;$M596)/$B$1</f>
        <v>0.99</v>
      </c>
      <c r="P595" s="5">
        <f>COUNTIFS(C$4:C$104,"&gt;="&amp;$M$4,C$4:C$104,"&lt;"&amp;$M596)/$B$1</f>
        <v>1</v>
      </c>
      <c r="Q595" s="5">
        <f>COUNTIFS(D$4:D$104,"&gt;="&amp;$M$4,D$4:D$104,"&lt;"&amp;$M596)/$B$1</f>
        <v>0.95</v>
      </c>
      <c r="R595" s="5">
        <f>COUNTIFS(E$4:E$104,"&gt;="&amp;$M$4,E$4:E$104,"&lt;"&amp;$M596)/$B$1</f>
        <v>1</v>
      </c>
      <c r="S595" s="5">
        <f>COUNTIFS(F$4:F$104,"&gt;="&amp;$M$4,F$4:F$104,"&lt;"&amp;$M596)/$B$1</f>
        <v>0.92</v>
      </c>
      <c r="T595" s="5">
        <f>COUNTIFS(G$4:G$104,"&gt;="&amp;$M$4,G$4:G$104,"&lt;"&amp;$M596)/$B$1</f>
        <v>1</v>
      </c>
      <c r="U595" s="5">
        <f>COUNTIFS(H$4:H$104,"&gt;="&amp;$M$4,H$4:H$104,"&lt;"&amp;$M596)/$B$1</f>
        <v>0.96</v>
      </c>
      <c r="V595" s="5">
        <f>COUNTIFS(I$4:I$104,"&gt;="&amp;$M$4,I$4:I$104,"&lt;"&amp;$M596)/$B$1</f>
        <v>1</v>
      </c>
    </row>
    <row r="596" spans="12:22" x14ac:dyDescent="0.15">
      <c r="L596" s="3">
        <f t="shared" si="29"/>
        <v>592</v>
      </c>
      <c r="M596" s="2">
        <f t="shared" si="28"/>
        <v>260.19549532218957</v>
      </c>
      <c r="N596" s="5">
        <f t="shared" si="30"/>
        <v>1</v>
      </c>
      <c r="O596" s="5">
        <f>COUNTIFS(B$4:B$104,"&gt;="&amp;$M$4,B$4:B$104,"&lt;"&amp;$M597)/$B$1</f>
        <v>0.99</v>
      </c>
      <c r="P596" s="5">
        <f>COUNTIFS(C$4:C$104,"&gt;="&amp;$M$4,C$4:C$104,"&lt;"&amp;$M597)/$B$1</f>
        <v>1</v>
      </c>
      <c r="Q596" s="5">
        <f>COUNTIFS(D$4:D$104,"&gt;="&amp;$M$4,D$4:D$104,"&lt;"&amp;$M597)/$B$1</f>
        <v>0.95</v>
      </c>
      <c r="R596" s="5">
        <f>COUNTIFS(E$4:E$104,"&gt;="&amp;$M$4,E$4:E$104,"&lt;"&amp;$M597)/$B$1</f>
        <v>1</v>
      </c>
      <c r="S596" s="5">
        <f>COUNTIFS(F$4:F$104,"&gt;="&amp;$M$4,F$4:F$104,"&lt;"&amp;$M597)/$B$1</f>
        <v>0.92</v>
      </c>
      <c r="T596" s="5">
        <f>COUNTIFS(G$4:G$104,"&gt;="&amp;$M$4,G$4:G$104,"&lt;"&amp;$M597)/$B$1</f>
        <v>1</v>
      </c>
      <c r="U596" s="5">
        <f>COUNTIFS(H$4:H$104,"&gt;="&amp;$M$4,H$4:H$104,"&lt;"&amp;$M597)/$B$1</f>
        <v>0.96</v>
      </c>
      <c r="V596" s="5">
        <f>COUNTIFS(I$4:I$104,"&gt;="&amp;$M$4,I$4:I$104,"&lt;"&amp;$M597)/$B$1</f>
        <v>1</v>
      </c>
    </row>
    <row r="597" spans="12:22" x14ac:dyDescent="0.15">
      <c r="L597" s="3">
        <f t="shared" si="29"/>
        <v>593</v>
      </c>
      <c r="M597" s="2">
        <f t="shared" si="28"/>
        <v>260.60910281948287</v>
      </c>
      <c r="N597" s="5">
        <f t="shared" si="30"/>
        <v>1</v>
      </c>
      <c r="O597" s="5">
        <f>COUNTIFS(B$4:B$104,"&gt;="&amp;$M$4,B$4:B$104,"&lt;"&amp;$M598)/$B$1</f>
        <v>0.99</v>
      </c>
      <c r="P597" s="5">
        <f>COUNTIFS(C$4:C$104,"&gt;="&amp;$M$4,C$4:C$104,"&lt;"&amp;$M598)/$B$1</f>
        <v>1</v>
      </c>
      <c r="Q597" s="5">
        <f>COUNTIFS(D$4:D$104,"&gt;="&amp;$M$4,D$4:D$104,"&lt;"&amp;$M598)/$B$1</f>
        <v>0.95</v>
      </c>
      <c r="R597" s="5">
        <f>COUNTIFS(E$4:E$104,"&gt;="&amp;$M$4,E$4:E$104,"&lt;"&amp;$M598)/$B$1</f>
        <v>1</v>
      </c>
      <c r="S597" s="5">
        <f>COUNTIFS(F$4:F$104,"&gt;="&amp;$M$4,F$4:F$104,"&lt;"&amp;$M598)/$B$1</f>
        <v>0.92</v>
      </c>
      <c r="T597" s="5">
        <f>COUNTIFS(G$4:G$104,"&gt;="&amp;$M$4,G$4:G$104,"&lt;"&amp;$M598)/$B$1</f>
        <v>1</v>
      </c>
      <c r="U597" s="5">
        <f>COUNTIFS(H$4:H$104,"&gt;="&amp;$M$4,H$4:H$104,"&lt;"&amp;$M598)/$B$1</f>
        <v>0.96</v>
      </c>
      <c r="V597" s="5">
        <f>COUNTIFS(I$4:I$104,"&gt;="&amp;$M$4,I$4:I$104,"&lt;"&amp;$M598)/$B$1</f>
        <v>1</v>
      </c>
    </row>
    <row r="598" spans="12:22" x14ac:dyDescent="0.15">
      <c r="L598" s="3">
        <f t="shared" si="29"/>
        <v>594</v>
      </c>
      <c r="M598" s="2">
        <f t="shared" si="28"/>
        <v>261.02271031677617</v>
      </c>
      <c r="N598" s="5">
        <f t="shared" si="30"/>
        <v>1</v>
      </c>
      <c r="O598" s="5">
        <f>COUNTIFS(B$4:B$104,"&gt;="&amp;$M$4,B$4:B$104,"&lt;"&amp;$M599)/$B$1</f>
        <v>0.99</v>
      </c>
      <c r="P598" s="5">
        <f>COUNTIFS(C$4:C$104,"&gt;="&amp;$M$4,C$4:C$104,"&lt;"&amp;$M599)/$B$1</f>
        <v>1</v>
      </c>
      <c r="Q598" s="5">
        <f>COUNTIFS(D$4:D$104,"&gt;="&amp;$M$4,D$4:D$104,"&lt;"&amp;$M599)/$B$1</f>
        <v>0.95</v>
      </c>
      <c r="R598" s="5">
        <f>COUNTIFS(E$4:E$104,"&gt;="&amp;$M$4,E$4:E$104,"&lt;"&amp;$M599)/$B$1</f>
        <v>1</v>
      </c>
      <c r="S598" s="5">
        <f>COUNTIFS(F$4:F$104,"&gt;="&amp;$M$4,F$4:F$104,"&lt;"&amp;$M599)/$B$1</f>
        <v>0.92</v>
      </c>
      <c r="T598" s="5">
        <f>COUNTIFS(G$4:G$104,"&gt;="&amp;$M$4,G$4:G$104,"&lt;"&amp;$M599)/$B$1</f>
        <v>1</v>
      </c>
      <c r="U598" s="5">
        <f>COUNTIFS(H$4:H$104,"&gt;="&amp;$M$4,H$4:H$104,"&lt;"&amp;$M599)/$B$1</f>
        <v>0.96</v>
      </c>
      <c r="V598" s="5">
        <f>COUNTIFS(I$4:I$104,"&gt;="&amp;$M$4,I$4:I$104,"&lt;"&amp;$M599)/$B$1</f>
        <v>1</v>
      </c>
    </row>
    <row r="599" spans="12:22" x14ac:dyDescent="0.15">
      <c r="L599" s="3">
        <f t="shared" si="29"/>
        <v>595</v>
      </c>
      <c r="M599" s="2">
        <f t="shared" si="28"/>
        <v>261.43631781406947</v>
      </c>
      <c r="N599" s="5">
        <f t="shared" si="30"/>
        <v>1</v>
      </c>
      <c r="O599" s="5">
        <f>COUNTIFS(B$4:B$104,"&gt;="&amp;$M$4,B$4:B$104,"&lt;"&amp;$M600)/$B$1</f>
        <v>0.99</v>
      </c>
      <c r="P599" s="5">
        <f>COUNTIFS(C$4:C$104,"&gt;="&amp;$M$4,C$4:C$104,"&lt;"&amp;$M600)/$B$1</f>
        <v>1</v>
      </c>
      <c r="Q599" s="5">
        <f>COUNTIFS(D$4:D$104,"&gt;="&amp;$M$4,D$4:D$104,"&lt;"&amp;$M600)/$B$1</f>
        <v>0.95</v>
      </c>
      <c r="R599" s="5">
        <f>COUNTIFS(E$4:E$104,"&gt;="&amp;$M$4,E$4:E$104,"&lt;"&amp;$M600)/$B$1</f>
        <v>1</v>
      </c>
      <c r="S599" s="5">
        <f>COUNTIFS(F$4:F$104,"&gt;="&amp;$M$4,F$4:F$104,"&lt;"&amp;$M600)/$B$1</f>
        <v>0.92</v>
      </c>
      <c r="T599" s="5">
        <f>COUNTIFS(G$4:G$104,"&gt;="&amp;$M$4,G$4:G$104,"&lt;"&amp;$M600)/$B$1</f>
        <v>1</v>
      </c>
      <c r="U599" s="5">
        <f>COUNTIFS(H$4:H$104,"&gt;="&amp;$M$4,H$4:H$104,"&lt;"&amp;$M600)/$B$1</f>
        <v>0.96</v>
      </c>
      <c r="V599" s="5">
        <f>COUNTIFS(I$4:I$104,"&gt;="&amp;$M$4,I$4:I$104,"&lt;"&amp;$M600)/$B$1</f>
        <v>1</v>
      </c>
    </row>
    <row r="600" spans="12:22" x14ac:dyDescent="0.15">
      <c r="L600" s="3">
        <f t="shared" si="29"/>
        <v>596</v>
      </c>
      <c r="M600" s="2">
        <f t="shared" si="28"/>
        <v>261.84992531136277</v>
      </c>
      <c r="N600" s="5">
        <f t="shared" si="30"/>
        <v>1</v>
      </c>
      <c r="O600" s="5">
        <f>COUNTIFS(B$4:B$104,"&gt;="&amp;$M$4,B$4:B$104,"&lt;"&amp;$M601)/$B$1</f>
        <v>0.99</v>
      </c>
      <c r="P600" s="5">
        <f>COUNTIFS(C$4:C$104,"&gt;="&amp;$M$4,C$4:C$104,"&lt;"&amp;$M601)/$B$1</f>
        <v>1</v>
      </c>
      <c r="Q600" s="5">
        <f>COUNTIFS(D$4:D$104,"&gt;="&amp;$M$4,D$4:D$104,"&lt;"&amp;$M601)/$B$1</f>
        <v>0.95</v>
      </c>
      <c r="R600" s="5">
        <f>COUNTIFS(E$4:E$104,"&gt;="&amp;$M$4,E$4:E$104,"&lt;"&amp;$M601)/$B$1</f>
        <v>1</v>
      </c>
      <c r="S600" s="5">
        <f>COUNTIFS(F$4:F$104,"&gt;="&amp;$M$4,F$4:F$104,"&lt;"&amp;$M601)/$B$1</f>
        <v>0.92</v>
      </c>
      <c r="T600" s="5">
        <f>COUNTIFS(G$4:G$104,"&gt;="&amp;$M$4,G$4:G$104,"&lt;"&amp;$M601)/$B$1</f>
        <v>1</v>
      </c>
      <c r="U600" s="5">
        <f>COUNTIFS(H$4:H$104,"&gt;="&amp;$M$4,H$4:H$104,"&lt;"&amp;$M601)/$B$1</f>
        <v>0.96</v>
      </c>
      <c r="V600" s="5">
        <f>COUNTIFS(I$4:I$104,"&gt;="&amp;$M$4,I$4:I$104,"&lt;"&amp;$M601)/$B$1</f>
        <v>1</v>
      </c>
    </row>
    <row r="601" spans="12:22" x14ac:dyDescent="0.15">
      <c r="L601" s="3">
        <f t="shared" si="29"/>
        <v>597</v>
      </c>
      <c r="M601" s="2">
        <f t="shared" si="28"/>
        <v>262.26353280865607</v>
      </c>
      <c r="N601" s="5">
        <f t="shared" si="30"/>
        <v>1</v>
      </c>
      <c r="O601" s="5">
        <f>COUNTIFS(B$4:B$104,"&gt;="&amp;$M$4,B$4:B$104,"&lt;"&amp;$M602)/$B$1</f>
        <v>0.99</v>
      </c>
      <c r="P601" s="5">
        <f>COUNTIFS(C$4:C$104,"&gt;="&amp;$M$4,C$4:C$104,"&lt;"&amp;$M602)/$B$1</f>
        <v>1</v>
      </c>
      <c r="Q601" s="5">
        <f>COUNTIFS(D$4:D$104,"&gt;="&amp;$M$4,D$4:D$104,"&lt;"&amp;$M602)/$B$1</f>
        <v>0.95</v>
      </c>
      <c r="R601" s="5">
        <f>COUNTIFS(E$4:E$104,"&gt;="&amp;$M$4,E$4:E$104,"&lt;"&amp;$M602)/$B$1</f>
        <v>1</v>
      </c>
      <c r="S601" s="5">
        <f>COUNTIFS(F$4:F$104,"&gt;="&amp;$M$4,F$4:F$104,"&lt;"&amp;$M602)/$B$1</f>
        <v>0.92</v>
      </c>
      <c r="T601" s="5">
        <f>COUNTIFS(G$4:G$104,"&gt;="&amp;$M$4,G$4:G$104,"&lt;"&amp;$M602)/$B$1</f>
        <v>1</v>
      </c>
      <c r="U601" s="5">
        <f>COUNTIFS(H$4:H$104,"&gt;="&amp;$M$4,H$4:H$104,"&lt;"&amp;$M602)/$B$1</f>
        <v>0.96</v>
      </c>
      <c r="V601" s="5">
        <f>COUNTIFS(I$4:I$104,"&gt;="&amp;$M$4,I$4:I$104,"&lt;"&amp;$M602)/$B$1</f>
        <v>1</v>
      </c>
    </row>
    <row r="602" spans="12:22" x14ac:dyDescent="0.15">
      <c r="L602" s="3">
        <f t="shared" si="29"/>
        <v>598</v>
      </c>
      <c r="M602" s="2">
        <f t="shared" si="28"/>
        <v>262.67714030594942</v>
      </c>
      <c r="N602" s="5">
        <f t="shared" si="30"/>
        <v>1</v>
      </c>
      <c r="O602" s="5">
        <f>COUNTIFS(B$4:B$104,"&gt;="&amp;$M$4,B$4:B$104,"&lt;"&amp;$M603)/$B$1</f>
        <v>0.99</v>
      </c>
      <c r="P602" s="5">
        <f>COUNTIFS(C$4:C$104,"&gt;="&amp;$M$4,C$4:C$104,"&lt;"&amp;$M603)/$B$1</f>
        <v>1</v>
      </c>
      <c r="Q602" s="5">
        <f>COUNTIFS(D$4:D$104,"&gt;="&amp;$M$4,D$4:D$104,"&lt;"&amp;$M603)/$B$1</f>
        <v>0.95</v>
      </c>
      <c r="R602" s="5">
        <f>COUNTIFS(E$4:E$104,"&gt;="&amp;$M$4,E$4:E$104,"&lt;"&amp;$M603)/$B$1</f>
        <v>1</v>
      </c>
      <c r="S602" s="5">
        <f>COUNTIFS(F$4:F$104,"&gt;="&amp;$M$4,F$4:F$104,"&lt;"&amp;$M603)/$B$1</f>
        <v>0.92</v>
      </c>
      <c r="T602" s="5">
        <f>COUNTIFS(G$4:G$104,"&gt;="&amp;$M$4,G$4:G$104,"&lt;"&amp;$M603)/$B$1</f>
        <v>1</v>
      </c>
      <c r="U602" s="5">
        <f>COUNTIFS(H$4:H$104,"&gt;="&amp;$M$4,H$4:H$104,"&lt;"&amp;$M603)/$B$1</f>
        <v>0.96</v>
      </c>
      <c r="V602" s="5">
        <f>COUNTIFS(I$4:I$104,"&gt;="&amp;$M$4,I$4:I$104,"&lt;"&amp;$M603)/$B$1</f>
        <v>1</v>
      </c>
    </row>
    <row r="603" spans="12:22" x14ac:dyDescent="0.15">
      <c r="L603" s="3">
        <f t="shared" si="29"/>
        <v>599</v>
      </c>
      <c r="M603" s="2">
        <f t="shared" si="28"/>
        <v>263.09074780324272</v>
      </c>
      <c r="N603" s="5">
        <f t="shared" si="30"/>
        <v>1</v>
      </c>
      <c r="O603" s="5">
        <f>COUNTIFS(B$4:B$104,"&gt;="&amp;$M$4,B$4:B$104,"&lt;"&amp;$M604)/$B$1</f>
        <v>0.99</v>
      </c>
      <c r="P603" s="5">
        <f>COUNTIFS(C$4:C$104,"&gt;="&amp;$M$4,C$4:C$104,"&lt;"&amp;$M604)/$B$1</f>
        <v>1</v>
      </c>
      <c r="Q603" s="5">
        <f>COUNTIFS(D$4:D$104,"&gt;="&amp;$M$4,D$4:D$104,"&lt;"&amp;$M604)/$B$1</f>
        <v>0.95</v>
      </c>
      <c r="R603" s="5">
        <f>COUNTIFS(E$4:E$104,"&gt;="&amp;$M$4,E$4:E$104,"&lt;"&amp;$M604)/$B$1</f>
        <v>1</v>
      </c>
      <c r="S603" s="5">
        <f>COUNTIFS(F$4:F$104,"&gt;="&amp;$M$4,F$4:F$104,"&lt;"&amp;$M604)/$B$1</f>
        <v>0.92</v>
      </c>
      <c r="T603" s="5">
        <f>COUNTIFS(G$4:G$104,"&gt;="&amp;$M$4,G$4:G$104,"&lt;"&amp;$M604)/$B$1</f>
        <v>1</v>
      </c>
      <c r="U603" s="5">
        <f>COUNTIFS(H$4:H$104,"&gt;="&amp;$M$4,H$4:H$104,"&lt;"&amp;$M604)/$B$1</f>
        <v>0.96</v>
      </c>
      <c r="V603" s="5">
        <f>COUNTIFS(I$4:I$104,"&gt;="&amp;$M$4,I$4:I$104,"&lt;"&amp;$M604)/$B$1</f>
        <v>1</v>
      </c>
    </row>
    <row r="604" spans="12:22" x14ac:dyDescent="0.15">
      <c r="L604" s="3">
        <f t="shared" si="29"/>
        <v>600</v>
      </c>
      <c r="M604" s="2">
        <f t="shared" si="28"/>
        <v>263.50435530053602</v>
      </c>
      <c r="N604" s="5">
        <f t="shared" si="30"/>
        <v>1</v>
      </c>
      <c r="O604" s="5">
        <f>COUNTIFS(B$4:B$104,"&gt;="&amp;$M$4,B$4:B$104,"&lt;"&amp;$M605)/$B$1</f>
        <v>0.99</v>
      </c>
      <c r="P604" s="5">
        <f>COUNTIFS(C$4:C$104,"&gt;="&amp;$M$4,C$4:C$104,"&lt;"&amp;$M605)/$B$1</f>
        <v>1</v>
      </c>
      <c r="Q604" s="5">
        <f>COUNTIFS(D$4:D$104,"&gt;="&amp;$M$4,D$4:D$104,"&lt;"&amp;$M605)/$B$1</f>
        <v>0.95</v>
      </c>
      <c r="R604" s="5">
        <f>COUNTIFS(E$4:E$104,"&gt;="&amp;$M$4,E$4:E$104,"&lt;"&amp;$M605)/$B$1</f>
        <v>1</v>
      </c>
      <c r="S604" s="5">
        <f>COUNTIFS(F$4:F$104,"&gt;="&amp;$M$4,F$4:F$104,"&lt;"&amp;$M605)/$B$1</f>
        <v>0.92</v>
      </c>
      <c r="T604" s="5">
        <f>COUNTIFS(G$4:G$104,"&gt;="&amp;$M$4,G$4:G$104,"&lt;"&amp;$M605)/$B$1</f>
        <v>1</v>
      </c>
      <c r="U604" s="5">
        <f>COUNTIFS(H$4:H$104,"&gt;="&amp;$M$4,H$4:H$104,"&lt;"&amp;$M605)/$B$1</f>
        <v>0.96</v>
      </c>
      <c r="V604" s="5">
        <f>COUNTIFS(I$4:I$104,"&gt;="&amp;$M$4,I$4:I$104,"&lt;"&amp;$M605)/$B$1</f>
        <v>1</v>
      </c>
    </row>
    <row r="605" spans="12:22" x14ac:dyDescent="0.15">
      <c r="L605" s="3">
        <f t="shared" si="29"/>
        <v>601</v>
      </c>
      <c r="M605" s="2">
        <f t="shared" si="28"/>
        <v>263.91796279782932</v>
      </c>
      <c r="N605" s="5">
        <f t="shared" si="30"/>
        <v>1</v>
      </c>
      <c r="O605" s="5">
        <f>COUNTIFS(B$4:B$104,"&gt;="&amp;$M$4,B$4:B$104,"&lt;"&amp;$M606)/$B$1</f>
        <v>0.99</v>
      </c>
      <c r="P605" s="5">
        <f>COUNTIFS(C$4:C$104,"&gt;="&amp;$M$4,C$4:C$104,"&lt;"&amp;$M606)/$B$1</f>
        <v>1</v>
      </c>
      <c r="Q605" s="5">
        <f>COUNTIFS(D$4:D$104,"&gt;="&amp;$M$4,D$4:D$104,"&lt;"&amp;$M606)/$B$1</f>
        <v>0.95</v>
      </c>
      <c r="R605" s="5">
        <f>COUNTIFS(E$4:E$104,"&gt;="&amp;$M$4,E$4:E$104,"&lt;"&amp;$M606)/$B$1</f>
        <v>1</v>
      </c>
      <c r="S605" s="5">
        <f>COUNTIFS(F$4:F$104,"&gt;="&amp;$M$4,F$4:F$104,"&lt;"&amp;$M606)/$B$1</f>
        <v>0.92</v>
      </c>
      <c r="T605" s="5">
        <f>COUNTIFS(G$4:G$104,"&gt;="&amp;$M$4,G$4:G$104,"&lt;"&amp;$M606)/$B$1</f>
        <v>1</v>
      </c>
      <c r="U605" s="5">
        <f>COUNTIFS(H$4:H$104,"&gt;="&amp;$M$4,H$4:H$104,"&lt;"&amp;$M606)/$B$1</f>
        <v>0.96</v>
      </c>
      <c r="V605" s="5">
        <f>COUNTIFS(I$4:I$104,"&gt;="&amp;$M$4,I$4:I$104,"&lt;"&amp;$M606)/$B$1</f>
        <v>1</v>
      </c>
    </row>
    <row r="606" spans="12:22" x14ac:dyDescent="0.15">
      <c r="L606" s="3">
        <f t="shared" si="29"/>
        <v>602</v>
      </c>
      <c r="M606" s="2">
        <f t="shared" si="28"/>
        <v>264.33157029512262</v>
      </c>
      <c r="N606" s="5">
        <f t="shared" si="30"/>
        <v>1</v>
      </c>
      <c r="O606" s="5">
        <f>COUNTIFS(B$4:B$104,"&gt;="&amp;$M$4,B$4:B$104,"&lt;"&amp;$M607)/$B$1</f>
        <v>0.99</v>
      </c>
      <c r="P606" s="5">
        <f>COUNTIFS(C$4:C$104,"&gt;="&amp;$M$4,C$4:C$104,"&lt;"&amp;$M607)/$B$1</f>
        <v>1</v>
      </c>
      <c r="Q606" s="5">
        <f>COUNTIFS(D$4:D$104,"&gt;="&amp;$M$4,D$4:D$104,"&lt;"&amp;$M607)/$B$1</f>
        <v>0.95</v>
      </c>
      <c r="R606" s="5">
        <f>COUNTIFS(E$4:E$104,"&gt;="&amp;$M$4,E$4:E$104,"&lt;"&amp;$M607)/$B$1</f>
        <v>1</v>
      </c>
      <c r="S606" s="5">
        <f>COUNTIFS(F$4:F$104,"&gt;="&amp;$M$4,F$4:F$104,"&lt;"&amp;$M607)/$B$1</f>
        <v>0.92</v>
      </c>
      <c r="T606" s="5">
        <f>COUNTIFS(G$4:G$104,"&gt;="&amp;$M$4,G$4:G$104,"&lt;"&amp;$M607)/$B$1</f>
        <v>1</v>
      </c>
      <c r="U606" s="5">
        <f>COUNTIFS(H$4:H$104,"&gt;="&amp;$M$4,H$4:H$104,"&lt;"&amp;$M607)/$B$1</f>
        <v>0.96</v>
      </c>
      <c r="V606" s="5">
        <f>COUNTIFS(I$4:I$104,"&gt;="&amp;$M$4,I$4:I$104,"&lt;"&amp;$M607)/$B$1</f>
        <v>1</v>
      </c>
    </row>
    <row r="607" spans="12:22" x14ac:dyDescent="0.15">
      <c r="L607" s="3">
        <f t="shared" si="29"/>
        <v>603</v>
      </c>
      <c r="M607" s="2">
        <f t="shared" si="28"/>
        <v>264.74517779241592</v>
      </c>
      <c r="N607" s="5">
        <f t="shared" si="30"/>
        <v>1</v>
      </c>
      <c r="O607" s="5">
        <f>COUNTIFS(B$4:B$104,"&gt;="&amp;$M$4,B$4:B$104,"&lt;"&amp;$M608)/$B$1</f>
        <v>0.99</v>
      </c>
      <c r="P607" s="5">
        <f>COUNTIFS(C$4:C$104,"&gt;="&amp;$M$4,C$4:C$104,"&lt;"&amp;$M608)/$B$1</f>
        <v>1</v>
      </c>
      <c r="Q607" s="5">
        <f>COUNTIFS(D$4:D$104,"&gt;="&amp;$M$4,D$4:D$104,"&lt;"&amp;$M608)/$B$1</f>
        <v>0.95</v>
      </c>
      <c r="R607" s="5">
        <f>COUNTIFS(E$4:E$104,"&gt;="&amp;$M$4,E$4:E$104,"&lt;"&amp;$M608)/$B$1</f>
        <v>1</v>
      </c>
      <c r="S607" s="5">
        <f>COUNTIFS(F$4:F$104,"&gt;="&amp;$M$4,F$4:F$104,"&lt;"&amp;$M608)/$B$1</f>
        <v>0.92</v>
      </c>
      <c r="T607" s="5">
        <f>COUNTIFS(G$4:G$104,"&gt;="&amp;$M$4,G$4:G$104,"&lt;"&amp;$M608)/$B$1</f>
        <v>1</v>
      </c>
      <c r="U607" s="5">
        <f>COUNTIFS(H$4:H$104,"&gt;="&amp;$M$4,H$4:H$104,"&lt;"&amp;$M608)/$B$1</f>
        <v>0.96</v>
      </c>
      <c r="V607" s="5">
        <f>COUNTIFS(I$4:I$104,"&gt;="&amp;$M$4,I$4:I$104,"&lt;"&amp;$M608)/$B$1</f>
        <v>1</v>
      </c>
    </row>
    <row r="608" spans="12:22" x14ac:dyDescent="0.15">
      <c r="L608" s="3">
        <f t="shared" si="29"/>
        <v>604</v>
      </c>
      <c r="M608" s="2">
        <f t="shared" si="28"/>
        <v>265.15878528970921</v>
      </c>
      <c r="N608" s="5">
        <f t="shared" si="30"/>
        <v>1</v>
      </c>
      <c r="O608" s="5">
        <f>COUNTIFS(B$4:B$104,"&gt;="&amp;$M$4,B$4:B$104,"&lt;"&amp;$M609)/$B$1</f>
        <v>0.99</v>
      </c>
      <c r="P608" s="5">
        <f>COUNTIFS(C$4:C$104,"&gt;="&amp;$M$4,C$4:C$104,"&lt;"&amp;$M609)/$B$1</f>
        <v>1</v>
      </c>
      <c r="Q608" s="5">
        <f>COUNTIFS(D$4:D$104,"&gt;="&amp;$M$4,D$4:D$104,"&lt;"&amp;$M609)/$B$1</f>
        <v>0.95</v>
      </c>
      <c r="R608" s="5">
        <f>COUNTIFS(E$4:E$104,"&gt;="&amp;$M$4,E$4:E$104,"&lt;"&amp;$M609)/$B$1</f>
        <v>1</v>
      </c>
      <c r="S608" s="5">
        <f>COUNTIFS(F$4:F$104,"&gt;="&amp;$M$4,F$4:F$104,"&lt;"&amp;$M609)/$B$1</f>
        <v>0.92</v>
      </c>
      <c r="T608" s="5">
        <f>COUNTIFS(G$4:G$104,"&gt;="&amp;$M$4,G$4:G$104,"&lt;"&amp;$M609)/$B$1</f>
        <v>1</v>
      </c>
      <c r="U608" s="5">
        <f>COUNTIFS(H$4:H$104,"&gt;="&amp;$M$4,H$4:H$104,"&lt;"&amp;$M609)/$B$1</f>
        <v>0.96</v>
      </c>
      <c r="V608" s="5">
        <f>COUNTIFS(I$4:I$104,"&gt;="&amp;$M$4,I$4:I$104,"&lt;"&amp;$M609)/$B$1</f>
        <v>1</v>
      </c>
    </row>
    <row r="609" spans="12:22" x14ac:dyDescent="0.15">
      <c r="L609" s="3">
        <f t="shared" si="29"/>
        <v>605</v>
      </c>
      <c r="M609" s="2">
        <f t="shared" si="28"/>
        <v>265.57239278700251</v>
      </c>
      <c r="N609" s="5">
        <f t="shared" si="30"/>
        <v>1</v>
      </c>
      <c r="O609" s="5">
        <f>COUNTIFS(B$4:B$104,"&gt;="&amp;$M$4,B$4:B$104,"&lt;"&amp;$M610)/$B$1</f>
        <v>0.99</v>
      </c>
      <c r="P609" s="5">
        <f>COUNTIFS(C$4:C$104,"&gt;="&amp;$M$4,C$4:C$104,"&lt;"&amp;$M610)/$B$1</f>
        <v>1</v>
      </c>
      <c r="Q609" s="5">
        <f>COUNTIFS(D$4:D$104,"&gt;="&amp;$M$4,D$4:D$104,"&lt;"&amp;$M610)/$B$1</f>
        <v>0.95</v>
      </c>
      <c r="R609" s="5">
        <f>COUNTIFS(E$4:E$104,"&gt;="&amp;$M$4,E$4:E$104,"&lt;"&amp;$M610)/$B$1</f>
        <v>1</v>
      </c>
      <c r="S609" s="5">
        <f>COUNTIFS(F$4:F$104,"&gt;="&amp;$M$4,F$4:F$104,"&lt;"&amp;$M610)/$B$1</f>
        <v>0.92</v>
      </c>
      <c r="T609" s="5">
        <f>COUNTIFS(G$4:G$104,"&gt;="&amp;$M$4,G$4:G$104,"&lt;"&amp;$M610)/$B$1</f>
        <v>1</v>
      </c>
      <c r="U609" s="5">
        <f>COUNTIFS(H$4:H$104,"&gt;="&amp;$M$4,H$4:H$104,"&lt;"&amp;$M610)/$B$1</f>
        <v>0.96</v>
      </c>
      <c r="V609" s="5">
        <f>COUNTIFS(I$4:I$104,"&gt;="&amp;$M$4,I$4:I$104,"&lt;"&amp;$M610)/$B$1</f>
        <v>1</v>
      </c>
    </row>
    <row r="610" spans="12:22" x14ac:dyDescent="0.15">
      <c r="L610" s="3">
        <f t="shared" si="29"/>
        <v>606</v>
      </c>
      <c r="M610" s="2">
        <f t="shared" si="28"/>
        <v>265.98600028429581</v>
      </c>
      <c r="N610" s="5">
        <f t="shared" si="30"/>
        <v>1</v>
      </c>
      <c r="O610" s="5">
        <f>COUNTIFS(B$4:B$104,"&gt;="&amp;$M$4,B$4:B$104,"&lt;"&amp;$M611)/$B$1</f>
        <v>0.99</v>
      </c>
      <c r="P610" s="5">
        <f>COUNTIFS(C$4:C$104,"&gt;="&amp;$M$4,C$4:C$104,"&lt;"&amp;$M611)/$B$1</f>
        <v>1</v>
      </c>
      <c r="Q610" s="5">
        <f>COUNTIFS(D$4:D$104,"&gt;="&amp;$M$4,D$4:D$104,"&lt;"&amp;$M611)/$B$1</f>
        <v>0.95</v>
      </c>
      <c r="R610" s="5">
        <f>COUNTIFS(E$4:E$104,"&gt;="&amp;$M$4,E$4:E$104,"&lt;"&amp;$M611)/$B$1</f>
        <v>1</v>
      </c>
      <c r="S610" s="5">
        <f>COUNTIFS(F$4:F$104,"&gt;="&amp;$M$4,F$4:F$104,"&lt;"&amp;$M611)/$B$1</f>
        <v>0.92</v>
      </c>
      <c r="T610" s="5">
        <f>COUNTIFS(G$4:G$104,"&gt;="&amp;$M$4,G$4:G$104,"&lt;"&amp;$M611)/$B$1</f>
        <v>1</v>
      </c>
      <c r="U610" s="5">
        <f>COUNTIFS(H$4:H$104,"&gt;="&amp;$M$4,H$4:H$104,"&lt;"&amp;$M611)/$B$1</f>
        <v>0.96</v>
      </c>
      <c r="V610" s="5">
        <f>COUNTIFS(I$4:I$104,"&gt;="&amp;$M$4,I$4:I$104,"&lt;"&amp;$M611)/$B$1</f>
        <v>1</v>
      </c>
    </row>
    <row r="611" spans="12:22" x14ac:dyDescent="0.15">
      <c r="L611" s="3">
        <f t="shared" si="29"/>
        <v>607</v>
      </c>
      <c r="M611" s="2">
        <f t="shared" si="28"/>
        <v>266.39960778158911</v>
      </c>
      <c r="N611" s="5">
        <f t="shared" si="30"/>
        <v>1</v>
      </c>
      <c r="O611" s="5">
        <f>COUNTIFS(B$4:B$104,"&gt;="&amp;$M$4,B$4:B$104,"&lt;"&amp;$M612)/$B$1</f>
        <v>0.99</v>
      </c>
      <c r="P611" s="5">
        <f>COUNTIFS(C$4:C$104,"&gt;="&amp;$M$4,C$4:C$104,"&lt;"&amp;$M612)/$B$1</f>
        <v>1</v>
      </c>
      <c r="Q611" s="5">
        <f>COUNTIFS(D$4:D$104,"&gt;="&amp;$M$4,D$4:D$104,"&lt;"&amp;$M612)/$B$1</f>
        <v>0.95</v>
      </c>
      <c r="R611" s="5">
        <f>COUNTIFS(E$4:E$104,"&gt;="&amp;$M$4,E$4:E$104,"&lt;"&amp;$M612)/$B$1</f>
        <v>1</v>
      </c>
      <c r="S611" s="5">
        <f>COUNTIFS(F$4:F$104,"&gt;="&amp;$M$4,F$4:F$104,"&lt;"&amp;$M612)/$B$1</f>
        <v>0.92</v>
      </c>
      <c r="T611" s="5">
        <f>COUNTIFS(G$4:G$104,"&gt;="&amp;$M$4,G$4:G$104,"&lt;"&amp;$M612)/$B$1</f>
        <v>1</v>
      </c>
      <c r="U611" s="5">
        <f>COUNTIFS(H$4:H$104,"&gt;="&amp;$M$4,H$4:H$104,"&lt;"&amp;$M612)/$B$1</f>
        <v>0.96</v>
      </c>
      <c r="V611" s="5">
        <f>COUNTIFS(I$4:I$104,"&gt;="&amp;$M$4,I$4:I$104,"&lt;"&amp;$M612)/$B$1</f>
        <v>1</v>
      </c>
    </row>
    <row r="612" spans="12:22" x14ac:dyDescent="0.15">
      <c r="L612" s="3">
        <f t="shared" si="29"/>
        <v>608</v>
      </c>
      <c r="M612" s="2">
        <f t="shared" si="28"/>
        <v>266.81321527888241</v>
      </c>
      <c r="N612" s="5">
        <f t="shared" si="30"/>
        <v>1</v>
      </c>
      <c r="O612" s="5">
        <f>COUNTIFS(B$4:B$104,"&gt;="&amp;$M$4,B$4:B$104,"&lt;"&amp;$M613)/$B$1</f>
        <v>0.99</v>
      </c>
      <c r="P612" s="5">
        <f>COUNTIFS(C$4:C$104,"&gt;="&amp;$M$4,C$4:C$104,"&lt;"&amp;$M613)/$B$1</f>
        <v>1</v>
      </c>
      <c r="Q612" s="5">
        <f>COUNTIFS(D$4:D$104,"&gt;="&amp;$M$4,D$4:D$104,"&lt;"&amp;$M613)/$B$1</f>
        <v>0.95</v>
      </c>
      <c r="R612" s="5">
        <f>COUNTIFS(E$4:E$104,"&gt;="&amp;$M$4,E$4:E$104,"&lt;"&amp;$M613)/$B$1</f>
        <v>1</v>
      </c>
      <c r="S612" s="5">
        <f>COUNTIFS(F$4:F$104,"&gt;="&amp;$M$4,F$4:F$104,"&lt;"&amp;$M613)/$B$1</f>
        <v>0.92</v>
      </c>
      <c r="T612" s="5">
        <f>COUNTIFS(G$4:G$104,"&gt;="&amp;$M$4,G$4:G$104,"&lt;"&amp;$M613)/$B$1</f>
        <v>1</v>
      </c>
      <c r="U612" s="5">
        <f>COUNTIFS(H$4:H$104,"&gt;="&amp;$M$4,H$4:H$104,"&lt;"&amp;$M613)/$B$1</f>
        <v>0.96</v>
      </c>
      <c r="V612" s="5">
        <f>COUNTIFS(I$4:I$104,"&gt;="&amp;$M$4,I$4:I$104,"&lt;"&amp;$M613)/$B$1</f>
        <v>1</v>
      </c>
    </row>
    <row r="613" spans="12:22" x14ac:dyDescent="0.15">
      <c r="L613" s="3">
        <f t="shared" si="29"/>
        <v>609</v>
      </c>
      <c r="M613" s="2">
        <f t="shared" si="28"/>
        <v>267.22682277617571</v>
      </c>
      <c r="N613" s="5">
        <f t="shared" si="30"/>
        <v>1</v>
      </c>
      <c r="O613" s="5">
        <f>COUNTIFS(B$4:B$104,"&gt;="&amp;$M$4,B$4:B$104,"&lt;"&amp;$M614)/$B$1</f>
        <v>0.99</v>
      </c>
      <c r="P613" s="5">
        <f>COUNTIFS(C$4:C$104,"&gt;="&amp;$M$4,C$4:C$104,"&lt;"&amp;$M614)/$B$1</f>
        <v>1</v>
      </c>
      <c r="Q613" s="5">
        <f>COUNTIFS(D$4:D$104,"&gt;="&amp;$M$4,D$4:D$104,"&lt;"&amp;$M614)/$B$1</f>
        <v>0.95</v>
      </c>
      <c r="R613" s="5">
        <f>COUNTIFS(E$4:E$104,"&gt;="&amp;$M$4,E$4:E$104,"&lt;"&amp;$M614)/$B$1</f>
        <v>1</v>
      </c>
      <c r="S613" s="5">
        <f>COUNTIFS(F$4:F$104,"&gt;="&amp;$M$4,F$4:F$104,"&lt;"&amp;$M614)/$B$1</f>
        <v>0.92</v>
      </c>
      <c r="T613" s="5">
        <f>COUNTIFS(G$4:G$104,"&gt;="&amp;$M$4,G$4:G$104,"&lt;"&amp;$M614)/$B$1</f>
        <v>1</v>
      </c>
      <c r="U613" s="5">
        <f>COUNTIFS(H$4:H$104,"&gt;="&amp;$M$4,H$4:H$104,"&lt;"&amp;$M614)/$B$1</f>
        <v>0.96</v>
      </c>
      <c r="V613" s="5">
        <f>COUNTIFS(I$4:I$104,"&gt;="&amp;$M$4,I$4:I$104,"&lt;"&amp;$M614)/$B$1</f>
        <v>1</v>
      </c>
    </row>
    <row r="614" spans="12:22" x14ac:dyDescent="0.15">
      <c r="L614" s="3">
        <f t="shared" si="29"/>
        <v>610</v>
      </c>
      <c r="M614" s="2">
        <f t="shared" si="28"/>
        <v>267.64043027346901</v>
      </c>
      <c r="N614" s="5">
        <f t="shared" si="30"/>
        <v>1</v>
      </c>
      <c r="O614" s="5">
        <f>COUNTIFS(B$4:B$104,"&gt;="&amp;$M$4,B$4:B$104,"&lt;"&amp;$M615)/$B$1</f>
        <v>0.99</v>
      </c>
      <c r="P614" s="5">
        <f>COUNTIFS(C$4:C$104,"&gt;="&amp;$M$4,C$4:C$104,"&lt;"&amp;$M615)/$B$1</f>
        <v>1</v>
      </c>
      <c r="Q614" s="5">
        <f>COUNTIFS(D$4:D$104,"&gt;="&amp;$M$4,D$4:D$104,"&lt;"&amp;$M615)/$B$1</f>
        <v>0.95</v>
      </c>
      <c r="R614" s="5">
        <f>COUNTIFS(E$4:E$104,"&gt;="&amp;$M$4,E$4:E$104,"&lt;"&amp;$M615)/$B$1</f>
        <v>1</v>
      </c>
      <c r="S614" s="5">
        <f>COUNTIFS(F$4:F$104,"&gt;="&amp;$M$4,F$4:F$104,"&lt;"&amp;$M615)/$B$1</f>
        <v>0.92</v>
      </c>
      <c r="T614" s="5">
        <f>COUNTIFS(G$4:G$104,"&gt;="&amp;$M$4,G$4:G$104,"&lt;"&amp;$M615)/$B$1</f>
        <v>1</v>
      </c>
      <c r="U614" s="5">
        <f>COUNTIFS(H$4:H$104,"&gt;="&amp;$M$4,H$4:H$104,"&lt;"&amp;$M615)/$B$1</f>
        <v>0.96</v>
      </c>
      <c r="V614" s="5">
        <f>COUNTIFS(I$4:I$104,"&gt;="&amp;$M$4,I$4:I$104,"&lt;"&amp;$M615)/$B$1</f>
        <v>1</v>
      </c>
    </row>
    <row r="615" spans="12:22" x14ac:dyDescent="0.15">
      <c r="L615" s="3">
        <f t="shared" si="29"/>
        <v>611</v>
      </c>
      <c r="M615" s="2">
        <f t="shared" si="28"/>
        <v>268.05403777076231</v>
      </c>
      <c r="N615" s="5">
        <f t="shared" si="30"/>
        <v>1</v>
      </c>
      <c r="O615" s="5">
        <f>COUNTIFS(B$4:B$104,"&gt;="&amp;$M$4,B$4:B$104,"&lt;"&amp;$M616)/$B$1</f>
        <v>0.99</v>
      </c>
      <c r="P615" s="5">
        <f>COUNTIFS(C$4:C$104,"&gt;="&amp;$M$4,C$4:C$104,"&lt;"&amp;$M616)/$B$1</f>
        <v>1</v>
      </c>
      <c r="Q615" s="5">
        <f>COUNTIFS(D$4:D$104,"&gt;="&amp;$M$4,D$4:D$104,"&lt;"&amp;$M616)/$B$1</f>
        <v>0.95</v>
      </c>
      <c r="R615" s="5">
        <f>COUNTIFS(E$4:E$104,"&gt;="&amp;$M$4,E$4:E$104,"&lt;"&amp;$M616)/$B$1</f>
        <v>1</v>
      </c>
      <c r="S615" s="5">
        <f>COUNTIFS(F$4:F$104,"&gt;="&amp;$M$4,F$4:F$104,"&lt;"&amp;$M616)/$B$1</f>
        <v>0.92</v>
      </c>
      <c r="T615" s="5">
        <f>COUNTIFS(G$4:G$104,"&gt;="&amp;$M$4,G$4:G$104,"&lt;"&amp;$M616)/$B$1</f>
        <v>1</v>
      </c>
      <c r="U615" s="5">
        <f>COUNTIFS(H$4:H$104,"&gt;="&amp;$M$4,H$4:H$104,"&lt;"&amp;$M616)/$B$1</f>
        <v>0.96</v>
      </c>
      <c r="V615" s="5">
        <f>COUNTIFS(I$4:I$104,"&gt;="&amp;$M$4,I$4:I$104,"&lt;"&amp;$M616)/$B$1</f>
        <v>1</v>
      </c>
    </row>
    <row r="616" spans="12:22" x14ac:dyDescent="0.15">
      <c r="L616" s="3">
        <f t="shared" si="29"/>
        <v>612</v>
      </c>
      <c r="M616" s="2">
        <f t="shared" si="28"/>
        <v>268.46764526805561</v>
      </c>
      <c r="N616" s="5">
        <f t="shared" si="30"/>
        <v>1</v>
      </c>
      <c r="O616" s="5">
        <f>COUNTIFS(B$4:B$104,"&gt;="&amp;$M$4,B$4:B$104,"&lt;"&amp;$M617)/$B$1</f>
        <v>0.99</v>
      </c>
      <c r="P616" s="5">
        <f>COUNTIFS(C$4:C$104,"&gt;="&amp;$M$4,C$4:C$104,"&lt;"&amp;$M617)/$B$1</f>
        <v>1</v>
      </c>
      <c r="Q616" s="5">
        <f>COUNTIFS(D$4:D$104,"&gt;="&amp;$M$4,D$4:D$104,"&lt;"&amp;$M617)/$B$1</f>
        <v>0.95</v>
      </c>
      <c r="R616" s="5">
        <f>COUNTIFS(E$4:E$104,"&gt;="&amp;$M$4,E$4:E$104,"&lt;"&amp;$M617)/$B$1</f>
        <v>1</v>
      </c>
      <c r="S616" s="5">
        <f>COUNTIFS(F$4:F$104,"&gt;="&amp;$M$4,F$4:F$104,"&lt;"&amp;$M617)/$B$1</f>
        <v>0.92</v>
      </c>
      <c r="T616" s="5">
        <f>COUNTIFS(G$4:G$104,"&gt;="&amp;$M$4,G$4:G$104,"&lt;"&amp;$M617)/$B$1</f>
        <v>1</v>
      </c>
      <c r="U616" s="5">
        <f>COUNTIFS(H$4:H$104,"&gt;="&amp;$M$4,H$4:H$104,"&lt;"&amp;$M617)/$B$1</f>
        <v>0.96</v>
      </c>
      <c r="V616" s="5">
        <f>COUNTIFS(I$4:I$104,"&gt;="&amp;$M$4,I$4:I$104,"&lt;"&amp;$M617)/$B$1</f>
        <v>1</v>
      </c>
    </row>
    <row r="617" spans="12:22" x14ac:dyDescent="0.15">
      <c r="L617" s="3">
        <f t="shared" si="29"/>
        <v>613</v>
      </c>
      <c r="M617" s="2">
        <f t="shared" si="28"/>
        <v>268.88125276534896</v>
      </c>
      <c r="N617" s="5">
        <f t="shared" si="30"/>
        <v>1</v>
      </c>
      <c r="O617" s="5">
        <f>COUNTIFS(B$4:B$104,"&gt;="&amp;$M$4,B$4:B$104,"&lt;"&amp;$M618)/$B$1</f>
        <v>0.99</v>
      </c>
      <c r="P617" s="5">
        <f>COUNTIFS(C$4:C$104,"&gt;="&amp;$M$4,C$4:C$104,"&lt;"&amp;$M618)/$B$1</f>
        <v>1</v>
      </c>
      <c r="Q617" s="5">
        <f>COUNTIFS(D$4:D$104,"&gt;="&amp;$M$4,D$4:D$104,"&lt;"&amp;$M618)/$B$1</f>
        <v>0.95</v>
      </c>
      <c r="R617" s="5">
        <f>COUNTIFS(E$4:E$104,"&gt;="&amp;$M$4,E$4:E$104,"&lt;"&amp;$M618)/$B$1</f>
        <v>1</v>
      </c>
      <c r="S617" s="5">
        <f>COUNTIFS(F$4:F$104,"&gt;="&amp;$M$4,F$4:F$104,"&lt;"&amp;$M618)/$B$1</f>
        <v>0.92</v>
      </c>
      <c r="T617" s="5">
        <f>COUNTIFS(G$4:G$104,"&gt;="&amp;$M$4,G$4:G$104,"&lt;"&amp;$M618)/$B$1</f>
        <v>1</v>
      </c>
      <c r="U617" s="5">
        <f>COUNTIFS(H$4:H$104,"&gt;="&amp;$M$4,H$4:H$104,"&lt;"&amp;$M618)/$B$1</f>
        <v>0.96</v>
      </c>
      <c r="V617" s="5">
        <f>COUNTIFS(I$4:I$104,"&gt;="&amp;$M$4,I$4:I$104,"&lt;"&amp;$M618)/$B$1</f>
        <v>1</v>
      </c>
    </row>
    <row r="618" spans="12:22" x14ac:dyDescent="0.15">
      <c r="L618" s="3">
        <f t="shared" si="29"/>
        <v>614</v>
      </c>
      <c r="M618" s="2">
        <f t="shared" si="28"/>
        <v>269.29486026264226</v>
      </c>
      <c r="N618" s="5">
        <f t="shared" si="30"/>
        <v>1</v>
      </c>
      <c r="O618" s="5">
        <f>COUNTIFS(B$4:B$104,"&gt;="&amp;$M$4,B$4:B$104,"&lt;"&amp;$M619)/$B$1</f>
        <v>0.99</v>
      </c>
      <c r="P618" s="5">
        <f>COUNTIFS(C$4:C$104,"&gt;="&amp;$M$4,C$4:C$104,"&lt;"&amp;$M619)/$B$1</f>
        <v>1</v>
      </c>
      <c r="Q618" s="5">
        <f>COUNTIFS(D$4:D$104,"&gt;="&amp;$M$4,D$4:D$104,"&lt;"&amp;$M619)/$B$1</f>
        <v>0.95</v>
      </c>
      <c r="R618" s="5">
        <f>COUNTIFS(E$4:E$104,"&gt;="&amp;$M$4,E$4:E$104,"&lt;"&amp;$M619)/$B$1</f>
        <v>1</v>
      </c>
      <c r="S618" s="5">
        <f>COUNTIFS(F$4:F$104,"&gt;="&amp;$M$4,F$4:F$104,"&lt;"&amp;$M619)/$B$1</f>
        <v>0.92</v>
      </c>
      <c r="T618" s="5">
        <f>COUNTIFS(G$4:G$104,"&gt;="&amp;$M$4,G$4:G$104,"&lt;"&amp;$M619)/$B$1</f>
        <v>1</v>
      </c>
      <c r="U618" s="5">
        <f>COUNTIFS(H$4:H$104,"&gt;="&amp;$M$4,H$4:H$104,"&lt;"&amp;$M619)/$B$1</f>
        <v>0.96</v>
      </c>
      <c r="V618" s="5">
        <f>COUNTIFS(I$4:I$104,"&gt;="&amp;$M$4,I$4:I$104,"&lt;"&amp;$M619)/$B$1</f>
        <v>1</v>
      </c>
    </row>
    <row r="619" spans="12:22" x14ac:dyDescent="0.15">
      <c r="L619" s="3">
        <f t="shared" si="29"/>
        <v>615</v>
      </c>
      <c r="M619" s="2">
        <f t="shared" si="28"/>
        <v>269.70846775993556</v>
      </c>
      <c r="N619" s="5">
        <f t="shared" si="30"/>
        <v>1</v>
      </c>
      <c r="O619" s="5">
        <f>COUNTIFS(B$4:B$104,"&gt;="&amp;$M$4,B$4:B$104,"&lt;"&amp;$M620)/$B$1</f>
        <v>0.99</v>
      </c>
      <c r="P619" s="5">
        <f>COUNTIFS(C$4:C$104,"&gt;="&amp;$M$4,C$4:C$104,"&lt;"&amp;$M620)/$B$1</f>
        <v>1</v>
      </c>
      <c r="Q619" s="5">
        <f>COUNTIFS(D$4:D$104,"&gt;="&amp;$M$4,D$4:D$104,"&lt;"&amp;$M620)/$B$1</f>
        <v>0.95</v>
      </c>
      <c r="R619" s="5">
        <f>COUNTIFS(E$4:E$104,"&gt;="&amp;$M$4,E$4:E$104,"&lt;"&amp;$M620)/$B$1</f>
        <v>1</v>
      </c>
      <c r="S619" s="5">
        <f>COUNTIFS(F$4:F$104,"&gt;="&amp;$M$4,F$4:F$104,"&lt;"&amp;$M620)/$B$1</f>
        <v>0.92</v>
      </c>
      <c r="T619" s="5">
        <f>COUNTIFS(G$4:G$104,"&gt;="&amp;$M$4,G$4:G$104,"&lt;"&amp;$M620)/$B$1</f>
        <v>1</v>
      </c>
      <c r="U619" s="5">
        <f>COUNTIFS(H$4:H$104,"&gt;="&amp;$M$4,H$4:H$104,"&lt;"&amp;$M620)/$B$1</f>
        <v>0.96</v>
      </c>
      <c r="V619" s="5">
        <f>COUNTIFS(I$4:I$104,"&gt;="&amp;$M$4,I$4:I$104,"&lt;"&amp;$M620)/$B$1</f>
        <v>1</v>
      </c>
    </row>
    <row r="620" spans="12:22" x14ac:dyDescent="0.15">
      <c r="L620" s="3">
        <f t="shared" si="29"/>
        <v>616</v>
      </c>
      <c r="M620" s="2">
        <f t="shared" si="28"/>
        <v>270.12207525722886</v>
      </c>
      <c r="N620" s="5">
        <f t="shared" si="30"/>
        <v>1</v>
      </c>
      <c r="O620" s="5">
        <f>COUNTIFS(B$4:B$104,"&gt;="&amp;$M$4,B$4:B$104,"&lt;"&amp;$M621)/$B$1</f>
        <v>0.99</v>
      </c>
      <c r="P620" s="5">
        <f>COUNTIFS(C$4:C$104,"&gt;="&amp;$M$4,C$4:C$104,"&lt;"&amp;$M621)/$B$1</f>
        <v>1</v>
      </c>
      <c r="Q620" s="5">
        <f>COUNTIFS(D$4:D$104,"&gt;="&amp;$M$4,D$4:D$104,"&lt;"&amp;$M621)/$B$1</f>
        <v>0.95</v>
      </c>
      <c r="R620" s="5">
        <f>COUNTIFS(E$4:E$104,"&gt;="&amp;$M$4,E$4:E$104,"&lt;"&amp;$M621)/$B$1</f>
        <v>1</v>
      </c>
      <c r="S620" s="5">
        <f>COUNTIFS(F$4:F$104,"&gt;="&amp;$M$4,F$4:F$104,"&lt;"&amp;$M621)/$B$1</f>
        <v>0.92</v>
      </c>
      <c r="T620" s="5">
        <f>COUNTIFS(G$4:G$104,"&gt;="&amp;$M$4,G$4:G$104,"&lt;"&amp;$M621)/$B$1</f>
        <v>1</v>
      </c>
      <c r="U620" s="5">
        <f>COUNTIFS(H$4:H$104,"&gt;="&amp;$M$4,H$4:H$104,"&lt;"&amp;$M621)/$B$1</f>
        <v>0.96</v>
      </c>
      <c r="V620" s="5">
        <f>COUNTIFS(I$4:I$104,"&gt;="&amp;$M$4,I$4:I$104,"&lt;"&amp;$M621)/$B$1</f>
        <v>1</v>
      </c>
    </row>
    <row r="621" spans="12:22" x14ac:dyDescent="0.15">
      <c r="L621" s="3">
        <f t="shared" si="29"/>
        <v>617</v>
      </c>
      <c r="M621" s="2">
        <f t="shared" si="28"/>
        <v>270.53568275452216</v>
      </c>
      <c r="N621" s="5">
        <f t="shared" si="30"/>
        <v>1</v>
      </c>
      <c r="O621" s="5">
        <f>COUNTIFS(B$4:B$104,"&gt;="&amp;$M$4,B$4:B$104,"&lt;"&amp;$M622)/$B$1</f>
        <v>0.99</v>
      </c>
      <c r="P621" s="5">
        <f>COUNTIFS(C$4:C$104,"&gt;="&amp;$M$4,C$4:C$104,"&lt;"&amp;$M622)/$B$1</f>
        <v>1</v>
      </c>
      <c r="Q621" s="5">
        <f>COUNTIFS(D$4:D$104,"&gt;="&amp;$M$4,D$4:D$104,"&lt;"&amp;$M622)/$B$1</f>
        <v>0.95</v>
      </c>
      <c r="R621" s="5">
        <f>COUNTIFS(E$4:E$104,"&gt;="&amp;$M$4,E$4:E$104,"&lt;"&amp;$M622)/$B$1</f>
        <v>1</v>
      </c>
      <c r="S621" s="5">
        <f>COUNTIFS(F$4:F$104,"&gt;="&amp;$M$4,F$4:F$104,"&lt;"&amp;$M622)/$B$1</f>
        <v>0.92</v>
      </c>
      <c r="T621" s="5">
        <f>COUNTIFS(G$4:G$104,"&gt;="&amp;$M$4,G$4:G$104,"&lt;"&amp;$M622)/$B$1</f>
        <v>1</v>
      </c>
      <c r="U621" s="5">
        <f>COUNTIFS(H$4:H$104,"&gt;="&amp;$M$4,H$4:H$104,"&lt;"&amp;$M622)/$B$1</f>
        <v>0.96</v>
      </c>
      <c r="V621" s="5">
        <f>COUNTIFS(I$4:I$104,"&gt;="&amp;$M$4,I$4:I$104,"&lt;"&amp;$M622)/$B$1</f>
        <v>1</v>
      </c>
    </row>
    <row r="622" spans="12:22" x14ac:dyDescent="0.15">
      <c r="L622" s="3">
        <f t="shared" si="29"/>
        <v>618</v>
      </c>
      <c r="M622" s="2">
        <f t="shared" si="28"/>
        <v>270.94929025181546</v>
      </c>
      <c r="N622" s="5">
        <f t="shared" si="30"/>
        <v>1</v>
      </c>
      <c r="O622" s="5">
        <f>COUNTIFS(B$4:B$104,"&gt;="&amp;$M$4,B$4:B$104,"&lt;"&amp;$M623)/$B$1</f>
        <v>0.99</v>
      </c>
      <c r="P622" s="5">
        <f>COUNTIFS(C$4:C$104,"&gt;="&amp;$M$4,C$4:C$104,"&lt;"&amp;$M623)/$B$1</f>
        <v>1</v>
      </c>
      <c r="Q622" s="5">
        <f>COUNTIFS(D$4:D$104,"&gt;="&amp;$M$4,D$4:D$104,"&lt;"&amp;$M623)/$B$1</f>
        <v>0.95</v>
      </c>
      <c r="R622" s="5">
        <f>COUNTIFS(E$4:E$104,"&gt;="&amp;$M$4,E$4:E$104,"&lt;"&amp;$M623)/$B$1</f>
        <v>1</v>
      </c>
      <c r="S622" s="5">
        <f>COUNTIFS(F$4:F$104,"&gt;="&amp;$M$4,F$4:F$104,"&lt;"&amp;$M623)/$B$1</f>
        <v>0.92</v>
      </c>
      <c r="T622" s="5">
        <f>COUNTIFS(G$4:G$104,"&gt;="&amp;$M$4,G$4:G$104,"&lt;"&amp;$M623)/$B$1</f>
        <v>1</v>
      </c>
      <c r="U622" s="5">
        <f>COUNTIFS(H$4:H$104,"&gt;="&amp;$M$4,H$4:H$104,"&lt;"&amp;$M623)/$B$1</f>
        <v>0.96</v>
      </c>
      <c r="V622" s="5">
        <f>COUNTIFS(I$4:I$104,"&gt;="&amp;$M$4,I$4:I$104,"&lt;"&amp;$M623)/$B$1</f>
        <v>1</v>
      </c>
    </row>
    <row r="623" spans="12:22" x14ac:dyDescent="0.15">
      <c r="L623" s="3">
        <f t="shared" si="29"/>
        <v>619</v>
      </c>
      <c r="M623" s="2">
        <f t="shared" si="28"/>
        <v>271.36289774910875</v>
      </c>
      <c r="N623" s="5">
        <f t="shared" si="30"/>
        <v>1</v>
      </c>
      <c r="O623" s="5">
        <f>COUNTIFS(B$4:B$104,"&gt;="&amp;$M$4,B$4:B$104,"&lt;"&amp;$M624)/$B$1</f>
        <v>0.99</v>
      </c>
      <c r="P623" s="5">
        <f>COUNTIFS(C$4:C$104,"&gt;="&amp;$M$4,C$4:C$104,"&lt;"&amp;$M624)/$B$1</f>
        <v>1</v>
      </c>
      <c r="Q623" s="5">
        <f>COUNTIFS(D$4:D$104,"&gt;="&amp;$M$4,D$4:D$104,"&lt;"&amp;$M624)/$B$1</f>
        <v>0.95</v>
      </c>
      <c r="R623" s="5">
        <f>COUNTIFS(E$4:E$104,"&gt;="&amp;$M$4,E$4:E$104,"&lt;"&amp;$M624)/$B$1</f>
        <v>1</v>
      </c>
      <c r="S623" s="5">
        <f>COUNTIFS(F$4:F$104,"&gt;="&amp;$M$4,F$4:F$104,"&lt;"&amp;$M624)/$B$1</f>
        <v>0.92</v>
      </c>
      <c r="T623" s="5">
        <f>COUNTIFS(G$4:G$104,"&gt;="&amp;$M$4,G$4:G$104,"&lt;"&amp;$M624)/$B$1</f>
        <v>1</v>
      </c>
      <c r="U623" s="5">
        <f>COUNTIFS(H$4:H$104,"&gt;="&amp;$M$4,H$4:H$104,"&lt;"&amp;$M624)/$B$1</f>
        <v>0.96</v>
      </c>
      <c r="V623" s="5">
        <f>COUNTIFS(I$4:I$104,"&gt;="&amp;$M$4,I$4:I$104,"&lt;"&amp;$M624)/$B$1</f>
        <v>1</v>
      </c>
    </row>
    <row r="624" spans="12:22" x14ac:dyDescent="0.15">
      <c r="L624" s="3">
        <f t="shared" si="29"/>
        <v>620</v>
      </c>
      <c r="M624" s="2">
        <f t="shared" si="28"/>
        <v>271.77650524640205</v>
      </c>
      <c r="N624" s="5">
        <f t="shared" si="30"/>
        <v>1</v>
      </c>
      <c r="O624" s="5">
        <f>COUNTIFS(B$4:B$104,"&gt;="&amp;$M$4,B$4:B$104,"&lt;"&amp;$M625)/$B$1</f>
        <v>0.99</v>
      </c>
      <c r="P624" s="5">
        <f>COUNTIFS(C$4:C$104,"&gt;="&amp;$M$4,C$4:C$104,"&lt;"&amp;$M625)/$B$1</f>
        <v>1</v>
      </c>
      <c r="Q624" s="5">
        <f>COUNTIFS(D$4:D$104,"&gt;="&amp;$M$4,D$4:D$104,"&lt;"&amp;$M625)/$B$1</f>
        <v>0.95</v>
      </c>
      <c r="R624" s="5">
        <f>COUNTIFS(E$4:E$104,"&gt;="&amp;$M$4,E$4:E$104,"&lt;"&amp;$M625)/$B$1</f>
        <v>1</v>
      </c>
      <c r="S624" s="5">
        <f>COUNTIFS(F$4:F$104,"&gt;="&amp;$M$4,F$4:F$104,"&lt;"&amp;$M625)/$B$1</f>
        <v>0.92</v>
      </c>
      <c r="T624" s="5">
        <f>COUNTIFS(G$4:G$104,"&gt;="&amp;$M$4,G$4:G$104,"&lt;"&amp;$M625)/$B$1</f>
        <v>1</v>
      </c>
      <c r="U624" s="5">
        <f>COUNTIFS(H$4:H$104,"&gt;="&amp;$M$4,H$4:H$104,"&lt;"&amp;$M625)/$B$1</f>
        <v>0.96</v>
      </c>
      <c r="V624" s="5">
        <f>COUNTIFS(I$4:I$104,"&gt;="&amp;$M$4,I$4:I$104,"&lt;"&amp;$M625)/$B$1</f>
        <v>1</v>
      </c>
    </row>
    <row r="625" spans="12:22" x14ac:dyDescent="0.15">
      <c r="L625" s="3">
        <f t="shared" si="29"/>
        <v>621</v>
      </c>
      <c r="M625" s="2">
        <f t="shared" si="28"/>
        <v>272.19011274369535</v>
      </c>
      <c r="N625" s="5">
        <f t="shared" si="30"/>
        <v>1</v>
      </c>
      <c r="O625" s="5">
        <f>COUNTIFS(B$4:B$104,"&gt;="&amp;$M$4,B$4:B$104,"&lt;"&amp;$M626)/$B$1</f>
        <v>0.99</v>
      </c>
      <c r="P625" s="5">
        <f>COUNTIFS(C$4:C$104,"&gt;="&amp;$M$4,C$4:C$104,"&lt;"&amp;$M626)/$B$1</f>
        <v>1</v>
      </c>
      <c r="Q625" s="5">
        <f>COUNTIFS(D$4:D$104,"&gt;="&amp;$M$4,D$4:D$104,"&lt;"&amp;$M626)/$B$1</f>
        <v>0.95</v>
      </c>
      <c r="R625" s="5">
        <f>COUNTIFS(E$4:E$104,"&gt;="&amp;$M$4,E$4:E$104,"&lt;"&amp;$M626)/$B$1</f>
        <v>1</v>
      </c>
      <c r="S625" s="5">
        <f>COUNTIFS(F$4:F$104,"&gt;="&amp;$M$4,F$4:F$104,"&lt;"&amp;$M626)/$B$1</f>
        <v>0.92</v>
      </c>
      <c r="T625" s="5">
        <f>COUNTIFS(G$4:G$104,"&gt;="&amp;$M$4,G$4:G$104,"&lt;"&amp;$M626)/$B$1</f>
        <v>1</v>
      </c>
      <c r="U625" s="5">
        <f>COUNTIFS(H$4:H$104,"&gt;="&amp;$M$4,H$4:H$104,"&lt;"&amp;$M626)/$B$1</f>
        <v>0.96</v>
      </c>
      <c r="V625" s="5">
        <f>COUNTIFS(I$4:I$104,"&gt;="&amp;$M$4,I$4:I$104,"&lt;"&amp;$M626)/$B$1</f>
        <v>1</v>
      </c>
    </row>
    <row r="626" spans="12:22" x14ac:dyDescent="0.15">
      <c r="L626" s="3">
        <f t="shared" si="29"/>
        <v>622</v>
      </c>
      <c r="M626" s="2">
        <f t="shared" si="28"/>
        <v>272.60372024098865</v>
      </c>
      <c r="N626" s="5">
        <f t="shared" si="30"/>
        <v>1</v>
      </c>
      <c r="O626" s="5">
        <f>COUNTIFS(B$4:B$104,"&gt;="&amp;$M$4,B$4:B$104,"&lt;"&amp;$M627)/$B$1</f>
        <v>0.99</v>
      </c>
      <c r="P626" s="5">
        <f>COUNTIFS(C$4:C$104,"&gt;="&amp;$M$4,C$4:C$104,"&lt;"&amp;$M627)/$B$1</f>
        <v>1</v>
      </c>
      <c r="Q626" s="5">
        <f>COUNTIFS(D$4:D$104,"&gt;="&amp;$M$4,D$4:D$104,"&lt;"&amp;$M627)/$B$1</f>
        <v>0.95</v>
      </c>
      <c r="R626" s="5">
        <f>COUNTIFS(E$4:E$104,"&gt;="&amp;$M$4,E$4:E$104,"&lt;"&amp;$M627)/$B$1</f>
        <v>1</v>
      </c>
      <c r="S626" s="5">
        <f>COUNTIFS(F$4:F$104,"&gt;="&amp;$M$4,F$4:F$104,"&lt;"&amp;$M627)/$B$1</f>
        <v>0.92</v>
      </c>
      <c r="T626" s="5">
        <f>COUNTIFS(G$4:G$104,"&gt;="&amp;$M$4,G$4:G$104,"&lt;"&amp;$M627)/$B$1</f>
        <v>1</v>
      </c>
      <c r="U626" s="5">
        <f>COUNTIFS(H$4:H$104,"&gt;="&amp;$M$4,H$4:H$104,"&lt;"&amp;$M627)/$B$1</f>
        <v>0.96</v>
      </c>
      <c r="V626" s="5">
        <f>COUNTIFS(I$4:I$104,"&gt;="&amp;$M$4,I$4:I$104,"&lt;"&amp;$M627)/$B$1</f>
        <v>1</v>
      </c>
    </row>
    <row r="627" spans="12:22" x14ac:dyDescent="0.15">
      <c r="L627" s="3">
        <f t="shared" si="29"/>
        <v>623</v>
      </c>
      <c r="M627" s="2">
        <f t="shared" si="28"/>
        <v>273.01732773828195</v>
      </c>
      <c r="N627" s="5">
        <f t="shared" si="30"/>
        <v>1</v>
      </c>
      <c r="O627" s="5">
        <f>COUNTIFS(B$4:B$104,"&gt;="&amp;$M$4,B$4:B$104,"&lt;"&amp;$M628)/$B$1</f>
        <v>0.99</v>
      </c>
      <c r="P627" s="5">
        <f>COUNTIFS(C$4:C$104,"&gt;="&amp;$M$4,C$4:C$104,"&lt;"&amp;$M628)/$B$1</f>
        <v>1</v>
      </c>
      <c r="Q627" s="5">
        <f>COUNTIFS(D$4:D$104,"&gt;="&amp;$M$4,D$4:D$104,"&lt;"&amp;$M628)/$B$1</f>
        <v>0.95</v>
      </c>
      <c r="R627" s="5">
        <f>COUNTIFS(E$4:E$104,"&gt;="&amp;$M$4,E$4:E$104,"&lt;"&amp;$M628)/$B$1</f>
        <v>1</v>
      </c>
      <c r="S627" s="5">
        <f>COUNTIFS(F$4:F$104,"&gt;="&amp;$M$4,F$4:F$104,"&lt;"&amp;$M628)/$B$1</f>
        <v>0.92</v>
      </c>
      <c r="T627" s="5">
        <f>COUNTIFS(G$4:G$104,"&gt;="&amp;$M$4,G$4:G$104,"&lt;"&amp;$M628)/$B$1</f>
        <v>1</v>
      </c>
      <c r="U627" s="5">
        <f>COUNTIFS(H$4:H$104,"&gt;="&amp;$M$4,H$4:H$104,"&lt;"&amp;$M628)/$B$1</f>
        <v>0.96</v>
      </c>
      <c r="V627" s="5">
        <f>COUNTIFS(I$4:I$104,"&gt;="&amp;$M$4,I$4:I$104,"&lt;"&amp;$M628)/$B$1</f>
        <v>1</v>
      </c>
    </row>
    <row r="628" spans="12:22" x14ac:dyDescent="0.15">
      <c r="L628" s="3">
        <f t="shared" si="29"/>
        <v>624</v>
      </c>
      <c r="M628" s="2">
        <f t="shared" si="28"/>
        <v>273.43093523557525</v>
      </c>
      <c r="N628" s="5">
        <f t="shared" si="30"/>
        <v>1</v>
      </c>
      <c r="O628" s="5">
        <f>COUNTIFS(B$4:B$104,"&gt;="&amp;$M$4,B$4:B$104,"&lt;"&amp;$M629)/$B$1</f>
        <v>0.99</v>
      </c>
      <c r="P628" s="5">
        <f>COUNTIFS(C$4:C$104,"&gt;="&amp;$M$4,C$4:C$104,"&lt;"&amp;$M629)/$B$1</f>
        <v>1</v>
      </c>
      <c r="Q628" s="5">
        <f>COUNTIFS(D$4:D$104,"&gt;="&amp;$M$4,D$4:D$104,"&lt;"&amp;$M629)/$B$1</f>
        <v>0.95</v>
      </c>
      <c r="R628" s="5">
        <f>COUNTIFS(E$4:E$104,"&gt;="&amp;$M$4,E$4:E$104,"&lt;"&amp;$M629)/$B$1</f>
        <v>1</v>
      </c>
      <c r="S628" s="5">
        <f>COUNTIFS(F$4:F$104,"&gt;="&amp;$M$4,F$4:F$104,"&lt;"&amp;$M629)/$B$1</f>
        <v>0.92</v>
      </c>
      <c r="T628" s="5">
        <f>COUNTIFS(G$4:G$104,"&gt;="&amp;$M$4,G$4:G$104,"&lt;"&amp;$M629)/$B$1</f>
        <v>1</v>
      </c>
      <c r="U628" s="5">
        <f>COUNTIFS(H$4:H$104,"&gt;="&amp;$M$4,H$4:H$104,"&lt;"&amp;$M629)/$B$1</f>
        <v>0.96</v>
      </c>
      <c r="V628" s="5">
        <f>COUNTIFS(I$4:I$104,"&gt;="&amp;$M$4,I$4:I$104,"&lt;"&amp;$M629)/$B$1</f>
        <v>1</v>
      </c>
    </row>
    <row r="629" spans="12:22" x14ac:dyDescent="0.15">
      <c r="L629" s="3">
        <f t="shared" si="29"/>
        <v>625</v>
      </c>
      <c r="M629" s="2">
        <f t="shared" si="28"/>
        <v>273.84454273286855</v>
      </c>
      <c r="N629" s="5">
        <f t="shared" si="30"/>
        <v>1</v>
      </c>
      <c r="O629" s="5">
        <f>COUNTIFS(B$4:B$104,"&gt;="&amp;$M$4,B$4:B$104,"&lt;"&amp;$M630)/$B$1</f>
        <v>0.99</v>
      </c>
      <c r="P629" s="5">
        <f>COUNTIFS(C$4:C$104,"&gt;="&amp;$M$4,C$4:C$104,"&lt;"&amp;$M630)/$B$1</f>
        <v>1</v>
      </c>
      <c r="Q629" s="5">
        <f>COUNTIFS(D$4:D$104,"&gt;="&amp;$M$4,D$4:D$104,"&lt;"&amp;$M630)/$B$1</f>
        <v>0.95</v>
      </c>
      <c r="R629" s="5">
        <f>COUNTIFS(E$4:E$104,"&gt;="&amp;$M$4,E$4:E$104,"&lt;"&amp;$M630)/$B$1</f>
        <v>1</v>
      </c>
      <c r="S629" s="5">
        <f>COUNTIFS(F$4:F$104,"&gt;="&amp;$M$4,F$4:F$104,"&lt;"&amp;$M630)/$B$1</f>
        <v>0.92</v>
      </c>
      <c r="T629" s="5">
        <f>COUNTIFS(G$4:G$104,"&gt;="&amp;$M$4,G$4:G$104,"&lt;"&amp;$M630)/$B$1</f>
        <v>1</v>
      </c>
      <c r="U629" s="5">
        <f>COUNTIFS(H$4:H$104,"&gt;="&amp;$M$4,H$4:H$104,"&lt;"&amp;$M630)/$B$1</f>
        <v>0.96</v>
      </c>
      <c r="V629" s="5">
        <f>COUNTIFS(I$4:I$104,"&gt;="&amp;$M$4,I$4:I$104,"&lt;"&amp;$M630)/$B$1</f>
        <v>1</v>
      </c>
    </row>
    <row r="630" spans="12:22" x14ac:dyDescent="0.15">
      <c r="L630" s="3">
        <f t="shared" si="29"/>
        <v>626</v>
      </c>
      <c r="M630" s="2">
        <f t="shared" si="28"/>
        <v>274.25815023016185</v>
      </c>
      <c r="N630" s="5">
        <f t="shared" si="30"/>
        <v>1</v>
      </c>
      <c r="O630" s="5">
        <f>COUNTIFS(B$4:B$104,"&gt;="&amp;$M$4,B$4:B$104,"&lt;"&amp;$M631)/$B$1</f>
        <v>0.99</v>
      </c>
      <c r="P630" s="5">
        <f>COUNTIFS(C$4:C$104,"&gt;="&amp;$M$4,C$4:C$104,"&lt;"&amp;$M631)/$B$1</f>
        <v>1</v>
      </c>
      <c r="Q630" s="5">
        <f>COUNTIFS(D$4:D$104,"&gt;="&amp;$M$4,D$4:D$104,"&lt;"&amp;$M631)/$B$1</f>
        <v>0.95</v>
      </c>
      <c r="R630" s="5">
        <f>COUNTIFS(E$4:E$104,"&gt;="&amp;$M$4,E$4:E$104,"&lt;"&amp;$M631)/$B$1</f>
        <v>1</v>
      </c>
      <c r="S630" s="5">
        <f>COUNTIFS(F$4:F$104,"&gt;="&amp;$M$4,F$4:F$104,"&lt;"&amp;$M631)/$B$1</f>
        <v>0.92</v>
      </c>
      <c r="T630" s="5">
        <f>COUNTIFS(G$4:G$104,"&gt;="&amp;$M$4,G$4:G$104,"&lt;"&amp;$M631)/$B$1</f>
        <v>1</v>
      </c>
      <c r="U630" s="5">
        <f>COUNTIFS(H$4:H$104,"&gt;="&amp;$M$4,H$4:H$104,"&lt;"&amp;$M631)/$B$1</f>
        <v>0.96</v>
      </c>
      <c r="V630" s="5">
        <f>COUNTIFS(I$4:I$104,"&gt;="&amp;$M$4,I$4:I$104,"&lt;"&amp;$M631)/$B$1</f>
        <v>1</v>
      </c>
    </row>
    <row r="631" spans="12:22" x14ac:dyDescent="0.15">
      <c r="L631" s="3">
        <f t="shared" si="29"/>
        <v>627</v>
      </c>
      <c r="M631" s="2">
        <f t="shared" si="28"/>
        <v>274.67175772745514</v>
      </c>
      <c r="N631" s="5">
        <f t="shared" si="30"/>
        <v>1</v>
      </c>
      <c r="O631" s="5">
        <f>COUNTIFS(B$4:B$104,"&gt;="&amp;$M$4,B$4:B$104,"&lt;"&amp;$M632)/$B$1</f>
        <v>0.99</v>
      </c>
      <c r="P631" s="5">
        <f>COUNTIFS(C$4:C$104,"&gt;="&amp;$M$4,C$4:C$104,"&lt;"&amp;$M632)/$B$1</f>
        <v>1</v>
      </c>
      <c r="Q631" s="5">
        <f>COUNTIFS(D$4:D$104,"&gt;="&amp;$M$4,D$4:D$104,"&lt;"&amp;$M632)/$B$1</f>
        <v>0.95</v>
      </c>
      <c r="R631" s="5">
        <f>COUNTIFS(E$4:E$104,"&gt;="&amp;$M$4,E$4:E$104,"&lt;"&amp;$M632)/$B$1</f>
        <v>1</v>
      </c>
      <c r="S631" s="5">
        <f>COUNTIFS(F$4:F$104,"&gt;="&amp;$M$4,F$4:F$104,"&lt;"&amp;$M632)/$B$1</f>
        <v>0.92</v>
      </c>
      <c r="T631" s="5">
        <f>COUNTIFS(G$4:G$104,"&gt;="&amp;$M$4,G$4:G$104,"&lt;"&amp;$M632)/$B$1</f>
        <v>1</v>
      </c>
      <c r="U631" s="5">
        <f>COUNTIFS(H$4:H$104,"&gt;="&amp;$M$4,H$4:H$104,"&lt;"&amp;$M632)/$B$1</f>
        <v>0.96</v>
      </c>
      <c r="V631" s="5">
        <f>COUNTIFS(I$4:I$104,"&gt;="&amp;$M$4,I$4:I$104,"&lt;"&amp;$M632)/$B$1</f>
        <v>1</v>
      </c>
    </row>
    <row r="632" spans="12:22" x14ac:dyDescent="0.15">
      <c r="L632" s="3">
        <f t="shared" si="29"/>
        <v>628</v>
      </c>
      <c r="M632" s="2">
        <f t="shared" si="28"/>
        <v>275.08536522474844</v>
      </c>
      <c r="N632" s="5">
        <f t="shared" si="30"/>
        <v>1</v>
      </c>
      <c r="O632" s="5">
        <f>COUNTIFS(B$4:B$104,"&gt;="&amp;$M$4,B$4:B$104,"&lt;"&amp;$M633)/$B$1</f>
        <v>0.99</v>
      </c>
      <c r="P632" s="5">
        <f>COUNTIFS(C$4:C$104,"&gt;="&amp;$M$4,C$4:C$104,"&lt;"&amp;$M633)/$B$1</f>
        <v>1</v>
      </c>
      <c r="Q632" s="5">
        <f>COUNTIFS(D$4:D$104,"&gt;="&amp;$M$4,D$4:D$104,"&lt;"&amp;$M633)/$B$1</f>
        <v>0.96</v>
      </c>
      <c r="R632" s="5">
        <f>COUNTIFS(E$4:E$104,"&gt;="&amp;$M$4,E$4:E$104,"&lt;"&amp;$M633)/$B$1</f>
        <v>1</v>
      </c>
      <c r="S632" s="5">
        <f>COUNTIFS(F$4:F$104,"&gt;="&amp;$M$4,F$4:F$104,"&lt;"&amp;$M633)/$B$1</f>
        <v>0.92</v>
      </c>
      <c r="T632" s="5">
        <f>COUNTIFS(G$4:G$104,"&gt;="&amp;$M$4,G$4:G$104,"&lt;"&amp;$M633)/$B$1</f>
        <v>1</v>
      </c>
      <c r="U632" s="5">
        <f>COUNTIFS(H$4:H$104,"&gt;="&amp;$M$4,H$4:H$104,"&lt;"&amp;$M633)/$B$1</f>
        <v>0.96</v>
      </c>
      <c r="V632" s="5">
        <f>COUNTIFS(I$4:I$104,"&gt;="&amp;$M$4,I$4:I$104,"&lt;"&amp;$M633)/$B$1</f>
        <v>1</v>
      </c>
    </row>
    <row r="633" spans="12:22" x14ac:dyDescent="0.15">
      <c r="L633" s="3">
        <f t="shared" si="29"/>
        <v>629</v>
      </c>
      <c r="M633" s="2">
        <f t="shared" si="28"/>
        <v>275.49897272204174</v>
      </c>
      <c r="N633" s="5">
        <f t="shared" si="30"/>
        <v>1</v>
      </c>
      <c r="O633" s="5">
        <f>COUNTIFS(B$4:B$104,"&gt;="&amp;$M$4,B$4:B$104,"&lt;"&amp;$M634)/$B$1</f>
        <v>0.99</v>
      </c>
      <c r="P633" s="5">
        <f>COUNTIFS(C$4:C$104,"&gt;="&amp;$M$4,C$4:C$104,"&lt;"&amp;$M634)/$B$1</f>
        <v>1</v>
      </c>
      <c r="Q633" s="5">
        <f>COUNTIFS(D$4:D$104,"&gt;="&amp;$M$4,D$4:D$104,"&lt;"&amp;$M634)/$B$1</f>
        <v>0.96</v>
      </c>
      <c r="R633" s="5">
        <f>COUNTIFS(E$4:E$104,"&gt;="&amp;$M$4,E$4:E$104,"&lt;"&amp;$M634)/$B$1</f>
        <v>1</v>
      </c>
      <c r="S633" s="5">
        <f>COUNTIFS(F$4:F$104,"&gt;="&amp;$M$4,F$4:F$104,"&lt;"&amp;$M634)/$B$1</f>
        <v>0.92</v>
      </c>
      <c r="T633" s="5">
        <f>COUNTIFS(G$4:G$104,"&gt;="&amp;$M$4,G$4:G$104,"&lt;"&amp;$M634)/$B$1</f>
        <v>1</v>
      </c>
      <c r="U633" s="5">
        <f>COUNTIFS(H$4:H$104,"&gt;="&amp;$M$4,H$4:H$104,"&lt;"&amp;$M634)/$B$1</f>
        <v>0.96</v>
      </c>
      <c r="V633" s="5">
        <f>COUNTIFS(I$4:I$104,"&gt;="&amp;$M$4,I$4:I$104,"&lt;"&amp;$M634)/$B$1</f>
        <v>1</v>
      </c>
    </row>
    <row r="634" spans="12:22" x14ac:dyDescent="0.15">
      <c r="L634" s="3">
        <f t="shared" si="29"/>
        <v>630</v>
      </c>
      <c r="M634" s="2">
        <f t="shared" si="28"/>
        <v>275.91258021933504</v>
      </c>
      <c r="N634" s="5">
        <f t="shared" si="30"/>
        <v>1</v>
      </c>
      <c r="O634" s="5">
        <f>COUNTIFS(B$4:B$104,"&gt;="&amp;$M$4,B$4:B$104,"&lt;"&amp;$M635)/$B$1</f>
        <v>0.99</v>
      </c>
      <c r="P634" s="5">
        <f>COUNTIFS(C$4:C$104,"&gt;="&amp;$M$4,C$4:C$104,"&lt;"&amp;$M635)/$B$1</f>
        <v>1</v>
      </c>
      <c r="Q634" s="5">
        <f>COUNTIFS(D$4:D$104,"&gt;="&amp;$M$4,D$4:D$104,"&lt;"&amp;$M635)/$B$1</f>
        <v>0.96</v>
      </c>
      <c r="R634" s="5">
        <f>COUNTIFS(E$4:E$104,"&gt;="&amp;$M$4,E$4:E$104,"&lt;"&amp;$M635)/$B$1</f>
        <v>1</v>
      </c>
      <c r="S634" s="5">
        <f>COUNTIFS(F$4:F$104,"&gt;="&amp;$M$4,F$4:F$104,"&lt;"&amp;$M635)/$B$1</f>
        <v>0.92</v>
      </c>
      <c r="T634" s="5">
        <f>COUNTIFS(G$4:G$104,"&gt;="&amp;$M$4,G$4:G$104,"&lt;"&amp;$M635)/$B$1</f>
        <v>1</v>
      </c>
      <c r="U634" s="5">
        <f>COUNTIFS(H$4:H$104,"&gt;="&amp;$M$4,H$4:H$104,"&lt;"&amp;$M635)/$B$1</f>
        <v>0.96</v>
      </c>
      <c r="V634" s="5">
        <f>COUNTIFS(I$4:I$104,"&gt;="&amp;$M$4,I$4:I$104,"&lt;"&amp;$M635)/$B$1</f>
        <v>1</v>
      </c>
    </row>
    <row r="635" spans="12:22" x14ac:dyDescent="0.15">
      <c r="L635" s="3">
        <f t="shared" si="29"/>
        <v>631</v>
      </c>
      <c r="M635" s="2">
        <f t="shared" si="28"/>
        <v>276.3261877166284</v>
      </c>
      <c r="N635" s="5">
        <f t="shared" si="30"/>
        <v>1</v>
      </c>
      <c r="O635" s="5">
        <f>COUNTIFS(B$4:B$104,"&gt;="&amp;$M$4,B$4:B$104,"&lt;"&amp;$M636)/$B$1</f>
        <v>0.99</v>
      </c>
      <c r="P635" s="5">
        <f>COUNTIFS(C$4:C$104,"&gt;="&amp;$M$4,C$4:C$104,"&lt;"&amp;$M636)/$B$1</f>
        <v>1</v>
      </c>
      <c r="Q635" s="5">
        <f>COUNTIFS(D$4:D$104,"&gt;="&amp;$M$4,D$4:D$104,"&lt;"&amp;$M636)/$B$1</f>
        <v>0.96</v>
      </c>
      <c r="R635" s="5">
        <f>COUNTIFS(E$4:E$104,"&gt;="&amp;$M$4,E$4:E$104,"&lt;"&amp;$M636)/$B$1</f>
        <v>1</v>
      </c>
      <c r="S635" s="5">
        <f>COUNTIFS(F$4:F$104,"&gt;="&amp;$M$4,F$4:F$104,"&lt;"&amp;$M636)/$B$1</f>
        <v>0.92</v>
      </c>
      <c r="T635" s="5">
        <f>COUNTIFS(G$4:G$104,"&gt;="&amp;$M$4,G$4:G$104,"&lt;"&amp;$M636)/$B$1</f>
        <v>1</v>
      </c>
      <c r="U635" s="5">
        <f>COUNTIFS(H$4:H$104,"&gt;="&amp;$M$4,H$4:H$104,"&lt;"&amp;$M636)/$B$1</f>
        <v>0.96</v>
      </c>
      <c r="V635" s="5">
        <f>COUNTIFS(I$4:I$104,"&gt;="&amp;$M$4,I$4:I$104,"&lt;"&amp;$M636)/$B$1</f>
        <v>1</v>
      </c>
    </row>
    <row r="636" spans="12:22" x14ac:dyDescent="0.15">
      <c r="L636" s="3">
        <f t="shared" si="29"/>
        <v>632</v>
      </c>
      <c r="M636" s="2">
        <f t="shared" si="28"/>
        <v>276.7397952139217</v>
      </c>
      <c r="N636" s="5">
        <f t="shared" si="30"/>
        <v>1</v>
      </c>
      <c r="O636" s="5">
        <f>COUNTIFS(B$4:B$104,"&gt;="&amp;$M$4,B$4:B$104,"&lt;"&amp;$M637)/$B$1</f>
        <v>0.99</v>
      </c>
      <c r="P636" s="5">
        <f>COUNTIFS(C$4:C$104,"&gt;="&amp;$M$4,C$4:C$104,"&lt;"&amp;$M637)/$B$1</f>
        <v>1</v>
      </c>
      <c r="Q636" s="5">
        <f>COUNTIFS(D$4:D$104,"&gt;="&amp;$M$4,D$4:D$104,"&lt;"&amp;$M637)/$B$1</f>
        <v>0.96</v>
      </c>
      <c r="R636" s="5">
        <f>COUNTIFS(E$4:E$104,"&gt;="&amp;$M$4,E$4:E$104,"&lt;"&amp;$M637)/$B$1</f>
        <v>1</v>
      </c>
      <c r="S636" s="5">
        <f>COUNTIFS(F$4:F$104,"&gt;="&amp;$M$4,F$4:F$104,"&lt;"&amp;$M637)/$B$1</f>
        <v>0.92</v>
      </c>
      <c r="T636" s="5">
        <f>COUNTIFS(G$4:G$104,"&gt;="&amp;$M$4,G$4:G$104,"&lt;"&amp;$M637)/$B$1</f>
        <v>1</v>
      </c>
      <c r="U636" s="5">
        <f>COUNTIFS(H$4:H$104,"&gt;="&amp;$M$4,H$4:H$104,"&lt;"&amp;$M637)/$B$1</f>
        <v>0.96</v>
      </c>
      <c r="V636" s="5">
        <f>COUNTIFS(I$4:I$104,"&gt;="&amp;$M$4,I$4:I$104,"&lt;"&amp;$M637)/$B$1</f>
        <v>1</v>
      </c>
    </row>
    <row r="637" spans="12:22" x14ac:dyDescent="0.15">
      <c r="L637" s="3">
        <f t="shared" si="29"/>
        <v>633</v>
      </c>
      <c r="M637" s="2">
        <f t="shared" si="28"/>
        <v>277.15340271121499</v>
      </c>
      <c r="N637" s="5">
        <f t="shared" si="30"/>
        <v>1</v>
      </c>
      <c r="O637" s="5">
        <f>COUNTIFS(B$4:B$104,"&gt;="&amp;$M$4,B$4:B$104,"&lt;"&amp;$M638)/$B$1</f>
        <v>1</v>
      </c>
      <c r="P637" s="5">
        <f>COUNTIFS(C$4:C$104,"&gt;="&amp;$M$4,C$4:C$104,"&lt;"&amp;$M638)/$B$1</f>
        <v>1</v>
      </c>
      <c r="Q637" s="5">
        <f>COUNTIFS(D$4:D$104,"&gt;="&amp;$M$4,D$4:D$104,"&lt;"&amp;$M638)/$B$1</f>
        <v>0.96</v>
      </c>
      <c r="R637" s="5">
        <f>COUNTIFS(E$4:E$104,"&gt;="&amp;$M$4,E$4:E$104,"&lt;"&amp;$M638)/$B$1</f>
        <v>1</v>
      </c>
      <c r="S637" s="5">
        <f>COUNTIFS(F$4:F$104,"&gt;="&amp;$M$4,F$4:F$104,"&lt;"&amp;$M638)/$B$1</f>
        <v>0.92</v>
      </c>
      <c r="T637" s="5">
        <f>COUNTIFS(G$4:G$104,"&gt;="&amp;$M$4,G$4:G$104,"&lt;"&amp;$M638)/$B$1</f>
        <v>1</v>
      </c>
      <c r="U637" s="5">
        <f>COUNTIFS(H$4:H$104,"&gt;="&amp;$M$4,H$4:H$104,"&lt;"&amp;$M638)/$B$1</f>
        <v>0.96</v>
      </c>
      <c r="V637" s="5">
        <f>COUNTIFS(I$4:I$104,"&gt;="&amp;$M$4,I$4:I$104,"&lt;"&amp;$M638)/$B$1</f>
        <v>1</v>
      </c>
    </row>
    <row r="638" spans="12:22" x14ac:dyDescent="0.15">
      <c r="L638" s="3">
        <f t="shared" si="29"/>
        <v>634</v>
      </c>
      <c r="M638" s="2">
        <f t="shared" si="28"/>
        <v>277.56701020850829</v>
      </c>
      <c r="N638" s="5">
        <f t="shared" si="30"/>
        <v>1</v>
      </c>
      <c r="O638" s="5">
        <f>COUNTIFS(B$4:B$104,"&gt;="&amp;$M$4,B$4:B$104,"&lt;"&amp;$M639)/$B$1</f>
        <v>1</v>
      </c>
      <c r="P638" s="5">
        <f>COUNTIFS(C$4:C$104,"&gt;="&amp;$M$4,C$4:C$104,"&lt;"&amp;$M639)/$B$1</f>
        <v>1</v>
      </c>
      <c r="Q638" s="5">
        <f>COUNTIFS(D$4:D$104,"&gt;="&amp;$M$4,D$4:D$104,"&lt;"&amp;$M639)/$B$1</f>
        <v>0.96</v>
      </c>
      <c r="R638" s="5">
        <f>COUNTIFS(E$4:E$104,"&gt;="&amp;$M$4,E$4:E$104,"&lt;"&amp;$M639)/$B$1</f>
        <v>1</v>
      </c>
      <c r="S638" s="5">
        <f>COUNTIFS(F$4:F$104,"&gt;="&amp;$M$4,F$4:F$104,"&lt;"&amp;$M639)/$B$1</f>
        <v>0.93</v>
      </c>
      <c r="T638" s="5">
        <f>COUNTIFS(G$4:G$104,"&gt;="&amp;$M$4,G$4:G$104,"&lt;"&amp;$M639)/$B$1</f>
        <v>1</v>
      </c>
      <c r="U638" s="5">
        <f>COUNTIFS(H$4:H$104,"&gt;="&amp;$M$4,H$4:H$104,"&lt;"&amp;$M639)/$B$1</f>
        <v>0.96</v>
      </c>
      <c r="V638" s="5">
        <f>COUNTIFS(I$4:I$104,"&gt;="&amp;$M$4,I$4:I$104,"&lt;"&amp;$M639)/$B$1</f>
        <v>1</v>
      </c>
    </row>
    <row r="639" spans="12:22" x14ac:dyDescent="0.15">
      <c r="L639" s="3">
        <f t="shared" si="29"/>
        <v>635</v>
      </c>
      <c r="M639" s="2">
        <f t="shared" si="28"/>
        <v>277.98061770580159</v>
      </c>
      <c r="N639" s="5">
        <f t="shared" si="30"/>
        <v>1</v>
      </c>
      <c r="O639" s="5">
        <f>COUNTIFS(B$4:B$104,"&gt;="&amp;$M$4,B$4:B$104,"&lt;"&amp;$M640)/$B$1</f>
        <v>1</v>
      </c>
      <c r="P639" s="5">
        <f>COUNTIFS(C$4:C$104,"&gt;="&amp;$M$4,C$4:C$104,"&lt;"&amp;$M640)/$B$1</f>
        <v>1</v>
      </c>
      <c r="Q639" s="5">
        <f>COUNTIFS(D$4:D$104,"&gt;="&amp;$M$4,D$4:D$104,"&lt;"&amp;$M640)/$B$1</f>
        <v>0.96</v>
      </c>
      <c r="R639" s="5">
        <f>COUNTIFS(E$4:E$104,"&gt;="&amp;$M$4,E$4:E$104,"&lt;"&amp;$M640)/$B$1</f>
        <v>1</v>
      </c>
      <c r="S639" s="5">
        <f>COUNTIFS(F$4:F$104,"&gt;="&amp;$M$4,F$4:F$104,"&lt;"&amp;$M640)/$B$1</f>
        <v>0.93</v>
      </c>
      <c r="T639" s="5">
        <f>COUNTIFS(G$4:G$104,"&gt;="&amp;$M$4,G$4:G$104,"&lt;"&amp;$M640)/$B$1</f>
        <v>1</v>
      </c>
      <c r="U639" s="5">
        <f>COUNTIFS(H$4:H$104,"&gt;="&amp;$M$4,H$4:H$104,"&lt;"&amp;$M640)/$B$1</f>
        <v>0.96</v>
      </c>
      <c r="V639" s="5">
        <f>COUNTIFS(I$4:I$104,"&gt;="&amp;$M$4,I$4:I$104,"&lt;"&amp;$M640)/$B$1</f>
        <v>1</v>
      </c>
    </row>
    <row r="640" spans="12:22" x14ac:dyDescent="0.15">
      <c r="L640" s="3">
        <f t="shared" si="29"/>
        <v>636</v>
      </c>
      <c r="M640" s="2">
        <f t="shared" si="28"/>
        <v>278.39422520309489</v>
      </c>
      <c r="N640" s="5">
        <f t="shared" si="30"/>
        <v>1</v>
      </c>
      <c r="O640" s="5">
        <f>COUNTIFS(B$4:B$104,"&gt;="&amp;$M$4,B$4:B$104,"&lt;"&amp;$M641)/$B$1</f>
        <v>1</v>
      </c>
      <c r="P640" s="5">
        <f>COUNTIFS(C$4:C$104,"&gt;="&amp;$M$4,C$4:C$104,"&lt;"&amp;$M641)/$B$1</f>
        <v>1</v>
      </c>
      <c r="Q640" s="5">
        <f>COUNTIFS(D$4:D$104,"&gt;="&amp;$M$4,D$4:D$104,"&lt;"&amp;$M641)/$B$1</f>
        <v>0.96</v>
      </c>
      <c r="R640" s="5">
        <f>COUNTIFS(E$4:E$104,"&gt;="&amp;$M$4,E$4:E$104,"&lt;"&amp;$M641)/$B$1</f>
        <v>1</v>
      </c>
      <c r="S640" s="5">
        <f>COUNTIFS(F$4:F$104,"&gt;="&amp;$M$4,F$4:F$104,"&lt;"&amp;$M641)/$B$1</f>
        <v>0.93</v>
      </c>
      <c r="T640" s="5">
        <f>COUNTIFS(G$4:G$104,"&gt;="&amp;$M$4,G$4:G$104,"&lt;"&amp;$M641)/$B$1</f>
        <v>1</v>
      </c>
      <c r="U640" s="5">
        <f>COUNTIFS(H$4:H$104,"&gt;="&amp;$M$4,H$4:H$104,"&lt;"&amp;$M641)/$B$1</f>
        <v>0.96</v>
      </c>
      <c r="V640" s="5">
        <f>COUNTIFS(I$4:I$104,"&gt;="&amp;$M$4,I$4:I$104,"&lt;"&amp;$M641)/$B$1</f>
        <v>1</v>
      </c>
    </row>
    <row r="641" spans="12:22" x14ac:dyDescent="0.15">
      <c r="L641" s="3">
        <f t="shared" si="29"/>
        <v>637</v>
      </c>
      <c r="M641" s="2">
        <f t="shared" si="28"/>
        <v>278.80783270038819</v>
      </c>
      <c r="N641" s="5">
        <f t="shared" si="30"/>
        <v>1</v>
      </c>
      <c r="O641" s="5">
        <f>COUNTIFS(B$4:B$104,"&gt;="&amp;$M$4,B$4:B$104,"&lt;"&amp;$M642)/$B$1</f>
        <v>1</v>
      </c>
      <c r="P641" s="5">
        <f>COUNTIFS(C$4:C$104,"&gt;="&amp;$M$4,C$4:C$104,"&lt;"&amp;$M642)/$B$1</f>
        <v>1</v>
      </c>
      <c r="Q641" s="5">
        <f>COUNTIFS(D$4:D$104,"&gt;="&amp;$M$4,D$4:D$104,"&lt;"&amp;$M642)/$B$1</f>
        <v>0.96</v>
      </c>
      <c r="R641" s="5">
        <f>COUNTIFS(E$4:E$104,"&gt;="&amp;$M$4,E$4:E$104,"&lt;"&amp;$M642)/$B$1</f>
        <v>1</v>
      </c>
      <c r="S641" s="5">
        <f>COUNTIFS(F$4:F$104,"&gt;="&amp;$M$4,F$4:F$104,"&lt;"&amp;$M642)/$B$1</f>
        <v>0.93</v>
      </c>
      <c r="T641" s="5">
        <f>COUNTIFS(G$4:G$104,"&gt;="&amp;$M$4,G$4:G$104,"&lt;"&amp;$M642)/$B$1</f>
        <v>1</v>
      </c>
      <c r="U641" s="5">
        <f>COUNTIFS(H$4:H$104,"&gt;="&amp;$M$4,H$4:H$104,"&lt;"&amp;$M642)/$B$1</f>
        <v>0.96</v>
      </c>
      <c r="V641" s="5">
        <f>COUNTIFS(I$4:I$104,"&gt;="&amp;$M$4,I$4:I$104,"&lt;"&amp;$M642)/$B$1</f>
        <v>1</v>
      </c>
    </row>
    <row r="642" spans="12:22" x14ac:dyDescent="0.15">
      <c r="L642" s="3">
        <f t="shared" si="29"/>
        <v>638</v>
      </c>
      <c r="M642" s="2">
        <f t="shared" si="28"/>
        <v>279.22144019768149</v>
      </c>
      <c r="N642" s="5">
        <f t="shared" si="30"/>
        <v>1</v>
      </c>
      <c r="O642" s="5">
        <f>COUNTIFS(B$4:B$104,"&gt;="&amp;$M$4,B$4:B$104,"&lt;"&amp;$M643)/$B$1</f>
        <v>1</v>
      </c>
      <c r="P642" s="5">
        <f>COUNTIFS(C$4:C$104,"&gt;="&amp;$M$4,C$4:C$104,"&lt;"&amp;$M643)/$B$1</f>
        <v>1</v>
      </c>
      <c r="Q642" s="5">
        <f>COUNTIFS(D$4:D$104,"&gt;="&amp;$M$4,D$4:D$104,"&lt;"&amp;$M643)/$B$1</f>
        <v>0.96</v>
      </c>
      <c r="R642" s="5">
        <f>COUNTIFS(E$4:E$104,"&gt;="&amp;$M$4,E$4:E$104,"&lt;"&amp;$M643)/$B$1</f>
        <v>1</v>
      </c>
      <c r="S642" s="5">
        <f>COUNTIFS(F$4:F$104,"&gt;="&amp;$M$4,F$4:F$104,"&lt;"&amp;$M643)/$B$1</f>
        <v>0.93</v>
      </c>
      <c r="T642" s="5">
        <f>COUNTIFS(G$4:G$104,"&gt;="&amp;$M$4,G$4:G$104,"&lt;"&amp;$M643)/$B$1</f>
        <v>1</v>
      </c>
      <c r="U642" s="5">
        <f>COUNTIFS(H$4:H$104,"&gt;="&amp;$M$4,H$4:H$104,"&lt;"&amp;$M643)/$B$1</f>
        <v>0.96</v>
      </c>
      <c r="V642" s="5">
        <f>COUNTIFS(I$4:I$104,"&gt;="&amp;$M$4,I$4:I$104,"&lt;"&amp;$M643)/$B$1</f>
        <v>1</v>
      </c>
    </row>
    <row r="643" spans="12:22" x14ac:dyDescent="0.15">
      <c r="L643" s="3">
        <f t="shared" si="29"/>
        <v>639</v>
      </c>
      <c r="M643" s="2">
        <f t="shared" si="28"/>
        <v>279.63504769497479</v>
      </c>
      <c r="N643" s="5">
        <f t="shared" si="30"/>
        <v>1</v>
      </c>
      <c r="O643" s="5">
        <f>COUNTIFS(B$4:B$104,"&gt;="&amp;$M$4,B$4:B$104,"&lt;"&amp;$M644)/$B$1</f>
        <v>1</v>
      </c>
      <c r="P643" s="5">
        <f>COUNTIFS(C$4:C$104,"&gt;="&amp;$M$4,C$4:C$104,"&lt;"&amp;$M644)/$B$1</f>
        <v>1</v>
      </c>
      <c r="Q643" s="5">
        <f>COUNTIFS(D$4:D$104,"&gt;="&amp;$M$4,D$4:D$104,"&lt;"&amp;$M644)/$B$1</f>
        <v>0.96</v>
      </c>
      <c r="R643" s="5">
        <f>COUNTIFS(E$4:E$104,"&gt;="&amp;$M$4,E$4:E$104,"&lt;"&amp;$M644)/$B$1</f>
        <v>1</v>
      </c>
      <c r="S643" s="5">
        <f>COUNTIFS(F$4:F$104,"&gt;="&amp;$M$4,F$4:F$104,"&lt;"&amp;$M644)/$B$1</f>
        <v>0.94</v>
      </c>
      <c r="T643" s="5">
        <f>COUNTIFS(G$4:G$104,"&gt;="&amp;$M$4,G$4:G$104,"&lt;"&amp;$M644)/$B$1</f>
        <v>1</v>
      </c>
      <c r="U643" s="5">
        <f>COUNTIFS(H$4:H$104,"&gt;="&amp;$M$4,H$4:H$104,"&lt;"&amp;$M644)/$B$1</f>
        <v>0.96</v>
      </c>
      <c r="V643" s="5">
        <f>COUNTIFS(I$4:I$104,"&gt;="&amp;$M$4,I$4:I$104,"&lt;"&amp;$M644)/$B$1</f>
        <v>1</v>
      </c>
    </row>
    <row r="644" spans="12:22" x14ac:dyDescent="0.15">
      <c r="L644" s="3">
        <f t="shared" si="29"/>
        <v>640</v>
      </c>
      <c r="M644" s="2">
        <f t="shared" ref="M644:M707" si="31">((M$3-M$2)/$L$1)*$L644+$M$2</f>
        <v>280.04865519226809</v>
      </c>
      <c r="N644" s="5">
        <f t="shared" si="30"/>
        <v>1</v>
      </c>
      <c r="O644" s="5">
        <f>COUNTIFS(B$4:B$104,"&gt;="&amp;$M$4,B$4:B$104,"&lt;"&amp;$M645)/$B$1</f>
        <v>1</v>
      </c>
      <c r="P644" s="5">
        <f>COUNTIFS(C$4:C$104,"&gt;="&amp;$M$4,C$4:C$104,"&lt;"&amp;$M645)/$B$1</f>
        <v>1</v>
      </c>
      <c r="Q644" s="5">
        <f>COUNTIFS(D$4:D$104,"&gt;="&amp;$M$4,D$4:D$104,"&lt;"&amp;$M645)/$B$1</f>
        <v>0.97</v>
      </c>
      <c r="R644" s="5">
        <f>COUNTIFS(E$4:E$104,"&gt;="&amp;$M$4,E$4:E$104,"&lt;"&amp;$M645)/$B$1</f>
        <v>1</v>
      </c>
      <c r="S644" s="5">
        <f>COUNTIFS(F$4:F$104,"&gt;="&amp;$M$4,F$4:F$104,"&lt;"&amp;$M645)/$B$1</f>
        <v>0.94</v>
      </c>
      <c r="T644" s="5">
        <f>COUNTIFS(G$4:G$104,"&gt;="&amp;$M$4,G$4:G$104,"&lt;"&amp;$M645)/$B$1</f>
        <v>1</v>
      </c>
      <c r="U644" s="5">
        <f>COUNTIFS(H$4:H$104,"&gt;="&amp;$M$4,H$4:H$104,"&lt;"&amp;$M645)/$B$1</f>
        <v>0.96</v>
      </c>
      <c r="V644" s="5">
        <f>COUNTIFS(I$4:I$104,"&gt;="&amp;$M$4,I$4:I$104,"&lt;"&amp;$M645)/$B$1</f>
        <v>1</v>
      </c>
    </row>
    <row r="645" spans="12:22" x14ac:dyDescent="0.15">
      <c r="L645" s="3">
        <f t="shared" ref="L645:L708" si="32">L644+1</f>
        <v>641</v>
      </c>
      <c r="M645" s="2">
        <f t="shared" si="31"/>
        <v>280.46226268956138</v>
      </c>
      <c r="N645" s="5">
        <f t="shared" ref="N645:N708" si="33">COUNTIFS(A$4:A$104,"&gt;="&amp;M$4,A$4:A$104,"&lt;"&amp;M646)/$B$1</f>
        <v>1</v>
      </c>
      <c r="O645" s="5">
        <f>COUNTIFS(B$4:B$104,"&gt;="&amp;$M$4,B$4:B$104,"&lt;"&amp;$M646)/$B$1</f>
        <v>1</v>
      </c>
      <c r="P645" s="5">
        <f>COUNTIFS(C$4:C$104,"&gt;="&amp;$M$4,C$4:C$104,"&lt;"&amp;$M646)/$B$1</f>
        <v>1</v>
      </c>
      <c r="Q645" s="5">
        <f>COUNTIFS(D$4:D$104,"&gt;="&amp;$M$4,D$4:D$104,"&lt;"&amp;$M646)/$B$1</f>
        <v>0.97</v>
      </c>
      <c r="R645" s="5">
        <f>COUNTIFS(E$4:E$104,"&gt;="&amp;$M$4,E$4:E$104,"&lt;"&amp;$M646)/$B$1</f>
        <v>1</v>
      </c>
      <c r="S645" s="5">
        <f>COUNTIFS(F$4:F$104,"&gt;="&amp;$M$4,F$4:F$104,"&lt;"&amp;$M646)/$B$1</f>
        <v>0.94</v>
      </c>
      <c r="T645" s="5">
        <f>COUNTIFS(G$4:G$104,"&gt;="&amp;$M$4,G$4:G$104,"&lt;"&amp;$M646)/$B$1</f>
        <v>1</v>
      </c>
      <c r="U645" s="5">
        <f>COUNTIFS(H$4:H$104,"&gt;="&amp;$M$4,H$4:H$104,"&lt;"&amp;$M646)/$B$1</f>
        <v>0.96</v>
      </c>
      <c r="V645" s="5">
        <f>COUNTIFS(I$4:I$104,"&gt;="&amp;$M$4,I$4:I$104,"&lt;"&amp;$M646)/$B$1</f>
        <v>1</v>
      </c>
    </row>
    <row r="646" spans="12:22" x14ac:dyDescent="0.15">
      <c r="L646" s="3">
        <f t="shared" si="32"/>
        <v>642</v>
      </c>
      <c r="M646" s="2">
        <f t="shared" si="31"/>
        <v>280.87587018685468</v>
      </c>
      <c r="N646" s="5">
        <f t="shared" si="33"/>
        <v>1</v>
      </c>
      <c r="O646" s="5">
        <f>COUNTIFS(B$4:B$104,"&gt;="&amp;$M$4,B$4:B$104,"&lt;"&amp;$M647)/$B$1</f>
        <v>1</v>
      </c>
      <c r="P646" s="5">
        <f>COUNTIFS(C$4:C$104,"&gt;="&amp;$M$4,C$4:C$104,"&lt;"&amp;$M647)/$B$1</f>
        <v>1</v>
      </c>
      <c r="Q646" s="5">
        <f>COUNTIFS(D$4:D$104,"&gt;="&amp;$M$4,D$4:D$104,"&lt;"&amp;$M647)/$B$1</f>
        <v>0.97</v>
      </c>
      <c r="R646" s="5">
        <f>COUNTIFS(E$4:E$104,"&gt;="&amp;$M$4,E$4:E$104,"&lt;"&amp;$M647)/$B$1</f>
        <v>1</v>
      </c>
      <c r="S646" s="5">
        <f>COUNTIFS(F$4:F$104,"&gt;="&amp;$M$4,F$4:F$104,"&lt;"&amp;$M647)/$B$1</f>
        <v>0.94</v>
      </c>
      <c r="T646" s="5">
        <f>COUNTIFS(G$4:G$104,"&gt;="&amp;$M$4,G$4:G$104,"&lt;"&amp;$M647)/$B$1</f>
        <v>1</v>
      </c>
      <c r="U646" s="5">
        <f>COUNTIFS(H$4:H$104,"&gt;="&amp;$M$4,H$4:H$104,"&lt;"&amp;$M647)/$B$1</f>
        <v>0.96</v>
      </c>
      <c r="V646" s="5">
        <f>COUNTIFS(I$4:I$104,"&gt;="&amp;$M$4,I$4:I$104,"&lt;"&amp;$M647)/$B$1</f>
        <v>1</v>
      </c>
    </row>
    <row r="647" spans="12:22" x14ac:dyDescent="0.15">
      <c r="L647" s="3">
        <f t="shared" si="32"/>
        <v>643</v>
      </c>
      <c r="M647" s="2">
        <f t="shared" si="31"/>
        <v>281.28947768414798</v>
      </c>
      <c r="N647" s="5">
        <f t="shared" si="33"/>
        <v>1</v>
      </c>
      <c r="O647" s="5">
        <f>COUNTIFS(B$4:B$104,"&gt;="&amp;$M$4,B$4:B$104,"&lt;"&amp;$M648)/$B$1</f>
        <v>1</v>
      </c>
      <c r="P647" s="5">
        <f>COUNTIFS(C$4:C$104,"&gt;="&amp;$M$4,C$4:C$104,"&lt;"&amp;$M648)/$B$1</f>
        <v>1</v>
      </c>
      <c r="Q647" s="5">
        <f>COUNTIFS(D$4:D$104,"&gt;="&amp;$M$4,D$4:D$104,"&lt;"&amp;$M648)/$B$1</f>
        <v>0.97</v>
      </c>
      <c r="R647" s="5">
        <f>COUNTIFS(E$4:E$104,"&gt;="&amp;$M$4,E$4:E$104,"&lt;"&amp;$M648)/$B$1</f>
        <v>1</v>
      </c>
      <c r="S647" s="5">
        <f>COUNTIFS(F$4:F$104,"&gt;="&amp;$M$4,F$4:F$104,"&lt;"&amp;$M648)/$B$1</f>
        <v>0.94</v>
      </c>
      <c r="T647" s="5">
        <f>COUNTIFS(G$4:G$104,"&gt;="&amp;$M$4,G$4:G$104,"&lt;"&amp;$M648)/$B$1</f>
        <v>1</v>
      </c>
      <c r="U647" s="5">
        <f>COUNTIFS(H$4:H$104,"&gt;="&amp;$M$4,H$4:H$104,"&lt;"&amp;$M648)/$B$1</f>
        <v>0.96</v>
      </c>
      <c r="V647" s="5">
        <f>COUNTIFS(I$4:I$104,"&gt;="&amp;$M$4,I$4:I$104,"&lt;"&amp;$M648)/$B$1</f>
        <v>1</v>
      </c>
    </row>
    <row r="648" spans="12:22" x14ac:dyDescent="0.15">
      <c r="L648" s="3">
        <f t="shared" si="32"/>
        <v>644</v>
      </c>
      <c r="M648" s="2">
        <f t="shared" si="31"/>
        <v>281.70308518144128</v>
      </c>
      <c r="N648" s="5">
        <f t="shared" si="33"/>
        <v>1</v>
      </c>
      <c r="O648" s="5">
        <f>COUNTIFS(B$4:B$104,"&gt;="&amp;$M$4,B$4:B$104,"&lt;"&amp;$M649)/$B$1</f>
        <v>1</v>
      </c>
      <c r="P648" s="5">
        <f>COUNTIFS(C$4:C$104,"&gt;="&amp;$M$4,C$4:C$104,"&lt;"&amp;$M649)/$B$1</f>
        <v>1</v>
      </c>
      <c r="Q648" s="5">
        <f>COUNTIFS(D$4:D$104,"&gt;="&amp;$M$4,D$4:D$104,"&lt;"&amp;$M649)/$B$1</f>
        <v>0.98</v>
      </c>
      <c r="R648" s="5">
        <f>COUNTIFS(E$4:E$104,"&gt;="&amp;$M$4,E$4:E$104,"&lt;"&amp;$M649)/$B$1</f>
        <v>1</v>
      </c>
      <c r="S648" s="5">
        <f>COUNTIFS(F$4:F$104,"&gt;="&amp;$M$4,F$4:F$104,"&lt;"&amp;$M649)/$B$1</f>
        <v>0.94</v>
      </c>
      <c r="T648" s="5">
        <f>COUNTIFS(G$4:G$104,"&gt;="&amp;$M$4,G$4:G$104,"&lt;"&amp;$M649)/$B$1</f>
        <v>1</v>
      </c>
      <c r="U648" s="5">
        <f>COUNTIFS(H$4:H$104,"&gt;="&amp;$M$4,H$4:H$104,"&lt;"&amp;$M649)/$B$1</f>
        <v>0.96</v>
      </c>
      <c r="V648" s="5">
        <f>COUNTIFS(I$4:I$104,"&gt;="&amp;$M$4,I$4:I$104,"&lt;"&amp;$M649)/$B$1</f>
        <v>1</v>
      </c>
    </row>
    <row r="649" spans="12:22" x14ac:dyDescent="0.15">
      <c r="L649" s="3">
        <f t="shared" si="32"/>
        <v>645</v>
      </c>
      <c r="M649" s="2">
        <f t="shared" si="31"/>
        <v>282.11669267873458</v>
      </c>
      <c r="N649" s="5">
        <f t="shared" si="33"/>
        <v>1</v>
      </c>
      <c r="O649" s="5">
        <f>COUNTIFS(B$4:B$104,"&gt;="&amp;$M$4,B$4:B$104,"&lt;"&amp;$M650)/$B$1</f>
        <v>1</v>
      </c>
      <c r="P649" s="5">
        <f>COUNTIFS(C$4:C$104,"&gt;="&amp;$M$4,C$4:C$104,"&lt;"&amp;$M650)/$B$1</f>
        <v>1</v>
      </c>
      <c r="Q649" s="5">
        <f>COUNTIFS(D$4:D$104,"&gt;="&amp;$M$4,D$4:D$104,"&lt;"&amp;$M650)/$B$1</f>
        <v>0.98</v>
      </c>
      <c r="R649" s="5">
        <f>COUNTIFS(E$4:E$104,"&gt;="&amp;$M$4,E$4:E$104,"&lt;"&amp;$M650)/$B$1</f>
        <v>1</v>
      </c>
      <c r="S649" s="5">
        <f>COUNTIFS(F$4:F$104,"&gt;="&amp;$M$4,F$4:F$104,"&lt;"&amp;$M650)/$B$1</f>
        <v>0.94</v>
      </c>
      <c r="T649" s="5">
        <f>COUNTIFS(G$4:G$104,"&gt;="&amp;$M$4,G$4:G$104,"&lt;"&amp;$M650)/$B$1</f>
        <v>1</v>
      </c>
      <c r="U649" s="5">
        <f>COUNTIFS(H$4:H$104,"&gt;="&amp;$M$4,H$4:H$104,"&lt;"&amp;$M650)/$B$1</f>
        <v>0.96</v>
      </c>
      <c r="V649" s="5">
        <f>COUNTIFS(I$4:I$104,"&gt;="&amp;$M$4,I$4:I$104,"&lt;"&amp;$M650)/$B$1</f>
        <v>1</v>
      </c>
    </row>
    <row r="650" spans="12:22" x14ac:dyDescent="0.15">
      <c r="L650" s="3">
        <f t="shared" si="32"/>
        <v>646</v>
      </c>
      <c r="M650" s="2">
        <f t="shared" si="31"/>
        <v>282.53030017602794</v>
      </c>
      <c r="N650" s="5">
        <f t="shared" si="33"/>
        <v>1</v>
      </c>
      <c r="O650" s="5">
        <f>COUNTIFS(B$4:B$104,"&gt;="&amp;$M$4,B$4:B$104,"&lt;"&amp;$M651)/$B$1</f>
        <v>1</v>
      </c>
      <c r="P650" s="5">
        <f>COUNTIFS(C$4:C$104,"&gt;="&amp;$M$4,C$4:C$104,"&lt;"&amp;$M651)/$B$1</f>
        <v>1</v>
      </c>
      <c r="Q650" s="5">
        <f>COUNTIFS(D$4:D$104,"&gt;="&amp;$M$4,D$4:D$104,"&lt;"&amp;$M651)/$B$1</f>
        <v>0.98</v>
      </c>
      <c r="R650" s="5">
        <f>COUNTIFS(E$4:E$104,"&gt;="&amp;$M$4,E$4:E$104,"&lt;"&amp;$M651)/$B$1</f>
        <v>1</v>
      </c>
      <c r="S650" s="5">
        <f>COUNTIFS(F$4:F$104,"&gt;="&amp;$M$4,F$4:F$104,"&lt;"&amp;$M651)/$B$1</f>
        <v>0.94</v>
      </c>
      <c r="T650" s="5">
        <f>COUNTIFS(G$4:G$104,"&gt;="&amp;$M$4,G$4:G$104,"&lt;"&amp;$M651)/$B$1</f>
        <v>1</v>
      </c>
      <c r="U650" s="5">
        <f>COUNTIFS(H$4:H$104,"&gt;="&amp;$M$4,H$4:H$104,"&lt;"&amp;$M651)/$B$1</f>
        <v>0.96</v>
      </c>
      <c r="V650" s="5">
        <f>COUNTIFS(I$4:I$104,"&gt;="&amp;$M$4,I$4:I$104,"&lt;"&amp;$M651)/$B$1</f>
        <v>1</v>
      </c>
    </row>
    <row r="651" spans="12:22" x14ac:dyDescent="0.15">
      <c r="L651" s="3">
        <f t="shared" si="32"/>
        <v>647</v>
      </c>
      <c r="M651" s="2">
        <f t="shared" si="31"/>
        <v>282.94390767332123</v>
      </c>
      <c r="N651" s="5">
        <f t="shared" si="33"/>
        <v>1</v>
      </c>
      <c r="O651" s="5">
        <f>COUNTIFS(B$4:B$104,"&gt;="&amp;$M$4,B$4:B$104,"&lt;"&amp;$M652)/$B$1</f>
        <v>1</v>
      </c>
      <c r="P651" s="5">
        <f>COUNTIFS(C$4:C$104,"&gt;="&amp;$M$4,C$4:C$104,"&lt;"&amp;$M652)/$B$1</f>
        <v>1</v>
      </c>
      <c r="Q651" s="5">
        <f>COUNTIFS(D$4:D$104,"&gt;="&amp;$M$4,D$4:D$104,"&lt;"&amp;$M652)/$B$1</f>
        <v>0.98</v>
      </c>
      <c r="R651" s="5">
        <f>COUNTIFS(E$4:E$104,"&gt;="&amp;$M$4,E$4:E$104,"&lt;"&amp;$M652)/$B$1</f>
        <v>1</v>
      </c>
      <c r="S651" s="5">
        <f>COUNTIFS(F$4:F$104,"&gt;="&amp;$M$4,F$4:F$104,"&lt;"&amp;$M652)/$B$1</f>
        <v>0.94</v>
      </c>
      <c r="T651" s="5">
        <f>COUNTIFS(G$4:G$104,"&gt;="&amp;$M$4,G$4:G$104,"&lt;"&amp;$M652)/$B$1</f>
        <v>1</v>
      </c>
      <c r="U651" s="5">
        <f>COUNTIFS(H$4:H$104,"&gt;="&amp;$M$4,H$4:H$104,"&lt;"&amp;$M652)/$B$1</f>
        <v>0.96</v>
      </c>
      <c r="V651" s="5">
        <f>COUNTIFS(I$4:I$104,"&gt;="&amp;$M$4,I$4:I$104,"&lt;"&amp;$M652)/$B$1</f>
        <v>1</v>
      </c>
    </row>
    <row r="652" spans="12:22" x14ac:dyDescent="0.15">
      <c r="L652" s="3">
        <f t="shared" si="32"/>
        <v>648</v>
      </c>
      <c r="M652" s="2">
        <f t="shared" si="31"/>
        <v>283.35751517061453</v>
      </c>
      <c r="N652" s="5">
        <f t="shared" si="33"/>
        <v>1</v>
      </c>
      <c r="O652" s="5">
        <f>COUNTIFS(B$4:B$104,"&gt;="&amp;$M$4,B$4:B$104,"&lt;"&amp;$M653)/$B$1</f>
        <v>1</v>
      </c>
      <c r="P652" s="5">
        <f>COUNTIFS(C$4:C$104,"&gt;="&amp;$M$4,C$4:C$104,"&lt;"&amp;$M653)/$B$1</f>
        <v>1</v>
      </c>
      <c r="Q652" s="5">
        <f>COUNTIFS(D$4:D$104,"&gt;="&amp;$M$4,D$4:D$104,"&lt;"&amp;$M653)/$B$1</f>
        <v>0.98</v>
      </c>
      <c r="R652" s="5">
        <f>COUNTIFS(E$4:E$104,"&gt;="&amp;$M$4,E$4:E$104,"&lt;"&amp;$M653)/$B$1</f>
        <v>1</v>
      </c>
      <c r="S652" s="5">
        <f>COUNTIFS(F$4:F$104,"&gt;="&amp;$M$4,F$4:F$104,"&lt;"&amp;$M653)/$B$1</f>
        <v>0.94</v>
      </c>
      <c r="T652" s="5">
        <f>COUNTIFS(G$4:G$104,"&gt;="&amp;$M$4,G$4:G$104,"&lt;"&amp;$M653)/$B$1</f>
        <v>1</v>
      </c>
      <c r="U652" s="5">
        <f>COUNTIFS(H$4:H$104,"&gt;="&amp;$M$4,H$4:H$104,"&lt;"&amp;$M653)/$B$1</f>
        <v>0.96</v>
      </c>
      <c r="V652" s="5">
        <f>COUNTIFS(I$4:I$104,"&gt;="&amp;$M$4,I$4:I$104,"&lt;"&amp;$M653)/$B$1</f>
        <v>1</v>
      </c>
    </row>
    <row r="653" spans="12:22" x14ac:dyDescent="0.15">
      <c r="L653" s="3">
        <f t="shared" si="32"/>
        <v>649</v>
      </c>
      <c r="M653" s="2">
        <f t="shared" si="31"/>
        <v>283.77112266790783</v>
      </c>
      <c r="N653" s="5">
        <f t="shared" si="33"/>
        <v>1</v>
      </c>
      <c r="O653" s="5">
        <f>COUNTIFS(B$4:B$104,"&gt;="&amp;$M$4,B$4:B$104,"&lt;"&amp;$M654)/$B$1</f>
        <v>1</v>
      </c>
      <c r="P653" s="5">
        <f>COUNTIFS(C$4:C$104,"&gt;="&amp;$M$4,C$4:C$104,"&lt;"&amp;$M654)/$B$1</f>
        <v>1</v>
      </c>
      <c r="Q653" s="5">
        <f>COUNTIFS(D$4:D$104,"&gt;="&amp;$M$4,D$4:D$104,"&lt;"&amp;$M654)/$B$1</f>
        <v>0.98</v>
      </c>
      <c r="R653" s="5">
        <f>COUNTIFS(E$4:E$104,"&gt;="&amp;$M$4,E$4:E$104,"&lt;"&amp;$M654)/$B$1</f>
        <v>1</v>
      </c>
      <c r="S653" s="5">
        <f>COUNTIFS(F$4:F$104,"&gt;="&amp;$M$4,F$4:F$104,"&lt;"&amp;$M654)/$B$1</f>
        <v>0.94</v>
      </c>
      <c r="T653" s="5">
        <f>COUNTIFS(G$4:G$104,"&gt;="&amp;$M$4,G$4:G$104,"&lt;"&amp;$M654)/$B$1</f>
        <v>1</v>
      </c>
      <c r="U653" s="5">
        <f>COUNTIFS(H$4:H$104,"&gt;="&amp;$M$4,H$4:H$104,"&lt;"&amp;$M654)/$B$1</f>
        <v>0.96</v>
      </c>
      <c r="V653" s="5">
        <f>COUNTIFS(I$4:I$104,"&gt;="&amp;$M$4,I$4:I$104,"&lt;"&amp;$M654)/$B$1</f>
        <v>1</v>
      </c>
    </row>
    <row r="654" spans="12:22" x14ac:dyDescent="0.15">
      <c r="L654" s="3">
        <f t="shared" si="32"/>
        <v>650</v>
      </c>
      <c r="M654" s="2">
        <f t="shared" si="31"/>
        <v>284.18473016520113</v>
      </c>
      <c r="N654" s="5">
        <f t="shared" si="33"/>
        <v>1</v>
      </c>
      <c r="O654" s="5">
        <f>COUNTIFS(B$4:B$104,"&gt;="&amp;$M$4,B$4:B$104,"&lt;"&amp;$M655)/$B$1</f>
        <v>1</v>
      </c>
      <c r="P654" s="5">
        <f>COUNTIFS(C$4:C$104,"&gt;="&amp;$M$4,C$4:C$104,"&lt;"&amp;$M655)/$B$1</f>
        <v>1</v>
      </c>
      <c r="Q654" s="5">
        <f>COUNTIFS(D$4:D$104,"&gt;="&amp;$M$4,D$4:D$104,"&lt;"&amp;$M655)/$B$1</f>
        <v>0.98</v>
      </c>
      <c r="R654" s="5">
        <f>COUNTIFS(E$4:E$104,"&gt;="&amp;$M$4,E$4:E$104,"&lt;"&amp;$M655)/$B$1</f>
        <v>1</v>
      </c>
      <c r="S654" s="5">
        <f>COUNTIFS(F$4:F$104,"&gt;="&amp;$M$4,F$4:F$104,"&lt;"&amp;$M655)/$B$1</f>
        <v>0.94</v>
      </c>
      <c r="T654" s="5">
        <f>COUNTIFS(G$4:G$104,"&gt;="&amp;$M$4,G$4:G$104,"&lt;"&amp;$M655)/$B$1</f>
        <v>1</v>
      </c>
      <c r="U654" s="5">
        <f>COUNTIFS(H$4:H$104,"&gt;="&amp;$M$4,H$4:H$104,"&lt;"&amp;$M655)/$B$1</f>
        <v>0.96</v>
      </c>
      <c r="V654" s="5">
        <f>COUNTIFS(I$4:I$104,"&gt;="&amp;$M$4,I$4:I$104,"&lt;"&amp;$M655)/$B$1</f>
        <v>1</v>
      </c>
    </row>
    <row r="655" spans="12:22" x14ac:dyDescent="0.15">
      <c r="L655" s="3">
        <f t="shared" si="32"/>
        <v>651</v>
      </c>
      <c r="M655" s="2">
        <f t="shared" si="31"/>
        <v>284.59833766249443</v>
      </c>
      <c r="N655" s="5">
        <f t="shared" si="33"/>
        <v>1</v>
      </c>
      <c r="O655" s="5">
        <f>COUNTIFS(B$4:B$104,"&gt;="&amp;$M$4,B$4:B$104,"&lt;"&amp;$M656)/$B$1</f>
        <v>1</v>
      </c>
      <c r="P655" s="5">
        <f>COUNTIFS(C$4:C$104,"&gt;="&amp;$M$4,C$4:C$104,"&lt;"&amp;$M656)/$B$1</f>
        <v>1</v>
      </c>
      <c r="Q655" s="5">
        <f>COUNTIFS(D$4:D$104,"&gt;="&amp;$M$4,D$4:D$104,"&lt;"&amp;$M656)/$B$1</f>
        <v>0.98</v>
      </c>
      <c r="R655" s="5">
        <f>COUNTIFS(E$4:E$104,"&gt;="&amp;$M$4,E$4:E$104,"&lt;"&amp;$M656)/$B$1</f>
        <v>1</v>
      </c>
      <c r="S655" s="5">
        <f>COUNTIFS(F$4:F$104,"&gt;="&amp;$M$4,F$4:F$104,"&lt;"&amp;$M656)/$B$1</f>
        <v>0.94</v>
      </c>
      <c r="T655" s="5">
        <f>COUNTIFS(G$4:G$104,"&gt;="&amp;$M$4,G$4:G$104,"&lt;"&amp;$M656)/$B$1</f>
        <v>1</v>
      </c>
      <c r="U655" s="5">
        <f>COUNTIFS(H$4:H$104,"&gt;="&amp;$M$4,H$4:H$104,"&lt;"&amp;$M656)/$B$1</f>
        <v>0.96</v>
      </c>
      <c r="V655" s="5">
        <f>COUNTIFS(I$4:I$104,"&gt;="&amp;$M$4,I$4:I$104,"&lt;"&amp;$M656)/$B$1</f>
        <v>1</v>
      </c>
    </row>
    <row r="656" spans="12:22" x14ac:dyDescent="0.15">
      <c r="L656" s="3">
        <f t="shared" si="32"/>
        <v>652</v>
      </c>
      <c r="M656" s="2">
        <f t="shared" si="31"/>
        <v>285.01194515978773</v>
      </c>
      <c r="N656" s="5">
        <f t="shared" si="33"/>
        <v>1</v>
      </c>
      <c r="O656" s="5">
        <f>COUNTIFS(B$4:B$104,"&gt;="&amp;$M$4,B$4:B$104,"&lt;"&amp;$M657)/$B$1</f>
        <v>1</v>
      </c>
      <c r="P656" s="5">
        <f>COUNTIFS(C$4:C$104,"&gt;="&amp;$M$4,C$4:C$104,"&lt;"&amp;$M657)/$B$1</f>
        <v>1</v>
      </c>
      <c r="Q656" s="5">
        <f>COUNTIFS(D$4:D$104,"&gt;="&amp;$M$4,D$4:D$104,"&lt;"&amp;$M657)/$B$1</f>
        <v>0.99</v>
      </c>
      <c r="R656" s="5">
        <f>COUNTIFS(E$4:E$104,"&gt;="&amp;$M$4,E$4:E$104,"&lt;"&amp;$M657)/$B$1</f>
        <v>1</v>
      </c>
      <c r="S656" s="5">
        <f>COUNTIFS(F$4:F$104,"&gt;="&amp;$M$4,F$4:F$104,"&lt;"&amp;$M657)/$B$1</f>
        <v>0.94</v>
      </c>
      <c r="T656" s="5">
        <f>COUNTIFS(G$4:G$104,"&gt;="&amp;$M$4,G$4:G$104,"&lt;"&amp;$M657)/$B$1</f>
        <v>1</v>
      </c>
      <c r="U656" s="5">
        <f>COUNTIFS(H$4:H$104,"&gt;="&amp;$M$4,H$4:H$104,"&lt;"&amp;$M657)/$B$1</f>
        <v>0.96</v>
      </c>
      <c r="V656" s="5">
        <f>COUNTIFS(I$4:I$104,"&gt;="&amp;$M$4,I$4:I$104,"&lt;"&amp;$M657)/$B$1</f>
        <v>1</v>
      </c>
    </row>
    <row r="657" spans="12:22" x14ac:dyDescent="0.15">
      <c r="L657" s="3">
        <f t="shared" si="32"/>
        <v>653</v>
      </c>
      <c r="M657" s="2">
        <f t="shared" si="31"/>
        <v>285.42555265708103</v>
      </c>
      <c r="N657" s="5">
        <f t="shared" si="33"/>
        <v>1</v>
      </c>
      <c r="O657" s="5">
        <f>COUNTIFS(B$4:B$104,"&gt;="&amp;$M$4,B$4:B$104,"&lt;"&amp;$M658)/$B$1</f>
        <v>1</v>
      </c>
      <c r="P657" s="5">
        <f>COUNTIFS(C$4:C$104,"&gt;="&amp;$M$4,C$4:C$104,"&lt;"&amp;$M658)/$B$1</f>
        <v>1</v>
      </c>
      <c r="Q657" s="5">
        <f>COUNTIFS(D$4:D$104,"&gt;="&amp;$M$4,D$4:D$104,"&lt;"&amp;$M658)/$B$1</f>
        <v>0.99</v>
      </c>
      <c r="R657" s="5">
        <f>COUNTIFS(E$4:E$104,"&gt;="&amp;$M$4,E$4:E$104,"&lt;"&amp;$M658)/$B$1</f>
        <v>1</v>
      </c>
      <c r="S657" s="5">
        <f>COUNTIFS(F$4:F$104,"&gt;="&amp;$M$4,F$4:F$104,"&lt;"&amp;$M658)/$B$1</f>
        <v>0.94</v>
      </c>
      <c r="T657" s="5">
        <f>COUNTIFS(G$4:G$104,"&gt;="&amp;$M$4,G$4:G$104,"&lt;"&amp;$M658)/$B$1</f>
        <v>1</v>
      </c>
      <c r="U657" s="5">
        <f>COUNTIFS(H$4:H$104,"&gt;="&amp;$M$4,H$4:H$104,"&lt;"&amp;$M658)/$B$1</f>
        <v>0.96</v>
      </c>
      <c r="V657" s="5">
        <f>COUNTIFS(I$4:I$104,"&gt;="&amp;$M$4,I$4:I$104,"&lt;"&amp;$M658)/$B$1</f>
        <v>1</v>
      </c>
    </row>
    <row r="658" spans="12:22" x14ac:dyDescent="0.15">
      <c r="L658" s="3">
        <f t="shared" si="32"/>
        <v>654</v>
      </c>
      <c r="M658" s="2">
        <f t="shared" si="31"/>
        <v>285.83916015437433</v>
      </c>
      <c r="N658" s="5">
        <f t="shared" si="33"/>
        <v>1</v>
      </c>
      <c r="O658" s="5">
        <f>COUNTIFS(B$4:B$104,"&gt;="&amp;$M$4,B$4:B$104,"&lt;"&amp;$M659)/$B$1</f>
        <v>1</v>
      </c>
      <c r="P658" s="5">
        <f>COUNTIFS(C$4:C$104,"&gt;="&amp;$M$4,C$4:C$104,"&lt;"&amp;$M659)/$B$1</f>
        <v>1</v>
      </c>
      <c r="Q658" s="5">
        <f>COUNTIFS(D$4:D$104,"&gt;="&amp;$M$4,D$4:D$104,"&lt;"&amp;$M659)/$B$1</f>
        <v>0.99</v>
      </c>
      <c r="R658" s="5">
        <f>COUNTIFS(E$4:E$104,"&gt;="&amp;$M$4,E$4:E$104,"&lt;"&amp;$M659)/$B$1</f>
        <v>1</v>
      </c>
      <c r="S658" s="5">
        <f>COUNTIFS(F$4:F$104,"&gt;="&amp;$M$4,F$4:F$104,"&lt;"&amp;$M659)/$B$1</f>
        <v>0.94</v>
      </c>
      <c r="T658" s="5">
        <f>COUNTIFS(G$4:G$104,"&gt;="&amp;$M$4,G$4:G$104,"&lt;"&amp;$M659)/$B$1</f>
        <v>1</v>
      </c>
      <c r="U658" s="5">
        <f>COUNTIFS(H$4:H$104,"&gt;="&amp;$M$4,H$4:H$104,"&lt;"&amp;$M659)/$B$1</f>
        <v>0.96</v>
      </c>
      <c r="V658" s="5">
        <f>COUNTIFS(I$4:I$104,"&gt;="&amp;$M$4,I$4:I$104,"&lt;"&amp;$M659)/$B$1</f>
        <v>1</v>
      </c>
    </row>
    <row r="659" spans="12:22" x14ac:dyDescent="0.15">
      <c r="L659" s="3">
        <f t="shared" si="32"/>
        <v>655</v>
      </c>
      <c r="M659" s="2">
        <f t="shared" si="31"/>
        <v>286.25276765166763</v>
      </c>
      <c r="N659" s="5">
        <f t="shared" si="33"/>
        <v>1</v>
      </c>
      <c r="O659" s="5">
        <f>COUNTIFS(B$4:B$104,"&gt;="&amp;$M$4,B$4:B$104,"&lt;"&amp;$M660)/$B$1</f>
        <v>1</v>
      </c>
      <c r="P659" s="5">
        <f>COUNTIFS(C$4:C$104,"&gt;="&amp;$M$4,C$4:C$104,"&lt;"&amp;$M660)/$B$1</f>
        <v>1</v>
      </c>
      <c r="Q659" s="5">
        <f>COUNTIFS(D$4:D$104,"&gt;="&amp;$M$4,D$4:D$104,"&lt;"&amp;$M660)/$B$1</f>
        <v>0.99</v>
      </c>
      <c r="R659" s="5">
        <f>COUNTIFS(E$4:E$104,"&gt;="&amp;$M$4,E$4:E$104,"&lt;"&amp;$M660)/$B$1</f>
        <v>1</v>
      </c>
      <c r="S659" s="5">
        <f>COUNTIFS(F$4:F$104,"&gt;="&amp;$M$4,F$4:F$104,"&lt;"&amp;$M660)/$B$1</f>
        <v>0.94</v>
      </c>
      <c r="T659" s="5">
        <f>COUNTIFS(G$4:G$104,"&gt;="&amp;$M$4,G$4:G$104,"&lt;"&amp;$M660)/$B$1</f>
        <v>1</v>
      </c>
      <c r="U659" s="5">
        <f>COUNTIFS(H$4:H$104,"&gt;="&amp;$M$4,H$4:H$104,"&lt;"&amp;$M660)/$B$1</f>
        <v>0.96</v>
      </c>
      <c r="V659" s="5">
        <f>COUNTIFS(I$4:I$104,"&gt;="&amp;$M$4,I$4:I$104,"&lt;"&amp;$M660)/$B$1</f>
        <v>1</v>
      </c>
    </row>
    <row r="660" spans="12:22" x14ac:dyDescent="0.15">
      <c r="L660" s="3">
        <f t="shared" si="32"/>
        <v>656</v>
      </c>
      <c r="M660" s="2">
        <f t="shared" si="31"/>
        <v>286.66637514896092</v>
      </c>
      <c r="N660" s="5">
        <f t="shared" si="33"/>
        <v>1</v>
      </c>
      <c r="O660" s="5">
        <f>COUNTIFS(B$4:B$104,"&gt;="&amp;$M$4,B$4:B$104,"&lt;"&amp;$M661)/$B$1</f>
        <v>1</v>
      </c>
      <c r="P660" s="5">
        <f>COUNTIFS(C$4:C$104,"&gt;="&amp;$M$4,C$4:C$104,"&lt;"&amp;$M661)/$B$1</f>
        <v>1</v>
      </c>
      <c r="Q660" s="5">
        <f>COUNTIFS(D$4:D$104,"&gt;="&amp;$M$4,D$4:D$104,"&lt;"&amp;$M661)/$B$1</f>
        <v>0.99</v>
      </c>
      <c r="R660" s="5">
        <f>COUNTIFS(E$4:E$104,"&gt;="&amp;$M$4,E$4:E$104,"&lt;"&amp;$M661)/$B$1</f>
        <v>1</v>
      </c>
      <c r="S660" s="5">
        <f>COUNTIFS(F$4:F$104,"&gt;="&amp;$M$4,F$4:F$104,"&lt;"&amp;$M661)/$B$1</f>
        <v>0.94</v>
      </c>
      <c r="T660" s="5">
        <f>COUNTIFS(G$4:G$104,"&gt;="&amp;$M$4,G$4:G$104,"&lt;"&amp;$M661)/$B$1</f>
        <v>1</v>
      </c>
      <c r="U660" s="5">
        <f>COUNTIFS(H$4:H$104,"&gt;="&amp;$M$4,H$4:H$104,"&lt;"&amp;$M661)/$B$1</f>
        <v>0.96</v>
      </c>
      <c r="V660" s="5">
        <f>COUNTIFS(I$4:I$104,"&gt;="&amp;$M$4,I$4:I$104,"&lt;"&amp;$M661)/$B$1</f>
        <v>1</v>
      </c>
    </row>
    <row r="661" spans="12:22" x14ac:dyDescent="0.15">
      <c r="L661" s="3">
        <f t="shared" si="32"/>
        <v>657</v>
      </c>
      <c r="M661" s="2">
        <f t="shared" si="31"/>
        <v>287.07998264625422</v>
      </c>
      <c r="N661" s="5">
        <f t="shared" si="33"/>
        <v>1</v>
      </c>
      <c r="O661" s="5">
        <f>COUNTIFS(B$4:B$104,"&gt;="&amp;$M$4,B$4:B$104,"&lt;"&amp;$M662)/$B$1</f>
        <v>1</v>
      </c>
      <c r="P661" s="5">
        <f>COUNTIFS(C$4:C$104,"&gt;="&amp;$M$4,C$4:C$104,"&lt;"&amp;$M662)/$B$1</f>
        <v>1</v>
      </c>
      <c r="Q661" s="5">
        <f>COUNTIFS(D$4:D$104,"&gt;="&amp;$M$4,D$4:D$104,"&lt;"&amp;$M662)/$B$1</f>
        <v>0.99</v>
      </c>
      <c r="R661" s="5">
        <f>COUNTIFS(E$4:E$104,"&gt;="&amp;$M$4,E$4:E$104,"&lt;"&amp;$M662)/$B$1</f>
        <v>1</v>
      </c>
      <c r="S661" s="5">
        <f>COUNTIFS(F$4:F$104,"&gt;="&amp;$M$4,F$4:F$104,"&lt;"&amp;$M662)/$B$1</f>
        <v>0.95</v>
      </c>
      <c r="T661" s="5">
        <f>COUNTIFS(G$4:G$104,"&gt;="&amp;$M$4,G$4:G$104,"&lt;"&amp;$M662)/$B$1</f>
        <v>1</v>
      </c>
      <c r="U661" s="5">
        <f>COUNTIFS(H$4:H$104,"&gt;="&amp;$M$4,H$4:H$104,"&lt;"&amp;$M662)/$B$1</f>
        <v>0.96</v>
      </c>
      <c r="V661" s="5">
        <f>COUNTIFS(I$4:I$104,"&gt;="&amp;$M$4,I$4:I$104,"&lt;"&amp;$M662)/$B$1</f>
        <v>1</v>
      </c>
    </row>
    <row r="662" spans="12:22" x14ac:dyDescent="0.15">
      <c r="L662" s="3">
        <f t="shared" si="32"/>
        <v>658</v>
      </c>
      <c r="M662" s="2">
        <f t="shared" si="31"/>
        <v>287.49359014354752</v>
      </c>
      <c r="N662" s="5">
        <f t="shared" si="33"/>
        <v>1</v>
      </c>
      <c r="O662" s="5">
        <f>COUNTIFS(B$4:B$104,"&gt;="&amp;$M$4,B$4:B$104,"&lt;"&amp;$M663)/$B$1</f>
        <v>1</v>
      </c>
      <c r="P662" s="5">
        <f>COUNTIFS(C$4:C$104,"&gt;="&amp;$M$4,C$4:C$104,"&lt;"&amp;$M663)/$B$1</f>
        <v>1</v>
      </c>
      <c r="Q662" s="5">
        <f>COUNTIFS(D$4:D$104,"&gt;="&amp;$M$4,D$4:D$104,"&lt;"&amp;$M663)/$B$1</f>
        <v>0.99</v>
      </c>
      <c r="R662" s="5">
        <f>COUNTIFS(E$4:E$104,"&gt;="&amp;$M$4,E$4:E$104,"&lt;"&amp;$M663)/$B$1</f>
        <v>1</v>
      </c>
      <c r="S662" s="5">
        <f>COUNTIFS(F$4:F$104,"&gt;="&amp;$M$4,F$4:F$104,"&lt;"&amp;$M663)/$B$1</f>
        <v>0.95</v>
      </c>
      <c r="T662" s="5">
        <f>COUNTIFS(G$4:G$104,"&gt;="&amp;$M$4,G$4:G$104,"&lt;"&amp;$M663)/$B$1</f>
        <v>1</v>
      </c>
      <c r="U662" s="5">
        <f>COUNTIFS(H$4:H$104,"&gt;="&amp;$M$4,H$4:H$104,"&lt;"&amp;$M663)/$B$1</f>
        <v>0.96</v>
      </c>
      <c r="V662" s="5">
        <f>COUNTIFS(I$4:I$104,"&gt;="&amp;$M$4,I$4:I$104,"&lt;"&amp;$M663)/$B$1</f>
        <v>1</v>
      </c>
    </row>
    <row r="663" spans="12:22" x14ac:dyDescent="0.15">
      <c r="L663" s="3">
        <f t="shared" si="32"/>
        <v>659</v>
      </c>
      <c r="M663" s="2">
        <f t="shared" si="31"/>
        <v>287.90719764084082</v>
      </c>
      <c r="N663" s="5">
        <f t="shared" si="33"/>
        <v>1</v>
      </c>
      <c r="O663" s="5">
        <f>COUNTIFS(B$4:B$104,"&gt;="&amp;$M$4,B$4:B$104,"&lt;"&amp;$M664)/$B$1</f>
        <v>1</v>
      </c>
      <c r="P663" s="5">
        <f>COUNTIFS(C$4:C$104,"&gt;="&amp;$M$4,C$4:C$104,"&lt;"&amp;$M664)/$B$1</f>
        <v>1</v>
      </c>
      <c r="Q663" s="5">
        <f>COUNTIFS(D$4:D$104,"&gt;="&amp;$M$4,D$4:D$104,"&lt;"&amp;$M664)/$B$1</f>
        <v>0.99</v>
      </c>
      <c r="R663" s="5">
        <f>COUNTIFS(E$4:E$104,"&gt;="&amp;$M$4,E$4:E$104,"&lt;"&amp;$M664)/$B$1</f>
        <v>1</v>
      </c>
      <c r="S663" s="5">
        <f>COUNTIFS(F$4:F$104,"&gt;="&amp;$M$4,F$4:F$104,"&lt;"&amp;$M664)/$B$1</f>
        <v>0.95</v>
      </c>
      <c r="T663" s="5">
        <f>COUNTIFS(G$4:G$104,"&gt;="&amp;$M$4,G$4:G$104,"&lt;"&amp;$M664)/$B$1</f>
        <v>1</v>
      </c>
      <c r="U663" s="5">
        <f>COUNTIFS(H$4:H$104,"&gt;="&amp;$M$4,H$4:H$104,"&lt;"&amp;$M664)/$B$1</f>
        <v>0.97</v>
      </c>
      <c r="V663" s="5">
        <f>COUNTIFS(I$4:I$104,"&gt;="&amp;$M$4,I$4:I$104,"&lt;"&amp;$M664)/$B$1</f>
        <v>1</v>
      </c>
    </row>
    <row r="664" spans="12:22" x14ac:dyDescent="0.15">
      <c r="L664" s="3">
        <f t="shared" si="32"/>
        <v>660</v>
      </c>
      <c r="M664" s="2">
        <f t="shared" si="31"/>
        <v>288.32080513813412</v>
      </c>
      <c r="N664" s="5">
        <f t="shared" si="33"/>
        <v>1</v>
      </c>
      <c r="O664" s="5">
        <f>COUNTIFS(B$4:B$104,"&gt;="&amp;$M$4,B$4:B$104,"&lt;"&amp;$M665)/$B$1</f>
        <v>1</v>
      </c>
      <c r="P664" s="5">
        <f>COUNTIFS(C$4:C$104,"&gt;="&amp;$M$4,C$4:C$104,"&lt;"&amp;$M665)/$B$1</f>
        <v>1</v>
      </c>
      <c r="Q664" s="5">
        <f>COUNTIFS(D$4:D$104,"&gt;="&amp;$M$4,D$4:D$104,"&lt;"&amp;$M665)/$B$1</f>
        <v>0.99</v>
      </c>
      <c r="R664" s="5">
        <f>COUNTIFS(E$4:E$104,"&gt;="&amp;$M$4,E$4:E$104,"&lt;"&amp;$M665)/$B$1</f>
        <v>1</v>
      </c>
      <c r="S664" s="5">
        <f>COUNTIFS(F$4:F$104,"&gt;="&amp;$M$4,F$4:F$104,"&lt;"&amp;$M665)/$B$1</f>
        <v>0.95</v>
      </c>
      <c r="T664" s="5">
        <f>COUNTIFS(G$4:G$104,"&gt;="&amp;$M$4,G$4:G$104,"&lt;"&amp;$M665)/$B$1</f>
        <v>1</v>
      </c>
      <c r="U664" s="5">
        <f>COUNTIFS(H$4:H$104,"&gt;="&amp;$M$4,H$4:H$104,"&lt;"&amp;$M665)/$B$1</f>
        <v>0.97</v>
      </c>
      <c r="V664" s="5">
        <f>COUNTIFS(I$4:I$104,"&gt;="&amp;$M$4,I$4:I$104,"&lt;"&amp;$M665)/$B$1</f>
        <v>1</v>
      </c>
    </row>
    <row r="665" spans="12:22" x14ac:dyDescent="0.15">
      <c r="L665" s="3">
        <f t="shared" si="32"/>
        <v>661</v>
      </c>
      <c r="M665" s="2">
        <f t="shared" si="31"/>
        <v>288.73441263542747</v>
      </c>
      <c r="N665" s="5">
        <f t="shared" si="33"/>
        <v>1</v>
      </c>
      <c r="O665" s="5">
        <f>COUNTIFS(B$4:B$104,"&gt;="&amp;$M$4,B$4:B$104,"&lt;"&amp;$M666)/$B$1</f>
        <v>1</v>
      </c>
      <c r="P665" s="5">
        <f>COUNTIFS(C$4:C$104,"&gt;="&amp;$M$4,C$4:C$104,"&lt;"&amp;$M666)/$B$1</f>
        <v>1</v>
      </c>
      <c r="Q665" s="5">
        <f>COUNTIFS(D$4:D$104,"&gt;="&amp;$M$4,D$4:D$104,"&lt;"&amp;$M666)/$B$1</f>
        <v>0.99</v>
      </c>
      <c r="R665" s="5">
        <f>COUNTIFS(E$4:E$104,"&gt;="&amp;$M$4,E$4:E$104,"&lt;"&amp;$M666)/$B$1</f>
        <v>1</v>
      </c>
      <c r="S665" s="5">
        <f>COUNTIFS(F$4:F$104,"&gt;="&amp;$M$4,F$4:F$104,"&lt;"&amp;$M666)/$B$1</f>
        <v>0.95</v>
      </c>
      <c r="T665" s="5">
        <f>COUNTIFS(G$4:G$104,"&gt;="&amp;$M$4,G$4:G$104,"&lt;"&amp;$M666)/$B$1</f>
        <v>1</v>
      </c>
      <c r="U665" s="5">
        <f>COUNTIFS(H$4:H$104,"&gt;="&amp;$M$4,H$4:H$104,"&lt;"&amp;$M666)/$B$1</f>
        <v>0.97</v>
      </c>
      <c r="V665" s="5">
        <f>COUNTIFS(I$4:I$104,"&gt;="&amp;$M$4,I$4:I$104,"&lt;"&amp;$M666)/$B$1</f>
        <v>1</v>
      </c>
    </row>
    <row r="666" spans="12:22" x14ac:dyDescent="0.15">
      <c r="L666" s="3">
        <f t="shared" si="32"/>
        <v>662</v>
      </c>
      <c r="M666" s="2">
        <f t="shared" si="31"/>
        <v>289.14802013272077</v>
      </c>
      <c r="N666" s="5">
        <f t="shared" si="33"/>
        <v>1</v>
      </c>
      <c r="O666" s="5">
        <f>COUNTIFS(B$4:B$104,"&gt;="&amp;$M$4,B$4:B$104,"&lt;"&amp;$M667)/$B$1</f>
        <v>1</v>
      </c>
      <c r="P666" s="5">
        <f>COUNTIFS(C$4:C$104,"&gt;="&amp;$M$4,C$4:C$104,"&lt;"&amp;$M667)/$B$1</f>
        <v>1</v>
      </c>
      <c r="Q666" s="5">
        <f>COUNTIFS(D$4:D$104,"&gt;="&amp;$M$4,D$4:D$104,"&lt;"&amp;$M667)/$B$1</f>
        <v>0.99</v>
      </c>
      <c r="R666" s="5">
        <f>COUNTIFS(E$4:E$104,"&gt;="&amp;$M$4,E$4:E$104,"&lt;"&amp;$M667)/$B$1</f>
        <v>1</v>
      </c>
      <c r="S666" s="5">
        <f>COUNTIFS(F$4:F$104,"&gt;="&amp;$M$4,F$4:F$104,"&lt;"&amp;$M667)/$B$1</f>
        <v>0.95</v>
      </c>
      <c r="T666" s="5">
        <f>COUNTIFS(G$4:G$104,"&gt;="&amp;$M$4,G$4:G$104,"&lt;"&amp;$M667)/$B$1</f>
        <v>1</v>
      </c>
      <c r="U666" s="5">
        <f>COUNTIFS(H$4:H$104,"&gt;="&amp;$M$4,H$4:H$104,"&lt;"&amp;$M667)/$B$1</f>
        <v>0.97</v>
      </c>
      <c r="V666" s="5">
        <f>COUNTIFS(I$4:I$104,"&gt;="&amp;$M$4,I$4:I$104,"&lt;"&amp;$M667)/$B$1</f>
        <v>1</v>
      </c>
    </row>
    <row r="667" spans="12:22" x14ac:dyDescent="0.15">
      <c r="L667" s="3">
        <f t="shared" si="32"/>
        <v>663</v>
      </c>
      <c r="M667" s="2">
        <f t="shared" si="31"/>
        <v>289.56162763001407</v>
      </c>
      <c r="N667" s="5">
        <f t="shared" si="33"/>
        <v>1</v>
      </c>
      <c r="O667" s="5">
        <f>COUNTIFS(B$4:B$104,"&gt;="&amp;$M$4,B$4:B$104,"&lt;"&amp;$M668)/$B$1</f>
        <v>1</v>
      </c>
      <c r="P667" s="5">
        <f>COUNTIFS(C$4:C$104,"&gt;="&amp;$M$4,C$4:C$104,"&lt;"&amp;$M668)/$B$1</f>
        <v>1</v>
      </c>
      <c r="Q667" s="5">
        <f>COUNTIFS(D$4:D$104,"&gt;="&amp;$M$4,D$4:D$104,"&lt;"&amp;$M668)/$B$1</f>
        <v>0.99</v>
      </c>
      <c r="R667" s="5">
        <f>COUNTIFS(E$4:E$104,"&gt;="&amp;$M$4,E$4:E$104,"&lt;"&amp;$M668)/$B$1</f>
        <v>1</v>
      </c>
      <c r="S667" s="5">
        <f>COUNTIFS(F$4:F$104,"&gt;="&amp;$M$4,F$4:F$104,"&lt;"&amp;$M668)/$B$1</f>
        <v>0.96</v>
      </c>
      <c r="T667" s="5">
        <f>COUNTIFS(G$4:G$104,"&gt;="&amp;$M$4,G$4:G$104,"&lt;"&amp;$M668)/$B$1</f>
        <v>1</v>
      </c>
      <c r="U667" s="5">
        <f>COUNTIFS(H$4:H$104,"&gt;="&amp;$M$4,H$4:H$104,"&lt;"&amp;$M668)/$B$1</f>
        <v>0.97</v>
      </c>
      <c r="V667" s="5">
        <f>COUNTIFS(I$4:I$104,"&gt;="&amp;$M$4,I$4:I$104,"&lt;"&amp;$M668)/$B$1</f>
        <v>1</v>
      </c>
    </row>
    <row r="668" spans="12:22" x14ac:dyDescent="0.15">
      <c r="L668" s="3">
        <f t="shared" si="32"/>
        <v>664</v>
      </c>
      <c r="M668" s="2">
        <f t="shared" si="31"/>
        <v>289.97523512730737</v>
      </c>
      <c r="N668" s="5">
        <f t="shared" si="33"/>
        <v>1</v>
      </c>
      <c r="O668" s="5">
        <f>COUNTIFS(B$4:B$104,"&gt;="&amp;$M$4,B$4:B$104,"&lt;"&amp;$M669)/$B$1</f>
        <v>1</v>
      </c>
      <c r="P668" s="5">
        <f>COUNTIFS(C$4:C$104,"&gt;="&amp;$M$4,C$4:C$104,"&lt;"&amp;$M669)/$B$1</f>
        <v>1</v>
      </c>
      <c r="Q668" s="5">
        <f>COUNTIFS(D$4:D$104,"&gt;="&amp;$M$4,D$4:D$104,"&lt;"&amp;$M669)/$B$1</f>
        <v>0.99</v>
      </c>
      <c r="R668" s="5">
        <f>COUNTIFS(E$4:E$104,"&gt;="&amp;$M$4,E$4:E$104,"&lt;"&amp;$M669)/$B$1</f>
        <v>1</v>
      </c>
      <c r="S668" s="5">
        <f>COUNTIFS(F$4:F$104,"&gt;="&amp;$M$4,F$4:F$104,"&lt;"&amp;$M669)/$B$1</f>
        <v>0.96</v>
      </c>
      <c r="T668" s="5">
        <f>COUNTIFS(G$4:G$104,"&gt;="&amp;$M$4,G$4:G$104,"&lt;"&amp;$M669)/$B$1</f>
        <v>1</v>
      </c>
      <c r="U668" s="5">
        <f>COUNTIFS(H$4:H$104,"&gt;="&amp;$M$4,H$4:H$104,"&lt;"&amp;$M669)/$B$1</f>
        <v>0.97</v>
      </c>
      <c r="V668" s="5">
        <f>COUNTIFS(I$4:I$104,"&gt;="&amp;$M$4,I$4:I$104,"&lt;"&amp;$M669)/$B$1</f>
        <v>1</v>
      </c>
    </row>
    <row r="669" spans="12:22" x14ac:dyDescent="0.15">
      <c r="L669" s="3">
        <f t="shared" si="32"/>
        <v>665</v>
      </c>
      <c r="M669" s="2">
        <f t="shared" si="31"/>
        <v>290.38884262460067</v>
      </c>
      <c r="N669" s="5">
        <f t="shared" si="33"/>
        <v>1</v>
      </c>
      <c r="O669" s="5">
        <f>COUNTIFS(B$4:B$104,"&gt;="&amp;$M$4,B$4:B$104,"&lt;"&amp;$M670)/$B$1</f>
        <v>1</v>
      </c>
      <c r="P669" s="5">
        <f>COUNTIFS(C$4:C$104,"&gt;="&amp;$M$4,C$4:C$104,"&lt;"&amp;$M670)/$B$1</f>
        <v>1</v>
      </c>
      <c r="Q669" s="5">
        <f>COUNTIFS(D$4:D$104,"&gt;="&amp;$M$4,D$4:D$104,"&lt;"&amp;$M670)/$B$1</f>
        <v>0.99</v>
      </c>
      <c r="R669" s="5">
        <f>COUNTIFS(E$4:E$104,"&gt;="&amp;$M$4,E$4:E$104,"&lt;"&amp;$M670)/$B$1</f>
        <v>1</v>
      </c>
      <c r="S669" s="5">
        <f>COUNTIFS(F$4:F$104,"&gt;="&amp;$M$4,F$4:F$104,"&lt;"&amp;$M670)/$B$1</f>
        <v>0.96</v>
      </c>
      <c r="T669" s="5">
        <f>COUNTIFS(G$4:G$104,"&gt;="&amp;$M$4,G$4:G$104,"&lt;"&amp;$M670)/$B$1</f>
        <v>1</v>
      </c>
      <c r="U669" s="5">
        <f>COUNTIFS(H$4:H$104,"&gt;="&amp;$M$4,H$4:H$104,"&lt;"&amp;$M670)/$B$1</f>
        <v>0.97</v>
      </c>
      <c r="V669" s="5">
        <f>COUNTIFS(I$4:I$104,"&gt;="&amp;$M$4,I$4:I$104,"&lt;"&amp;$M670)/$B$1</f>
        <v>1</v>
      </c>
    </row>
    <row r="670" spans="12:22" x14ac:dyDescent="0.15">
      <c r="L670" s="3">
        <f t="shared" si="32"/>
        <v>666</v>
      </c>
      <c r="M670" s="2">
        <f t="shared" si="31"/>
        <v>290.80245012189397</v>
      </c>
      <c r="N670" s="5">
        <f t="shared" si="33"/>
        <v>1</v>
      </c>
      <c r="O670" s="5">
        <f>COUNTIFS(B$4:B$104,"&gt;="&amp;$M$4,B$4:B$104,"&lt;"&amp;$M671)/$B$1</f>
        <v>1</v>
      </c>
      <c r="P670" s="5">
        <f>COUNTIFS(C$4:C$104,"&gt;="&amp;$M$4,C$4:C$104,"&lt;"&amp;$M671)/$B$1</f>
        <v>1</v>
      </c>
      <c r="Q670" s="5">
        <f>COUNTIFS(D$4:D$104,"&gt;="&amp;$M$4,D$4:D$104,"&lt;"&amp;$M671)/$B$1</f>
        <v>0.99</v>
      </c>
      <c r="R670" s="5">
        <f>COUNTIFS(E$4:E$104,"&gt;="&amp;$M$4,E$4:E$104,"&lt;"&amp;$M671)/$B$1</f>
        <v>1</v>
      </c>
      <c r="S670" s="5">
        <f>COUNTIFS(F$4:F$104,"&gt;="&amp;$M$4,F$4:F$104,"&lt;"&amp;$M671)/$B$1</f>
        <v>0.96</v>
      </c>
      <c r="T670" s="5">
        <f>COUNTIFS(G$4:G$104,"&gt;="&amp;$M$4,G$4:G$104,"&lt;"&amp;$M671)/$B$1</f>
        <v>1</v>
      </c>
      <c r="U670" s="5">
        <f>COUNTIFS(H$4:H$104,"&gt;="&amp;$M$4,H$4:H$104,"&lt;"&amp;$M671)/$B$1</f>
        <v>0.97</v>
      </c>
      <c r="V670" s="5">
        <f>COUNTIFS(I$4:I$104,"&gt;="&amp;$M$4,I$4:I$104,"&lt;"&amp;$M671)/$B$1</f>
        <v>1</v>
      </c>
    </row>
    <row r="671" spans="12:22" x14ac:dyDescent="0.15">
      <c r="L671" s="3">
        <f t="shared" si="32"/>
        <v>667</v>
      </c>
      <c r="M671" s="2">
        <f t="shared" si="31"/>
        <v>291.21605761918727</v>
      </c>
      <c r="N671" s="5">
        <f t="shared" si="33"/>
        <v>1</v>
      </c>
      <c r="O671" s="5">
        <f>COUNTIFS(B$4:B$104,"&gt;="&amp;$M$4,B$4:B$104,"&lt;"&amp;$M672)/$B$1</f>
        <v>1</v>
      </c>
      <c r="P671" s="5">
        <f>COUNTIFS(C$4:C$104,"&gt;="&amp;$M$4,C$4:C$104,"&lt;"&amp;$M672)/$B$1</f>
        <v>1</v>
      </c>
      <c r="Q671" s="5">
        <f>COUNTIFS(D$4:D$104,"&gt;="&amp;$M$4,D$4:D$104,"&lt;"&amp;$M672)/$B$1</f>
        <v>0.99</v>
      </c>
      <c r="R671" s="5">
        <f>COUNTIFS(E$4:E$104,"&gt;="&amp;$M$4,E$4:E$104,"&lt;"&amp;$M672)/$B$1</f>
        <v>1</v>
      </c>
      <c r="S671" s="5">
        <f>COUNTIFS(F$4:F$104,"&gt;="&amp;$M$4,F$4:F$104,"&lt;"&amp;$M672)/$B$1</f>
        <v>0.96</v>
      </c>
      <c r="T671" s="5">
        <f>COUNTIFS(G$4:G$104,"&gt;="&amp;$M$4,G$4:G$104,"&lt;"&amp;$M672)/$B$1</f>
        <v>1</v>
      </c>
      <c r="U671" s="5">
        <f>COUNTIFS(H$4:H$104,"&gt;="&amp;$M$4,H$4:H$104,"&lt;"&amp;$M672)/$B$1</f>
        <v>0.97</v>
      </c>
      <c r="V671" s="5">
        <f>COUNTIFS(I$4:I$104,"&gt;="&amp;$M$4,I$4:I$104,"&lt;"&amp;$M672)/$B$1</f>
        <v>1</v>
      </c>
    </row>
    <row r="672" spans="12:22" x14ac:dyDescent="0.15">
      <c r="L672" s="3">
        <f t="shared" si="32"/>
        <v>668</v>
      </c>
      <c r="M672" s="2">
        <f t="shared" si="31"/>
        <v>291.62966511648057</v>
      </c>
      <c r="N672" s="5">
        <f t="shared" si="33"/>
        <v>1</v>
      </c>
      <c r="O672" s="5">
        <f>COUNTIFS(B$4:B$104,"&gt;="&amp;$M$4,B$4:B$104,"&lt;"&amp;$M673)/$B$1</f>
        <v>1</v>
      </c>
      <c r="P672" s="5">
        <f>COUNTIFS(C$4:C$104,"&gt;="&amp;$M$4,C$4:C$104,"&lt;"&amp;$M673)/$B$1</f>
        <v>1</v>
      </c>
      <c r="Q672" s="5">
        <f>COUNTIFS(D$4:D$104,"&gt;="&amp;$M$4,D$4:D$104,"&lt;"&amp;$M673)/$B$1</f>
        <v>0.99</v>
      </c>
      <c r="R672" s="5">
        <f>COUNTIFS(E$4:E$104,"&gt;="&amp;$M$4,E$4:E$104,"&lt;"&amp;$M673)/$B$1</f>
        <v>1</v>
      </c>
      <c r="S672" s="5">
        <f>COUNTIFS(F$4:F$104,"&gt;="&amp;$M$4,F$4:F$104,"&lt;"&amp;$M673)/$B$1</f>
        <v>0.96</v>
      </c>
      <c r="T672" s="5">
        <f>COUNTIFS(G$4:G$104,"&gt;="&amp;$M$4,G$4:G$104,"&lt;"&amp;$M673)/$B$1</f>
        <v>1</v>
      </c>
      <c r="U672" s="5">
        <f>COUNTIFS(H$4:H$104,"&gt;="&amp;$M$4,H$4:H$104,"&lt;"&amp;$M673)/$B$1</f>
        <v>0.97</v>
      </c>
      <c r="V672" s="5">
        <f>COUNTIFS(I$4:I$104,"&gt;="&amp;$M$4,I$4:I$104,"&lt;"&amp;$M673)/$B$1</f>
        <v>1</v>
      </c>
    </row>
    <row r="673" spans="12:22" x14ac:dyDescent="0.15">
      <c r="L673" s="3">
        <f t="shared" si="32"/>
        <v>669</v>
      </c>
      <c r="M673" s="2">
        <f t="shared" si="31"/>
        <v>292.04327261377387</v>
      </c>
      <c r="N673" s="5">
        <f t="shared" si="33"/>
        <v>1</v>
      </c>
      <c r="O673" s="5">
        <f>COUNTIFS(B$4:B$104,"&gt;="&amp;$M$4,B$4:B$104,"&lt;"&amp;$M674)/$B$1</f>
        <v>1</v>
      </c>
      <c r="P673" s="5">
        <f>COUNTIFS(C$4:C$104,"&gt;="&amp;$M$4,C$4:C$104,"&lt;"&amp;$M674)/$B$1</f>
        <v>1</v>
      </c>
      <c r="Q673" s="5">
        <f>COUNTIFS(D$4:D$104,"&gt;="&amp;$M$4,D$4:D$104,"&lt;"&amp;$M674)/$B$1</f>
        <v>0.99</v>
      </c>
      <c r="R673" s="5">
        <f>COUNTIFS(E$4:E$104,"&gt;="&amp;$M$4,E$4:E$104,"&lt;"&amp;$M674)/$B$1</f>
        <v>1</v>
      </c>
      <c r="S673" s="5">
        <f>COUNTIFS(F$4:F$104,"&gt;="&amp;$M$4,F$4:F$104,"&lt;"&amp;$M674)/$B$1</f>
        <v>0.96</v>
      </c>
      <c r="T673" s="5">
        <f>COUNTIFS(G$4:G$104,"&gt;="&amp;$M$4,G$4:G$104,"&lt;"&amp;$M674)/$B$1</f>
        <v>1</v>
      </c>
      <c r="U673" s="5">
        <f>COUNTIFS(H$4:H$104,"&gt;="&amp;$M$4,H$4:H$104,"&lt;"&amp;$M674)/$B$1</f>
        <v>0.97</v>
      </c>
      <c r="V673" s="5">
        <f>COUNTIFS(I$4:I$104,"&gt;="&amp;$M$4,I$4:I$104,"&lt;"&amp;$M674)/$B$1</f>
        <v>1</v>
      </c>
    </row>
    <row r="674" spans="12:22" x14ac:dyDescent="0.15">
      <c r="L674" s="3">
        <f t="shared" si="32"/>
        <v>670</v>
      </c>
      <c r="M674" s="2">
        <f t="shared" si="31"/>
        <v>292.45688011106716</v>
      </c>
      <c r="N674" s="5">
        <f t="shared" si="33"/>
        <v>1</v>
      </c>
      <c r="O674" s="5">
        <f>COUNTIFS(B$4:B$104,"&gt;="&amp;$M$4,B$4:B$104,"&lt;"&amp;$M675)/$B$1</f>
        <v>1</v>
      </c>
      <c r="P674" s="5">
        <f>COUNTIFS(C$4:C$104,"&gt;="&amp;$M$4,C$4:C$104,"&lt;"&amp;$M675)/$B$1</f>
        <v>1</v>
      </c>
      <c r="Q674" s="5">
        <f>COUNTIFS(D$4:D$104,"&gt;="&amp;$M$4,D$4:D$104,"&lt;"&amp;$M675)/$B$1</f>
        <v>0.99</v>
      </c>
      <c r="R674" s="5">
        <f>COUNTIFS(E$4:E$104,"&gt;="&amp;$M$4,E$4:E$104,"&lt;"&amp;$M675)/$B$1</f>
        <v>1</v>
      </c>
      <c r="S674" s="5">
        <f>COUNTIFS(F$4:F$104,"&gt;="&amp;$M$4,F$4:F$104,"&lt;"&amp;$M675)/$B$1</f>
        <v>0.96</v>
      </c>
      <c r="T674" s="5">
        <f>COUNTIFS(G$4:G$104,"&gt;="&amp;$M$4,G$4:G$104,"&lt;"&amp;$M675)/$B$1</f>
        <v>1</v>
      </c>
      <c r="U674" s="5">
        <f>COUNTIFS(H$4:H$104,"&gt;="&amp;$M$4,H$4:H$104,"&lt;"&amp;$M675)/$B$1</f>
        <v>0.97</v>
      </c>
      <c r="V674" s="5">
        <f>COUNTIFS(I$4:I$104,"&gt;="&amp;$M$4,I$4:I$104,"&lt;"&amp;$M675)/$B$1</f>
        <v>1</v>
      </c>
    </row>
    <row r="675" spans="12:22" x14ac:dyDescent="0.15">
      <c r="L675" s="3">
        <f t="shared" si="32"/>
        <v>671</v>
      </c>
      <c r="M675" s="2">
        <f t="shared" si="31"/>
        <v>292.87048760836046</v>
      </c>
      <c r="N675" s="5">
        <f t="shared" si="33"/>
        <v>1</v>
      </c>
      <c r="O675" s="5">
        <f>COUNTIFS(B$4:B$104,"&gt;="&amp;$M$4,B$4:B$104,"&lt;"&amp;$M676)/$B$1</f>
        <v>1</v>
      </c>
      <c r="P675" s="5">
        <f>COUNTIFS(C$4:C$104,"&gt;="&amp;$M$4,C$4:C$104,"&lt;"&amp;$M676)/$B$1</f>
        <v>1</v>
      </c>
      <c r="Q675" s="5">
        <f>COUNTIFS(D$4:D$104,"&gt;="&amp;$M$4,D$4:D$104,"&lt;"&amp;$M676)/$B$1</f>
        <v>0.99</v>
      </c>
      <c r="R675" s="5">
        <f>COUNTIFS(E$4:E$104,"&gt;="&amp;$M$4,E$4:E$104,"&lt;"&amp;$M676)/$B$1</f>
        <v>1</v>
      </c>
      <c r="S675" s="5">
        <f>COUNTIFS(F$4:F$104,"&gt;="&amp;$M$4,F$4:F$104,"&lt;"&amp;$M676)/$B$1</f>
        <v>0.96</v>
      </c>
      <c r="T675" s="5">
        <f>COUNTIFS(G$4:G$104,"&gt;="&amp;$M$4,G$4:G$104,"&lt;"&amp;$M676)/$B$1</f>
        <v>1</v>
      </c>
      <c r="U675" s="5">
        <f>COUNTIFS(H$4:H$104,"&gt;="&amp;$M$4,H$4:H$104,"&lt;"&amp;$M676)/$B$1</f>
        <v>0.97</v>
      </c>
      <c r="V675" s="5">
        <f>COUNTIFS(I$4:I$104,"&gt;="&amp;$M$4,I$4:I$104,"&lt;"&amp;$M676)/$B$1</f>
        <v>1</v>
      </c>
    </row>
    <row r="676" spans="12:22" x14ac:dyDescent="0.15">
      <c r="L676" s="3">
        <f t="shared" si="32"/>
        <v>672</v>
      </c>
      <c r="M676" s="2">
        <f t="shared" si="31"/>
        <v>293.28409510565376</v>
      </c>
      <c r="N676" s="5">
        <f t="shared" si="33"/>
        <v>1</v>
      </c>
      <c r="O676" s="5">
        <f>COUNTIFS(B$4:B$104,"&gt;="&amp;$M$4,B$4:B$104,"&lt;"&amp;$M677)/$B$1</f>
        <v>1</v>
      </c>
      <c r="P676" s="5">
        <f>COUNTIFS(C$4:C$104,"&gt;="&amp;$M$4,C$4:C$104,"&lt;"&amp;$M677)/$B$1</f>
        <v>1</v>
      </c>
      <c r="Q676" s="5">
        <f>COUNTIFS(D$4:D$104,"&gt;="&amp;$M$4,D$4:D$104,"&lt;"&amp;$M677)/$B$1</f>
        <v>0.99</v>
      </c>
      <c r="R676" s="5">
        <f>COUNTIFS(E$4:E$104,"&gt;="&amp;$M$4,E$4:E$104,"&lt;"&amp;$M677)/$B$1</f>
        <v>1</v>
      </c>
      <c r="S676" s="5">
        <f>COUNTIFS(F$4:F$104,"&gt;="&amp;$M$4,F$4:F$104,"&lt;"&amp;$M677)/$B$1</f>
        <v>0.97</v>
      </c>
      <c r="T676" s="5">
        <f>COUNTIFS(G$4:G$104,"&gt;="&amp;$M$4,G$4:G$104,"&lt;"&amp;$M677)/$B$1</f>
        <v>1</v>
      </c>
      <c r="U676" s="5">
        <f>COUNTIFS(H$4:H$104,"&gt;="&amp;$M$4,H$4:H$104,"&lt;"&amp;$M677)/$B$1</f>
        <v>0.97</v>
      </c>
      <c r="V676" s="5">
        <f>COUNTIFS(I$4:I$104,"&gt;="&amp;$M$4,I$4:I$104,"&lt;"&amp;$M677)/$B$1</f>
        <v>1</v>
      </c>
    </row>
    <row r="677" spans="12:22" x14ac:dyDescent="0.15">
      <c r="L677" s="3">
        <f t="shared" si="32"/>
        <v>673</v>
      </c>
      <c r="M677" s="2">
        <f t="shared" si="31"/>
        <v>293.69770260294706</v>
      </c>
      <c r="N677" s="5">
        <f t="shared" si="33"/>
        <v>1</v>
      </c>
      <c r="O677" s="5">
        <f>COUNTIFS(B$4:B$104,"&gt;="&amp;$M$4,B$4:B$104,"&lt;"&amp;$M678)/$B$1</f>
        <v>1</v>
      </c>
      <c r="P677" s="5">
        <f>COUNTIFS(C$4:C$104,"&gt;="&amp;$M$4,C$4:C$104,"&lt;"&amp;$M678)/$B$1</f>
        <v>1</v>
      </c>
      <c r="Q677" s="5">
        <f>COUNTIFS(D$4:D$104,"&gt;="&amp;$M$4,D$4:D$104,"&lt;"&amp;$M678)/$B$1</f>
        <v>0.99</v>
      </c>
      <c r="R677" s="5">
        <f>COUNTIFS(E$4:E$104,"&gt;="&amp;$M$4,E$4:E$104,"&lt;"&amp;$M678)/$B$1</f>
        <v>1</v>
      </c>
      <c r="S677" s="5">
        <f>COUNTIFS(F$4:F$104,"&gt;="&amp;$M$4,F$4:F$104,"&lt;"&amp;$M678)/$B$1</f>
        <v>0.97</v>
      </c>
      <c r="T677" s="5">
        <f>COUNTIFS(G$4:G$104,"&gt;="&amp;$M$4,G$4:G$104,"&lt;"&amp;$M678)/$B$1</f>
        <v>1</v>
      </c>
      <c r="U677" s="5">
        <f>COUNTIFS(H$4:H$104,"&gt;="&amp;$M$4,H$4:H$104,"&lt;"&amp;$M678)/$B$1</f>
        <v>0.97</v>
      </c>
      <c r="V677" s="5">
        <f>COUNTIFS(I$4:I$104,"&gt;="&amp;$M$4,I$4:I$104,"&lt;"&amp;$M678)/$B$1</f>
        <v>1</v>
      </c>
    </row>
    <row r="678" spans="12:22" x14ac:dyDescent="0.15">
      <c r="L678" s="3">
        <f t="shared" si="32"/>
        <v>674</v>
      </c>
      <c r="M678" s="2">
        <f t="shared" si="31"/>
        <v>294.11131010024036</v>
      </c>
      <c r="N678" s="5">
        <f t="shared" si="33"/>
        <v>1</v>
      </c>
      <c r="O678" s="5">
        <f>COUNTIFS(B$4:B$104,"&gt;="&amp;$M$4,B$4:B$104,"&lt;"&amp;$M679)/$B$1</f>
        <v>1</v>
      </c>
      <c r="P678" s="5">
        <f>COUNTIFS(C$4:C$104,"&gt;="&amp;$M$4,C$4:C$104,"&lt;"&amp;$M679)/$B$1</f>
        <v>1</v>
      </c>
      <c r="Q678" s="5">
        <f>COUNTIFS(D$4:D$104,"&gt;="&amp;$M$4,D$4:D$104,"&lt;"&amp;$M679)/$B$1</f>
        <v>0.99</v>
      </c>
      <c r="R678" s="5">
        <f>COUNTIFS(E$4:E$104,"&gt;="&amp;$M$4,E$4:E$104,"&lt;"&amp;$M679)/$B$1</f>
        <v>1</v>
      </c>
      <c r="S678" s="5">
        <f>COUNTIFS(F$4:F$104,"&gt;="&amp;$M$4,F$4:F$104,"&lt;"&amp;$M679)/$B$1</f>
        <v>0.97</v>
      </c>
      <c r="T678" s="5">
        <f>COUNTIFS(G$4:G$104,"&gt;="&amp;$M$4,G$4:G$104,"&lt;"&amp;$M679)/$B$1</f>
        <v>1</v>
      </c>
      <c r="U678" s="5">
        <f>COUNTIFS(H$4:H$104,"&gt;="&amp;$M$4,H$4:H$104,"&lt;"&amp;$M679)/$B$1</f>
        <v>0.98</v>
      </c>
      <c r="V678" s="5">
        <f>COUNTIFS(I$4:I$104,"&gt;="&amp;$M$4,I$4:I$104,"&lt;"&amp;$M679)/$B$1</f>
        <v>1</v>
      </c>
    </row>
    <row r="679" spans="12:22" x14ac:dyDescent="0.15">
      <c r="L679" s="3">
        <f t="shared" si="32"/>
        <v>675</v>
      </c>
      <c r="M679" s="2">
        <f t="shared" si="31"/>
        <v>294.52491759753366</v>
      </c>
      <c r="N679" s="5">
        <f t="shared" si="33"/>
        <v>1</v>
      </c>
      <c r="O679" s="5">
        <f>COUNTIFS(B$4:B$104,"&gt;="&amp;$M$4,B$4:B$104,"&lt;"&amp;$M680)/$B$1</f>
        <v>1</v>
      </c>
      <c r="P679" s="5">
        <f>COUNTIFS(C$4:C$104,"&gt;="&amp;$M$4,C$4:C$104,"&lt;"&amp;$M680)/$B$1</f>
        <v>1</v>
      </c>
      <c r="Q679" s="5">
        <f>COUNTIFS(D$4:D$104,"&gt;="&amp;$M$4,D$4:D$104,"&lt;"&amp;$M680)/$B$1</f>
        <v>0.99</v>
      </c>
      <c r="R679" s="5">
        <f>COUNTIFS(E$4:E$104,"&gt;="&amp;$M$4,E$4:E$104,"&lt;"&amp;$M680)/$B$1</f>
        <v>1</v>
      </c>
      <c r="S679" s="5">
        <f>COUNTIFS(F$4:F$104,"&gt;="&amp;$M$4,F$4:F$104,"&lt;"&amp;$M680)/$B$1</f>
        <v>0.97</v>
      </c>
      <c r="T679" s="5">
        <f>COUNTIFS(G$4:G$104,"&gt;="&amp;$M$4,G$4:G$104,"&lt;"&amp;$M680)/$B$1</f>
        <v>1</v>
      </c>
      <c r="U679" s="5">
        <f>COUNTIFS(H$4:H$104,"&gt;="&amp;$M$4,H$4:H$104,"&lt;"&amp;$M680)/$B$1</f>
        <v>0.98</v>
      </c>
      <c r="V679" s="5">
        <f>COUNTIFS(I$4:I$104,"&gt;="&amp;$M$4,I$4:I$104,"&lt;"&amp;$M680)/$B$1</f>
        <v>1</v>
      </c>
    </row>
    <row r="680" spans="12:22" x14ac:dyDescent="0.15">
      <c r="L680" s="3">
        <f t="shared" si="32"/>
        <v>676</v>
      </c>
      <c r="M680" s="2">
        <f t="shared" si="31"/>
        <v>294.93852509482701</v>
      </c>
      <c r="N680" s="5">
        <f t="shared" si="33"/>
        <v>1</v>
      </c>
      <c r="O680" s="5">
        <f>COUNTIFS(B$4:B$104,"&gt;="&amp;$M$4,B$4:B$104,"&lt;"&amp;$M681)/$B$1</f>
        <v>1</v>
      </c>
      <c r="P680" s="5">
        <f>COUNTIFS(C$4:C$104,"&gt;="&amp;$M$4,C$4:C$104,"&lt;"&amp;$M681)/$B$1</f>
        <v>1</v>
      </c>
      <c r="Q680" s="5">
        <f>COUNTIFS(D$4:D$104,"&gt;="&amp;$M$4,D$4:D$104,"&lt;"&amp;$M681)/$B$1</f>
        <v>0.99</v>
      </c>
      <c r="R680" s="5">
        <f>COUNTIFS(E$4:E$104,"&gt;="&amp;$M$4,E$4:E$104,"&lt;"&amp;$M681)/$B$1</f>
        <v>1</v>
      </c>
      <c r="S680" s="5">
        <f>COUNTIFS(F$4:F$104,"&gt;="&amp;$M$4,F$4:F$104,"&lt;"&amp;$M681)/$B$1</f>
        <v>0.97</v>
      </c>
      <c r="T680" s="5">
        <f>COUNTIFS(G$4:G$104,"&gt;="&amp;$M$4,G$4:G$104,"&lt;"&amp;$M681)/$B$1</f>
        <v>1</v>
      </c>
      <c r="U680" s="5">
        <f>COUNTIFS(H$4:H$104,"&gt;="&amp;$M$4,H$4:H$104,"&lt;"&amp;$M681)/$B$1</f>
        <v>0.98</v>
      </c>
      <c r="V680" s="5">
        <f>COUNTIFS(I$4:I$104,"&gt;="&amp;$M$4,I$4:I$104,"&lt;"&amp;$M681)/$B$1</f>
        <v>1</v>
      </c>
    </row>
    <row r="681" spans="12:22" x14ac:dyDescent="0.15">
      <c r="L681" s="3">
        <f t="shared" si="32"/>
        <v>677</v>
      </c>
      <c r="M681" s="2">
        <f t="shared" si="31"/>
        <v>295.35213259212031</v>
      </c>
      <c r="N681" s="5">
        <f t="shared" si="33"/>
        <v>1</v>
      </c>
      <c r="O681" s="5">
        <f>COUNTIFS(B$4:B$104,"&gt;="&amp;$M$4,B$4:B$104,"&lt;"&amp;$M682)/$B$1</f>
        <v>1</v>
      </c>
      <c r="P681" s="5">
        <f>COUNTIFS(C$4:C$104,"&gt;="&amp;$M$4,C$4:C$104,"&lt;"&amp;$M682)/$B$1</f>
        <v>1</v>
      </c>
      <c r="Q681" s="5">
        <f>COUNTIFS(D$4:D$104,"&gt;="&amp;$M$4,D$4:D$104,"&lt;"&amp;$M682)/$B$1</f>
        <v>0.99</v>
      </c>
      <c r="R681" s="5">
        <f>COUNTIFS(E$4:E$104,"&gt;="&amp;$M$4,E$4:E$104,"&lt;"&amp;$M682)/$B$1</f>
        <v>1</v>
      </c>
      <c r="S681" s="5">
        <f>COUNTIFS(F$4:F$104,"&gt;="&amp;$M$4,F$4:F$104,"&lt;"&amp;$M682)/$B$1</f>
        <v>0.97</v>
      </c>
      <c r="T681" s="5">
        <f>COUNTIFS(G$4:G$104,"&gt;="&amp;$M$4,G$4:G$104,"&lt;"&amp;$M682)/$B$1</f>
        <v>1</v>
      </c>
      <c r="U681" s="5">
        <f>COUNTIFS(H$4:H$104,"&gt;="&amp;$M$4,H$4:H$104,"&lt;"&amp;$M682)/$B$1</f>
        <v>0.98</v>
      </c>
      <c r="V681" s="5">
        <f>COUNTIFS(I$4:I$104,"&gt;="&amp;$M$4,I$4:I$104,"&lt;"&amp;$M682)/$B$1</f>
        <v>1</v>
      </c>
    </row>
    <row r="682" spans="12:22" x14ac:dyDescent="0.15">
      <c r="L682" s="3">
        <f t="shared" si="32"/>
        <v>678</v>
      </c>
      <c r="M682" s="2">
        <f t="shared" si="31"/>
        <v>295.76574008941361</v>
      </c>
      <c r="N682" s="5">
        <f t="shared" si="33"/>
        <v>1</v>
      </c>
      <c r="O682" s="5">
        <f>COUNTIFS(B$4:B$104,"&gt;="&amp;$M$4,B$4:B$104,"&lt;"&amp;$M683)/$B$1</f>
        <v>1</v>
      </c>
      <c r="P682" s="5">
        <f>COUNTIFS(C$4:C$104,"&gt;="&amp;$M$4,C$4:C$104,"&lt;"&amp;$M683)/$B$1</f>
        <v>1</v>
      </c>
      <c r="Q682" s="5">
        <f>COUNTIFS(D$4:D$104,"&gt;="&amp;$M$4,D$4:D$104,"&lt;"&amp;$M683)/$B$1</f>
        <v>0.99</v>
      </c>
      <c r="R682" s="5">
        <f>COUNTIFS(E$4:E$104,"&gt;="&amp;$M$4,E$4:E$104,"&lt;"&amp;$M683)/$B$1</f>
        <v>1</v>
      </c>
      <c r="S682" s="5">
        <f>COUNTIFS(F$4:F$104,"&gt;="&amp;$M$4,F$4:F$104,"&lt;"&amp;$M683)/$B$1</f>
        <v>0.97</v>
      </c>
      <c r="T682" s="5">
        <f>COUNTIFS(G$4:G$104,"&gt;="&amp;$M$4,G$4:G$104,"&lt;"&amp;$M683)/$B$1</f>
        <v>1</v>
      </c>
      <c r="U682" s="5">
        <f>COUNTIFS(H$4:H$104,"&gt;="&amp;$M$4,H$4:H$104,"&lt;"&amp;$M683)/$B$1</f>
        <v>0.98</v>
      </c>
      <c r="V682" s="5">
        <f>COUNTIFS(I$4:I$104,"&gt;="&amp;$M$4,I$4:I$104,"&lt;"&amp;$M683)/$B$1</f>
        <v>1</v>
      </c>
    </row>
    <row r="683" spans="12:22" x14ac:dyDescent="0.15">
      <c r="L683" s="3">
        <f t="shared" si="32"/>
        <v>679</v>
      </c>
      <c r="M683" s="2">
        <f t="shared" si="31"/>
        <v>296.17934758670691</v>
      </c>
      <c r="N683" s="5">
        <f t="shared" si="33"/>
        <v>1</v>
      </c>
      <c r="O683" s="5">
        <f>COUNTIFS(B$4:B$104,"&gt;="&amp;$M$4,B$4:B$104,"&lt;"&amp;$M684)/$B$1</f>
        <v>1</v>
      </c>
      <c r="P683" s="5">
        <f>COUNTIFS(C$4:C$104,"&gt;="&amp;$M$4,C$4:C$104,"&lt;"&amp;$M684)/$B$1</f>
        <v>1</v>
      </c>
      <c r="Q683" s="5">
        <f>COUNTIFS(D$4:D$104,"&gt;="&amp;$M$4,D$4:D$104,"&lt;"&amp;$M684)/$B$1</f>
        <v>0.99</v>
      </c>
      <c r="R683" s="5">
        <f>COUNTIFS(E$4:E$104,"&gt;="&amp;$M$4,E$4:E$104,"&lt;"&amp;$M684)/$B$1</f>
        <v>1</v>
      </c>
      <c r="S683" s="5">
        <f>COUNTIFS(F$4:F$104,"&gt;="&amp;$M$4,F$4:F$104,"&lt;"&amp;$M684)/$B$1</f>
        <v>0.97</v>
      </c>
      <c r="T683" s="5">
        <f>COUNTIFS(G$4:G$104,"&gt;="&amp;$M$4,G$4:G$104,"&lt;"&amp;$M684)/$B$1</f>
        <v>1</v>
      </c>
      <c r="U683" s="5">
        <f>COUNTIFS(H$4:H$104,"&gt;="&amp;$M$4,H$4:H$104,"&lt;"&amp;$M684)/$B$1</f>
        <v>0.98</v>
      </c>
      <c r="V683" s="5">
        <f>COUNTIFS(I$4:I$104,"&gt;="&amp;$M$4,I$4:I$104,"&lt;"&amp;$M684)/$B$1</f>
        <v>1</v>
      </c>
    </row>
    <row r="684" spans="12:22" x14ac:dyDescent="0.15">
      <c r="L684" s="3">
        <f t="shared" si="32"/>
        <v>680</v>
      </c>
      <c r="M684" s="2">
        <f t="shared" si="31"/>
        <v>296.59295508400021</v>
      </c>
      <c r="N684" s="5">
        <f t="shared" si="33"/>
        <v>1</v>
      </c>
      <c r="O684" s="5">
        <f>COUNTIFS(B$4:B$104,"&gt;="&amp;$M$4,B$4:B$104,"&lt;"&amp;$M685)/$B$1</f>
        <v>1</v>
      </c>
      <c r="P684" s="5">
        <f>COUNTIFS(C$4:C$104,"&gt;="&amp;$M$4,C$4:C$104,"&lt;"&amp;$M685)/$B$1</f>
        <v>1</v>
      </c>
      <c r="Q684" s="5">
        <f>COUNTIFS(D$4:D$104,"&gt;="&amp;$M$4,D$4:D$104,"&lt;"&amp;$M685)/$B$1</f>
        <v>1</v>
      </c>
      <c r="R684" s="5">
        <f>COUNTIFS(E$4:E$104,"&gt;="&amp;$M$4,E$4:E$104,"&lt;"&amp;$M685)/$B$1</f>
        <v>1</v>
      </c>
      <c r="S684" s="5">
        <f>COUNTIFS(F$4:F$104,"&gt;="&amp;$M$4,F$4:F$104,"&lt;"&amp;$M685)/$B$1</f>
        <v>0.97</v>
      </c>
      <c r="T684" s="5">
        <f>COUNTIFS(G$4:G$104,"&gt;="&amp;$M$4,G$4:G$104,"&lt;"&amp;$M685)/$B$1</f>
        <v>1</v>
      </c>
      <c r="U684" s="5">
        <f>COUNTIFS(H$4:H$104,"&gt;="&amp;$M$4,H$4:H$104,"&lt;"&amp;$M685)/$B$1</f>
        <v>0.98</v>
      </c>
      <c r="V684" s="5">
        <f>COUNTIFS(I$4:I$104,"&gt;="&amp;$M$4,I$4:I$104,"&lt;"&amp;$M685)/$B$1</f>
        <v>1</v>
      </c>
    </row>
    <row r="685" spans="12:22" x14ac:dyDescent="0.15">
      <c r="L685" s="3">
        <f t="shared" si="32"/>
        <v>681</v>
      </c>
      <c r="M685" s="2">
        <f t="shared" si="31"/>
        <v>297.00656258129351</v>
      </c>
      <c r="N685" s="5">
        <f t="shared" si="33"/>
        <v>1</v>
      </c>
      <c r="O685" s="5">
        <f>COUNTIFS(B$4:B$104,"&gt;="&amp;$M$4,B$4:B$104,"&lt;"&amp;$M686)/$B$1</f>
        <v>1</v>
      </c>
      <c r="P685" s="5">
        <f>COUNTIFS(C$4:C$104,"&gt;="&amp;$M$4,C$4:C$104,"&lt;"&amp;$M686)/$B$1</f>
        <v>1</v>
      </c>
      <c r="Q685" s="5">
        <f>COUNTIFS(D$4:D$104,"&gt;="&amp;$M$4,D$4:D$104,"&lt;"&amp;$M686)/$B$1</f>
        <v>1</v>
      </c>
      <c r="R685" s="5">
        <f>COUNTIFS(E$4:E$104,"&gt;="&amp;$M$4,E$4:E$104,"&lt;"&amp;$M686)/$B$1</f>
        <v>1</v>
      </c>
      <c r="S685" s="5">
        <f>COUNTIFS(F$4:F$104,"&gt;="&amp;$M$4,F$4:F$104,"&lt;"&amp;$M686)/$B$1</f>
        <v>0.97</v>
      </c>
      <c r="T685" s="5">
        <f>COUNTIFS(G$4:G$104,"&gt;="&amp;$M$4,G$4:G$104,"&lt;"&amp;$M686)/$B$1</f>
        <v>1</v>
      </c>
      <c r="U685" s="5">
        <f>COUNTIFS(H$4:H$104,"&gt;="&amp;$M$4,H$4:H$104,"&lt;"&amp;$M686)/$B$1</f>
        <v>0.98</v>
      </c>
      <c r="V685" s="5">
        <f>COUNTIFS(I$4:I$104,"&gt;="&amp;$M$4,I$4:I$104,"&lt;"&amp;$M686)/$B$1</f>
        <v>1</v>
      </c>
    </row>
    <row r="686" spans="12:22" x14ac:dyDescent="0.15">
      <c r="L686" s="3">
        <f t="shared" si="32"/>
        <v>682</v>
      </c>
      <c r="M686" s="2">
        <f t="shared" si="31"/>
        <v>297.42017007858681</v>
      </c>
      <c r="N686" s="5">
        <f t="shared" si="33"/>
        <v>1</v>
      </c>
      <c r="O686" s="5">
        <f>COUNTIFS(B$4:B$104,"&gt;="&amp;$M$4,B$4:B$104,"&lt;"&amp;$M687)/$B$1</f>
        <v>1</v>
      </c>
      <c r="P686" s="5">
        <f>COUNTIFS(C$4:C$104,"&gt;="&amp;$M$4,C$4:C$104,"&lt;"&amp;$M687)/$B$1</f>
        <v>1</v>
      </c>
      <c r="Q686" s="5">
        <f>COUNTIFS(D$4:D$104,"&gt;="&amp;$M$4,D$4:D$104,"&lt;"&amp;$M687)/$B$1</f>
        <v>1</v>
      </c>
      <c r="R686" s="5">
        <f>COUNTIFS(E$4:E$104,"&gt;="&amp;$M$4,E$4:E$104,"&lt;"&amp;$M687)/$B$1</f>
        <v>1</v>
      </c>
      <c r="S686" s="5">
        <f>COUNTIFS(F$4:F$104,"&gt;="&amp;$M$4,F$4:F$104,"&lt;"&amp;$M687)/$B$1</f>
        <v>0.97</v>
      </c>
      <c r="T686" s="5">
        <f>COUNTIFS(G$4:G$104,"&gt;="&amp;$M$4,G$4:G$104,"&lt;"&amp;$M687)/$B$1</f>
        <v>1</v>
      </c>
      <c r="U686" s="5">
        <f>COUNTIFS(H$4:H$104,"&gt;="&amp;$M$4,H$4:H$104,"&lt;"&amp;$M687)/$B$1</f>
        <v>0.98</v>
      </c>
      <c r="V686" s="5">
        <f>COUNTIFS(I$4:I$104,"&gt;="&amp;$M$4,I$4:I$104,"&lt;"&amp;$M687)/$B$1</f>
        <v>1</v>
      </c>
    </row>
    <row r="687" spans="12:22" x14ac:dyDescent="0.15">
      <c r="L687" s="3">
        <f t="shared" si="32"/>
        <v>683</v>
      </c>
      <c r="M687" s="2">
        <f t="shared" si="31"/>
        <v>297.83377757588011</v>
      </c>
      <c r="N687" s="5">
        <f t="shared" si="33"/>
        <v>1</v>
      </c>
      <c r="O687" s="5">
        <f>COUNTIFS(B$4:B$104,"&gt;="&amp;$M$4,B$4:B$104,"&lt;"&amp;$M688)/$B$1</f>
        <v>1</v>
      </c>
      <c r="P687" s="5">
        <f>COUNTIFS(C$4:C$104,"&gt;="&amp;$M$4,C$4:C$104,"&lt;"&amp;$M688)/$B$1</f>
        <v>1</v>
      </c>
      <c r="Q687" s="5">
        <f>COUNTIFS(D$4:D$104,"&gt;="&amp;$M$4,D$4:D$104,"&lt;"&amp;$M688)/$B$1</f>
        <v>1</v>
      </c>
      <c r="R687" s="5">
        <f>COUNTIFS(E$4:E$104,"&gt;="&amp;$M$4,E$4:E$104,"&lt;"&amp;$M688)/$B$1</f>
        <v>1</v>
      </c>
      <c r="S687" s="5">
        <f>COUNTIFS(F$4:F$104,"&gt;="&amp;$M$4,F$4:F$104,"&lt;"&amp;$M688)/$B$1</f>
        <v>0.97</v>
      </c>
      <c r="T687" s="5">
        <f>COUNTIFS(G$4:G$104,"&gt;="&amp;$M$4,G$4:G$104,"&lt;"&amp;$M688)/$B$1</f>
        <v>1</v>
      </c>
      <c r="U687" s="5">
        <f>COUNTIFS(H$4:H$104,"&gt;="&amp;$M$4,H$4:H$104,"&lt;"&amp;$M688)/$B$1</f>
        <v>0.98</v>
      </c>
      <c r="V687" s="5">
        <f>COUNTIFS(I$4:I$104,"&gt;="&amp;$M$4,I$4:I$104,"&lt;"&amp;$M688)/$B$1</f>
        <v>1</v>
      </c>
    </row>
    <row r="688" spans="12:22" x14ac:dyDescent="0.15">
      <c r="L688" s="3">
        <f t="shared" si="32"/>
        <v>684</v>
      </c>
      <c r="M688" s="2">
        <f t="shared" si="31"/>
        <v>298.2473850731734</v>
      </c>
      <c r="N688" s="5">
        <f t="shared" si="33"/>
        <v>1</v>
      </c>
      <c r="O688" s="5">
        <f>COUNTIFS(B$4:B$104,"&gt;="&amp;$M$4,B$4:B$104,"&lt;"&amp;$M689)/$B$1</f>
        <v>1</v>
      </c>
      <c r="P688" s="5">
        <f>COUNTIFS(C$4:C$104,"&gt;="&amp;$M$4,C$4:C$104,"&lt;"&amp;$M689)/$B$1</f>
        <v>1</v>
      </c>
      <c r="Q688" s="5">
        <f>COUNTIFS(D$4:D$104,"&gt;="&amp;$M$4,D$4:D$104,"&lt;"&amp;$M689)/$B$1</f>
        <v>1</v>
      </c>
      <c r="R688" s="5">
        <f>COUNTIFS(E$4:E$104,"&gt;="&amp;$M$4,E$4:E$104,"&lt;"&amp;$M689)/$B$1</f>
        <v>1</v>
      </c>
      <c r="S688" s="5">
        <f>COUNTIFS(F$4:F$104,"&gt;="&amp;$M$4,F$4:F$104,"&lt;"&amp;$M689)/$B$1</f>
        <v>0.97</v>
      </c>
      <c r="T688" s="5">
        <f>COUNTIFS(G$4:G$104,"&gt;="&amp;$M$4,G$4:G$104,"&lt;"&amp;$M689)/$B$1</f>
        <v>1</v>
      </c>
      <c r="U688" s="5">
        <f>COUNTIFS(H$4:H$104,"&gt;="&amp;$M$4,H$4:H$104,"&lt;"&amp;$M689)/$B$1</f>
        <v>0.98</v>
      </c>
      <c r="V688" s="5">
        <f>COUNTIFS(I$4:I$104,"&gt;="&amp;$M$4,I$4:I$104,"&lt;"&amp;$M689)/$B$1</f>
        <v>1</v>
      </c>
    </row>
    <row r="689" spans="12:22" x14ac:dyDescent="0.15">
      <c r="L689" s="3">
        <f t="shared" si="32"/>
        <v>685</v>
      </c>
      <c r="M689" s="2">
        <f t="shared" si="31"/>
        <v>298.6609925704667</v>
      </c>
      <c r="N689" s="5">
        <f t="shared" si="33"/>
        <v>1</v>
      </c>
      <c r="O689" s="5">
        <f>COUNTIFS(B$4:B$104,"&gt;="&amp;$M$4,B$4:B$104,"&lt;"&amp;$M690)/$B$1</f>
        <v>1</v>
      </c>
      <c r="P689" s="5">
        <f>COUNTIFS(C$4:C$104,"&gt;="&amp;$M$4,C$4:C$104,"&lt;"&amp;$M690)/$B$1</f>
        <v>1</v>
      </c>
      <c r="Q689" s="5">
        <f>COUNTIFS(D$4:D$104,"&gt;="&amp;$M$4,D$4:D$104,"&lt;"&amp;$M690)/$B$1</f>
        <v>1</v>
      </c>
      <c r="R689" s="5">
        <f>COUNTIFS(E$4:E$104,"&gt;="&amp;$M$4,E$4:E$104,"&lt;"&amp;$M690)/$B$1</f>
        <v>1</v>
      </c>
      <c r="S689" s="5">
        <f>COUNTIFS(F$4:F$104,"&gt;="&amp;$M$4,F$4:F$104,"&lt;"&amp;$M690)/$B$1</f>
        <v>0.97</v>
      </c>
      <c r="T689" s="5">
        <f>COUNTIFS(G$4:G$104,"&gt;="&amp;$M$4,G$4:G$104,"&lt;"&amp;$M690)/$B$1</f>
        <v>1</v>
      </c>
      <c r="U689" s="5">
        <f>COUNTIFS(H$4:H$104,"&gt;="&amp;$M$4,H$4:H$104,"&lt;"&amp;$M690)/$B$1</f>
        <v>0.98</v>
      </c>
      <c r="V689" s="5">
        <f>COUNTIFS(I$4:I$104,"&gt;="&amp;$M$4,I$4:I$104,"&lt;"&amp;$M690)/$B$1</f>
        <v>1</v>
      </c>
    </row>
    <row r="690" spans="12:22" x14ac:dyDescent="0.15">
      <c r="L690" s="3">
        <f t="shared" si="32"/>
        <v>686</v>
      </c>
      <c r="M690" s="2">
        <f t="shared" si="31"/>
        <v>299.07460006776</v>
      </c>
      <c r="N690" s="5">
        <f t="shared" si="33"/>
        <v>1</v>
      </c>
      <c r="O690" s="5">
        <f>COUNTIFS(B$4:B$104,"&gt;="&amp;$M$4,B$4:B$104,"&lt;"&amp;$M691)/$B$1</f>
        <v>1</v>
      </c>
      <c r="P690" s="5">
        <f>COUNTIFS(C$4:C$104,"&gt;="&amp;$M$4,C$4:C$104,"&lt;"&amp;$M691)/$B$1</f>
        <v>1</v>
      </c>
      <c r="Q690" s="5">
        <f>COUNTIFS(D$4:D$104,"&gt;="&amp;$M$4,D$4:D$104,"&lt;"&amp;$M691)/$B$1</f>
        <v>1</v>
      </c>
      <c r="R690" s="5">
        <f>COUNTIFS(E$4:E$104,"&gt;="&amp;$M$4,E$4:E$104,"&lt;"&amp;$M691)/$B$1</f>
        <v>1</v>
      </c>
      <c r="S690" s="5">
        <f>COUNTIFS(F$4:F$104,"&gt;="&amp;$M$4,F$4:F$104,"&lt;"&amp;$M691)/$B$1</f>
        <v>0.97</v>
      </c>
      <c r="T690" s="5">
        <f>COUNTIFS(G$4:G$104,"&gt;="&amp;$M$4,G$4:G$104,"&lt;"&amp;$M691)/$B$1</f>
        <v>1</v>
      </c>
      <c r="U690" s="5">
        <f>COUNTIFS(H$4:H$104,"&gt;="&amp;$M$4,H$4:H$104,"&lt;"&amp;$M691)/$B$1</f>
        <v>0.98</v>
      </c>
      <c r="V690" s="5">
        <f>COUNTIFS(I$4:I$104,"&gt;="&amp;$M$4,I$4:I$104,"&lt;"&amp;$M691)/$B$1</f>
        <v>1</v>
      </c>
    </row>
    <row r="691" spans="12:22" x14ac:dyDescent="0.15">
      <c r="L691" s="3">
        <f t="shared" si="32"/>
        <v>687</v>
      </c>
      <c r="M691" s="2">
        <f t="shared" si="31"/>
        <v>299.4882075650533</v>
      </c>
      <c r="N691" s="5">
        <f t="shared" si="33"/>
        <v>1</v>
      </c>
      <c r="O691" s="5">
        <f>COUNTIFS(B$4:B$104,"&gt;="&amp;$M$4,B$4:B$104,"&lt;"&amp;$M692)/$B$1</f>
        <v>1</v>
      </c>
      <c r="P691" s="5">
        <f>COUNTIFS(C$4:C$104,"&gt;="&amp;$M$4,C$4:C$104,"&lt;"&amp;$M692)/$B$1</f>
        <v>1</v>
      </c>
      <c r="Q691" s="5">
        <f>COUNTIFS(D$4:D$104,"&gt;="&amp;$M$4,D$4:D$104,"&lt;"&amp;$M692)/$B$1</f>
        <v>1</v>
      </c>
      <c r="R691" s="5">
        <f>COUNTIFS(E$4:E$104,"&gt;="&amp;$M$4,E$4:E$104,"&lt;"&amp;$M692)/$B$1</f>
        <v>1</v>
      </c>
      <c r="S691" s="5">
        <f>COUNTIFS(F$4:F$104,"&gt;="&amp;$M$4,F$4:F$104,"&lt;"&amp;$M692)/$B$1</f>
        <v>0.97</v>
      </c>
      <c r="T691" s="5">
        <f>COUNTIFS(G$4:G$104,"&gt;="&amp;$M$4,G$4:G$104,"&lt;"&amp;$M692)/$B$1</f>
        <v>1</v>
      </c>
      <c r="U691" s="5">
        <f>COUNTIFS(H$4:H$104,"&gt;="&amp;$M$4,H$4:H$104,"&lt;"&amp;$M692)/$B$1</f>
        <v>0.98</v>
      </c>
      <c r="V691" s="5">
        <f>COUNTIFS(I$4:I$104,"&gt;="&amp;$M$4,I$4:I$104,"&lt;"&amp;$M692)/$B$1</f>
        <v>1</v>
      </c>
    </row>
    <row r="692" spans="12:22" x14ac:dyDescent="0.15">
      <c r="L692" s="3">
        <f t="shared" si="32"/>
        <v>688</v>
      </c>
      <c r="M692" s="2">
        <f t="shared" si="31"/>
        <v>299.9018150623466</v>
      </c>
      <c r="N692" s="5">
        <f t="shared" si="33"/>
        <v>1</v>
      </c>
      <c r="O692" s="5">
        <f>COUNTIFS(B$4:B$104,"&gt;="&amp;$M$4,B$4:B$104,"&lt;"&amp;$M693)/$B$1</f>
        <v>1</v>
      </c>
      <c r="P692" s="5">
        <f>COUNTIFS(C$4:C$104,"&gt;="&amp;$M$4,C$4:C$104,"&lt;"&amp;$M693)/$B$1</f>
        <v>1</v>
      </c>
      <c r="Q692" s="5">
        <f>COUNTIFS(D$4:D$104,"&gt;="&amp;$M$4,D$4:D$104,"&lt;"&amp;$M693)/$B$1</f>
        <v>1</v>
      </c>
      <c r="R692" s="5">
        <f>COUNTIFS(E$4:E$104,"&gt;="&amp;$M$4,E$4:E$104,"&lt;"&amp;$M693)/$B$1</f>
        <v>1</v>
      </c>
      <c r="S692" s="5">
        <f>COUNTIFS(F$4:F$104,"&gt;="&amp;$M$4,F$4:F$104,"&lt;"&amp;$M693)/$B$1</f>
        <v>0.97</v>
      </c>
      <c r="T692" s="5">
        <f>COUNTIFS(G$4:G$104,"&gt;="&amp;$M$4,G$4:G$104,"&lt;"&amp;$M693)/$B$1</f>
        <v>1</v>
      </c>
      <c r="U692" s="5">
        <f>COUNTIFS(H$4:H$104,"&gt;="&amp;$M$4,H$4:H$104,"&lt;"&amp;$M693)/$B$1</f>
        <v>0.98</v>
      </c>
      <c r="V692" s="5">
        <f>COUNTIFS(I$4:I$104,"&gt;="&amp;$M$4,I$4:I$104,"&lt;"&amp;$M693)/$B$1</f>
        <v>1</v>
      </c>
    </row>
    <row r="693" spans="12:22" x14ac:dyDescent="0.15">
      <c r="L693" s="3">
        <f t="shared" si="32"/>
        <v>689</v>
      </c>
      <c r="M693" s="2">
        <f t="shared" si="31"/>
        <v>300.3154225596399</v>
      </c>
      <c r="N693" s="5">
        <f t="shared" si="33"/>
        <v>1</v>
      </c>
      <c r="O693" s="5">
        <f>COUNTIFS(B$4:B$104,"&gt;="&amp;$M$4,B$4:B$104,"&lt;"&amp;$M694)/$B$1</f>
        <v>1</v>
      </c>
      <c r="P693" s="5">
        <f>COUNTIFS(C$4:C$104,"&gt;="&amp;$M$4,C$4:C$104,"&lt;"&amp;$M694)/$B$1</f>
        <v>1</v>
      </c>
      <c r="Q693" s="5">
        <f>COUNTIFS(D$4:D$104,"&gt;="&amp;$M$4,D$4:D$104,"&lt;"&amp;$M694)/$B$1</f>
        <v>1</v>
      </c>
      <c r="R693" s="5">
        <f>COUNTIFS(E$4:E$104,"&gt;="&amp;$M$4,E$4:E$104,"&lt;"&amp;$M694)/$B$1</f>
        <v>1</v>
      </c>
      <c r="S693" s="5">
        <f>COUNTIFS(F$4:F$104,"&gt;="&amp;$M$4,F$4:F$104,"&lt;"&amp;$M694)/$B$1</f>
        <v>0.97</v>
      </c>
      <c r="T693" s="5">
        <f>COUNTIFS(G$4:G$104,"&gt;="&amp;$M$4,G$4:G$104,"&lt;"&amp;$M694)/$B$1</f>
        <v>1</v>
      </c>
      <c r="U693" s="5">
        <f>COUNTIFS(H$4:H$104,"&gt;="&amp;$M$4,H$4:H$104,"&lt;"&amp;$M694)/$B$1</f>
        <v>0.98</v>
      </c>
      <c r="V693" s="5">
        <f>COUNTIFS(I$4:I$104,"&gt;="&amp;$M$4,I$4:I$104,"&lt;"&amp;$M694)/$B$1</f>
        <v>1</v>
      </c>
    </row>
    <row r="694" spans="12:22" x14ac:dyDescent="0.15">
      <c r="L694" s="3">
        <f t="shared" si="32"/>
        <v>690</v>
      </c>
      <c r="M694" s="2">
        <f t="shared" si="31"/>
        <v>300.7290300569332</v>
      </c>
      <c r="N694" s="5">
        <f t="shared" si="33"/>
        <v>1</v>
      </c>
      <c r="O694" s="5">
        <f>COUNTIFS(B$4:B$104,"&gt;="&amp;$M$4,B$4:B$104,"&lt;"&amp;$M695)/$B$1</f>
        <v>1</v>
      </c>
      <c r="P694" s="5">
        <f>COUNTIFS(C$4:C$104,"&gt;="&amp;$M$4,C$4:C$104,"&lt;"&amp;$M695)/$B$1</f>
        <v>1</v>
      </c>
      <c r="Q694" s="5">
        <f>COUNTIFS(D$4:D$104,"&gt;="&amp;$M$4,D$4:D$104,"&lt;"&amp;$M695)/$B$1</f>
        <v>1</v>
      </c>
      <c r="R694" s="5">
        <f>COUNTIFS(E$4:E$104,"&gt;="&amp;$M$4,E$4:E$104,"&lt;"&amp;$M695)/$B$1</f>
        <v>1</v>
      </c>
      <c r="S694" s="5">
        <f>COUNTIFS(F$4:F$104,"&gt;="&amp;$M$4,F$4:F$104,"&lt;"&amp;$M695)/$B$1</f>
        <v>0.99</v>
      </c>
      <c r="T694" s="5">
        <f>COUNTIFS(G$4:G$104,"&gt;="&amp;$M$4,G$4:G$104,"&lt;"&amp;$M695)/$B$1</f>
        <v>1</v>
      </c>
      <c r="U694" s="5">
        <f>COUNTIFS(H$4:H$104,"&gt;="&amp;$M$4,H$4:H$104,"&lt;"&amp;$M695)/$B$1</f>
        <v>0.98</v>
      </c>
      <c r="V694" s="5">
        <f>COUNTIFS(I$4:I$104,"&gt;="&amp;$M$4,I$4:I$104,"&lt;"&amp;$M695)/$B$1</f>
        <v>1</v>
      </c>
    </row>
    <row r="695" spans="12:22" x14ac:dyDescent="0.15">
      <c r="L695" s="3">
        <f t="shared" si="32"/>
        <v>691</v>
      </c>
      <c r="M695" s="2">
        <f t="shared" si="31"/>
        <v>301.14263755422655</v>
      </c>
      <c r="N695" s="5">
        <f t="shared" si="33"/>
        <v>1</v>
      </c>
      <c r="O695" s="5">
        <f>COUNTIFS(B$4:B$104,"&gt;="&amp;$M$4,B$4:B$104,"&lt;"&amp;$M696)/$B$1</f>
        <v>1</v>
      </c>
      <c r="P695" s="5">
        <f>COUNTIFS(C$4:C$104,"&gt;="&amp;$M$4,C$4:C$104,"&lt;"&amp;$M696)/$B$1</f>
        <v>1</v>
      </c>
      <c r="Q695" s="5">
        <f>COUNTIFS(D$4:D$104,"&gt;="&amp;$M$4,D$4:D$104,"&lt;"&amp;$M696)/$B$1</f>
        <v>1</v>
      </c>
      <c r="R695" s="5">
        <f>COUNTIFS(E$4:E$104,"&gt;="&amp;$M$4,E$4:E$104,"&lt;"&amp;$M696)/$B$1</f>
        <v>1</v>
      </c>
      <c r="S695" s="5">
        <f>COUNTIFS(F$4:F$104,"&gt;="&amp;$M$4,F$4:F$104,"&lt;"&amp;$M696)/$B$1</f>
        <v>0.99</v>
      </c>
      <c r="T695" s="5">
        <f>COUNTIFS(G$4:G$104,"&gt;="&amp;$M$4,G$4:G$104,"&lt;"&amp;$M696)/$B$1</f>
        <v>1</v>
      </c>
      <c r="U695" s="5">
        <f>COUNTIFS(H$4:H$104,"&gt;="&amp;$M$4,H$4:H$104,"&lt;"&amp;$M696)/$B$1</f>
        <v>0.98</v>
      </c>
      <c r="V695" s="5">
        <f>COUNTIFS(I$4:I$104,"&gt;="&amp;$M$4,I$4:I$104,"&lt;"&amp;$M696)/$B$1</f>
        <v>1</v>
      </c>
    </row>
    <row r="696" spans="12:22" x14ac:dyDescent="0.15">
      <c r="L696" s="3">
        <f t="shared" si="32"/>
        <v>692</v>
      </c>
      <c r="M696" s="2">
        <f t="shared" si="31"/>
        <v>301.55624505151985</v>
      </c>
      <c r="N696" s="5">
        <f t="shared" si="33"/>
        <v>1</v>
      </c>
      <c r="O696" s="5">
        <f>COUNTIFS(B$4:B$104,"&gt;="&amp;$M$4,B$4:B$104,"&lt;"&amp;$M697)/$B$1</f>
        <v>1</v>
      </c>
      <c r="P696" s="5">
        <f>COUNTIFS(C$4:C$104,"&gt;="&amp;$M$4,C$4:C$104,"&lt;"&amp;$M697)/$B$1</f>
        <v>1</v>
      </c>
      <c r="Q696" s="5">
        <f>COUNTIFS(D$4:D$104,"&gt;="&amp;$M$4,D$4:D$104,"&lt;"&amp;$M697)/$B$1</f>
        <v>1</v>
      </c>
      <c r="R696" s="5">
        <f>COUNTIFS(E$4:E$104,"&gt;="&amp;$M$4,E$4:E$104,"&lt;"&amp;$M697)/$B$1</f>
        <v>1</v>
      </c>
      <c r="S696" s="5">
        <f>COUNTIFS(F$4:F$104,"&gt;="&amp;$M$4,F$4:F$104,"&lt;"&amp;$M697)/$B$1</f>
        <v>0.99</v>
      </c>
      <c r="T696" s="5">
        <f>COUNTIFS(G$4:G$104,"&gt;="&amp;$M$4,G$4:G$104,"&lt;"&amp;$M697)/$B$1</f>
        <v>1</v>
      </c>
      <c r="U696" s="5">
        <f>COUNTIFS(H$4:H$104,"&gt;="&amp;$M$4,H$4:H$104,"&lt;"&amp;$M697)/$B$1</f>
        <v>0.98</v>
      </c>
      <c r="V696" s="5">
        <f>COUNTIFS(I$4:I$104,"&gt;="&amp;$M$4,I$4:I$104,"&lt;"&amp;$M697)/$B$1</f>
        <v>1</v>
      </c>
    </row>
    <row r="697" spans="12:22" x14ac:dyDescent="0.15">
      <c r="L697" s="3">
        <f t="shared" si="32"/>
        <v>693</v>
      </c>
      <c r="M697" s="2">
        <f t="shared" si="31"/>
        <v>301.96985254881315</v>
      </c>
      <c r="N697" s="5">
        <f t="shared" si="33"/>
        <v>1</v>
      </c>
      <c r="O697" s="5">
        <f>COUNTIFS(B$4:B$104,"&gt;="&amp;$M$4,B$4:B$104,"&lt;"&amp;$M698)/$B$1</f>
        <v>1</v>
      </c>
      <c r="P697" s="5">
        <f>COUNTIFS(C$4:C$104,"&gt;="&amp;$M$4,C$4:C$104,"&lt;"&amp;$M698)/$B$1</f>
        <v>1</v>
      </c>
      <c r="Q697" s="5">
        <f>COUNTIFS(D$4:D$104,"&gt;="&amp;$M$4,D$4:D$104,"&lt;"&amp;$M698)/$B$1</f>
        <v>1</v>
      </c>
      <c r="R697" s="5">
        <f>COUNTIFS(E$4:E$104,"&gt;="&amp;$M$4,E$4:E$104,"&lt;"&amp;$M698)/$B$1</f>
        <v>1</v>
      </c>
      <c r="S697" s="5">
        <f>COUNTIFS(F$4:F$104,"&gt;="&amp;$M$4,F$4:F$104,"&lt;"&amp;$M698)/$B$1</f>
        <v>0.99</v>
      </c>
      <c r="T697" s="5">
        <f>COUNTIFS(G$4:G$104,"&gt;="&amp;$M$4,G$4:G$104,"&lt;"&amp;$M698)/$B$1</f>
        <v>1</v>
      </c>
      <c r="U697" s="5">
        <f>COUNTIFS(H$4:H$104,"&gt;="&amp;$M$4,H$4:H$104,"&lt;"&amp;$M698)/$B$1</f>
        <v>0.98</v>
      </c>
      <c r="V697" s="5">
        <f>COUNTIFS(I$4:I$104,"&gt;="&amp;$M$4,I$4:I$104,"&lt;"&amp;$M698)/$B$1</f>
        <v>1</v>
      </c>
    </row>
    <row r="698" spans="12:22" x14ac:dyDescent="0.15">
      <c r="L698" s="3">
        <f t="shared" si="32"/>
        <v>694</v>
      </c>
      <c r="M698" s="2">
        <f t="shared" si="31"/>
        <v>302.38346004610645</v>
      </c>
      <c r="N698" s="5">
        <f t="shared" si="33"/>
        <v>1</v>
      </c>
      <c r="O698" s="5">
        <f>COUNTIFS(B$4:B$104,"&gt;="&amp;$M$4,B$4:B$104,"&lt;"&amp;$M699)/$B$1</f>
        <v>1</v>
      </c>
      <c r="P698" s="5">
        <f>COUNTIFS(C$4:C$104,"&gt;="&amp;$M$4,C$4:C$104,"&lt;"&amp;$M699)/$B$1</f>
        <v>1</v>
      </c>
      <c r="Q698" s="5">
        <f>COUNTIFS(D$4:D$104,"&gt;="&amp;$M$4,D$4:D$104,"&lt;"&amp;$M699)/$B$1</f>
        <v>1</v>
      </c>
      <c r="R698" s="5">
        <f>COUNTIFS(E$4:E$104,"&gt;="&amp;$M$4,E$4:E$104,"&lt;"&amp;$M699)/$B$1</f>
        <v>1</v>
      </c>
      <c r="S698" s="5">
        <f>COUNTIFS(F$4:F$104,"&gt;="&amp;$M$4,F$4:F$104,"&lt;"&amp;$M699)/$B$1</f>
        <v>0.99</v>
      </c>
      <c r="T698" s="5">
        <f>COUNTIFS(G$4:G$104,"&gt;="&amp;$M$4,G$4:G$104,"&lt;"&amp;$M699)/$B$1</f>
        <v>1</v>
      </c>
      <c r="U698" s="5">
        <f>COUNTIFS(H$4:H$104,"&gt;="&amp;$M$4,H$4:H$104,"&lt;"&amp;$M699)/$B$1</f>
        <v>0.98</v>
      </c>
      <c r="V698" s="5">
        <f>COUNTIFS(I$4:I$104,"&gt;="&amp;$M$4,I$4:I$104,"&lt;"&amp;$M699)/$B$1</f>
        <v>1</v>
      </c>
    </row>
    <row r="699" spans="12:22" x14ac:dyDescent="0.15">
      <c r="L699" s="3">
        <f t="shared" si="32"/>
        <v>695</v>
      </c>
      <c r="M699" s="2">
        <f t="shared" si="31"/>
        <v>302.79706754339975</v>
      </c>
      <c r="N699" s="5">
        <f t="shared" si="33"/>
        <v>1</v>
      </c>
      <c r="O699" s="5">
        <f>COUNTIFS(B$4:B$104,"&gt;="&amp;$M$4,B$4:B$104,"&lt;"&amp;$M700)/$B$1</f>
        <v>1</v>
      </c>
      <c r="P699" s="5">
        <f>COUNTIFS(C$4:C$104,"&gt;="&amp;$M$4,C$4:C$104,"&lt;"&amp;$M700)/$B$1</f>
        <v>1</v>
      </c>
      <c r="Q699" s="5">
        <f>COUNTIFS(D$4:D$104,"&gt;="&amp;$M$4,D$4:D$104,"&lt;"&amp;$M700)/$B$1</f>
        <v>1</v>
      </c>
      <c r="R699" s="5">
        <f>COUNTIFS(E$4:E$104,"&gt;="&amp;$M$4,E$4:E$104,"&lt;"&amp;$M700)/$B$1</f>
        <v>1</v>
      </c>
      <c r="S699" s="5">
        <f>COUNTIFS(F$4:F$104,"&gt;="&amp;$M$4,F$4:F$104,"&lt;"&amp;$M700)/$B$1</f>
        <v>0.99</v>
      </c>
      <c r="T699" s="5">
        <f>COUNTIFS(G$4:G$104,"&gt;="&amp;$M$4,G$4:G$104,"&lt;"&amp;$M700)/$B$1</f>
        <v>1</v>
      </c>
      <c r="U699" s="5">
        <f>COUNTIFS(H$4:H$104,"&gt;="&amp;$M$4,H$4:H$104,"&lt;"&amp;$M700)/$B$1</f>
        <v>0.98</v>
      </c>
      <c r="V699" s="5">
        <f>COUNTIFS(I$4:I$104,"&gt;="&amp;$M$4,I$4:I$104,"&lt;"&amp;$M700)/$B$1</f>
        <v>1</v>
      </c>
    </row>
    <row r="700" spans="12:22" x14ac:dyDescent="0.15">
      <c r="L700" s="3">
        <f t="shared" si="32"/>
        <v>696</v>
      </c>
      <c r="M700" s="2">
        <f t="shared" si="31"/>
        <v>303.21067504069305</v>
      </c>
      <c r="N700" s="5">
        <f t="shared" si="33"/>
        <v>1</v>
      </c>
      <c r="O700" s="5">
        <f>COUNTIFS(B$4:B$104,"&gt;="&amp;$M$4,B$4:B$104,"&lt;"&amp;$M701)/$B$1</f>
        <v>1</v>
      </c>
      <c r="P700" s="5">
        <f>COUNTIFS(C$4:C$104,"&gt;="&amp;$M$4,C$4:C$104,"&lt;"&amp;$M701)/$B$1</f>
        <v>1</v>
      </c>
      <c r="Q700" s="5">
        <f>COUNTIFS(D$4:D$104,"&gt;="&amp;$M$4,D$4:D$104,"&lt;"&amp;$M701)/$B$1</f>
        <v>1</v>
      </c>
      <c r="R700" s="5">
        <f>COUNTIFS(E$4:E$104,"&gt;="&amp;$M$4,E$4:E$104,"&lt;"&amp;$M701)/$B$1</f>
        <v>1</v>
      </c>
      <c r="S700" s="5">
        <f>COUNTIFS(F$4:F$104,"&gt;="&amp;$M$4,F$4:F$104,"&lt;"&amp;$M701)/$B$1</f>
        <v>0.99</v>
      </c>
      <c r="T700" s="5">
        <f>COUNTIFS(G$4:G$104,"&gt;="&amp;$M$4,G$4:G$104,"&lt;"&amp;$M701)/$B$1</f>
        <v>1</v>
      </c>
      <c r="U700" s="5">
        <f>COUNTIFS(H$4:H$104,"&gt;="&amp;$M$4,H$4:H$104,"&lt;"&amp;$M701)/$B$1</f>
        <v>0.98</v>
      </c>
      <c r="V700" s="5">
        <f>COUNTIFS(I$4:I$104,"&gt;="&amp;$M$4,I$4:I$104,"&lt;"&amp;$M701)/$B$1</f>
        <v>1</v>
      </c>
    </row>
    <row r="701" spans="12:22" x14ac:dyDescent="0.15">
      <c r="L701" s="3">
        <f t="shared" si="32"/>
        <v>697</v>
      </c>
      <c r="M701" s="2">
        <f t="shared" si="31"/>
        <v>303.62428253798635</v>
      </c>
      <c r="N701" s="5">
        <f t="shared" si="33"/>
        <v>1</v>
      </c>
      <c r="O701" s="5">
        <f>COUNTIFS(B$4:B$104,"&gt;="&amp;$M$4,B$4:B$104,"&lt;"&amp;$M702)/$B$1</f>
        <v>1</v>
      </c>
      <c r="P701" s="5">
        <f>COUNTIFS(C$4:C$104,"&gt;="&amp;$M$4,C$4:C$104,"&lt;"&amp;$M702)/$B$1</f>
        <v>1</v>
      </c>
      <c r="Q701" s="5">
        <f>COUNTIFS(D$4:D$104,"&gt;="&amp;$M$4,D$4:D$104,"&lt;"&amp;$M702)/$B$1</f>
        <v>1</v>
      </c>
      <c r="R701" s="5">
        <f>COUNTIFS(E$4:E$104,"&gt;="&amp;$M$4,E$4:E$104,"&lt;"&amp;$M702)/$B$1</f>
        <v>1</v>
      </c>
      <c r="S701" s="5">
        <f>COUNTIFS(F$4:F$104,"&gt;="&amp;$M$4,F$4:F$104,"&lt;"&amp;$M702)/$B$1</f>
        <v>0.99</v>
      </c>
      <c r="T701" s="5">
        <f>COUNTIFS(G$4:G$104,"&gt;="&amp;$M$4,G$4:G$104,"&lt;"&amp;$M702)/$B$1</f>
        <v>1</v>
      </c>
      <c r="U701" s="5">
        <f>COUNTIFS(H$4:H$104,"&gt;="&amp;$M$4,H$4:H$104,"&lt;"&amp;$M702)/$B$1</f>
        <v>0.98</v>
      </c>
      <c r="V701" s="5">
        <f>COUNTIFS(I$4:I$104,"&gt;="&amp;$M$4,I$4:I$104,"&lt;"&amp;$M702)/$B$1</f>
        <v>1</v>
      </c>
    </row>
    <row r="702" spans="12:22" x14ac:dyDescent="0.15">
      <c r="L702" s="3">
        <f t="shared" si="32"/>
        <v>698</v>
      </c>
      <c r="M702" s="2">
        <f t="shared" si="31"/>
        <v>304.03789003527964</v>
      </c>
      <c r="N702" s="5">
        <f t="shared" si="33"/>
        <v>1</v>
      </c>
      <c r="O702" s="5">
        <f>COUNTIFS(B$4:B$104,"&gt;="&amp;$M$4,B$4:B$104,"&lt;"&amp;$M703)/$B$1</f>
        <v>1</v>
      </c>
      <c r="P702" s="5">
        <f>COUNTIFS(C$4:C$104,"&gt;="&amp;$M$4,C$4:C$104,"&lt;"&amp;$M703)/$B$1</f>
        <v>1</v>
      </c>
      <c r="Q702" s="5">
        <f>COUNTIFS(D$4:D$104,"&gt;="&amp;$M$4,D$4:D$104,"&lt;"&amp;$M703)/$B$1</f>
        <v>1</v>
      </c>
      <c r="R702" s="5">
        <f>COUNTIFS(E$4:E$104,"&gt;="&amp;$M$4,E$4:E$104,"&lt;"&amp;$M703)/$B$1</f>
        <v>1</v>
      </c>
      <c r="S702" s="5">
        <f>COUNTIFS(F$4:F$104,"&gt;="&amp;$M$4,F$4:F$104,"&lt;"&amp;$M703)/$B$1</f>
        <v>0.99</v>
      </c>
      <c r="T702" s="5">
        <f>COUNTIFS(G$4:G$104,"&gt;="&amp;$M$4,G$4:G$104,"&lt;"&amp;$M703)/$B$1</f>
        <v>1</v>
      </c>
      <c r="U702" s="5">
        <f>COUNTIFS(H$4:H$104,"&gt;="&amp;$M$4,H$4:H$104,"&lt;"&amp;$M703)/$B$1</f>
        <v>0.98</v>
      </c>
      <c r="V702" s="5">
        <f>COUNTIFS(I$4:I$104,"&gt;="&amp;$M$4,I$4:I$104,"&lt;"&amp;$M703)/$B$1</f>
        <v>1</v>
      </c>
    </row>
    <row r="703" spans="12:22" x14ac:dyDescent="0.15">
      <c r="L703" s="3">
        <f t="shared" si="32"/>
        <v>699</v>
      </c>
      <c r="M703" s="2">
        <f t="shared" si="31"/>
        <v>304.45149753257294</v>
      </c>
      <c r="N703" s="5">
        <f t="shared" si="33"/>
        <v>1</v>
      </c>
      <c r="O703" s="5">
        <f>COUNTIFS(B$4:B$104,"&gt;="&amp;$M$4,B$4:B$104,"&lt;"&amp;$M704)/$B$1</f>
        <v>1</v>
      </c>
      <c r="P703" s="5">
        <f>COUNTIFS(C$4:C$104,"&gt;="&amp;$M$4,C$4:C$104,"&lt;"&amp;$M704)/$B$1</f>
        <v>1</v>
      </c>
      <c r="Q703" s="5">
        <f>COUNTIFS(D$4:D$104,"&gt;="&amp;$M$4,D$4:D$104,"&lt;"&amp;$M704)/$B$1</f>
        <v>1</v>
      </c>
      <c r="R703" s="5">
        <f>COUNTIFS(E$4:E$104,"&gt;="&amp;$M$4,E$4:E$104,"&lt;"&amp;$M704)/$B$1</f>
        <v>1</v>
      </c>
      <c r="S703" s="5">
        <f>COUNTIFS(F$4:F$104,"&gt;="&amp;$M$4,F$4:F$104,"&lt;"&amp;$M704)/$B$1</f>
        <v>0.99</v>
      </c>
      <c r="T703" s="5">
        <f>COUNTIFS(G$4:G$104,"&gt;="&amp;$M$4,G$4:G$104,"&lt;"&amp;$M704)/$B$1</f>
        <v>1</v>
      </c>
      <c r="U703" s="5">
        <f>COUNTIFS(H$4:H$104,"&gt;="&amp;$M$4,H$4:H$104,"&lt;"&amp;$M704)/$B$1</f>
        <v>0.98</v>
      </c>
      <c r="V703" s="5">
        <f>COUNTIFS(I$4:I$104,"&gt;="&amp;$M$4,I$4:I$104,"&lt;"&amp;$M704)/$B$1</f>
        <v>1</v>
      </c>
    </row>
    <row r="704" spans="12:22" x14ac:dyDescent="0.15">
      <c r="L704" s="3">
        <f t="shared" si="32"/>
        <v>700</v>
      </c>
      <c r="M704" s="2">
        <f t="shared" si="31"/>
        <v>304.86510502986624</v>
      </c>
      <c r="N704" s="5">
        <f t="shared" si="33"/>
        <v>1</v>
      </c>
      <c r="O704" s="5">
        <f>COUNTIFS(B$4:B$104,"&gt;="&amp;$M$4,B$4:B$104,"&lt;"&amp;$M705)/$B$1</f>
        <v>1</v>
      </c>
      <c r="P704" s="5">
        <f>COUNTIFS(C$4:C$104,"&gt;="&amp;$M$4,C$4:C$104,"&lt;"&amp;$M705)/$B$1</f>
        <v>1</v>
      </c>
      <c r="Q704" s="5">
        <f>COUNTIFS(D$4:D$104,"&gt;="&amp;$M$4,D$4:D$104,"&lt;"&amp;$M705)/$B$1</f>
        <v>1</v>
      </c>
      <c r="R704" s="5">
        <f>COUNTIFS(E$4:E$104,"&gt;="&amp;$M$4,E$4:E$104,"&lt;"&amp;$M705)/$B$1</f>
        <v>1</v>
      </c>
      <c r="S704" s="5">
        <f>COUNTIFS(F$4:F$104,"&gt;="&amp;$M$4,F$4:F$104,"&lt;"&amp;$M705)/$B$1</f>
        <v>0.99</v>
      </c>
      <c r="T704" s="5">
        <f>COUNTIFS(G$4:G$104,"&gt;="&amp;$M$4,G$4:G$104,"&lt;"&amp;$M705)/$B$1</f>
        <v>1</v>
      </c>
      <c r="U704" s="5">
        <f>COUNTIFS(H$4:H$104,"&gt;="&amp;$M$4,H$4:H$104,"&lt;"&amp;$M705)/$B$1</f>
        <v>0.98</v>
      </c>
      <c r="V704" s="5">
        <f>COUNTIFS(I$4:I$104,"&gt;="&amp;$M$4,I$4:I$104,"&lt;"&amp;$M705)/$B$1</f>
        <v>1</v>
      </c>
    </row>
    <row r="705" spans="12:22" x14ac:dyDescent="0.15">
      <c r="L705" s="3">
        <f t="shared" si="32"/>
        <v>701</v>
      </c>
      <c r="M705" s="2">
        <f t="shared" si="31"/>
        <v>305.27871252715954</v>
      </c>
      <c r="N705" s="5">
        <f t="shared" si="33"/>
        <v>1</v>
      </c>
      <c r="O705" s="5">
        <f>COUNTIFS(B$4:B$104,"&gt;="&amp;$M$4,B$4:B$104,"&lt;"&amp;$M706)/$B$1</f>
        <v>1</v>
      </c>
      <c r="P705" s="5">
        <f>COUNTIFS(C$4:C$104,"&gt;="&amp;$M$4,C$4:C$104,"&lt;"&amp;$M706)/$B$1</f>
        <v>1</v>
      </c>
      <c r="Q705" s="5">
        <f>COUNTIFS(D$4:D$104,"&gt;="&amp;$M$4,D$4:D$104,"&lt;"&amp;$M706)/$B$1</f>
        <v>1</v>
      </c>
      <c r="R705" s="5">
        <f>COUNTIFS(E$4:E$104,"&gt;="&amp;$M$4,E$4:E$104,"&lt;"&amp;$M706)/$B$1</f>
        <v>1</v>
      </c>
      <c r="S705" s="5">
        <f>COUNTIFS(F$4:F$104,"&gt;="&amp;$M$4,F$4:F$104,"&lt;"&amp;$M706)/$B$1</f>
        <v>0.99</v>
      </c>
      <c r="T705" s="5">
        <f>COUNTIFS(G$4:G$104,"&gt;="&amp;$M$4,G$4:G$104,"&lt;"&amp;$M706)/$B$1</f>
        <v>1</v>
      </c>
      <c r="U705" s="5">
        <f>COUNTIFS(H$4:H$104,"&gt;="&amp;$M$4,H$4:H$104,"&lt;"&amp;$M706)/$B$1</f>
        <v>0.98</v>
      </c>
      <c r="V705" s="5">
        <f>COUNTIFS(I$4:I$104,"&gt;="&amp;$M$4,I$4:I$104,"&lt;"&amp;$M706)/$B$1</f>
        <v>1</v>
      </c>
    </row>
    <row r="706" spans="12:22" x14ac:dyDescent="0.15">
      <c r="L706" s="3">
        <f t="shared" si="32"/>
        <v>702</v>
      </c>
      <c r="M706" s="2">
        <f t="shared" si="31"/>
        <v>305.69232002445284</v>
      </c>
      <c r="N706" s="5">
        <f t="shared" si="33"/>
        <v>1</v>
      </c>
      <c r="O706" s="5">
        <f>COUNTIFS(B$4:B$104,"&gt;="&amp;$M$4,B$4:B$104,"&lt;"&amp;$M707)/$B$1</f>
        <v>1</v>
      </c>
      <c r="P706" s="5">
        <f>COUNTIFS(C$4:C$104,"&gt;="&amp;$M$4,C$4:C$104,"&lt;"&amp;$M707)/$B$1</f>
        <v>1</v>
      </c>
      <c r="Q706" s="5">
        <f>COUNTIFS(D$4:D$104,"&gt;="&amp;$M$4,D$4:D$104,"&lt;"&amp;$M707)/$B$1</f>
        <v>1</v>
      </c>
      <c r="R706" s="5">
        <f>COUNTIFS(E$4:E$104,"&gt;="&amp;$M$4,E$4:E$104,"&lt;"&amp;$M707)/$B$1</f>
        <v>1</v>
      </c>
      <c r="S706" s="5">
        <f>COUNTIFS(F$4:F$104,"&gt;="&amp;$M$4,F$4:F$104,"&lt;"&amp;$M707)/$B$1</f>
        <v>0.99</v>
      </c>
      <c r="T706" s="5">
        <f>COUNTIFS(G$4:G$104,"&gt;="&amp;$M$4,G$4:G$104,"&lt;"&amp;$M707)/$B$1</f>
        <v>1</v>
      </c>
      <c r="U706" s="5">
        <f>COUNTIFS(H$4:H$104,"&gt;="&amp;$M$4,H$4:H$104,"&lt;"&amp;$M707)/$B$1</f>
        <v>0.98</v>
      </c>
      <c r="V706" s="5">
        <f>COUNTIFS(I$4:I$104,"&gt;="&amp;$M$4,I$4:I$104,"&lt;"&amp;$M707)/$B$1</f>
        <v>1</v>
      </c>
    </row>
    <row r="707" spans="12:22" x14ac:dyDescent="0.15">
      <c r="L707" s="3">
        <f t="shared" si="32"/>
        <v>703</v>
      </c>
      <c r="M707" s="2">
        <f t="shared" si="31"/>
        <v>306.10592752174614</v>
      </c>
      <c r="N707" s="5">
        <f t="shared" si="33"/>
        <v>1</v>
      </c>
      <c r="O707" s="5">
        <f>COUNTIFS(B$4:B$104,"&gt;="&amp;$M$4,B$4:B$104,"&lt;"&amp;$M708)/$B$1</f>
        <v>1</v>
      </c>
      <c r="P707" s="5">
        <f>COUNTIFS(C$4:C$104,"&gt;="&amp;$M$4,C$4:C$104,"&lt;"&amp;$M708)/$B$1</f>
        <v>1</v>
      </c>
      <c r="Q707" s="5">
        <f>COUNTIFS(D$4:D$104,"&gt;="&amp;$M$4,D$4:D$104,"&lt;"&amp;$M708)/$B$1</f>
        <v>1</v>
      </c>
      <c r="R707" s="5">
        <f>COUNTIFS(E$4:E$104,"&gt;="&amp;$M$4,E$4:E$104,"&lt;"&amp;$M708)/$B$1</f>
        <v>1</v>
      </c>
      <c r="S707" s="5">
        <f>COUNTIFS(F$4:F$104,"&gt;="&amp;$M$4,F$4:F$104,"&lt;"&amp;$M708)/$B$1</f>
        <v>0.99</v>
      </c>
      <c r="T707" s="5">
        <f>COUNTIFS(G$4:G$104,"&gt;="&amp;$M$4,G$4:G$104,"&lt;"&amp;$M708)/$B$1</f>
        <v>1</v>
      </c>
      <c r="U707" s="5">
        <f>COUNTIFS(H$4:H$104,"&gt;="&amp;$M$4,H$4:H$104,"&lt;"&amp;$M708)/$B$1</f>
        <v>0.98</v>
      </c>
      <c r="V707" s="5">
        <f>COUNTIFS(I$4:I$104,"&gt;="&amp;$M$4,I$4:I$104,"&lt;"&amp;$M708)/$B$1</f>
        <v>1</v>
      </c>
    </row>
    <row r="708" spans="12:22" x14ac:dyDescent="0.15">
      <c r="L708" s="3">
        <f t="shared" si="32"/>
        <v>704</v>
      </c>
      <c r="M708" s="2">
        <f t="shared" ref="M708:M771" si="34">((M$3-M$2)/$L$1)*$L708+$M$2</f>
        <v>306.51953501903944</v>
      </c>
      <c r="N708" s="5">
        <f t="shared" si="33"/>
        <v>1</v>
      </c>
      <c r="O708" s="5">
        <f>COUNTIFS(B$4:B$104,"&gt;="&amp;$M$4,B$4:B$104,"&lt;"&amp;$M709)/$B$1</f>
        <v>1</v>
      </c>
      <c r="P708" s="5">
        <f>COUNTIFS(C$4:C$104,"&gt;="&amp;$M$4,C$4:C$104,"&lt;"&amp;$M709)/$B$1</f>
        <v>1</v>
      </c>
      <c r="Q708" s="5">
        <f>COUNTIFS(D$4:D$104,"&gt;="&amp;$M$4,D$4:D$104,"&lt;"&amp;$M709)/$B$1</f>
        <v>1</v>
      </c>
      <c r="R708" s="5">
        <f>COUNTIFS(E$4:E$104,"&gt;="&amp;$M$4,E$4:E$104,"&lt;"&amp;$M709)/$B$1</f>
        <v>1</v>
      </c>
      <c r="S708" s="5">
        <f>COUNTIFS(F$4:F$104,"&gt;="&amp;$M$4,F$4:F$104,"&lt;"&amp;$M709)/$B$1</f>
        <v>0.99</v>
      </c>
      <c r="T708" s="5">
        <f>COUNTIFS(G$4:G$104,"&gt;="&amp;$M$4,G$4:G$104,"&lt;"&amp;$M709)/$B$1</f>
        <v>1</v>
      </c>
      <c r="U708" s="5">
        <f>COUNTIFS(H$4:H$104,"&gt;="&amp;$M$4,H$4:H$104,"&lt;"&amp;$M709)/$B$1</f>
        <v>0.98</v>
      </c>
      <c r="V708" s="5">
        <f>COUNTIFS(I$4:I$104,"&gt;="&amp;$M$4,I$4:I$104,"&lt;"&amp;$M709)/$B$1</f>
        <v>1</v>
      </c>
    </row>
    <row r="709" spans="12:22" x14ac:dyDescent="0.15">
      <c r="L709" s="3">
        <f t="shared" ref="L709:L772" si="35">L708+1</f>
        <v>705</v>
      </c>
      <c r="M709" s="2">
        <f t="shared" si="34"/>
        <v>306.93314251633279</v>
      </c>
      <c r="N709" s="5">
        <f t="shared" ref="N709:N772" si="36">COUNTIFS(A$4:A$104,"&gt;="&amp;M$4,A$4:A$104,"&lt;"&amp;M710)/$B$1</f>
        <v>1</v>
      </c>
      <c r="O709" s="5">
        <f>COUNTIFS(B$4:B$104,"&gt;="&amp;$M$4,B$4:B$104,"&lt;"&amp;$M710)/$B$1</f>
        <v>1</v>
      </c>
      <c r="P709" s="5">
        <f>COUNTIFS(C$4:C$104,"&gt;="&amp;$M$4,C$4:C$104,"&lt;"&amp;$M710)/$B$1</f>
        <v>1</v>
      </c>
      <c r="Q709" s="5">
        <f>COUNTIFS(D$4:D$104,"&gt;="&amp;$M$4,D$4:D$104,"&lt;"&amp;$M710)/$B$1</f>
        <v>1</v>
      </c>
      <c r="R709" s="5">
        <f>COUNTIFS(E$4:E$104,"&gt;="&amp;$M$4,E$4:E$104,"&lt;"&amp;$M710)/$B$1</f>
        <v>1</v>
      </c>
      <c r="S709" s="5">
        <f>COUNTIFS(F$4:F$104,"&gt;="&amp;$M$4,F$4:F$104,"&lt;"&amp;$M710)/$B$1</f>
        <v>0.99</v>
      </c>
      <c r="T709" s="5">
        <f>COUNTIFS(G$4:G$104,"&gt;="&amp;$M$4,G$4:G$104,"&lt;"&amp;$M710)/$B$1</f>
        <v>1</v>
      </c>
      <c r="U709" s="5">
        <f>COUNTIFS(H$4:H$104,"&gt;="&amp;$M$4,H$4:H$104,"&lt;"&amp;$M710)/$B$1</f>
        <v>0.98</v>
      </c>
      <c r="V709" s="5">
        <f>COUNTIFS(I$4:I$104,"&gt;="&amp;$M$4,I$4:I$104,"&lt;"&amp;$M710)/$B$1</f>
        <v>1</v>
      </c>
    </row>
    <row r="710" spans="12:22" x14ac:dyDescent="0.15">
      <c r="L710" s="3">
        <f t="shared" si="35"/>
        <v>706</v>
      </c>
      <c r="M710" s="2">
        <f t="shared" si="34"/>
        <v>307.34675001362609</v>
      </c>
      <c r="N710" s="5">
        <f t="shared" si="36"/>
        <v>1</v>
      </c>
      <c r="O710" s="5">
        <f>COUNTIFS(B$4:B$104,"&gt;="&amp;$M$4,B$4:B$104,"&lt;"&amp;$M711)/$B$1</f>
        <v>1</v>
      </c>
      <c r="P710" s="5">
        <f>COUNTIFS(C$4:C$104,"&gt;="&amp;$M$4,C$4:C$104,"&lt;"&amp;$M711)/$B$1</f>
        <v>1</v>
      </c>
      <c r="Q710" s="5">
        <f>COUNTIFS(D$4:D$104,"&gt;="&amp;$M$4,D$4:D$104,"&lt;"&amp;$M711)/$B$1</f>
        <v>1</v>
      </c>
      <c r="R710" s="5">
        <f>COUNTIFS(E$4:E$104,"&gt;="&amp;$M$4,E$4:E$104,"&lt;"&amp;$M711)/$B$1</f>
        <v>1</v>
      </c>
      <c r="S710" s="5">
        <f>COUNTIFS(F$4:F$104,"&gt;="&amp;$M$4,F$4:F$104,"&lt;"&amp;$M711)/$B$1</f>
        <v>0.99</v>
      </c>
      <c r="T710" s="5">
        <f>COUNTIFS(G$4:G$104,"&gt;="&amp;$M$4,G$4:G$104,"&lt;"&amp;$M711)/$B$1</f>
        <v>1</v>
      </c>
      <c r="U710" s="5">
        <f>COUNTIFS(H$4:H$104,"&gt;="&amp;$M$4,H$4:H$104,"&lt;"&amp;$M711)/$B$1</f>
        <v>0.98</v>
      </c>
      <c r="V710" s="5">
        <f>COUNTIFS(I$4:I$104,"&gt;="&amp;$M$4,I$4:I$104,"&lt;"&amp;$M711)/$B$1</f>
        <v>1</v>
      </c>
    </row>
    <row r="711" spans="12:22" x14ac:dyDescent="0.15">
      <c r="L711" s="3">
        <f t="shared" si="35"/>
        <v>707</v>
      </c>
      <c r="M711" s="2">
        <f t="shared" si="34"/>
        <v>307.76035751091939</v>
      </c>
      <c r="N711" s="5">
        <f t="shared" si="36"/>
        <v>1</v>
      </c>
      <c r="O711" s="5">
        <f>COUNTIFS(B$4:B$104,"&gt;="&amp;$M$4,B$4:B$104,"&lt;"&amp;$M712)/$B$1</f>
        <v>1</v>
      </c>
      <c r="P711" s="5">
        <f>COUNTIFS(C$4:C$104,"&gt;="&amp;$M$4,C$4:C$104,"&lt;"&amp;$M712)/$B$1</f>
        <v>1</v>
      </c>
      <c r="Q711" s="5">
        <f>COUNTIFS(D$4:D$104,"&gt;="&amp;$M$4,D$4:D$104,"&lt;"&amp;$M712)/$B$1</f>
        <v>1</v>
      </c>
      <c r="R711" s="5">
        <f>COUNTIFS(E$4:E$104,"&gt;="&amp;$M$4,E$4:E$104,"&lt;"&amp;$M712)/$B$1</f>
        <v>1</v>
      </c>
      <c r="S711" s="5">
        <f>COUNTIFS(F$4:F$104,"&gt;="&amp;$M$4,F$4:F$104,"&lt;"&amp;$M712)/$B$1</f>
        <v>0.99</v>
      </c>
      <c r="T711" s="5">
        <f>COUNTIFS(G$4:G$104,"&gt;="&amp;$M$4,G$4:G$104,"&lt;"&amp;$M712)/$B$1</f>
        <v>1</v>
      </c>
      <c r="U711" s="5">
        <f>COUNTIFS(H$4:H$104,"&gt;="&amp;$M$4,H$4:H$104,"&lt;"&amp;$M712)/$B$1</f>
        <v>0.98</v>
      </c>
      <c r="V711" s="5">
        <f>COUNTIFS(I$4:I$104,"&gt;="&amp;$M$4,I$4:I$104,"&lt;"&amp;$M712)/$B$1</f>
        <v>1</v>
      </c>
    </row>
    <row r="712" spans="12:22" x14ac:dyDescent="0.15">
      <c r="L712" s="3">
        <f t="shared" si="35"/>
        <v>708</v>
      </c>
      <c r="M712" s="2">
        <f t="shared" si="34"/>
        <v>308.17396500821269</v>
      </c>
      <c r="N712" s="5">
        <f t="shared" si="36"/>
        <v>1</v>
      </c>
      <c r="O712" s="5">
        <f>COUNTIFS(B$4:B$104,"&gt;="&amp;$M$4,B$4:B$104,"&lt;"&amp;$M713)/$B$1</f>
        <v>1</v>
      </c>
      <c r="P712" s="5">
        <f>COUNTIFS(C$4:C$104,"&gt;="&amp;$M$4,C$4:C$104,"&lt;"&amp;$M713)/$B$1</f>
        <v>1</v>
      </c>
      <c r="Q712" s="5">
        <f>COUNTIFS(D$4:D$104,"&gt;="&amp;$M$4,D$4:D$104,"&lt;"&amp;$M713)/$B$1</f>
        <v>1</v>
      </c>
      <c r="R712" s="5">
        <f>COUNTIFS(E$4:E$104,"&gt;="&amp;$M$4,E$4:E$104,"&lt;"&amp;$M713)/$B$1</f>
        <v>1</v>
      </c>
      <c r="S712" s="5">
        <f>COUNTIFS(F$4:F$104,"&gt;="&amp;$M$4,F$4:F$104,"&lt;"&amp;$M713)/$B$1</f>
        <v>0.99</v>
      </c>
      <c r="T712" s="5">
        <f>COUNTIFS(G$4:G$104,"&gt;="&amp;$M$4,G$4:G$104,"&lt;"&amp;$M713)/$B$1</f>
        <v>1</v>
      </c>
      <c r="U712" s="5">
        <f>COUNTIFS(H$4:H$104,"&gt;="&amp;$M$4,H$4:H$104,"&lt;"&amp;$M713)/$B$1</f>
        <v>0.98</v>
      </c>
      <c r="V712" s="5">
        <f>COUNTIFS(I$4:I$104,"&gt;="&amp;$M$4,I$4:I$104,"&lt;"&amp;$M713)/$B$1</f>
        <v>1</v>
      </c>
    </row>
    <row r="713" spans="12:22" x14ac:dyDescent="0.15">
      <c r="L713" s="3">
        <f t="shared" si="35"/>
        <v>709</v>
      </c>
      <c r="M713" s="2">
        <f t="shared" si="34"/>
        <v>308.58757250550599</v>
      </c>
      <c r="N713" s="5">
        <f t="shared" si="36"/>
        <v>1</v>
      </c>
      <c r="O713" s="5">
        <f>COUNTIFS(B$4:B$104,"&gt;="&amp;$M$4,B$4:B$104,"&lt;"&amp;$M714)/$B$1</f>
        <v>1</v>
      </c>
      <c r="P713" s="5">
        <f>COUNTIFS(C$4:C$104,"&gt;="&amp;$M$4,C$4:C$104,"&lt;"&amp;$M714)/$B$1</f>
        <v>1</v>
      </c>
      <c r="Q713" s="5">
        <f>COUNTIFS(D$4:D$104,"&gt;="&amp;$M$4,D$4:D$104,"&lt;"&amp;$M714)/$B$1</f>
        <v>1</v>
      </c>
      <c r="R713" s="5">
        <f>COUNTIFS(E$4:E$104,"&gt;="&amp;$M$4,E$4:E$104,"&lt;"&amp;$M714)/$B$1</f>
        <v>1</v>
      </c>
      <c r="S713" s="5">
        <f>COUNTIFS(F$4:F$104,"&gt;="&amp;$M$4,F$4:F$104,"&lt;"&amp;$M714)/$B$1</f>
        <v>0.99</v>
      </c>
      <c r="T713" s="5">
        <f>COUNTIFS(G$4:G$104,"&gt;="&amp;$M$4,G$4:G$104,"&lt;"&amp;$M714)/$B$1</f>
        <v>1</v>
      </c>
      <c r="U713" s="5">
        <f>COUNTIFS(H$4:H$104,"&gt;="&amp;$M$4,H$4:H$104,"&lt;"&amp;$M714)/$B$1</f>
        <v>0.99</v>
      </c>
      <c r="V713" s="5">
        <f>COUNTIFS(I$4:I$104,"&gt;="&amp;$M$4,I$4:I$104,"&lt;"&amp;$M714)/$B$1</f>
        <v>1</v>
      </c>
    </row>
    <row r="714" spans="12:22" x14ac:dyDescent="0.15">
      <c r="L714" s="3">
        <f t="shared" si="35"/>
        <v>710</v>
      </c>
      <c r="M714" s="2">
        <f t="shared" si="34"/>
        <v>309.00118000279929</v>
      </c>
      <c r="N714" s="5">
        <f t="shared" si="36"/>
        <v>1</v>
      </c>
      <c r="O714" s="5">
        <f>COUNTIFS(B$4:B$104,"&gt;="&amp;$M$4,B$4:B$104,"&lt;"&amp;$M715)/$B$1</f>
        <v>1</v>
      </c>
      <c r="P714" s="5">
        <f>COUNTIFS(C$4:C$104,"&gt;="&amp;$M$4,C$4:C$104,"&lt;"&amp;$M715)/$B$1</f>
        <v>1</v>
      </c>
      <c r="Q714" s="5">
        <f>COUNTIFS(D$4:D$104,"&gt;="&amp;$M$4,D$4:D$104,"&lt;"&amp;$M715)/$B$1</f>
        <v>1</v>
      </c>
      <c r="R714" s="5">
        <f>COUNTIFS(E$4:E$104,"&gt;="&amp;$M$4,E$4:E$104,"&lt;"&amp;$M715)/$B$1</f>
        <v>1</v>
      </c>
      <c r="S714" s="5">
        <f>COUNTIFS(F$4:F$104,"&gt;="&amp;$M$4,F$4:F$104,"&lt;"&amp;$M715)/$B$1</f>
        <v>0.99</v>
      </c>
      <c r="T714" s="5">
        <f>COUNTIFS(G$4:G$104,"&gt;="&amp;$M$4,G$4:G$104,"&lt;"&amp;$M715)/$B$1</f>
        <v>1</v>
      </c>
      <c r="U714" s="5">
        <f>COUNTIFS(H$4:H$104,"&gt;="&amp;$M$4,H$4:H$104,"&lt;"&amp;$M715)/$B$1</f>
        <v>0.99</v>
      </c>
      <c r="V714" s="5">
        <f>COUNTIFS(I$4:I$104,"&gt;="&amp;$M$4,I$4:I$104,"&lt;"&amp;$M715)/$B$1</f>
        <v>1</v>
      </c>
    </row>
    <row r="715" spans="12:22" x14ac:dyDescent="0.15">
      <c r="L715" s="3">
        <f t="shared" si="35"/>
        <v>711</v>
      </c>
      <c r="M715" s="2">
        <f t="shared" si="34"/>
        <v>309.41478750009259</v>
      </c>
      <c r="N715" s="5">
        <f t="shared" si="36"/>
        <v>1</v>
      </c>
      <c r="O715" s="5">
        <f>COUNTIFS(B$4:B$104,"&gt;="&amp;$M$4,B$4:B$104,"&lt;"&amp;$M716)/$B$1</f>
        <v>1</v>
      </c>
      <c r="P715" s="5">
        <f>COUNTIFS(C$4:C$104,"&gt;="&amp;$M$4,C$4:C$104,"&lt;"&amp;$M716)/$B$1</f>
        <v>1</v>
      </c>
      <c r="Q715" s="5">
        <f>COUNTIFS(D$4:D$104,"&gt;="&amp;$M$4,D$4:D$104,"&lt;"&amp;$M716)/$B$1</f>
        <v>1</v>
      </c>
      <c r="R715" s="5">
        <f>COUNTIFS(E$4:E$104,"&gt;="&amp;$M$4,E$4:E$104,"&lt;"&amp;$M716)/$B$1</f>
        <v>1</v>
      </c>
      <c r="S715" s="5">
        <f>COUNTIFS(F$4:F$104,"&gt;="&amp;$M$4,F$4:F$104,"&lt;"&amp;$M716)/$B$1</f>
        <v>0.99</v>
      </c>
      <c r="T715" s="5">
        <f>COUNTIFS(G$4:G$104,"&gt;="&amp;$M$4,G$4:G$104,"&lt;"&amp;$M716)/$B$1</f>
        <v>1</v>
      </c>
      <c r="U715" s="5">
        <f>COUNTIFS(H$4:H$104,"&gt;="&amp;$M$4,H$4:H$104,"&lt;"&amp;$M716)/$B$1</f>
        <v>0.99</v>
      </c>
      <c r="V715" s="5">
        <f>COUNTIFS(I$4:I$104,"&gt;="&amp;$M$4,I$4:I$104,"&lt;"&amp;$M716)/$B$1</f>
        <v>1</v>
      </c>
    </row>
    <row r="716" spans="12:22" x14ac:dyDescent="0.15">
      <c r="L716" s="3">
        <f t="shared" si="35"/>
        <v>712</v>
      </c>
      <c r="M716" s="2">
        <f t="shared" si="34"/>
        <v>309.82839499738589</v>
      </c>
      <c r="N716" s="5">
        <f t="shared" si="36"/>
        <v>1</v>
      </c>
      <c r="O716" s="5">
        <f>COUNTIFS(B$4:B$104,"&gt;="&amp;$M$4,B$4:B$104,"&lt;"&amp;$M717)/$B$1</f>
        <v>1</v>
      </c>
      <c r="P716" s="5">
        <f>COUNTIFS(C$4:C$104,"&gt;="&amp;$M$4,C$4:C$104,"&lt;"&amp;$M717)/$B$1</f>
        <v>1</v>
      </c>
      <c r="Q716" s="5">
        <f>COUNTIFS(D$4:D$104,"&gt;="&amp;$M$4,D$4:D$104,"&lt;"&amp;$M717)/$B$1</f>
        <v>1</v>
      </c>
      <c r="R716" s="5">
        <f>COUNTIFS(E$4:E$104,"&gt;="&amp;$M$4,E$4:E$104,"&lt;"&amp;$M717)/$B$1</f>
        <v>1</v>
      </c>
      <c r="S716" s="5">
        <f>COUNTIFS(F$4:F$104,"&gt;="&amp;$M$4,F$4:F$104,"&lt;"&amp;$M717)/$B$1</f>
        <v>0.99</v>
      </c>
      <c r="T716" s="5">
        <f>COUNTIFS(G$4:G$104,"&gt;="&amp;$M$4,G$4:G$104,"&lt;"&amp;$M717)/$B$1</f>
        <v>1</v>
      </c>
      <c r="U716" s="5">
        <f>COUNTIFS(H$4:H$104,"&gt;="&amp;$M$4,H$4:H$104,"&lt;"&amp;$M717)/$B$1</f>
        <v>0.99</v>
      </c>
      <c r="V716" s="5">
        <f>COUNTIFS(I$4:I$104,"&gt;="&amp;$M$4,I$4:I$104,"&lt;"&amp;$M717)/$B$1</f>
        <v>1</v>
      </c>
    </row>
    <row r="717" spans="12:22" x14ac:dyDescent="0.15">
      <c r="L717" s="3">
        <f t="shared" si="35"/>
        <v>713</v>
      </c>
      <c r="M717" s="2">
        <f t="shared" si="34"/>
        <v>310.24200249467918</v>
      </c>
      <c r="N717" s="5">
        <f t="shared" si="36"/>
        <v>1</v>
      </c>
      <c r="O717" s="5">
        <f>COUNTIFS(B$4:B$104,"&gt;="&amp;$M$4,B$4:B$104,"&lt;"&amp;$M718)/$B$1</f>
        <v>1</v>
      </c>
      <c r="P717" s="5">
        <f>COUNTIFS(C$4:C$104,"&gt;="&amp;$M$4,C$4:C$104,"&lt;"&amp;$M718)/$B$1</f>
        <v>1</v>
      </c>
      <c r="Q717" s="5">
        <f>COUNTIFS(D$4:D$104,"&gt;="&amp;$M$4,D$4:D$104,"&lt;"&amp;$M718)/$B$1</f>
        <v>1</v>
      </c>
      <c r="R717" s="5">
        <f>COUNTIFS(E$4:E$104,"&gt;="&amp;$M$4,E$4:E$104,"&lt;"&amp;$M718)/$B$1</f>
        <v>1</v>
      </c>
      <c r="S717" s="5">
        <f>COUNTIFS(F$4:F$104,"&gt;="&amp;$M$4,F$4:F$104,"&lt;"&amp;$M718)/$B$1</f>
        <v>0.99</v>
      </c>
      <c r="T717" s="5">
        <f>COUNTIFS(G$4:G$104,"&gt;="&amp;$M$4,G$4:G$104,"&lt;"&amp;$M718)/$B$1</f>
        <v>1</v>
      </c>
      <c r="U717" s="5">
        <f>COUNTIFS(H$4:H$104,"&gt;="&amp;$M$4,H$4:H$104,"&lt;"&amp;$M718)/$B$1</f>
        <v>0.99</v>
      </c>
      <c r="V717" s="5">
        <f>COUNTIFS(I$4:I$104,"&gt;="&amp;$M$4,I$4:I$104,"&lt;"&amp;$M718)/$B$1</f>
        <v>1</v>
      </c>
    </row>
    <row r="718" spans="12:22" x14ac:dyDescent="0.15">
      <c r="L718" s="3">
        <f t="shared" si="35"/>
        <v>714</v>
      </c>
      <c r="M718" s="2">
        <f t="shared" si="34"/>
        <v>310.65560999197248</v>
      </c>
      <c r="N718" s="5">
        <f t="shared" si="36"/>
        <v>1</v>
      </c>
      <c r="O718" s="5">
        <f>COUNTIFS(B$4:B$104,"&gt;="&amp;$M$4,B$4:B$104,"&lt;"&amp;$M719)/$B$1</f>
        <v>1</v>
      </c>
      <c r="P718" s="5">
        <f>COUNTIFS(C$4:C$104,"&gt;="&amp;$M$4,C$4:C$104,"&lt;"&amp;$M719)/$B$1</f>
        <v>1</v>
      </c>
      <c r="Q718" s="5">
        <f>COUNTIFS(D$4:D$104,"&gt;="&amp;$M$4,D$4:D$104,"&lt;"&amp;$M719)/$B$1</f>
        <v>1</v>
      </c>
      <c r="R718" s="5">
        <f>COUNTIFS(E$4:E$104,"&gt;="&amp;$M$4,E$4:E$104,"&lt;"&amp;$M719)/$B$1</f>
        <v>1</v>
      </c>
      <c r="S718" s="5">
        <f>COUNTIFS(F$4:F$104,"&gt;="&amp;$M$4,F$4:F$104,"&lt;"&amp;$M719)/$B$1</f>
        <v>0.99</v>
      </c>
      <c r="T718" s="5">
        <f>COUNTIFS(G$4:G$104,"&gt;="&amp;$M$4,G$4:G$104,"&lt;"&amp;$M719)/$B$1</f>
        <v>1</v>
      </c>
      <c r="U718" s="5">
        <f>COUNTIFS(H$4:H$104,"&gt;="&amp;$M$4,H$4:H$104,"&lt;"&amp;$M719)/$B$1</f>
        <v>0.99</v>
      </c>
      <c r="V718" s="5">
        <f>COUNTIFS(I$4:I$104,"&gt;="&amp;$M$4,I$4:I$104,"&lt;"&amp;$M719)/$B$1</f>
        <v>1</v>
      </c>
    </row>
    <row r="719" spans="12:22" x14ac:dyDescent="0.15">
      <c r="L719" s="3">
        <f t="shared" si="35"/>
        <v>715</v>
      </c>
      <c r="M719" s="2">
        <f t="shared" si="34"/>
        <v>311.06921748926578</v>
      </c>
      <c r="N719" s="5">
        <f t="shared" si="36"/>
        <v>1</v>
      </c>
      <c r="O719" s="5">
        <f>COUNTIFS(B$4:B$104,"&gt;="&amp;$M$4,B$4:B$104,"&lt;"&amp;$M720)/$B$1</f>
        <v>1</v>
      </c>
      <c r="P719" s="5">
        <f>COUNTIFS(C$4:C$104,"&gt;="&amp;$M$4,C$4:C$104,"&lt;"&amp;$M720)/$B$1</f>
        <v>1</v>
      </c>
      <c r="Q719" s="5">
        <f>COUNTIFS(D$4:D$104,"&gt;="&amp;$M$4,D$4:D$104,"&lt;"&amp;$M720)/$B$1</f>
        <v>1</v>
      </c>
      <c r="R719" s="5">
        <f>COUNTIFS(E$4:E$104,"&gt;="&amp;$M$4,E$4:E$104,"&lt;"&amp;$M720)/$B$1</f>
        <v>1</v>
      </c>
      <c r="S719" s="5">
        <f>COUNTIFS(F$4:F$104,"&gt;="&amp;$M$4,F$4:F$104,"&lt;"&amp;$M720)/$B$1</f>
        <v>0.99</v>
      </c>
      <c r="T719" s="5">
        <f>COUNTIFS(G$4:G$104,"&gt;="&amp;$M$4,G$4:G$104,"&lt;"&amp;$M720)/$B$1</f>
        <v>1</v>
      </c>
      <c r="U719" s="5">
        <f>COUNTIFS(H$4:H$104,"&gt;="&amp;$M$4,H$4:H$104,"&lt;"&amp;$M720)/$B$1</f>
        <v>0.99</v>
      </c>
      <c r="V719" s="5">
        <f>COUNTIFS(I$4:I$104,"&gt;="&amp;$M$4,I$4:I$104,"&lt;"&amp;$M720)/$B$1</f>
        <v>1</v>
      </c>
    </row>
    <row r="720" spans="12:22" x14ac:dyDescent="0.15">
      <c r="L720" s="3">
        <f t="shared" si="35"/>
        <v>716</v>
      </c>
      <c r="M720" s="2">
        <f t="shared" si="34"/>
        <v>311.48282498655908</v>
      </c>
      <c r="N720" s="5">
        <f t="shared" si="36"/>
        <v>1</v>
      </c>
      <c r="O720" s="5">
        <f>COUNTIFS(B$4:B$104,"&gt;="&amp;$M$4,B$4:B$104,"&lt;"&amp;$M721)/$B$1</f>
        <v>1</v>
      </c>
      <c r="P720" s="5">
        <f>COUNTIFS(C$4:C$104,"&gt;="&amp;$M$4,C$4:C$104,"&lt;"&amp;$M721)/$B$1</f>
        <v>1</v>
      </c>
      <c r="Q720" s="5">
        <f>COUNTIFS(D$4:D$104,"&gt;="&amp;$M$4,D$4:D$104,"&lt;"&amp;$M721)/$B$1</f>
        <v>1</v>
      </c>
      <c r="R720" s="5">
        <f>COUNTIFS(E$4:E$104,"&gt;="&amp;$M$4,E$4:E$104,"&lt;"&amp;$M721)/$B$1</f>
        <v>1</v>
      </c>
      <c r="S720" s="5">
        <f>COUNTIFS(F$4:F$104,"&gt;="&amp;$M$4,F$4:F$104,"&lt;"&amp;$M721)/$B$1</f>
        <v>0.99</v>
      </c>
      <c r="T720" s="5">
        <f>COUNTIFS(G$4:G$104,"&gt;="&amp;$M$4,G$4:G$104,"&lt;"&amp;$M721)/$B$1</f>
        <v>1</v>
      </c>
      <c r="U720" s="5">
        <f>COUNTIFS(H$4:H$104,"&gt;="&amp;$M$4,H$4:H$104,"&lt;"&amp;$M721)/$B$1</f>
        <v>0.99</v>
      </c>
      <c r="V720" s="5">
        <f>COUNTIFS(I$4:I$104,"&gt;="&amp;$M$4,I$4:I$104,"&lt;"&amp;$M721)/$B$1</f>
        <v>1</v>
      </c>
    </row>
    <row r="721" spans="12:22" x14ac:dyDescent="0.15">
      <c r="L721" s="3">
        <f t="shared" si="35"/>
        <v>717</v>
      </c>
      <c r="M721" s="2">
        <f t="shared" si="34"/>
        <v>311.89643248385238</v>
      </c>
      <c r="N721" s="5">
        <f t="shared" si="36"/>
        <v>1</v>
      </c>
      <c r="O721" s="5">
        <f>COUNTIFS(B$4:B$104,"&gt;="&amp;$M$4,B$4:B$104,"&lt;"&amp;$M722)/$B$1</f>
        <v>1</v>
      </c>
      <c r="P721" s="5">
        <f>COUNTIFS(C$4:C$104,"&gt;="&amp;$M$4,C$4:C$104,"&lt;"&amp;$M722)/$B$1</f>
        <v>1</v>
      </c>
      <c r="Q721" s="5">
        <f>COUNTIFS(D$4:D$104,"&gt;="&amp;$M$4,D$4:D$104,"&lt;"&amp;$M722)/$B$1</f>
        <v>1</v>
      </c>
      <c r="R721" s="5">
        <f>COUNTIFS(E$4:E$104,"&gt;="&amp;$M$4,E$4:E$104,"&lt;"&amp;$M722)/$B$1</f>
        <v>1</v>
      </c>
      <c r="S721" s="5">
        <f>COUNTIFS(F$4:F$104,"&gt;="&amp;$M$4,F$4:F$104,"&lt;"&amp;$M722)/$B$1</f>
        <v>0.99</v>
      </c>
      <c r="T721" s="5">
        <f>COUNTIFS(G$4:G$104,"&gt;="&amp;$M$4,G$4:G$104,"&lt;"&amp;$M722)/$B$1</f>
        <v>1</v>
      </c>
      <c r="U721" s="5">
        <f>COUNTIFS(H$4:H$104,"&gt;="&amp;$M$4,H$4:H$104,"&lt;"&amp;$M722)/$B$1</f>
        <v>0.99</v>
      </c>
      <c r="V721" s="5">
        <f>COUNTIFS(I$4:I$104,"&gt;="&amp;$M$4,I$4:I$104,"&lt;"&amp;$M722)/$B$1</f>
        <v>1</v>
      </c>
    </row>
    <row r="722" spans="12:22" x14ac:dyDescent="0.15">
      <c r="L722" s="3">
        <f t="shared" si="35"/>
        <v>718</v>
      </c>
      <c r="M722" s="2">
        <f t="shared" si="34"/>
        <v>312.31003998114568</v>
      </c>
      <c r="N722" s="5">
        <f t="shared" si="36"/>
        <v>1</v>
      </c>
      <c r="O722" s="5">
        <f>COUNTIFS(B$4:B$104,"&gt;="&amp;$M$4,B$4:B$104,"&lt;"&amp;$M723)/$B$1</f>
        <v>1</v>
      </c>
      <c r="P722" s="5">
        <f>COUNTIFS(C$4:C$104,"&gt;="&amp;$M$4,C$4:C$104,"&lt;"&amp;$M723)/$B$1</f>
        <v>1</v>
      </c>
      <c r="Q722" s="5">
        <f>COUNTIFS(D$4:D$104,"&gt;="&amp;$M$4,D$4:D$104,"&lt;"&amp;$M723)/$B$1</f>
        <v>1</v>
      </c>
      <c r="R722" s="5">
        <f>COUNTIFS(E$4:E$104,"&gt;="&amp;$M$4,E$4:E$104,"&lt;"&amp;$M723)/$B$1</f>
        <v>1</v>
      </c>
      <c r="S722" s="5">
        <f>COUNTIFS(F$4:F$104,"&gt;="&amp;$M$4,F$4:F$104,"&lt;"&amp;$M723)/$B$1</f>
        <v>0.99</v>
      </c>
      <c r="T722" s="5">
        <f>COUNTIFS(G$4:G$104,"&gt;="&amp;$M$4,G$4:G$104,"&lt;"&amp;$M723)/$B$1</f>
        <v>1</v>
      </c>
      <c r="U722" s="5">
        <f>COUNTIFS(H$4:H$104,"&gt;="&amp;$M$4,H$4:H$104,"&lt;"&amp;$M723)/$B$1</f>
        <v>0.99</v>
      </c>
      <c r="V722" s="5">
        <f>COUNTIFS(I$4:I$104,"&gt;="&amp;$M$4,I$4:I$104,"&lt;"&amp;$M723)/$B$1</f>
        <v>1</v>
      </c>
    </row>
    <row r="723" spans="12:22" x14ac:dyDescent="0.15">
      <c r="L723" s="3">
        <f t="shared" si="35"/>
        <v>719</v>
      </c>
      <c r="M723" s="2">
        <f t="shared" si="34"/>
        <v>312.72364747843898</v>
      </c>
      <c r="N723" s="5">
        <f t="shared" si="36"/>
        <v>1</v>
      </c>
      <c r="O723" s="5">
        <f>COUNTIFS(B$4:B$104,"&gt;="&amp;$M$4,B$4:B$104,"&lt;"&amp;$M724)/$B$1</f>
        <v>1</v>
      </c>
      <c r="P723" s="5">
        <f>COUNTIFS(C$4:C$104,"&gt;="&amp;$M$4,C$4:C$104,"&lt;"&amp;$M724)/$B$1</f>
        <v>1</v>
      </c>
      <c r="Q723" s="5">
        <f>COUNTIFS(D$4:D$104,"&gt;="&amp;$M$4,D$4:D$104,"&lt;"&amp;$M724)/$B$1</f>
        <v>1</v>
      </c>
      <c r="R723" s="5">
        <f>COUNTIFS(E$4:E$104,"&gt;="&amp;$M$4,E$4:E$104,"&lt;"&amp;$M724)/$B$1</f>
        <v>1</v>
      </c>
      <c r="S723" s="5">
        <f>COUNTIFS(F$4:F$104,"&gt;="&amp;$M$4,F$4:F$104,"&lt;"&amp;$M724)/$B$1</f>
        <v>0.99</v>
      </c>
      <c r="T723" s="5">
        <f>COUNTIFS(G$4:G$104,"&gt;="&amp;$M$4,G$4:G$104,"&lt;"&amp;$M724)/$B$1</f>
        <v>1</v>
      </c>
      <c r="U723" s="5">
        <f>COUNTIFS(H$4:H$104,"&gt;="&amp;$M$4,H$4:H$104,"&lt;"&amp;$M724)/$B$1</f>
        <v>0.99</v>
      </c>
      <c r="V723" s="5">
        <f>COUNTIFS(I$4:I$104,"&gt;="&amp;$M$4,I$4:I$104,"&lt;"&amp;$M724)/$B$1</f>
        <v>1</v>
      </c>
    </row>
    <row r="724" spans="12:22" x14ac:dyDescent="0.15">
      <c r="L724" s="3">
        <f t="shared" si="35"/>
        <v>720</v>
      </c>
      <c r="M724" s="2">
        <f t="shared" si="34"/>
        <v>313.13725497573233</v>
      </c>
      <c r="N724" s="5">
        <f t="shared" si="36"/>
        <v>1</v>
      </c>
      <c r="O724" s="5">
        <f>COUNTIFS(B$4:B$104,"&gt;="&amp;$M$4,B$4:B$104,"&lt;"&amp;$M725)/$B$1</f>
        <v>1</v>
      </c>
      <c r="P724" s="5">
        <f>COUNTIFS(C$4:C$104,"&gt;="&amp;$M$4,C$4:C$104,"&lt;"&amp;$M725)/$B$1</f>
        <v>1</v>
      </c>
      <c r="Q724" s="5">
        <f>COUNTIFS(D$4:D$104,"&gt;="&amp;$M$4,D$4:D$104,"&lt;"&amp;$M725)/$B$1</f>
        <v>1</v>
      </c>
      <c r="R724" s="5">
        <f>COUNTIFS(E$4:E$104,"&gt;="&amp;$M$4,E$4:E$104,"&lt;"&amp;$M725)/$B$1</f>
        <v>1</v>
      </c>
      <c r="S724" s="5">
        <f>COUNTIFS(F$4:F$104,"&gt;="&amp;$M$4,F$4:F$104,"&lt;"&amp;$M725)/$B$1</f>
        <v>0.99</v>
      </c>
      <c r="T724" s="5">
        <f>COUNTIFS(G$4:G$104,"&gt;="&amp;$M$4,G$4:G$104,"&lt;"&amp;$M725)/$B$1</f>
        <v>1</v>
      </c>
      <c r="U724" s="5">
        <f>COUNTIFS(H$4:H$104,"&gt;="&amp;$M$4,H$4:H$104,"&lt;"&amp;$M725)/$B$1</f>
        <v>0.99</v>
      </c>
      <c r="V724" s="5">
        <f>COUNTIFS(I$4:I$104,"&gt;="&amp;$M$4,I$4:I$104,"&lt;"&amp;$M725)/$B$1</f>
        <v>1</v>
      </c>
    </row>
    <row r="725" spans="12:22" x14ac:dyDescent="0.15">
      <c r="L725" s="3">
        <f t="shared" si="35"/>
        <v>721</v>
      </c>
      <c r="M725" s="2">
        <f t="shared" si="34"/>
        <v>313.55086247302563</v>
      </c>
      <c r="N725" s="5">
        <f t="shared" si="36"/>
        <v>1</v>
      </c>
      <c r="O725" s="5">
        <f>COUNTIFS(B$4:B$104,"&gt;="&amp;$M$4,B$4:B$104,"&lt;"&amp;$M726)/$B$1</f>
        <v>1</v>
      </c>
      <c r="P725" s="5">
        <f>COUNTIFS(C$4:C$104,"&gt;="&amp;$M$4,C$4:C$104,"&lt;"&amp;$M726)/$B$1</f>
        <v>1</v>
      </c>
      <c r="Q725" s="5">
        <f>COUNTIFS(D$4:D$104,"&gt;="&amp;$M$4,D$4:D$104,"&lt;"&amp;$M726)/$B$1</f>
        <v>1</v>
      </c>
      <c r="R725" s="5">
        <f>COUNTIFS(E$4:E$104,"&gt;="&amp;$M$4,E$4:E$104,"&lt;"&amp;$M726)/$B$1</f>
        <v>1</v>
      </c>
      <c r="S725" s="5">
        <f>COUNTIFS(F$4:F$104,"&gt;="&amp;$M$4,F$4:F$104,"&lt;"&amp;$M726)/$B$1</f>
        <v>0.99</v>
      </c>
      <c r="T725" s="5">
        <f>COUNTIFS(G$4:G$104,"&gt;="&amp;$M$4,G$4:G$104,"&lt;"&amp;$M726)/$B$1</f>
        <v>1</v>
      </c>
      <c r="U725" s="5">
        <f>COUNTIFS(H$4:H$104,"&gt;="&amp;$M$4,H$4:H$104,"&lt;"&amp;$M726)/$B$1</f>
        <v>0.99</v>
      </c>
      <c r="V725" s="5">
        <f>COUNTIFS(I$4:I$104,"&gt;="&amp;$M$4,I$4:I$104,"&lt;"&amp;$M726)/$B$1</f>
        <v>1</v>
      </c>
    </row>
    <row r="726" spans="12:22" x14ac:dyDescent="0.15">
      <c r="L726" s="3">
        <f t="shared" si="35"/>
        <v>722</v>
      </c>
      <c r="M726" s="2">
        <f t="shared" si="34"/>
        <v>313.96446997031893</v>
      </c>
      <c r="N726" s="5">
        <f t="shared" si="36"/>
        <v>1</v>
      </c>
      <c r="O726" s="5">
        <f>COUNTIFS(B$4:B$104,"&gt;="&amp;$M$4,B$4:B$104,"&lt;"&amp;$M727)/$B$1</f>
        <v>1</v>
      </c>
      <c r="P726" s="5">
        <f>COUNTIFS(C$4:C$104,"&gt;="&amp;$M$4,C$4:C$104,"&lt;"&amp;$M727)/$B$1</f>
        <v>1</v>
      </c>
      <c r="Q726" s="5">
        <f>COUNTIFS(D$4:D$104,"&gt;="&amp;$M$4,D$4:D$104,"&lt;"&amp;$M727)/$B$1</f>
        <v>1</v>
      </c>
      <c r="R726" s="5">
        <f>COUNTIFS(E$4:E$104,"&gt;="&amp;$M$4,E$4:E$104,"&lt;"&amp;$M727)/$B$1</f>
        <v>1</v>
      </c>
      <c r="S726" s="5">
        <f>COUNTIFS(F$4:F$104,"&gt;="&amp;$M$4,F$4:F$104,"&lt;"&amp;$M727)/$B$1</f>
        <v>0.99</v>
      </c>
      <c r="T726" s="5">
        <f>COUNTIFS(G$4:G$104,"&gt;="&amp;$M$4,G$4:G$104,"&lt;"&amp;$M727)/$B$1</f>
        <v>1</v>
      </c>
      <c r="U726" s="5">
        <f>COUNTIFS(H$4:H$104,"&gt;="&amp;$M$4,H$4:H$104,"&lt;"&amp;$M727)/$B$1</f>
        <v>0.99</v>
      </c>
      <c r="V726" s="5">
        <f>COUNTIFS(I$4:I$104,"&gt;="&amp;$M$4,I$4:I$104,"&lt;"&amp;$M727)/$B$1</f>
        <v>1</v>
      </c>
    </row>
    <row r="727" spans="12:22" x14ac:dyDescent="0.15">
      <c r="L727" s="3">
        <f t="shared" si="35"/>
        <v>723</v>
      </c>
      <c r="M727" s="2">
        <f t="shared" si="34"/>
        <v>314.37807746761223</v>
      </c>
      <c r="N727" s="5">
        <f t="shared" si="36"/>
        <v>1</v>
      </c>
      <c r="O727" s="5">
        <f>COUNTIFS(B$4:B$104,"&gt;="&amp;$M$4,B$4:B$104,"&lt;"&amp;$M728)/$B$1</f>
        <v>1</v>
      </c>
      <c r="P727" s="5">
        <f>COUNTIFS(C$4:C$104,"&gt;="&amp;$M$4,C$4:C$104,"&lt;"&amp;$M728)/$B$1</f>
        <v>1</v>
      </c>
      <c r="Q727" s="5">
        <f>COUNTIFS(D$4:D$104,"&gt;="&amp;$M$4,D$4:D$104,"&lt;"&amp;$M728)/$B$1</f>
        <v>1</v>
      </c>
      <c r="R727" s="5">
        <f>COUNTIFS(E$4:E$104,"&gt;="&amp;$M$4,E$4:E$104,"&lt;"&amp;$M728)/$B$1</f>
        <v>1</v>
      </c>
      <c r="S727" s="5">
        <f>COUNTIFS(F$4:F$104,"&gt;="&amp;$M$4,F$4:F$104,"&lt;"&amp;$M728)/$B$1</f>
        <v>0.99</v>
      </c>
      <c r="T727" s="5">
        <f>COUNTIFS(G$4:G$104,"&gt;="&amp;$M$4,G$4:G$104,"&lt;"&amp;$M728)/$B$1</f>
        <v>1</v>
      </c>
      <c r="U727" s="5">
        <f>COUNTIFS(H$4:H$104,"&gt;="&amp;$M$4,H$4:H$104,"&lt;"&amp;$M728)/$B$1</f>
        <v>0.99</v>
      </c>
      <c r="V727" s="5">
        <f>COUNTIFS(I$4:I$104,"&gt;="&amp;$M$4,I$4:I$104,"&lt;"&amp;$M728)/$B$1</f>
        <v>1</v>
      </c>
    </row>
    <row r="728" spans="12:22" x14ac:dyDescent="0.15">
      <c r="L728" s="3">
        <f t="shared" si="35"/>
        <v>724</v>
      </c>
      <c r="M728" s="2">
        <f t="shared" si="34"/>
        <v>314.79168496490553</v>
      </c>
      <c r="N728" s="5">
        <f t="shared" si="36"/>
        <v>1</v>
      </c>
      <c r="O728" s="5">
        <f>COUNTIFS(B$4:B$104,"&gt;="&amp;$M$4,B$4:B$104,"&lt;"&amp;$M729)/$B$1</f>
        <v>1</v>
      </c>
      <c r="P728" s="5">
        <f>COUNTIFS(C$4:C$104,"&gt;="&amp;$M$4,C$4:C$104,"&lt;"&amp;$M729)/$B$1</f>
        <v>1</v>
      </c>
      <c r="Q728" s="5">
        <f>COUNTIFS(D$4:D$104,"&gt;="&amp;$M$4,D$4:D$104,"&lt;"&amp;$M729)/$B$1</f>
        <v>1</v>
      </c>
      <c r="R728" s="5">
        <f>COUNTIFS(E$4:E$104,"&gt;="&amp;$M$4,E$4:E$104,"&lt;"&amp;$M729)/$B$1</f>
        <v>1</v>
      </c>
      <c r="S728" s="5">
        <f>COUNTIFS(F$4:F$104,"&gt;="&amp;$M$4,F$4:F$104,"&lt;"&amp;$M729)/$B$1</f>
        <v>0.99</v>
      </c>
      <c r="T728" s="5">
        <f>COUNTIFS(G$4:G$104,"&gt;="&amp;$M$4,G$4:G$104,"&lt;"&amp;$M729)/$B$1</f>
        <v>1</v>
      </c>
      <c r="U728" s="5">
        <f>COUNTIFS(H$4:H$104,"&gt;="&amp;$M$4,H$4:H$104,"&lt;"&amp;$M729)/$B$1</f>
        <v>0.99</v>
      </c>
      <c r="V728" s="5">
        <f>COUNTIFS(I$4:I$104,"&gt;="&amp;$M$4,I$4:I$104,"&lt;"&amp;$M729)/$B$1</f>
        <v>1</v>
      </c>
    </row>
    <row r="729" spans="12:22" x14ac:dyDescent="0.15">
      <c r="L729" s="3">
        <f t="shared" si="35"/>
        <v>725</v>
      </c>
      <c r="M729" s="2">
        <f t="shared" si="34"/>
        <v>315.20529246219883</v>
      </c>
      <c r="N729" s="5">
        <f t="shared" si="36"/>
        <v>1</v>
      </c>
      <c r="O729" s="5">
        <f>COUNTIFS(B$4:B$104,"&gt;="&amp;$M$4,B$4:B$104,"&lt;"&amp;$M730)/$B$1</f>
        <v>1</v>
      </c>
      <c r="P729" s="5">
        <f>COUNTIFS(C$4:C$104,"&gt;="&amp;$M$4,C$4:C$104,"&lt;"&amp;$M730)/$B$1</f>
        <v>1</v>
      </c>
      <c r="Q729" s="5">
        <f>COUNTIFS(D$4:D$104,"&gt;="&amp;$M$4,D$4:D$104,"&lt;"&amp;$M730)/$B$1</f>
        <v>1</v>
      </c>
      <c r="R729" s="5">
        <f>COUNTIFS(E$4:E$104,"&gt;="&amp;$M$4,E$4:E$104,"&lt;"&amp;$M730)/$B$1</f>
        <v>1</v>
      </c>
      <c r="S729" s="5">
        <f>COUNTIFS(F$4:F$104,"&gt;="&amp;$M$4,F$4:F$104,"&lt;"&amp;$M730)/$B$1</f>
        <v>0.99</v>
      </c>
      <c r="T729" s="5">
        <f>COUNTIFS(G$4:G$104,"&gt;="&amp;$M$4,G$4:G$104,"&lt;"&amp;$M730)/$B$1</f>
        <v>1</v>
      </c>
      <c r="U729" s="5">
        <f>COUNTIFS(H$4:H$104,"&gt;="&amp;$M$4,H$4:H$104,"&lt;"&amp;$M730)/$B$1</f>
        <v>0.99</v>
      </c>
      <c r="V729" s="5">
        <f>COUNTIFS(I$4:I$104,"&gt;="&amp;$M$4,I$4:I$104,"&lt;"&amp;$M730)/$B$1</f>
        <v>1</v>
      </c>
    </row>
    <row r="730" spans="12:22" x14ac:dyDescent="0.15">
      <c r="L730" s="3">
        <f t="shared" si="35"/>
        <v>726</v>
      </c>
      <c r="M730" s="2">
        <f t="shared" si="34"/>
        <v>315.61889995949213</v>
      </c>
      <c r="N730" s="5">
        <f t="shared" si="36"/>
        <v>1</v>
      </c>
      <c r="O730" s="5">
        <f>COUNTIFS(B$4:B$104,"&gt;="&amp;$M$4,B$4:B$104,"&lt;"&amp;$M731)/$B$1</f>
        <v>1</v>
      </c>
      <c r="P730" s="5">
        <f>COUNTIFS(C$4:C$104,"&gt;="&amp;$M$4,C$4:C$104,"&lt;"&amp;$M731)/$B$1</f>
        <v>1</v>
      </c>
      <c r="Q730" s="5">
        <f>COUNTIFS(D$4:D$104,"&gt;="&amp;$M$4,D$4:D$104,"&lt;"&amp;$M731)/$B$1</f>
        <v>1</v>
      </c>
      <c r="R730" s="5">
        <f>COUNTIFS(E$4:E$104,"&gt;="&amp;$M$4,E$4:E$104,"&lt;"&amp;$M731)/$B$1</f>
        <v>1</v>
      </c>
      <c r="S730" s="5">
        <f>COUNTIFS(F$4:F$104,"&gt;="&amp;$M$4,F$4:F$104,"&lt;"&amp;$M731)/$B$1</f>
        <v>0.99</v>
      </c>
      <c r="T730" s="5">
        <f>COUNTIFS(G$4:G$104,"&gt;="&amp;$M$4,G$4:G$104,"&lt;"&amp;$M731)/$B$1</f>
        <v>1</v>
      </c>
      <c r="U730" s="5">
        <f>COUNTIFS(H$4:H$104,"&gt;="&amp;$M$4,H$4:H$104,"&lt;"&amp;$M731)/$B$1</f>
        <v>0.99</v>
      </c>
      <c r="V730" s="5">
        <f>COUNTIFS(I$4:I$104,"&gt;="&amp;$M$4,I$4:I$104,"&lt;"&amp;$M731)/$B$1</f>
        <v>1</v>
      </c>
    </row>
    <row r="731" spans="12:22" x14ac:dyDescent="0.15">
      <c r="L731" s="3">
        <f t="shared" si="35"/>
        <v>727</v>
      </c>
      <c r="M731" s="2">
        <f t="shared" si="34"/>
        <v>316.03250745678542</v>
      </c>
      <c r="N731" s="5">
        <f t="shared" si="36"/>
        <v>1</v>
      </c>
      <c r="O731" s="5">
        <f>COUNTIFS(B$4:B$104,"&gt;="&amp;$M$4,B$4:B$104,"&lt;"&amp;$M732)/$B$1</f>
        <v>1</v>
      </c>
      <c r="P731" s="5">
        <f>COUNTIFS(C$4:C$104,"&gt;="&amp;$M$4,C$4:C$104,"&lt;"&amp;$M732)/$B$1</f>
        <v>1</v>
      </c>
      <c r="Q731" s="5">
        <f>COUNTIFS(D$4:D$104,"&gt;="&amp;$M$4,D$4:D$104,"&lt;"&amp;$M732)/$B$1</f>
        <v>1</v>
      </c>
      <c r="R731" s="5">
        <f>COUNTIFS(E$4:E$104,"&gt;="&amp;$M$4,E$4:E$104,"&lt;"&amp;$M732)/$B$1</f>
        <v>1</v>
      </c>
      <c r="S731" s="5">
        <f>COUNTIFS(F$4:F$104,"&gt;="&amp;$M$4,F$4:F$104,"&lt;"&amp;$M732)/$B$1</f>
        <v>0.99</v>
      </c>
      <c r="T731" s="5">
        <f>COUNTIFS(G$4:G$104,"&gt;="&amp;$M$4,G$4:G$104,"&lt;"&amp;$M732)/$B$1</f>
        <v>1</v>
      </c>
      <c r="U731" s="5">
        <f>COUNTIFS(H$4:H$104,"&gt;="&amp;$M$4,H$4:H$104,"&lt;"&amp;$M732)/$B$1</f>
        <v>0.99</v>
      </c>
      <c r="V731" s="5">
        <f>COUNTIFS(I$4:I$104,"&gt;="&amp;$M$4,I$4:I$104,"&lt;"&amp;$M732)/$B$1</f>
        <v>1</v>
      </c>
    </row>
    <row r="732" spans="12:22" x14ac:dyDescent="0.15">
      <c r="L732" s="3">
        <f t="shared" si="35"/>
        <v>728</v>
      </c>
      <c r="M732" s="2">
        <f t="shared" si="34"/>
        <v>316.44611495407872</v>
      </c>
      <c r="N732" s="5">
        <f t="shared" si="36"/>
        <v>1</v>
      </c>
      <c r="O732" s="5">
        <f>COUNTIFS(B$4:B$104,"&gt;="&amp;$M$4,B$4:B$104,"&lt;"&amp;$M733)/$B$1</f>
        <v>1</v>
      </c>
      <c r="P732" s="5">
        <f>COUNTIFS(C$4:C$104,"&gt;="&amp;$M$4,C$4:C$104,"&lt;"&amp;$M733)/$B$1</f>
        <v>1</v>
      </c>
      <c r="Q732" s="5">
        <f>COUNTIFS(D$4:D$104,"&gt;="&amp;$M$4,D$4:D$104,"&lt;"&amp;$M733)/$B$1</f>
        <v>1</v>
      </c>
      <c r="R732" s="5">
        <f>COUNTIFS(E$4:E$104,"&gt;="&amp;$M$4,E$4:E$104,"&lt;"&amp;$M733)/$B$1</f>
        <v>1</v>
      </c>
      <c r="S732" s="5">
        <f>COUNTIFS(F$4:F$104,"&gt;="&amp;$M$4,F$4:F$104,"&lt;"&amp;$M733)/$B$1</f>
        <v>0.99</v>
      </c>
      <c r="T732" s="5">
        <f>COUNTIFS(G$4:G$104,"&gt;="&amp;$M$4,G$4:G$104,"&lt;"&amp;$M733)/$B$1</f>
        <v>1</v>
      </c>
      <c r="U732" s="5">
        <f>COUNTIFS(H$4:H$104,"&gt;="&amp;$M$4,H$4:H$104,"&lt;"&amp;$M733)/$B$1</f>
        <v>0.99</v>
      </c>
      <c r="V732" s="5">
        <f>COUNTIFS(I$4:I$104,"&gt;="&amp;$M$4,I$4:I$104,"&lt;"&amp;$M733)/$B$1</f>
        <v>1</v>
      </c>
    </row>
    <row r="733" spans="12:22" x14ac:dyDescent="0.15">
      <c r="L733" s="3">
        <f t="shared" si="35"/>
        <v>729</v>
      </c>
      <c r="M733" s="2">
        <f t="shared" si="34"/>
        <v>316.85972245137202</v>
      </c>
      <c r="N733" s="5">
        <f t="shared" si="36"/>
        <v>1</v>
      </c>
      <c r="O733" s="5">
        <f>COUNTIFS(B$4:B$104,"&gt;="&amp;$M$4,B$4:B$104,"&lt;"&amp;$M734)/$B$1</f>
        <v>1</v>
      </c>
      <c r="P733" s="5">
        <f>COUNTIFS(C$4:C$104,"&gt;="&amp;$M$4,C$4:C$104,"&lt;"&amp;$M734)/$B$1</f>
        <v>1</v>
      </c>
      <c r="Q733" s="5">
        <f>COUNTIFS(D$4:D$104,"&gt;="&amp;$M$4,D$4:D$104,"&lt;"&amp;$M734)/$B$1</f>
        <v>1</v>
      </c>
      <c r="R733" s="5">
        <f>COUNTIFS(E$4:E$104,"&gt;="&amp;$M$4,E$4:E$104,"&lt;"&amp;$M734)/$B$1</f>
        <v>1</v>
      </c>
      <c r="S733" s="5">
        <f>COUNTIFS(F$4:F$104,"&gt;="&amp;$M$4,F$4:F$104,"&lt;"&amp;$M734)/$B$1</f>
        <v>0.99</v>
      </c>
      <c r="T733" s="5">
        <f>COUNTIFS(G$4:G$104,"&gt;="&amp;$M$4,G$4:G$104,"&lt;"&amp;$M734)/$B$1</f>
        <v>1</v>
      </c>
      <c r="U733" s="5">
        <f>COUNTIFS(H$4:H$104,"&gt;="&amp;$M$4,H$4:H$104,"&lt;"&amp;$M734)/$B$1</f>
        <v>0.99</v>
      </c>
      <c r="V733" s="5">
        <f>COUNTIFS(I$4:I$104,"&gt;="&amp;$M$4,I$4:I$104,"&lt;"&amp;$M734)/$B$1</f>
        <v>1</v>
      </c>
    </row>
    <row r="734" spans="12:22" x14ac:dyDescent="0.15">
      <c r="L734" s="3">
        <f t="shared" si="35"/>
        <v>730</v>
      </c>
      <c r="M734" s="2">
        <f t="shared" si="34"/>
        <v>317.27332994866532</v>
      </c>
      <c r="N734" s="5">
        <f t="shared" si="36"/>
        <v>1</v>
      </c>
      <c r="O734" s="5">
        <f>COUNTIFS(B$4:B$104,"&gt;="&amp;$M$4,B$4:B$104,"&lt;"&amp;$M735)/$B$1</f>
        <v>1</v>
      </c>
      <c r="P734" s="5">
        <f>COUNTIFS(C$4:C$104,"&gt;="&amp;$M$4,C$4:C$104,"&lt;"&amp;$M735)/$B$1</f>
        <v>1</v>
      </c>
      <c r="Q734" s="5">
        <f>COUNTIFS(D$4:D$104,"&gt;="&amp;$M$4,D$4:D$104,"&lt;"&amp;$M735)/$B$1</f>
        <v>1</v>
      </c>
      <c r="R734" s="5">
        <f>COUNTIFS(E$4:E$104,"&gt;="&amp;$M$4,E$4:E$104,"&lt;"&amp;$M735)/$B$1</f>
        <v>1</v>
      </c>
      <c r="S734" s="5">
        <f>COUNTIFS(F$4:F$104,"&gt;="&amp;$M$4,F$4:F$104,"&lt;"&amp;$M735)/$B$1</f>
        <v>0.99</v>
      </c>
      <c r="T734" s="5">
        <f>COUNTIFS(G$4:G$104,"&gt;="&amp;$M$4,G$4:G$104,"&lt;"&amp;$M735)/$B$1</f>
        <v>1</v>
      </c>
      <c r="U734" s="5">
        <f>COUNTIFS(H$4:H$104,"&gt;="&amp;$M$4,H$4:H$104,"&lt;"&amp;$M735)/$B$1</f>
        <v>0.99</v>
      </c>
      <c r="V734" s="5">
        <f>COUNTIFS(I$4:I$104,"&gt;="&amp;$M$4,I$4:I$104,"&lt;"&amp;$M735)/$B$1</f>
        <v>1</v>
      </c>
    </row>
    <row r="735" spans="12:22" x14ac:dyDescent="0.15">
      <c r="L735" s="3">
        <f t="shared" si="35"/>
        <v>731</v>
      </c>
      <c r="M735" s="2">
        <f t="shared" si="34"/>
        <v>317.68693744595862</v>
      </c>
      <c r="N735" s="5">
        <f t="shared" si="36"/>
        <v>1</v>
      </c>
      <c r="O735" s="5">
        <f>COUNTIFS(B$4:B$104,"&gt;="&amp;$M$4,B$4:B$104,"&lt;"&amp;$M736)/$B$1</f>
        <v>1</v>
      </c>
      <c r="P735" s="5">
        <f>COUNTIFS(C$4:C$104,"&gt;="&amp;$M$4,C$4:C$104,"&lt;"&amp;$M736)/$B$1</f>
        <v>1</v>
      </c>
      <c r="Q735" s="5">
        <f>COUNTIFS(D$4:D$104,"&gt;="&amp;$M$4,D$4:D$104,"&lt;"&amp;$M736)/$B$1</f>
        <v>1</v>
      </c>
      <c r="R735" s="5">
        <f>COUNTIFS(E$4:E$104,"&gt;="&amp;$M$4,E$4:E$104,"&lt;"&amp;$M736)/$B$1</f>
        <v>1</v>
      </c>
      <c r="S735" s="5">
        <f>COUNTIFS(F$4:F$104,"&gt;="&amp;$M$4,F$4:F$104,"&lt;"&amp;$M736)/$B$1</f>
        <v>0.99</v>
      </c>
      <c r="T735" s="5">
        <f>COUNTIFS(G$4:G$104,"&gt;="&amp;$M$4,G$4:G$104,"&lt;"&amp;$M736)/$B$1</f>
        <v>1</v>
      </c>
      <c r="U735" s="5">
        <f>COUNTIFS(H$4:H$104,"&gt;="&amp;$M$4,H$4:H$104,"&lt;"&amp;$M736)/$B$1</f>
        <v>0.99</v>
      </c>
      <c r="V735" s="5">
        <f>COUNTIFS(I$4:I$104,"&gt;="&amp;$M$4,I$4:I$104,"&lt;"&amp;$M736)/$B$1</f>
        <v>1</v>
      </c>
    </row>
    <row r="736" spans="12:22" x14ac:dyDescent="0.15">
      <c r="L736" s="3">
        <f t="shared" si="35"/>
        <v>732</v>
      </c>
      <c r="M736" s="2">
        <f t="shared" si="34"/>
        <v>318.10054494325192</v>
      </c>
      <c r="N736" s="5">
        <f t="shared" si="36"/>
        <v>1</v>
      </c>
      <c r="O736" s="5">
        <f>COUNTIFS(B$4:B$104,"&gt;="&amp;$M$4,B$4:B$104,"&lt;"&amp;$M737)/$B$1</f>
        <v>1</v>
      </c>
      <c r="P736" s="5">
        <f>COUNTIFS(C$4:C$104,"&gt;="&amp;$M$4,C$4:C$104,"&lt;"&amp;$M737)/$B$1</f>
        <v>1</v>
      </c>
      <c r="Q736" s="5">
        <f>COUNTIFS(D$4:D$104,"&gt;="&amp;$M$4,D$4:D$104,"&lt;"&amp;$M737)/$B$1</f>
        <v>1</v>
      </c>
      <c r="R736" s="5">
        <f>COUNTIFS(E$4:E$104,"&gt;="&amp;$M$4,E$4:E$104,"&lt;"&amp;$M737)/$B$1</f>
        <v>1</v>
      </c>
      <c r="S736" s="5">
        <f>COUNTIFS(F$4:F$104,"&gt;="&amp;$M$4,F$4:F$104,"&lt;"&amp;$M737)/$B$1</f>
        <v>0.99</v>
      </c>
      <c r="T736" s="5">
        <f>COUNTIFS(G$4:G$104,"&gt;="&amp;$M$4,G$4:G$104,"&lt;"&amp;$M737)/$B$1</f>
        <v>1</v>
      </c>
      <c r="U736" s="5">
        <f>COUNTIFS(H$4:H$104,"&gt;="&amp;$M$4,H$4:H$104,"&lt;"&amp;$M737)/$B$1</f>
        <v>0.99</v>
      </c>
      <c r="V736" s="5">
        <f>COUNTIFS(I$4:I$104,"&gt;="&amp;$M$4,I$4:I$104,"&lt;"&amp;$M737)/$B$1</f>
        <v>1</v>
      </c>
    </row>
    <row r="737" spans="12:22" x14ac:dyDescent="0.15">
      <c r="L737" s="3">
        <f t="shared" si="35"/>
        <v>733</v>
      </c>
      <c r="M737" s="2">
        <f t="shared" si="34"/>
        <v>318.51415244054522</v>
      </c>
      <c r="N737" s="5">
        <f t="shared" si="36"/>
        <v>1</v>
      </c>
      <c r="O737" s="5">
        <f>COUNTIFS(B$4:B$104,"&gt;="&amp;$M$4,B$4:B$104,"&lt;"&amp;$M738)/$B$1</f>
        <v>1</v>
      </c>
      <c r="P737" s="5">
        <f>COUNTIFS(C$4:C$104,"&gt;="&amp;$M$4,C$4:C$104,"&lt;"&amp;$M738)/$B$1</f>
        <v>1</v>
      </c>
      <c r="Q737" s="5">
        <f>COUNTIFS(D$4:D$104,"&gt;="&amp;$M$4,D$4:D$104,"&lt;"&amp;$M738)/$B$1</f>
        <v>1</v>
      </c>
      <c r="R737" s="5">
        <f>COUNTIFS(E$4:E$104,"&gt;="&amp;$M$4,E$4:E$104,"&lt;"&amp;$M738)/$B$1</f>
        <v>1</v>
      </c>
      <c r="S737" s="5">
        <f>COUNTIFS(F$4:F$104,"&gt;="&amp;$M$4,F$4:F$104,"&lt;"&amp;$M738)/$B$1</f>
        <v>0.99</v>
      </c>
      <c r="T737" s="5">
        <f>COUNTIFS(G$4:G$104,"&gt;="&amp;$M$4,G$4:G$104,"&lt;"&amp;$M738)/$B$1</f>
        <v>1</v>
      </c>
      <c r="U737" s="5">
        <f>COUNTIFS(H$4:H$104,"&gt;="&amp;$M$4,H$4:H$104,"&lt;"&amp;$M738)/$B$1</f>
        <v>0.99</v>
      </c>
      <c r="V737" s="5">
        <f>COUNTIFS(I$4:I$104,"&gt;="&amp;$M$4,I$4:I$104,"&lt;"&amp;$M738)/$B$1</f>
        <v>1</v>
      </c>
    </row>
    <row r="738" spans="12:22" x14ac:dyDescent="0.15">
      <c r="L738" s="3">
        <f t="shared" si="35"/>
        <v>734</v>
      </c>
      <c r="M738" s="2">
        <f t="shared" si="34"/>
        <v>318.92775993783852</v>
      </c>
      <c r="N738" s="5">
        <f t="shared" si="36"/>
        <v>1</v>
      </c>
      <c r="O738" s="5">
        <f>COUNTIFS(B$4:B$104,"&gt;="&amp;$M$4,B$4:B$104,"&lt;"&amp;$M739)/$B$1</f>
        <v>1</v>
      </c>
      <c r="P738" s="5">
        <f>COUNTIFS(C$4:C$104,"&gt;="&amp;$M$4,C$4:C$104,"&lt;"&amp;$M739)/$B$1</f>
        <v>1</v>
      </c>
      <c r="Q738" s="5">
        <f>COUNTIFS(D$4:D$104,"&gt;="&amp;$M$4,D$4:D$104,"&lt;"&amp;$M739)/$B$1</f>
        <v>1</v>
      </c>
      <c r="R738" s="5">
        <f>COUNTIFS(E$4:E$104,"&gt;="&amp;$M$4,E$4:E$104,"&lt;"&amp;$M739)/$B$1</f>
        <v>1</v>
      </c>
      <c r="S738" s="5">
        <f>COUNTIFS(F$4:F$104,"&gt;="&amp;$M$4,F$4:F$104,"&lt;"&amp;$M739)/$B$1</f>
        <v>0.99</v>
      </c>
      <c r="T738" s="5">
        <f>COUNTIFS(G$4:G$104,"&gt;="&amp;$M$4,G$4:G$104,"&lt;"&amp;$M739)/$B$1</f>
        <v>1</v>
      </c>
      <c r="U738" s="5">
        <f>COUNTIFS(H$4:H$104,"&gt;="&amp;$M$4,H$4:H$104,"&lt;"&amp;$M739)/$B$1</f>
        <v>0.99</v>
      </c>
      <c r="V738" s="5">
        <f>COUNTIFS(I$4:I$104,"&gt;="&amp;$M$4,I$4:I$104,"&lt;"&amp;$M739)/$B$1</f>
        <v>1</v>
      </c>
    </row>
    <row r="739" spans="12:22" x14ac:dyDescent="0.15">
      <c r="L739" s="3">
        <f t="shared" si="35"/>
        <v>735</v>
      </c>
      <c r="M739" s="2">
        <f t="shared" si="34"/>
        <v>319.34136743513187</v>
      </c>
      <c r="N739" s="5">
        <f t="shared" si="36"/>
        <v>1</v>
      </c>
      <c r="O739" s="5">
        <f>COUNTIFS(B$4:B$104,"&gt;="&amp;$M$4,B$4:B$104,"&lt;"&amp;$M740)/$B$1</f>
        <v>1</v>
      </c>
      <c r="P739" s="5">
        <f>COUNTIFS(C$4:C$104,"&gt;="&amp;$M$4,C$4:C$104,"&lt;"&amp;$M740)/$B$1</f>
        <v>1</v>
      </c>
      <c r="Q739" s="5">
        <f>COUNTIFS(D$4:D$104,"&gt;="&amp;$M$4,D$4:D$104,"&lt;"&amp;$M740)/$B$1</f>
        <v>1</v>
      </c>
      <c r="R739" s="5">
        <f>COUNTIFS(E$4:E$104,"&gt;="&amp;$M$4,E$4:E$104,"&lt;"&amp;$M740)/$B$1</f>
        <v>1</v>
      </c>
      <c r="S739" s="5">
        <f>COUNTIFS(F$4:F$104,"&gt;="&amp;$M$4,F$4:F$104,"&lt;"&amp;$M740)/$B$1</f>
        <v>0.99</v>
      </c>
      <c r="T739" s="5">
        <f>COUNTIFS(G$4:G$104,"&gt;="&amp;$M$4,G$4:G$104,"&lt;"&amp;$M740)/$B$1</f>
        <v>1</v>
      </c>
      <c r="U739" s="5">
        <f>COUNTIFS(H$4:H$104,"&gt;="&amp;$M$4,H$4:H$104,"&lt;"&amp;$M740)/$B$1</f>
        <v>0.99</v>
      </c>
      <c r="V739" s="5">
        <f>COUNTIFS(I$4:I$104,"&gt;="&amp;$M$4,I$4:I$104,"&lt;"&amp;$M740)/$B$1</f>
        <v>1</v>
      </c>
    </row>
    <row r="740" spans="12:22" x14ac:dyDescent="0.15">
      <c r="L740" s="3">
        <f t="shared" si="35"/>
        <v>736</v>
      </c>
      <c r="M740" s="2">
        <f t="shared" si="34"/>
        <v>319.75497493242517</v>
      </c>
      <c r="N740" s="5">
        <f t="shared" si="36"/>
        <v>1</v>
      </c>
      <c r="O740" s="5">
        <f>COUNTIFS(B$4:B$104,"&gt;="&amp;$M$4,B$4:B$104,"&lt;"&amp;$M741)/$B$1</f>
        <v>1</v>
      </c>
      <c r="P740" s="5">
        <f>COUNTIFS(C$4:C$104,"&gt;="&amp;$M$4,C$4:C$104,"&lt;"&amp;$M741)/$B$1</f>
        <v>1</v>
      </c>
      <c r="Q740" s="5">
        <f>COUNTIFS(D$4:D$104,"&gt;="&amp;$M$4,D$4:D$104,"&lt;"&amp;$M741)/$B$1</f>
        <v>1</v>
      </c>
      <c r="R740" s="5">
        <f>COUNTIFS(E$4:E$104,"&gt;="&amp;$M$4,E$4:E$104,"&lt;"&amp;$M741)/$B$1</f>
        <v>1</v>
      </c>
      <c r="S740" s="5">
        <f>COUNTIFS(F$4:F$104,"&gt;="&amp;$M$4,F$4:F$104,"&lt;"&amp;$M741)/$B$1</f>
        <v>0.99</v>
      </c>
      <c r="T740" s="5">
        <f>COUNTIFS(G$4:G$104,"&gt;="&amp;$M$4,G$4:G$104,"&lt;"&amp;$M741)/$B$1</f>
        <v>1</v>
      </c>
      <c r="U740" s="5">
        <f>COUNTIFS(H$4:H$104,"&gt;="&amp;$M$4,H$4:H$104,"&lt;"&amp;$M741)/$B$1</f>
        <v>0.99</v>
      </c>
      <c r="V740" s="5">
        <f>COUNTIFS(I$4:I$104,"&gt;="&amp;$M$4,I$4:I$104,"&lt;"&amp;$M741)/$B$1</f>
        <v>1</v>
      </c>
    </row>
    <row r="741" spans="12:22" x14ac:dyDescent="0.15">
      <c r="L741" s="3">
        <f t="shared" si="35"/>
        <v>737</v>
      </c>
      <c r="M741" s="2">
        <f t="shared" si="34"/>
        <v>320.16858242971847</v>
      </c>
      <c r="N741" s="5">
        <f t="shared" si="36"/>
        <v>1</v>
      </c>
      <c r="O741" s="5">
        <f>COUNTIFS(B$4:B$104,"&gt;="&amp;$M$4,B$4:B$104,"&lt;"&amp;$M742)/$B$1</f>
        <v>1</v>
      </c>
      <c r="P741" s="5">
        <f>COUNTIFS(C$4:C$104,"&gt;="&amp;$M$4,C$4:C$104,"&lt;"&amp;$M742)/$B$1</f>
        <v>1</v>
      </c>
      <c r="Q741" s="5">
        <f>COUNTIFS(D$4:D$104,"&gt;="&amp;$M$4,D$4:D$104,"&lt;"&amp;$M742)/$B$1</f>
        <v>1</v>
      </c>
      <c r="R741" s="5">
        <f>COUNTIFS(E$4:E$104,"&gt;="&amp;$M$4,E$4:E$104,"&lt;"&amp;$M742)/$B$1</f>
        <v>1</v>
      </c>
      <c r="S741" s="5">
        <f>COUNTIFS(F$4:F$104,"&gt;="&amp;$M$4,F$4:F$104,"&lt;"&amp;$M742)/$B$1</f>
        <v>0.99</v>
      </c>
      <c r="T741" s="5">
        <f>COUNTIFS(G$4:G$104,"&gt;="&amp;$M$4,G$4:G$104,"&lt;"&amp;$M742)/$B$1</f>
        <v>1</v>
      </c>
      <c r="U741" s="5">
        <f>COUNTIFS(H$4:H$104,"&gt;="&amp;$M$4,H$4:H$104,"&lt;"&amp;$M742)/$B$1</f>
        <v>0.99</v>
      </c>
      <c r="V741" s="5">
        <f>COUNTIFS(I$4:I$104,"&gt;="&amp;$M$4,I$4:I$104,"&lt;"&amp;$M742)/$B$1</f>
        <v>1</v>
      </c>
    </row>
    <row r="742" spans="12:22" x14ac:dyDescent="0.15">
      <c r="L742" s="3">
        <f t="shared" si="35"/>
        <v>738</v>
      </c>
      <c r="M742" s="2">
        <f t="shared" si="34"/>
        <v>320.58218992701177</v>
      </c>
      <c r="N742" s="5">
        <f t="shared" si="36"/>
        <v>1</v>
      </c>
      <c r="O742" s="5">
        <f>COUNTIFS(B$4:B$104,"&gt;="&amp;$M$4,B$4:B$104,"&lt;"&amp;$M743)/$B$1</f>
        <v>1</v>
      </c>
      <c r="P742" s="5">
        <f>COUNTIFS(C$4:C$104,"&gt;="&amp;$M$4,C$4:C$104,"&lt;"&amp;$M743)/$B$1</f>
        <v>1</v>
      </c>
      <c r="Q742" s="5">
        <f>COUNTIFS(D$4:D$104,"&gt;="&amp;$M$4,D$4:D$104,"&lt;"&amp;$M743)/$B$1</f>
        <v>1</v>
      </c>
      <c r="R742" s="5">
        <f>COUNTIFS(E$4:E$104,"&gt;="&amp;$M$4,E$4:E$104,"&lt;"&amp;$M743)/$B$1</f>
        <v>1</v>
      </c>
      <c r="S742" s="5">
        <f>COUNTIFS(F$4:F$104,"&gt;="&amp;$M$4,F$4:F$104,"&lt;"&amp;$M743)/$B$1</f>
        <v>0.99</v>
      </c>
      <c r="T742" s="5">
        <f>COUNTIFS(G$4:G$104,"&gt;="&amp;$M$4,G$4:G$104,"&lt;"&amp;$M743)/$B$1</f>
        <v>1</v>
      </c>
      <c r="U742" s="5">
        <f>COUNTIFS(H$4:H$104,"&gt;="&amp;$M$4,H$4:H$104,"&lt;"&amp;$M743)/$B$1</f>
        <v>0.99</v>
      </c>
      <c r="V742" s="5">
        <f>COUNTIFS(I$4:I$104,"&gt;="&amp;$M$4,I$4:I$104,"&lt;"&amp;$M743)/$B$1</f>
        <v>1</v>
      </c>
    </row>
    <row r="743" spans="12:22" x14ac:dyDescent="0.15">
      <c r="L743" s="3">
        <f t="shared" si="35"/>
        <v>739</v>
      </c>
      <c r="M743" s="2">
        <f t="shared" si="34"/>
        <v>320.99579742430507</v>
      </c>
      <c r="N743" s="5">
        <f t="shared" si="36"/>
        <v>1</v>
      </c>
      <c r="O743" s="5">
        <f>COUNTIFS(B$4:B$104,"&gt;="&amp;$M$4,B$4:B$104,"&lt;"&amp;$M744)/$B$1</f>
        <v>1</v>
      </c>
      <c r="P743" s="5">
        <f>COUNTIFS(C$4:C$104,"&gt;="&amp;$M$4,C$4:C$104,"&lt;"&amp;$M744)/$B$1</f>
        <v>1</v>
      </c>
      <c r="Q743" s="5">
        <f>COUNTIFS(D$4:D$104,"&gt;="&amp;$M$4,D$4:D$104,"&lt;"&amp;$M744)/$B$1</f>
        <v>1</v>
      </c>
      <c r="R743" s="5">
        <f>COUNTIFS(E$4:E$104,"&gt;="&amp;$M$4,E$4:E$104,"&lt;"&amp;$M744)/$B$1</f>
        <v>1</v>
      </c>
      <c r="S743" s="5">
        <f>COUNTIFS(F$4:F$104,"&gt;="&amp;$M$4,F$4:F$104,"&lt;"&amp;$M744)/$B$1</f>
        <v>0.99</v>
      </c>
      <c r="T743" s="5">
        <f>COUNTIFS(G$4:G$104,"&gt;="&amp;$M$4,G$4:G$104,"&lt;"&amp;$M744)/$B$1</f>
        <v>1</v>
      </c>
      <c r="U743" s="5">
        <f>COUNTIFS(H$4:H$104,"&gt;="&amp;$M$4,H$4:H$104,"&lt;"&amp;$M744)/$B$1</f>
        <v>0.99</v>
      </c>
      <c r="V743" s="5">
        <f>COUNTIFS(I$4:I$104,"&gt;="&amp;$M$4,I$4:I$104,"&lt;"&amp;$M744)/$B$1</f>
        <v>1</v>
      </c>
    </row>
    <row r="744" spans="12:22" x14ac:dyDescent="0.15">
      <c r="L744" s="3">
        <f t="shared" si="35"/>
        <v>740</v>
      </c>
      <c r="M744" s="2">
        <f t="shared" si="34"/>
        <v>321.40940492159837</v>
      </c>
      <c r="N744" s="5">
        <f t="shared" si="36"/>
        <v>1</v>
      </c>
      <c r="O744" s="5">
        <f>COUNTIFS(B$4:B$104,"&gt;="&amp;$M$4,B$4:B$104,"&lt;"&amp;$M745)/$B$1</f>
        <v>1</v>
      </c>
      <c r="P744" s="5">
        <f>COUNTIFS(C$4:C$104,"&gt;="&amp;$M$4,C$4:C$104,"&lt;"&amp;$M745)/$B$1</f>
        <v>1</v>
      </c>
      <c r="Q744" s="5">
        <f>COUNTIFS(D$4:D$104,"&gt;="&amp;$M$4,D$4:D$104,"&lt;"&amp;$M745)/$B$1</f>
        <v>1</v>
      </c>
      <c r="R744" s="5">
        <f>COUNTIFS(E$4:E$104,"&gt;="&amp;$M$4,E$4:E$104,"&lt;"&amp;$M745)/$B$1</f>
        <v>1</v>
      </c>
      <c r="S744" s="5">
        <f>COUNTIFS(F$4:F$104,"&gt;="&amp;$M$4,F$4:F$104,"&lt;"&amp;$M745)/$B$1</f>
        <v>1</v>
      </c>
      <c r="T744" s="5">
        <f>COUNTIFS(G$4:G$104,"&gt;="&amp;$M$4,G$4:G$104,"&lt;"&amp;$M745)/$B$1</f>
        <v>1</v>
      </c>
      <c r="U744" s="5">
        <f>COUNTIFS(H$4:H$104,"&gt;="&amp;$M$4,H$4:H$104,"&lt;"&amp;$M745)/$B$1</f>
        <v>0.99</v>
      </c>
      <c r="V744" s="5">
        <f>COUNTIFS(I$4:I$104,"&gt;="&amp;$M$4,I$4:I$104,"&lt;"&amp;$M745)/$B$1</f>
        <v>1</v>
      </c>
    </row>
    <row r="745" spans="12:22" x14ac:dyDescent="0.15">
      <c r="L745" s="3">
        <f t="shared" si="35"/>
        <v>741</v>
      </c>
      <c r="M745" s="2">
        <f t="shared" si="34"/>
        <v>321.82301241889166</v>
      </c>
      <c r="N745" s="5">
        <f t="shared" si="36"/>
        <v>1</v>
      </c>
      <c r="O745" s="5">
        <f>COUNTIFS(B$4:B$104,"&gt;="&amp;$M$4,B$4:B$104,"&lt;"&amp;$M746)/$B$1</f>
        <v>1</v>
      </c>
      <c r="P745" s="5">
        <f>COUNTIFS(C$4:C$104,"&gt;="&amp;$M$4,C$4:C$104,"&lt;"&amp;$M746)/$B$1</f>
        <v>1</v>
      </c>
      <c r="Q745" s="5">
        <f>COUNTIFS(D$4:D$104,"&gt;="&amp;$M$4,D$4:D$104,"&lt;"&amp;$M746)/$B$1</f>
        <v>1</v>
      </c>
      <c r="R745" s="5">
        <f>COUNTIFS(E$4:E$104,"&gt;="&amp;$M$4,E$4:E$104,"&lt;"&amp;$M746)/$B$1</f>
        <v>1</v>
      </c>
      <c r="S745" s="5">
        <f>COUNTIFS(F$4:F$104,"&gt;="&amp;$M$4,F$4:F$104,"&lt;"&amp;$M746)/$B$1</f>
        <v>1</v>
      </c>
      <c r="T745" s="5">
        <f>COUNTIFS(G$4:G$104,"&gt;="&amp;$M$4,G$4:G$104,"&lt;"&amp;$M746)/$B$1</f>
        <v>1</v>
      </c>
      <c r="U745" s="5">
        <f>COUNTIFS(H$4:H$104,"&gt;="&amp;$M$4,H$4:H$104,"&lt;"&amp;$M746)/$B$1</f>
        <v>0.99</v>
      </c>
      <c r="V745" s="5">
        <f>COUNTIFS(I$4:I$104,"&gt;="&amp;$M$4,I$4:I$104,"&lt;"&amp;$M746)/$B$1</f>
        <v>1</v>
      </c>
    </row>
    <row r="746" spans="12:22" x14ac:dyDescent="0.15">
      <c r="L746" s="3">
        <f t="shared" si="35"/>
        <v>742</v>
      </c>
      <c r="M746" s="2">
        <f t="shared" si="34"/>
        <v>322.23661991618496</v>
      </c>
      <c r="N746" s="5">
        <f t="shared" si="36"/>
        <v>1</v>
      </c>
      <c r="O746" s="5">
        <f>COUNTIFS(B$4:B$104,"&gt;="&amp;$M$4,B$4:B$104,"&lt;"&amp;$M747)/$B$1</f>
        <v>1</v>
      </c>
      <c r="P746" s="5">
        <f>COUNTIFS(C$4:C$104,"&gt;="&amp;$M$4,C$4:C$104,"&lt;"&amp;$M747)/$B$1</f>
        <v>1</v>
      </c>
      <c r="Q746" s="5">
        <f>COUNTIFS(D$4:D$104,"&gt;="&amp;$M$4,D$4:D$104,"&lt;"&amp;$M747)/$B$1</f>
        <v>1</v>
      </c>
      <c r="R746" s="5">
        <f>COUNTIFS(E$4:E$104,"&gt;="&amp;$M$4,E$4:E$104,"&lt;"&amp;$M747)/$B$1</f>
        <v>1</v>
      </c>
      <c r="S746" s="5">
        <f>COUNTIFS(F$4:F$104,"&gt;="&amp;$M$4,F$4:F$104,"&lt;"&amp;$M747)/$B$1</f>
        <v>1</v>
      </c>
      <c r="T746" s="5">
        <f>COUNTIFS(G$4:G$104,"&gt;="&amp;$M$4,G$4:G$104,"&lt;"&amp;$M747)/$B$1</f>
        <v>1</v>
      </c>
      <c r="U746" s="5">
        <f>COUNTIFS(H$4:H$104,"&gt;="&amp;$M$4,H$4:H$104,"&lt;"&amp;$M747)/$B$1</f>
        <v>0.99</v>
      </c>
      <c r="V746" s="5">
        <f>COUNTIFS(I$4:I$104,"&gt;="&amp;$M$4,I$4:I$104,"&lt;"&amp;$M747)/$B$1</f>
        <v>1</v>
      </c>
    </row>
    <row r="747" spans="12:22" x14ac:dyDescent="0.15">
      <c r="L747" s="3">
        <f t="shared" si="35"/>
        <v>743</v>
      </c>
      <c r="M747" s="2">
        <f t="shared" si="34"/>
        <v>322.65022741347826</v>
      </c>
      <c r="N747" s="5">
        <f t="shared" si="36"/>
        <v>1</v>
      </c>
      <c r="O747" s="5">
        <f>COUNTIFS(B$4:B$104,"&gt;="&amp;$M$4,B$4:B$104,"&lt;"&amp;$M748)/$B$1</f>
        <v>1</v>
      </c>
      <c r="P747" s="5">
        <f>COUNTIFS(C$4:C$104,"&gt;="&amp;$M$4,C$4:C$104,"&lt;"&amp;$M748)/$B$1</f>
        <v>1</v>
      </c>
      <c r="Q747" s="5">
        <f>COUNTIFS(D$4:D$104,"&gt;="&amp;$M$4,D$4:D$104,"&lt;"&amp;$M748)/$B$1</f>
        <v>1</v>
      </c>
      <c r="R747" s="5">
        <f>COUNTIFS(E$4:E$104,"&gt;="&amp;$M$4,E$4:E$104,"&lt;"&amp;$M748)/$B$1</f>
        <v>1</v>
      </c>
      <c r="S747" s="5">
        <f>COUNTIFS(F$4:F$104,"&gt;="&amp;$M$4,F$4:F$104,"&lt;"&amp;$M748)/$B$1</f>
        <v>1</v>
      </c>
      <c r="T747" s="5">
        <f>COUNTIFS(G$4:G$104,"&gt;="&amp;$M$4,G$4:G$104,"&lt;"&amp;$M748)/$B$1</f>
        <v>1</v>
      </c>
      <c r="U747" s="5">
        <f>COUNTIFS(H$4:H$104,"&gt;="&amp;$M$4,H$4:H$104,"&lt;"&amp;$M748)/$B$1</f>
        <v>0.99</v>
      </c>
      <c r="V747" s="5">
        <f>COUNTIFS(I$4:I$104,"&gt;="&amp;$M$4,I$4:I$104,"&lt;"&amp;$M748)/$B$1</f>
        <v>1</v>
      </c>
    </row>
    <row r="748" spans="12:22" x14ac:dyDescent="0.15">
      <c r="L748" s="3">
        <f t="shared" si="35"/>
        <v>744</v>
      </c>
      <c r="M748" s="2">
        <f t="shared" si="34"/>
        <v>323.06383491077156</v>
      </c>
      <c r="N748" s="5">
        <f t="shared" si="36"/>
        <v>1</v>
      </c>
      <c r="O748" s="5">
        <f>COUNTIFS(B$4:B$104,"&gt;="&amp;$M$4,B$4:B$104,"&lt;"&amp;$M749)/$B$1</f>
        <v>1</v>
      </c>
      <c r="P748" s="5">
        <f>COUNTIFS(C$4:C$104,"&gt;="&amp;$M$4,C$4:C$104,"&lt;"&amp;$M749)/$B$1</f>
        <v>1</v>
      </c>
      <c r="Q748" s="5">
        <f>COUNTIFS(D$4:D$104,"&gt;="&amp;$M$4,D$4:D$104,"&lt;"&amp;$M749)/$B$1</f>
        <v>1</v>
      </c>
      <c r="R748" s="5">
        <f>COUNTIFS(E$4:E$104,"&gt;="&amp;$M$4,E$4:E$104,"&lt;"&amp;$M749)/$B$1</f>
        <v>1</v>
      </c>
      <c r="S748" s="5">
        <f>COUNTIFS(F$4:F$104,"&gt;="&amp;$M$4,F$4:F$104,"&lt;"&amp;$M749)/$B$1</f>
        <v>1</v>
      </c>
      <c r="T748" s="5">
        <f>COUNTIFS(G$4:G$104,"&gt;="&amp;$M$4,G$4:G$104,"&lt;"&amp;$M749)/$B$1</f>
        <v>1</v>
      </c>
      <c r="U748" s="5">
        <f>COUNTIFS(H$4:H$104,"&gt;="&amp;$M$4,H$4:H$104,"&lt;"&amp;$M749)/$B$1</f>
        <v>0.99</v>
      </c>
      <c r="V748" s="5">
        <f>COUNTIFS(I$4:I$104,"&gt;="&amp;$M$4,I$4:I$104,"&lt;"&amp;$M749)/$B$1</f>
        <v>1</v>
      </c>
    </row>
    <row r="749" spans="12:22" x14ac:dyDescent="0.15">
      <c r="L749" s="3">
        <f t="shared" si="35"/>
        <v>745</v>
      </c>
      <c r="M749" s="2">
        <f t="shared" si="34"/>
        <v>323.47744240806486</v>
      </c>
      <c r="N749" s="5">
        <f t="shared" si="36"/>
        <v>1</v>
      </c>
      <c r="O749" s="5">
        <f>COUNTIFS(B$4:B$104,"&gt;="&amp;$M$4,B$4:B$104,"&lt;"&amp;$M750)/$B$1</f>
        <v>1</v>
      </c>
      <c r="P749" s="5">
        <f>COUNTIFS(C$4:C$104,"&gt;="&amp;$M$4,C$4:C$104,"&lt;"&amp;$M750)/$B$1</f>
        <v>1</v>
      </c>
      <c r="Q749" s="5">
        <f>COUNTIFS(D$4:D$104,"&gt;="&amp;$M$4,D$4:D$104,"&lt;"&amp;$M750)/$B$1</f>
        <v>1</v>
      </c>
      <c r="R749" s="5">
        <f>COUNTIFS(E$4:E$104,"&gt;="&amp;$M$4,E$4:E$104,"&lt;"&amp;$M750)/$B$1</f>
        <v>1</v>
      </c>
      <c r="S749" s="5">
        <f>COUNTIFS(F$4:F$104,"&gt;="&amp;$M$4,F$4:F$104,"&lt;"&amp;$M750)/$B$1</f>
        <v>1</v>
      </c>
      <c r="T749" s="5">
        <f>COUNTIFS(G$4:G$104,"&gt;="&amp;$M$4,G$4:G$104,"&lt;"&amp;$M750)/$B$1</f>
        <v>1</v>
      </c>
      <c r="U749" s="5">
        <f>COUNTIFS(H$4:H$104,"&gt;="&amp;$M$4,H$4:H$104,"&lt;"&amp;$M750)/$B$1</f>
        <v>0.99</v>
      </c>
      <c r="V749" s="5">
        <f>COUNTIFS(I$4:I$104,"&gt;="&amp;$M$4,I$4:I$104,"&lt;"&amp;$M750)/$B$1</f>
        <v>1</v>
      </c>
    </row>
    <row r="750" spans="12:22" x14ac:dyDescent="0.15">
      <c r="L750" s="3">
        <f t="shared" si="35"/>
        <v>746</v>
      </c>
      <c r="M750" s="2">
        <f t="shared" si="34"/>
        <v>323.89104990535816</v>
      </c>
      <c r="N750" s="5">
        <f t="shared" si="36"/>
        <v>1</v>
      </c>
      <c r="O750" s="5">
        <f>COUNTIFS(B$4:B$104,"&gt;="&amp;$M$4,B$4:B$104,"&lt;"&amp;$M751)/$B$1</f>
        <v>1</v>
      </c>
      <c r="P750" s="5">
        <f>COUNTIFS(C$4:C$104,"&gt;="&amp;$M$4,C$4:C$104,"&lt;"&amp;$M751)/$B$1</f>
        <v>1</v>
      </c>
      <c r="Q750" s="5">
        <f>COUNTIFS(D$4:D$104,"&gt;="&amp;$M$4,D$4:D$104,"&lt;"&amp;$M751)/$B$1</f>
        <v>1</v>
      </c>
      <c r="R750" s="5">
        <f>COUNTIFS(E$4:E$104,"&gt;="&amp;$M$4,E$4:E$104,"&lt;"&amp;$M751)/$B$1</f>
        <v>1</v>
      </c>
      <c r="S750" s="5">
        <f>COUNTIFS(F$4:F$104,"&gt;="&amp;$M$4,F$4:F$104,"&lt;"&amp;$M751)/$B$1</f>
        <v>1</v>
      </c>
      <c r="T750" s="5">
        <f>COUNTIFS(G$4:G$104,"&gt;="&amp;$M$4,G$4:G$104,"&lt;"&amp;$M751)/$B$1</f>
        <v>1</v>
      </c>
      <c r="U750" s="5">
        <f>COUNTIFS(H$4:H$104,"&gt;="&amp;$M$4,H$4:H$104,"&lt;"&amp;$M751)/$B$1</f>
        <v>0.99</v>
      </c>
      <c r="V750" s="5">
        <f>COUNTIFS(I$4:I$104,"&gt;="&amp;$M$4,I$4:I$104,"&lt;"&amp;$M751)/$B$1</f>
        <v>1</v>
      </c>
    </row>
    <row r="751" spans="12:22" x14ac:dyDescent="0.15">
      <c r="L751" s="3">
        <f t="shared" si="35"/>
        <v>747</v>
      </c>
      <c r="M751" s="2">
        <f t="shared" si="34"/>
        <v>324.30465740265146</v>
      </c>
      <c r="N751" s="5">
        <f t="shared" si="36"/>
        <v>1</v>
      </c>
      <c r="O751" s="5">
        <f>COUNTIFS(B$4:B$104,"&gt;="&amp;$M$4,B$4:B$104,"&lt;"&amp;$M752)/$B$1</f>
        <v>1</v>
      </c>
      <c r="P751" s="5">
        <f>COUNTIFS(C$4:C$104,"&gt;="&amp;$M$4,C$4:C$104,"&lt;"&amp;$M752)/$B$1</f>
        <v>1</v>
      </c>
      <c r="Q751" s="5">
        <f>COUNTIFS(D$4:D$104,"&gt;="&amp;$M$4,D$4:D$104,"&lt;"&amp;$M752)/$B$1</f>
        <v>1</v>
      </c>
      <c r="R751" s="5">
        <f>COUNTIFS(E$4:E$104,"&gt;="&amp;$M$4,E$4:E$104,"&lt;"&amp;$M752)/$B$1</f>
        <v>1</v>
      </c>
      <c r="S751" s="5">
        <f>COUNTIFS(F$4:F$104,"&gt;="&amp;$M$4,F$4:F$104,"&lt;"&amp;$M752)/$B$1</f>
        <v>1</v>
      </c>
      <c r="T751" s="5">
        <f>COUNTIFS(G$4:G$104,"&gt;="&amp;$M$4,G$4:G$104,"&lt;"&amp;$M752)/$B$1</f>
        <v>1</v>
      </c>
      <c r="U751" s="5">
        <f>COUNTIFS(H$4:H$104,"&gt;="&amp;$M$4,H$4:H$104,"&lt;"&amp;$M752)/$B$1</f>
        <v>0.99</v>
      </c>
      <c r="V751" s="5">
        <f>COUNTIFS(I$4:I$104,"&gt;="&amp;$M$4,I$4:I$104,"&lt;"&amp;$M752)/$B$1</f>
        <v>1</v>
      </c>
    </row>
    <row r="752" spans="12:22" x14ac:dyDescent="0.15">
      <c r="L752" s="3">
        <f t="shared" si="35"/>
        <v>748</v>
      </c>
      <c r="M752" s="2">
        <f t="shared" si="34"/>
        <v>324.71826489994476</v>
      </c>
      <c r="N752" s="5">
        <f t="shared" si="36"/>
        <v>1</v>
      </c>
      <c r="O752" s="5">
        <f>COUNTIFS(B$4:B$104,"&gt;="&amp;$M$4,B$4:B$104,"&lt;"&amp;$M753)/$B$1</f>
        <v>1</v>
      </c>
      <c r="P752" s="5">
        <f>COUNTIFS(C$4:C$104,"&gt;="&amp;$M$4,C$4:C$104,"&lt;"&amp;$M753)/$B$1</f>
        <v>1</v>
      </c>
      <c r="Q752" s="5">
        <f>COUNTIFS(D$4:D$104,"&gt;="&amp;$M$4,D$4:D$104,"&lt;"&amp;$M753)/$B$1</f>
        <v>1</v>
      </c>
      <c r="R752" s="5">
        <f>COUNTIFS(E$4:E$104,"&gt;="&amp;$M$4,E$4:E$104,"&lt;"&amp;$M753)/$B$1</f>
        <v>1</v>
      </c>
      <c r="S752" s="5">
        <f>COUNTIFS(F$4:F$104,"&gt;="&amp;$M$4,F$4:F$104,"&lt;"&amp;$M753)/$B$1</f>
        <v>1</v>
      </c>
      <c r="T752" s="5">
        <f>COUNTIFS(G$4:G$104,"&gt;="&amp;$M$4,G$4:G$104,"&lt;"&amp;$M753)/$B$1</f>
        <v>1</v>
      </c>
      <c r="U752" s="5">
        <f>COUNTIFS(H$4:H$104,"&gt;="&amp;$M$4,H$4:H$104,"&lt;"&amp;$M753)/$B$1</f>
        <v>0.99</v>
      </c>
      <c r="V752" s="5">
        <f>COUNTIFS(I$4:I$104,"&gt;="&amp;$M$4,I$4:I$104,"&lt;"&amp;$M753)/$B$1</f>
        <v>1</v>
      </c>
    </row>
    <row r="753" spans="12:22" x14ac:dyDescent="0.15">
      <c r="L753" s="3">
        <f t="shared" si="35"/>
        <v>749</v>
      </c>
      <c r="M753" s="2">
        <f t="shared" si="34"/>
        <v>325.13187239723806</v>
      </c>
      <c r="N753" s="5">
        <f t="shared" si="36"/>
        <v>1</v>
      </c>
      <c r="O753" s="5">
        <f>COUNTIFS(B$4:B$104,"&gt;="&amp;$M$4,B$4:B$104,"&lt;"&amp;$M754)/$B$1</f>
        <v>1</v>
      </c>
      <c r="P753" s="5">
        <f>COUNTIFS(C$4:C$104,"&gt;="&amp;$M$4,C$4:C$104,"&lt;"&amp;$M754)/$B$1</f>
        <v>1</v>
      </c>
      <c r="Q753" s="5">
        <f>COUNTIFS(D$4:D$104,"&gt;="&amp;$M$4,D$4:D$104,"&lt;"&amp;$M754)/$B$1</f>
        <v>1</v>
      </c>
      <c r="R753" s="5">
        <f>COUNTIFS(E$4:E$104,"&gt;="&amp;$M$4,E$4:E$104,"&lt;"&amp;$M754)/$B$1</f>
        <v>1</v>
      </c>
      <c r="S753" s="5">
        <f>COUNTIFS(F$4:F$104,"&gt;="&amp;$M$4,F$4:F$104,"&lt;"&amp;$M754)/$B$1</f>
        <v>1</v>
      </c>
      <c r="T753" s="5">
        <f>COUNTIFS(G$4:G$104,"&gt;="&amp;$M$4,G$4:G$104,"&lt;"&amp;$M754)/$B$1</f>
        <v>1</v>
      </c>
      <c r="U753" s="5">
        <f>COUNTIFS(H$4:H$104,"&gt;="&amp;$M$4,H$4:H$104,"&lt;"&amp;$M754)/$B$1</f>
        <v>0.99</v>
      </c>
      <c r="V753" s="5">
        <f>COUNTIFS(I$4:I$104,"&gt;="&amp;$M$4,I$4:I$104,"&lt;"&amp;$M754)/$B$1</f>
        <v>1</v>
      </c>
    </row>
    <row r="754" spans="12:22" x14ac:dyDescent="0.15">
      <c r="L754" s="3">
        <f t="shared" si="35"/>
        <v>750</v>
      </c>
      <c r="M754" s="2">
        <f t="shared" si="34"/>
        <v>325.54547989453141</v>
      </c>
      <c r="N754" s="5">
        <f t="shared" si="36"/>
        <v>1</v>
      </c>
      <c r="O754" s="5">
        <f>COUNTIFS(B$4:B$104,"&gt;="&amp;$M$4,B$4:B$104,"&lt;"&amp;$M755)/$B$1</f>
        <v>1</v>
      </c>
      <c r="P754" s="5">
        <f>COUNTIFS(C$4:C$104,"&gt;="&amp;$M$4,C$4:C$104,"&lt;"&amp;$M755)/$B$1</f>
        <v>1</v>
      </c>
      <c r="Q754" s="5">
        <f>COUNTIFS(D$4:D$104,"&gt;="&amp;$M$4,D$4:D$104,"&lt;"&amp;$M755)/$B$1</f>
        <v>1</v>
      </c>
      <c r="R754" s="5">
        <f>COUNTIFS(E$4:E$104,"&gt;="&amp;$M$4,E$4:E$104,"&lt;"&amp;$M755)/$B$1</f>
        <v>1</v>
      </c>
      <c r="S754" s="5">
        <f>COUNTIFS(F$4:F$104,"&gt;="&amp;$M$4,F$4:F$104,"&lt;"&amp;$M755)/$B$1</f>
        <v>1</v>
      </c>
      <c r="T754" s="5">
        <f>COUNTIFS(G$4:G$104,"&gt;="&amp;$M$4,G$4:G$104,"&lt;"&amp;$M755)/$B$1</f>
        <v>1</v>
      </c>
      <c r="U754" s="5">
        <f>COUNTIFS(H$4:H$104,"&gt;="&amp;$M$4,H$4:H$104,"&lt;"&amp;$M755)/$B$1</f>
        <v>0.99</v>
      </c>
      <c r="V754" s="5">
        <f>COUNTIFS(I$4:I$104,"&gt;="&amp;$M$4,I$4:I$104,"&lt;"&amp;$M755)/$B$1</f>
        <v>1</v>
      </c>
    </row>
    <row r="755" spans="12:22" x14ac:dyDescent="0.15">
      <c r="L755" s="3">
        <f t="shared" si="35"/>
        <v>751</v>
      </c>
      <c r="M755" s="2">
        <f t="shared" si="34"/>
        <v>325.95908739182471</v>
      </c>
      <c r="N755" s="5">
        <f t="shared" si="36"/>
        <v>1</v>
      </c>
      <c r="O755" s="5">
        <f>COUNTIFS(B$4:B$104,"&gt;="&amp;$M$4,B$4:B$104,"&lt;"&amp;$M756)/$B$1</f>
        <v>1</v>
      </c>
      <c r="P755" s="5">
        <f>COUNTIFS(C$4:C$104,"&gt;="&amp;$M$4,C$4:C$104,"&lt;"&amp;$M756)/$B$1</f>
        <v>1</v>
      </c>
      <c r="Q755" s="5">
        <f>COUNTIFS(D$4:D$104,"&gt;="&amp;$M$4,D$4:D$104,"&lt;"&amp;$M756)/$B$1</f>
        <v>1</v>
      </c>
      <c r="R755" s="5">
        <f>COUNTIFS(E$4:E$104,"&gt;="&amp;$M$4,E$4:E$104,"&lt;"&amp;$M756)/$B$1</f>
        <v>1</v>
      </c>
      <c r="S755" s="5">
        <f>COUNTIFS(F$4:F$104,"&gt;="&amp;$M$4,F$4:F$104,"&lt;"&amp;$M756)/$B$1</f>
        <v>1</v>
      </c>
      <c r="T755" s="5">
        <f>COUNTIFS(G$4:G$104,"&gt;="&amp;$M$4,G$4:G$104,"&lt;"&amp;$M756)/$B$1</f>
        <v>1</v>
      </c>
      <c r="U755" s="5">
        <f>COUNTIFS(H$4:H$104,"&gt;="&amp;$M$4,H$4:H$104,"&lt;"&amp;$M756)/$B$1</f>
        <v>0.99</v>
      </c>
      <c r="V755" s="5">
        <f>COUNTIFS(I$4:I$104,"&gt;="&amp;$M$4,I$4:I$104,"&lt;"&amp;$M756)/$B$1</f>
        <v>1</v>
      </c>
    </row>
    <row r="756" spans="12:22" x14ac:dyDescent="0.15">
      <c r="L756" s="3">
        <f t="shared" si="35"/>
        <v>752</v>
      </c>
      <c r="M756" s="2">
        <f t="shared" si="34"/>
        <v>326.37269488911801</v>
      </c>
      <c r="N756" s="5">
        <f t="shared" si="36"/>
        <v>1</v>
      </c>
      <c r="O756" s="5">
        <f>COUNTIFS(B$4:B$104,"&gt;="&amp;$M$4,B$4:B$104,"&lt;"&amp;$M757)/$B$1</f>
        <v>1</v>
      </c>
      <c r="P756" s="5">
        <f>COUNTIFS(C$4:C$104,"&gt;="&amp;$M$4,C$4:C$104,"&lt;"&amp;$M757)/$B$1</f>
        <v>1</v>
      </c>
      <c r="Q756" s="5">
        <f>COUNTIFS(D$4:D$104,"&gt;="&amp;$M$4,D$4:D$104,"&lt;"&amp;$M757)/$B$1</f>
        <v>1</v>
      </c>
      <c r="R756" s="5">
        <f>COUNTIFS(E$4:E$104,"&gt;="&amp;$M$4,E$4:E$104,"&lt;"&amp;$M757)/$B$1</f>
        <v>1</v>
      </c>
      <c r="S756" s="5">
        <f>COUNTIFS(F$4:F$104,"&gt;="&amp;$M$4,F$4:F$104,"&lt;"&amp;$M757)/$B$1</f>
        <v>1</v>
      </c>
      <c r="T756" s="5">
        <f>COUNTIFS(G$4:G$104,"&gt;="&amp;$M$4,G$4:G$104,"&lt;"&amp;$M757)/$B$1</f>
        <v>1</v>
      </c>
      <c r="U756" s="5">
        <f>COUNTIFS(H$4:H$104,"&gt;="&amp;$M$4,H$4:H$104,"&lt;"&amp;$M757)/$B$1</f>
        <v>0.99</v>
      </c>
      <c r="V756" s="5">
        <f>COUNTIFS(I$4:I$104,"&gt;="&amp;$M$4,I$4:I$104,"&lt;"&amp;$M757)/$B$1</f>
        <v>1</v>
      </c>
    </row>
    <row r="757" spans="12:22" x14ac:dyDescent="0.15">
      <c r="L757" s="3">
        <f t="shared" si="35"/>
        <v>753</v>
      </c>
      <c r="M757" s="2">
        <f t="shared" si="34"/>
        <v>326.78630238641131</v>
      </c>
      <c r="N757" s="5">
        <f t="shared" si="36"/>
        <v>1</v>
      </c>
      <c r="O757" s="5">
        <f>COUNTIFS(B$4:B$104,"&gt;="&amp;$M$4,B$4:B$104,"&lt;"&amp;$M758)/$B$1</f>
        <v>1</v>
      </c>
      <c r="P757" s="5">
        <f>COUNTIFS(C$4:C$104,"&gt;="&amp;$M$4,C$4:C$104,"&lt;"&amp;$M758)/$B$1</f>
        <v>1</v>
      </c>
      <c r="Q757" s="5">
        <f>COUNTIFS(D$4:D$104,"&gt;="&amp;$M$4,D$4:D$104,"&lt;"&amp;$M758)/$B$1</f>
        <v>1</v>
      </c>
      <c r="R757" s="5">
        <f>COUNTIFS(E$4:E$104,"&gt;="&amp;$M$4,E$4:E$104,"&lt;"&amp;$M758)/$B$1</f>
        <v>1</v>
      </c>
      <c r="S757" s="5">
        <f>COUNTIFS(F$4:F$104,"&gt;="&amp;$M$4,F$4:F$104,"&lt;"&amp;$M758)/$B$1</f>
        <v>1</v>
      </c>
      <c r="T757" s="5">
        <f>COUNTIFS(G$4:G$104,"&gt;="&amp;$M$4,G$4:G$104,"&lt;"&amp;$M758)/$B$1</f>
        <v>1</v>
      </c>
      <c r="U757" s="5">
        <f>COUNTIFS(H$4:H$104,"&gt;="&amp;$M$4,H$4:H$104,"&lt;"&amp;$M758)/$B$1</f>
        <v>0.99</v>
      </c>
      <c r="V757" s="5">
        <f>COUNTIFS(I$4:I$104,"&gt;="&amp;$M$4,I$4:I$104,"&lt;"&amp;$M758)/$B$1</f>
        <v>1</v>
      </c>
    </row>
    <row r="758" spans="12:22" x14ac:dyDescent="0.15">
      <c r="L758" s="3">
        <f t="shared" si="35"/>
        <v>754</v>
      </c>
      <c r="M758" s="2">
        <f t="shared" si="34"/>
        <v>327.19990988370461</v>
      </c>
      <c r="N758" s="5">
        <f t="shared" si="36"/>
        <v>1</v>
      </c>
      <c r="O758" s="5">
        <f>COUNTIFS(B$4:B$104,"&gt;="&amp;$M$4,B$4:B$104,"&lt;"&amp;$M759)/$B$1</f>
        <v>1</v>
      </c>
      <c r="P758" s="5">
        <f>COUNTIFS(C$4:C$104,"&gt;="&amp;$M$4,C$4:C$104,"&lt;"&amp;$M759)/$B$1</f>
        <v>1</v>
      </c>
      <c r="Q758" s="5">
        <f>COUNTIFS(D$4:D$104,"&gt;="&amp;$M$4,D$4:D$104,"&lt;"&amp;$M759)/$B$1</f>
        <v>1</v>
      </c>
      <c r="R758" s="5">
        <f>COUNTIFS(E$4:E$104,"&gt;="&amp;$M$4,E$4:E$104,"&lt;"&amp;$M759)/$B$1</f>
        <v>1</v>
      </c>
      <c r="S758" s="5">
        <f>COUNTIFS(F$4:F$104,"&gt;="&amp;$M$4,F$4:F$104,"&lt;"&amp;$M759)/$B$1</f>
        <v>1</v>
      </c>
      <c r="T758" s="5">
        <f>COUNTIFS(G$4:G$104,"&gt;="&amp;$M$4,G$4:G$104,"&lt;"&amp;$M759)/$B$1</f>
        <v>1</v>
      </c>
      <c r="U758" s="5">
        <f>COUNTIFS(H$4:H$104,"&gt;="&amp;$M$4,H$4:H$104,"&lt;"&amp;$M759)/$B$1</f>
        <v>0.99</v>
      </c>
      <c r="V758" s="5">
        <f>COUNTIFS(I$4:I$104,"&gt;="&amp;$M$4,I$4:I$104,"&lt;"&amp;$M759)/$B$1</f>
        <v>1</v>
      </c>
    </row>
    <row r="759" spans="12:22" x14ac:dyDescent="0.15">
      <c r="L759" s="3">
        <f t="shared" si="35"/>
        <v>755</v>
      </c>
      <c r="M759" s="2">
        <f t="shared" si="34"/>
        <v>327.61351738099791</v>
      </c>
      <c r="N759" s="5">
        <f t="shared" si="36"/>
        <v>1</v>
      </c>
      <c r="O759" s="5">
        <f>COUNTIFS(B$4:B$104,"&gt;="&amp;$M$4,B$4:B$104,"&lt;"&amp;$M760)/$B$1</f>
        <v>1</v>
      </c>
      <c r="P759" s="5">
        <f>COUNTIFS(C$4:C$104,"&gt;="&amp;$M$4,C$4:C$104,"&lt;"&amp;$M760)/$B$1</f>
        <v>1</v>
      </c>
      <c r="Q759" s="5">
        <f>COUNTIFS(D$4:D$104,"&gt;="&amp;$M$4,D$4:D$104,"&lt;"&amp;$M760)/$B$1</f>
        <v>1</v>
      </c>
      <c r="R759" s="5">
        <f>COUNTIFS(E$4:E$104,"&gt;="&amp;$M$4,E$4:E$104,"&lt;"&amp;$M760)/$B$1</f>
        <v>1</v>
      </c>
      <c r="S759" s="5">
        <f>COUNTIFS(F$4:F$104,"&gt;="&amp;$M$4,F$4:F$104,"&lt;"&amp;$M760)/$B$1</f>
        <v>1</v>
      </c>
      <c r="T759" s="5">
        <f>COUNTIFS(G$4:G$104,"&gt;="&amp;$M$4,G$4:G$104,"&lt;"&amp;$M760)/$B$1</f>
        <v>1</v>
      </c>
      <c r="U759" s="5">
        <f>COUNTIFS(H$4:H$104,"&gt;="&amp;$M$4,H$4:H$104,"&lt;"&amp;$M760)/$B$1</f>
        <v>0.99</v>
      </c>
      <c r="V759" s="5">
        <f>COUNTIFS(I$4:I$104,"&gt;="&amp;$M$4,I$4:I$104,"&lt;"&amp;$M760)/$B$1</f>
        <v>1</v>
      </c>
    </row>
    <row r="760" spans="12:22" x14ac:dyDescent="0.15">
      <c r="L760" s="3">
        <f t="shared" si="35"/>
        <v>756</v>
      </c>
      <c r="M760" s="2">
        <f t="shared" si="34"/>
        <v>328.0271248782912</v>
      </c>
      <c r="N760" s="5">
        <f t="shared" si="36"/>
        <v>1</v>
      </c>
      <c r="O760" s="5">
        <f>COUNTIFS(B$4:B$104,"&gt;="&amp;$M$4,B$4:B$104,"&lt;"&amp;$M761)/$B$1</f>
        <v>1</v>
      </c>
      <c r="P760" s="5">
        <f>COUNTIFS(C$4:C$104,"&gt;="&amp;$M$4,C$4:C$104,"&lt;"&amp;$M761)/$B$1</f>
        <v>1</v>
      </c>
      <c r="Q760" s="5">
        <f>COUNTIFS(D$4:D$104,"&gt;="&amp;$M$4,D$4:D$104,"&lt;"&amp;$M761)/$B$1</f>
        <v>1</v>
      </c>
      <c r="R760" s="5">
        <f>COUNTIFS(E$4:E$104,"&gt;="&amp;$M$4,E$4:E$104,"&lt;"&amp;$M761)/$B$1</f>
        <v>1</v>
      </c>
      <c r="S760" s="5">
        <f>COUNTIFS(F$4:F$104,"&gt;="&amp;$M$4,F$4:F$104,"&lt;"&amp;$M761)/$B$1</f>
        <v>1</v>
      </c>
      <c r="T760" s="5">
        <f>COUNTIFS(G$4:G$104,"&gt;="&amp;$M$4,G$4:G$104,"&lt;"&amp;$M761)/$B$1</f>
        <v>1</v>
      </c>
      <c r="U760" s="5">
        <f>COUNTIFS(H$4:H$104,"&gt;="&amp;$M$4,H$4:H$104,"&lt;"&amp;$M761)/$B$1</f>
        <v>0.99</v>
      </c>
      <c r="V760" s="5">
        <f>COUNTIFS(I$4:I$104,"&gt;="&amp;$M$4,I$4:I$104,"&lt;"&amp;$M761)/$B$1</f>
        <v>1</v>
      </c>
    </row>
    <row r="761" spans="12:22" x14ac:dyDescent="0.15">
      <c r="L761" s="3">
        <f t="shared" si="35"/>
        <v>757</v>
      </c>
      <c r="M761" s="2">
        <f t="shared" si="34"/>
        <v>328.4407323755845</v>
      </c>
      <c r="N761" s="5">
        <f t="shared" si="36"/>
        <v>1</v>
      </c>
      <c r="O761" s="5">
        <f>COUNTIFS(B$4:B$104,"&gt;="&amp;$M$4,B$4:B$104,"&lt;"&amp;$M762)/$B$1</f>
        <v>1</v>
      </c>
      <c r="P761" s="5">
        <f>COUNTIFS(C$4:C$104,"&gt;="&amp;$M$4,C$4:C$104,"&lt;"&amp;$M762)/$B$1</f>
        <v>1</v>
      </c>
      <c r="Q761" s="5">
        <f>COUNTIFS(D$4:D$104,"&gt;="&amp;$M$4,D$4:D$104,"&lt;"&amp;$M762)/$B$1</f>
        <v>1</v>
      </c>
      <c r="R761" s="5">
        <f>COUNTIFS(E$4:E$104,"&gt;="&amp;$M$4,E$4:E$104,"&lt;"&amp;$M762)/$B$1</f>
        <v>1</v>
      </c>
      <c r="S761" s="5">
        <f>COUNTIFS(F$4:F$104,"&gt;="&amp;$M$4,F$4:F$104,"&lt;"&amp;$M762)/$B$1</f>
        <v>1</v>
      </c>
      <c r="T761" s="5">
        <f>COUNTIFS(G$4:G$104,"&gt;="&amp;$M$4,G$4:G$104,"&lt;"&amp;$M762)/$B$1</f>
        <v>1</v>
      </c>
      <c r="U761" s="5">
        <f>COUNTIFS(H$4:H$104,"&gt;="&amp;$M$4,H$4:H$104,"&lt;"&amp;$M762)/$B$1</f>
        <v>0.99</v>
      </c>
      <c r="V761" s="5">
        <f>COUNTIFS(I$4:I$104,"&gt;="&amp;$M$4,I$4:I$104,"&lt;"&amp;$M762)/$B$1</f>
        <v>1</v>
      </c>
    </row>
    <row r="762" spans="12:22" x14ac:dyDescent="0.15">
      <c r="L762" s="3">
        <f t="shared" si="35"/>
        <v>758</v>
      </c>
      <c r="M762" s="2">
        <f t="shared" si="34"/>
        <v>328.8543398728778</v>
      </c>
      <c r="N762" s="5">
        <f t="shared" si="36"/>
        <v>1</v>
      </c>
      <c r="O762" s="5">
        <f>COUNTIFS(B$4:B$104,"&gt;="&amp;$M$4,B$4:B$104,"&lt;"&amp;$M763)/$B$1</f>
        <v>1</v>
      </c>
      <c r="P762" s="5">
        <f>COUNTIFS(C$4:C$104,"&gt;="&amp;$M$4,C$4:C$104,"&lt;"&amp;$M763)/$B$1</f>
        <v>1</v>
      </c>
      <c r="Q762" s="5">
        <f>COUNTIFS(D$4:D$104,"&gt;="&amp;$M$4,D$4:D$104,"&lt;"&amp;$M763)/$B$1</f>
        <v>1</v>
      </c>
      <c r="R762" s="5">
        <f>COUNTIFS(E$4:E$104,"&gt;="&amp;$M$4,E$4:E$104,"&lt;"&amp;$M763)/$B$1</f>
        <v>1</v>
      </c>
      <c r="S762" s="5">
        <f>COUNTIFS(F$4:F$104,"&gt;="&amp;$M$4,F$4:F$104,"&lt;"&amp;$M763)/$B$1</f>
        <v>1</v>
      </c>
      <c r="T762" s="5">
        <f>COUNTIFS(G$4:G$104,"&gt;="&amp;$M$4,G$4:G$104,"&lt;"&amp;$M763)/$B$1</f>
        <v>1</v>
      </c>
      <c r="U762" s="5">
        <f>COUNTIFS(H$4:H$104,"&gt;="&amp;$M$4,H$4:H$104,"&lt;"&amp;$M763)/$B$1</f>
        <v>0.99</v>
      </c>
      <c r="V762" s="5">
        <f>COUNTIFS(I$4:I$104,"&gt;="&amp;$M$4,I$4:I$104,"&lt;"&amp;$M763)/$B$1</f>
        <v>1</v>
      </c>
    </row>
    <row r="763" spans="12:22" x14ac:dyDescent="0.15">
      <c r="L763" s="3">
        <f t="shared" si="35"/>
        <v>759</v>
      </c>
      <c r="M763" s="2">
        <f t="shared" si="34"/>
        <v>329.2679473701711</v>
      </c>
      <c r="N763" s="5">
        <f t="shared" si="36"/>
        <v>1</v>
      </c>
      <c r="O763" s="5">
        <f>COUNTIFS(B$4:B$104,"&gt;="&amp;$M$4,B$4:B$104,"&lt;"&amp;$M764)/$B$1</f>
        <v>1</v>
      </c>
      <c r="P763" s="5">
        <f>COUNTIFS(C$4:C$104,"&gt;="&amp;$M$4,C$4:C$104,"&lt;"&amp;$M764)/$B$1</f>
        <v>1</v>
      </c>
      <c r="Q763" s="5">
        <f>COUNTIFS(D$4:D$104,"&gt;="&amp;$M$4,D$4:D$104,"&lt;"&amp;$M764)/$B$1</f>
        <v>1</v>
      </c>
      <c r="R763" s="5">
        <f>COUNTIFS(E$4:E$104,"&gt;="&amp;$M$4,E$4:E$104,"&lt;"&amp;$M764)/$B$1</f>
        <v>1</v>
      </c>
      <c r="S763" s="5">
        <f>COUNTIFS(F$4:F$104,"&gt;="&amp;$M$4,F$4:F$104,"&lt;"&amp;$M764)/$B$1</f>
        <v>1</v>
      </c>
      <c r="T763" s="5">
        <f>COUNTIFS(G$4:G$104,"&gt;="&amp;$M$4,G$4:G$104,"&lt;"&amp;$M764)/$B$1</f>
        <v>1</v>
      </c>
      <c r="U763" s="5">
        <f>COUNTIFS(H$4:H$104,"&gt;="&amp;$M$4,H$4:H$104,"&lt;"&amp;$M764)/$B$1</f>
        <v>0.99</v>
      </c>
      <c r="V763" s="5">
        <f>COUNTIFS(I$4:I$104,"&gt;="&amp;$M$4,I$4:I$104,"&lt;"&amp;$M764)/$B$1</f>
        <v>1</v>
      </c>
    </row>
    <row r="764" spans="12:22" x14ac:dyDescent="0.15">
      <c r="L764" s="3">
        <f t="shared" si="35"/>
        <v>760</v>
      </c>
      <c r="M764" s="2">
        <f t="shared" si="34"/>
        <v>329.6815548674644</v>
      </c>
      <c r="N764" s="5">
        <f t="shared" si="36"/>
        <v>1</v>
      </c>
      <c r="O764" s="5">
        <f>COUNTIFS(B$4:B$104,"&gt;="&amp;$M$4,B$4:B$104,"&lt;"&amp;$M765)/$B$1</f>
        <v>1</v>
      </c>
      <c r="P764" s="5">
        <f>COUNTIFS(C$4:C$104,"&gt;="&amp;$M$4,C$4:C$104,"&lt;"&amp;$M765)/$B$1</f>
        <v>1</v>
      </c>
      <c r="Q764" s="5">
        <f>COUNTIFS(D$4:D$104,"&gt;="&amp;$M$4,D$4:D$104,"&lt;"&amp;$M765)/$B$1</f>
        <v>1</v>
      </c>
      <c r="R764" s="5">
        <f>COUNTIFS(E$4:E$104,"&gt;="&amp;$M$4,E$4:E$104,"&lt;"&amp;$M765)/$B$1</f>
        <v>1</v>
      </c>
      <c r="S764" s="5">
        <f>COUNTIFS(F$4:F$104,"&gt;="&amp;$M$4,F$4:F$104,"&lt;"&amp;$M765)/$B$1</f>
        <v>1</v>
      </c>
      <c r="T764" s="5">
        <f>COUNTIFS(G$4:G$104,"&gt;="&amp;$M$4,G$4:G$104,"&lt;"&amp;$M765)/$B$1</f>
        <v>1</v>
      </c>
      <c r="U764" s="5">
        <f>COUNTIFS(H$4:H$104,"&gt;="&amp;$M$4,H$4:H$104,"&lt;"&amp;$M765)/$B$1</f>
        <v>0.99</v>
      </c>
      <c r="V764" s="5">
        <f>COUNTIFS(I$4:I$104,"&gt;="&amp;$M$4,I$4:I$104,"&lt;"&amp;$M765)/$B$1</f>
        <v>1</v>
      </c>
    </row>
    <row r="765" spans="12:22" x14ac:dyDescent="0.15">
      <c r="L765" s="3">
        <f t="shared" si="35"/>
        <v>761</v>
      </c>
      <c r="M765" s="2">
        <f t="shared" si="34"/>
        <v>330.0951623647577</v>
      </c>
      <c r="N765" s="5">
        <f t="shared" si="36"/>
        <v>1</v>
      </c>
      <c r="O765" s="5">
        <f>COUNTIFS(B$4:B$104,"&gt;="&amp;$M$4,B$4:B$104,"&lt;"&amp;$M766)/$B$1</f>
        <v>1</v>
      </c>
      <c r="P765" s="5">
        <f>COUNTIFS(C$4:C$104,"&gt;="&amp;$M$4,C$4:C$104,"&lt;"&amp;$M766)/$B$1</f>
        <v>1</v>
      </c>
      <c r="Q765" s="5">
        <f>COUNTIFS(D$4:D$104,"&gt;="&amp;$M$4,D$4:D$104,"&lt;"&amp;$M766)/$B$1</f>
        <v>1</v>
      </c>
      <c r="R765" s="5">
        <f>COUNTIFS(E$4:E$104,"&gt;="&amp;$M$4,E$4:E$104,"&lt;"&amp;$M766)/$B$1</f>
        <v>1</v>
      </c>
      <c r="S765" s="5">
        <f>COUNTIFS(F$4:F$104,"&gt;="&amp;$M$4,F$4:F$104,"&lt;"&amp;$M766)/$B$1</f>
        <v>1</v>
      </c>
      <c r="T765" s="5">
        <f>COUNTIFS(G$4:G$104,"&gt;="&amp;$M$4,G$4:G$104,"&lt;"&amp;$M766)/$B$1</f>
        <v>1</v>
      </c>
      <c r="U765" s="5">
        <f>COUNTIFS(H$4:H$104,"&gt;="&amp;$M$4,H$4:H$104,"&lt;"&amp;$M766)/$B$1</f>
        <v>0.99</v>
      </c>
      <c r="V765" s="5">
        <f>COUNTIFS(I$4:I$104,"&gt;="&amp;$M$4,I$4:I$104,"&lt;"&amp;$M766)/$B$1</f>
        <v>1</v>
      </c>
    </row>
    <row r="766" spans="12:22" x14ac:dyDescent="0.15">
      <c r="L766" s="3">
        <f t="shared" si="35"/>
        <v>762</v>
      </c>
      <c r="M766" s="2">
        <f t="shared" si="34"/>
        <v>330.508769862051</v>
      </c>
      <c r="N766" s="5">
        <f t="shared" si="36"/>
        <v>1</v>
      </c>
      <c r="O766" s="5">
        <f>COUNTIFS(B$4:B$104,"&gt;="&amp;$M$4,B$4:B$104,"&lt;"&amp;$M767)/$B$1</f>
        <v>1</v>
      </c>
      <c r="P766" s="5">
        <f>COUNTIFS(C$4:C$104,"&gt;="&amp;$M$4,C$4:C$104,"&lt;"&amp;$M767)/$B$1</f>
        <v>1</v>
      </c>
      <c r="Q766" s="5">
        <f>COUNTIFS(D$4:D$104,"&gt;="&amp;$M$4,D$4:D$104,"&lt;"&amp;$M767)/$B$1</f>
        <v>1</v>
      </c>
      <c r="R766" s="5">
        <f>COUNTIFS(E$4:E$104,"&gt;="&amp;$M$4,E$4:E$104,"&lt;"&amp;$M767)/$B$1</f>
        <v>1</v>
      </c>
      <c r="S766" s="5">
        <f>COUNTIFS(F$4:F$104,"&gt;="&amp;$M$4,F$4:F$104,"&lt;"&amp;$M767)/$B$1</f>
        <v>1</v>
      </c>
      <c r="T766" s="5">
        <f>COUNTIFS(G$4:G$104,"&gt;="&amp;$M$4,G$4:G$104,"&lt;"&amp;$M767)/$B$1</f>
        <v>1</v>
      </c>
      <c r="U766" s="5">
        <f>COUNTIFS(H$4:H$104,"&gt;="&amp;$M$4,H$4:H$104,"&lt;"&amp;$M767)/$B$1</f>
        <v>0.99</v>
      </c>
      <c r="V766" s="5">
        <f>COUNTIFS(I$4:I$104,"&gt;="&amp;$M$4,I$4:I$104,"&lt;"&amp;$M767)/$B$1</f>
        <v>1</v>
      </c>
    </row>
    <row r="767" spans="12:22" x14ac:dyDescent="0.15">
      <c r="L767" s="3">
        <f t="shared" si="35"/>
        <v>763</v>
      </c>
      <c r="M767" s="2">
        <f t="shared" si="34"/>
        <v>330.9223773593443</v>
      </c>
      <c r="N767" s="5">
        <f t="shared" si="36"/>
        <v>1</v>
      </c>
      <c r="O767" s="5">
        <f>COUNTIFS(B$4:B$104,"&gt;="&amp;$M$4,B$4:B$104,"&lt;"&amp;$M768)/$B$1</f>
        <v>1</v>
      </c>
      <c r="P767" s="5">
        <f>COUNTIFS(C$4:C$104,"&gt;="&amp;$M$4,C$4:C$104,"&lt;"&amp;$M768)/$B$1</f>
        <v>1</v>
      </c>
      <c r="Q767" s="5">
        <f>COUNTIFS(D$4:D$104,"&gt;="&amp;$M$4,D$4:D$104,"&lt;"&amp;$M768)/$B$1</f>
        <v>1</v>
      </c>
      <c r="R767" s="5">
        <f>COUNTIFS(E$4:E$104,"&gt;="&amp;$M$4,E$4:E$104,"&lt;"&amp;$M768)/$B$1</f>
        <v>1</v>
      </c>
      <c r="S767" s="5">
        <f>COUNTIFS(F$4:F$104,"&gt;="&amp;$M$4,F$4:F$104,"&lt;"&amp;$M768)/$B$1</f>
        <v>1</v>
      </c>
      <c r="T767" s="5">
        <f>COUNTIFS(G$4:G$104,"&gt;="&amp;$M$4,G$4:G$104,"&lt;"&amp;$M768)/$B$1</f>
        <v>1</v>
      </c>
      <c r="U767" s="5">
        <f>COUNTIFS(H$4:H$104,"&gt;="&amp;$M$4,H$4:H$104,"&lt;"&amp;$M768)/$B$1</f>
        <v>0.99</v>
      </c>
      <c r="V767" s="5">
        <f>COUNTIFS(I$4:I$104,"&gt;="&amp;$M$4,I$4:I$104,"&lt;"&amp;$M768)/$B$1</f>
        <v>1</v>
      </c>
    </row>
    <row r="768" spans="12:22" x14ac:dyDescent="0.15">
      <c r="L768" s="3">
        <f t="shared" si="35"/>
        <v>764</v>
      </c>
      <c r="M768" s="2">
        <f t="shared" si="34"/>
        <v>331.33598485663759</v>
      </c>
      <c r="N768" s="5">
        <f t="shared" si="36"/>
        <v>1</v>
      </c>
      <c r="O768" s="5">
        <f>COUNTIFS(B$4:B$104,"&gt;="&amp;$M$4,B$4:B$104,"&lt;"&amp;$M769)/$B$1</f>
        <v>1</v>
      </c>
      <c r="P768" s="5">
        <f>COUNTIFS(C$4:C$104,"&gt;="&amp;$M$4,C$4:C$104,"&lt;"&amp;$M769)/$B$1</f>
        <v>1</v>
      </c>
      <c r="Q768" s="5">
        <f>COUNTIFS(D$4:D$104,"&gt;="&amp;$M$4,D$4:D$104,"&lt;"&amp;$M769)/$B$1</f>
        <v>1</v>
      </c>
      <c r="R768" s="5">
        <f>COUNTIFS(E$4:E$104,"&gt;="&amp;$M$4,E$4:E$104,"&lt;"&amp;$M769)/$B$1</f>
        <v>1</v>
      </c>
      <c r="S768" s="5">
        <f>COUNTIFS(F$4:F$104,"&gt;="&amp;$M$4,F$4:F$104,"&lt;"&amp;$M769)/$B$1</f>
        <v>1</v>
      </c>
      <c r="T768" s="5">
        <f>COUNTIFS(G$4:G$104,"&gt;="&amp;$M$4,G$4:G$104,"&lt;"&amp;$M769)/$B$1</f>
        <v>1</v>
      </c>
      <c r="U768" s="5">
        <f>COUNTIFS(H$4:H$104,"&gt;="&amp;$M$4,H$4:H$104,"&lt;"&amp;$M769)/$B$1</f>
        <v>0.99</v>
      </c>
      <c r="V768" s="5">
        <f>COUNTIFS(I$4:I$104,"&gt;="&amp;$M$4,I$4:I$104,"&lt;"&amp;$M769)/$B$1</f>
        <v>1</v>
      </c>
    </row>
    <row r="769" spans="12:22" x14ac:dyDescent="0.15">
      <c r="L769" s="3">
        <f t="shared" si="35"/>
        <v>765</v>
      </c>
      <c r="M769" s="2">
        <f t="shared" si="34"/>
        <v>331.74959235393095</v>
      </c>
      <c r="N769" s="5">
        <f t="shared" si="36"/>
        <v>1</v>
      </c>
      <c r="O769" s="5">
        <f>COUNTIFS(B$4:B$104,"&gt;="&amp;$M$4,B$4:B$104,"&lt;"&amp;$M770)/$B$1</f>
        <v>1</v>
      </c>
      <c r="P769" s="5">
        <f>COUNTIFS(C$4:C$104,"&gt;="&amp;$M$4,C$4:C$104,"&lt;"&amp;$M770)/$B$1</f>
        <v>1</v>
      </c>
      <c r="Q769" s="5">
        <f>COUNTIFS(D$4:D$104,"&gt;="&amp;$M$4,D$4:D$104,"&lt;"&amp;$M770)/$B$1</f>
        <v>1</v>
      </c>
      <c r="R769" s="5">
        <f>COUNTIFS(E$4:E$104,"&gt;="&amp;$M$4,E$4:E$104,"&lt;"&amp;$M770)/$B$1</f>
        <v>1</v>
      </c>
      <c r="S769" s="5">
        <f>COUNTIFS(F$4:F$104,"&gt;="&amp;$M$4,F$4:F$104,"&lt;"&amp;$M770)/$B$1</f>
        <v>1</v>
      </c>
      <c r="T769" s="5">
        <f>COUNTIFS(G$4:G$104,"&gt;="&amp;$M$4,G$4:G$104,"&lt;"&amp;$M770)/$B$1</f>
        <v>1</v>
      </c>
      <c r="U769" s="5">
        <f>COUNTIFS(H$4:H$104,"&gt;="&amp;$M$4,H$4:H$104,"&lt;"&amp;$M770)/$B$1</f>
        <v>0.99</v>
      </c>
      <c r="V769" s="5">
        <f>COUNTIFS(I$4:I$104,"&gt;="&amp;$M$4,I$4:I$104,"&lt;"&amp;$M770)/$B$1</f>
        <v>1</v>
      </c>
    </row>
    <row r="770" spans="12:22" x14ac:dyDescent="0.15">
      <c r="L770" s="3">
        <f t="shared" si="35"/>
        <v>766</v>
      </c>
      <c r="M770" s="2">
        <f t="shared" si="34"/>
        <v>332.16319985122425</v>
      </c>
      <c r="N770" s="5">
        <f t="shared" si="36"/>
        <v>1</v>
      </c>
      <c r="O770" s="5">
        <f>COUNTIFS(B$4:B$104,"&gt;="&amp;$M$4,B$4:B$104,"&lt;"&amp;$M771)/$B$1</f>
        <v>1</v>
      </c>
      <c r="P770" s="5">
        <f>COUNTIFS(C$4:C$104,"&gt;="&amp;$M$4,C$4:C$104,"&lt;"&amp;$M771)/$B$1</f>
        <v>1</v>
      </c>
      <c r="Q770" s="5">
        <f>COUNTIFS(D$4:D$104,"&gt;="&amp;$M$4,D$4:D$104,"&lt;"&amp;$M771)/$B$1</f>
        <v>1</v>
      </c>
      <c r="R770" s="5">
        <f>COUNTIFS(E$4:E$104,"&gt;="&amp;$M$4,E$4:E$104,"&lt;"&amp;$M771)/$B$1</f>
        <v>1</v>
      </c>
      <c r="S770" s="5">
        <f>COUNTIFS(F$4:F$104,"&gt;="&amp;$M$4,F$4:F$104,"&lt;"&amp;$M771)/$B$1</f>
        <v>1</v>
      </c>
      <c r="T770" s="5">
        <f>COUNTIFS(G$4:G$104,"&gt;="&amp;$M$4,G$4:G$104,"&lt;"&amp;$M771)/$B$1</f>
        <v>1</v>
      </c>
      <c r="U770" s="5">
        <f>COUNTIFS(H$4:H$104,"&gt;="&amp;$M$4,H$4:H$104,"&lt;"&amp;$M771)/$B$1</f>
        <v>0.99</v>
      </c>
      <c r="V770" s="5">
        <f>COUNTIFS(I$4:I$104,"&gt;="&amp;$M$4,I$4:I$104,"&lt;"&amp;$M771)/$B$1</f>
        <v>1</v>
      </c>
    </row>
    <row r="771" spans="12:22" x14ac:dyDescent="0.15">
      <c r="L771" s="3">
        <f t="shared" si="35"/>
        <v>767</v>
      </c>
      <c r="M771" s="2">
        <f t="shared" si="34"/>
        <v>332.57680734851755</v>
      </c>
      <c r="N771" s="5">
        <f t="shared" si="36"/>
        <v>1</v>
      </c>
      <c r="O771" s="5">
        <f>COUNTIFS(B$4:B$104,"&gt;="&amp;$M$4,B$4:B$104,"&lt;"&amp;$M772)/$B$1</f>
        <v>1</v>
      </c>
      <c r="P771" s="5">
        <f>COUNTIFS(C$4:C$104,"&gt;="&amp;$M$4,C$4:C$104,"&lt;"&amp;$M772)/$B$1</f>
        <v>1</v>
      </c>
      <c r="Q771" s="5">
        <f>COUNTIFS(D$4:D$104,"&gt;="&amp;$M$4,D$4:D$104,"&lt;"&amp;$M772)/$B$1</f>
        <v>1</v>
      </c>
      <c r="R771" s="5">
        <f>COUNTIFS(E$4:E$104,"&gt;="&amp;$M$4,E$4:E$104,"&lt;"&amp;$M772)/$B$1</f>
        <v>1</v>
      </c>
      <c r="S771" s="5">
        <f>COUNTIFS(F$4:F$104,"&gt;="&amp;$M$4,F$4:F$104,"&lt;"&amp;$M772)/$B$1</f>
        <v>1</v>
      </c>
      <c r="T771" s="5">
        <f>COUNTIFS(G$4:G$104,"&gt;="&amp;$M$4,G$4:G$104,"&lt;"&amp;$M772)/$B$1</f>
        <v>1</v>
      </c>
      <c r="U771" s="5">
        <f>COUNTIFS(H$4:H$104,"&gt;="&amp;$M$4,H$4:H$104,"&lt;"&amp;$M772)/$B$1</f>
        <v>0.99</v>
      </c>
      <c r="V771" s="5">
        <f>COUNTIFS(I$4:I$104,"&gt;="&amp;$M$4,I$4:I$104,"&lt;"&amp;$M772)/$B$1</f>
        <v>1</v>
      </c>
    </row>
    <row r="772" spans="12:22" x14ac:dyDescent="0.15">
      <c r="L772" s="3">
        <f t="shared" si="35"/>
        <v>768</v>
      </c>
      <c r="M772" s="2">
        <f t="shared" ref="M772:M835" si="37">((M$3-M$2)/$L$1)*$L772+$M$2</f>
        <v>332.99041484581085</v>
      </c>
      <c r="N772" s="5">
        <f t="shared" si="36"/>
        <v>1</v>
      </c>
      <c r="O772" s="5">
        <f>COUNTIFS(B$4:B$104,"&gt;="&amp;$M$4,B$4:B$104,"&lt;"&amp;$M773)/$B$1</f>
        <v>1</v>
      </c>
      <c r="P772" s="5">
        <f>COUNTIFS(C$4:C$104,"&gt;="&amp;$M$4,C$4:C$104,"&lt;"&amp;$M773)/$B$1</f>
        <v>1</v>
      </c>
      <c r="Q772" s="5">
        <f>COUNTIFS(D$4:D$104,"&gt;="&amp;$M$4,D$4:D$104,"&lt;"&amp;$M773)/$B$1</f>
        <v>1</v>
      </c>
      <c r="R772" s="5">
        <f>COUNTIFS(E$4:E$104,"&gt;="&amp;$M$4,E$4:E$104,"&lt;"&amp;$M773)/$B$1</f>
        <v>1</v>
      </c>
      <c r="S772" s="5">
        <f>COUNTIFS(F$4:F$104,"&gt;="&amp;$M$4,F$4:F$104,"&lt;"&amp;$M773)/$B$1</f>
        <v>1</v>
      </c>
      <c r="T772" s="5">
        <f>COUNTIFS(G$4:G$104,"&gt;="&amp;$M$4,G$4:G$104,"&lt;"&amp;$M773)/$B$1</f>
        <v>1</v>
      </c>
      <c r="U772" s="5">
        <f>COUNTIFS(H$4:H$104,"&gt;="&amp;$M$4,H$4:H$104,"&lt;"&amp;$M773)/$B$1</f>
        <v>0.99</v>
      </c>
      <c r="V772" s="5">
        <f>COUNTIFS(I$4:I$104,"&gt;="&amp;$M$4,I$4:I$104,"&lt;"&amp;$M773)/$B$1</f>
        <v>1</v>
      </c>
    </row>
    <row r="773" spans="12:22" x14ac:dyDescent="0.15">
      <c r="L773" s="3">
        <f t="shared" ref="L773:L836" si="38">L772+1</f>
        <v>769</v>
      </c>
      <c r="M773" s="2">
        <f t="shared" si="37"/>
        <v>333.40402234310415</v>
      </c>
      <c r="N773" s="5">
        <f t="shared" ref="N773:N836" si="39">COUNTIFS(A$4:A$104,"&gt;="&amp;M$4,A$4:A$104,"&lt;"&amp;M774)/$B$1</f>
        <v>1</v>
      </c>
      <c r="O773" s="5">
        <f>COUNTIFS(B$4:B$104,"&gt;="&amp;$M$4,B$4:B$104,"&lt;"&amp;$M774)/$B$1</f>
        <v>1</v>
      </c>
      <c r="P773" s="5">
        <f>COUNTIFS(C$4:C$104,"&gt;="&amp;$M$4,C$4:C$104,"&lt;"&amp;$M774)/$B$1</f>
        <v>1</v>
      </c>
      <c r="Q773" s="5">
        <f>COUNTIFS(D$4:D$104,"&gt;="&amp;$M$4,D$4:D$104,"&lt;"&amp;$M774)/$B$1</f>
        <v>1</v>
      </c>
      <c r="R773" s="5">
        <f>COUNTIFS(E$4:E$104,"&gt;="&amp;$M$4,E$4:E$104,"&lt;"&amp;$M774)/$B$1</f>
        <v>1</v>
      </c>
      <c r="S773" s="5">
        <f>COUNTIFS(F$4:F$104,"&gt;="&amp;$M$4,F$4:F$104,"&lt;"&amp;$M774)/$B$1</f>
        <v>1</v>
      </c>
      <c r="T773" s="5">
        <f>COUNTIFS(G$4:G$104,"&gt;="&amp;$M$4,G$4:G$104,"&lt;"&amp;$M774)/$B$1</f>
        <v>1</v>
      </c>
      <c r="U773" s="5">
        <f>COUNTIFS(H$4:H$104,"&gt;="&amp;$M$4,H$4:H$104,"&lt;"&amp;$M774)/$B$1</f>
        <v>0.99</v>
      </c>
      <c r="V773" s="5">
        <f>COUNTIFS(I$4:I$104,"&gt;="&amp;$M$4,I$4:I$104,"&lt;"&amp;$M774)/$B$1</f>
        <v>1</v>
      </c>
    </row>
    <row r="774" spans="12:22" x14ac:dyDescent="0.15">
      <c r="L774" s="3">
        <f t="shared" si="38"/>
        <v>770</v>
      </c>
      <c r="M774" s="2">
        <f t="shared" si="37"/>
        <v>333.81762984039744</v>
      </c>
      <c r="N774" s="5">
        <f t="shared" si="39"/>
        <v>1</v>
      </c>
      <c r="O774" s="5">
        <f>COUNTIFS(B$4:B$104,"&gt;="&amp;$M$4,B$4:B$104,"&lt;"&amp;$M775)/$B$1</f>
        <v>1</v>
      </c>
      <c r="P774" s="5">
        <f>COUNTIFS(C$4:C$104,"&gt;="&amp;$M$4,C$4:C$104,"&lt;"&amp;$M775)/$B$1</f>
        <v>1</v>
      </c>
      <c r="Q774" s="5">
        <f>COUNTIFS(D$4:D$104,"&gt;="&amp;$M$4,D$4:D$104,"&lt;"&amp;$M775)/$B$1</f>
        <v>1</v>
      </c>
      <c r="R774" s="5">
        <f>COUNTIFS(E$4:E$104,"&gt;="&amp;$M$4,E$4:E$104,"&lt;"&amp;$M775)/$B$1</f>
        <v>1</v>
      </c>
      <c r="S774" s="5">
        <f>COUNTIFS(F$4:F$104,"&gt;="&amp;$M$4,F$4:F$104,"&lt;"&amp;$M775)/$B$1</f>
        <v>1</v>
      </c>
      <c r="T774" s="5">
        <f>COUNTIFS(G$4:G$104,"&gt;="&amp;$M$4,G$4:G$104,"&lt;"&amp;$M775)/$B$1</f>
        <v>1</v>
      </c>
      <c r="U774" s="5">
        <f>COUNTIFS(H$4:H$104,"&gt;="&amp;$M$4,H$4:H$104,"&lt;"&amp;$M775)/$B$1</f>
        <v>0.99</v>
      </c>
      <c r="V774" s="5">
        <f>COUNTIFS(I$4:I$104,"&gt;="&amp;$M$4,I$4:I$104,"&lt;"&amp;$M775)/$B$1</f>
        <v>1</v>
      </c>
    </row>
    <row r="775" spans="12:22" x14ac:dyDescent="0.15">
      <c r="L775" s="3">
        <f t="shared" si="38"/>
        <v>771</v>
      </c>
      <c r="M775" s="2">
        <f t="shared" si="37"/>
        <v>334.23123733769074</v>
      </c>
      <c r="N775" s="5">
        <f t="shared" si="39"/>
        <v>1</v>
      </c>
      <c r="O775" s="5">
        <f>COUNTIFS(B$4:B$104,"&gt;="&amp;$M$4,B$4:B$104,"&lt;"&amp;$M776)/$B$1</f>
        <v>1</v>
      </c>
      <c r="P775" s="5">
        <f>COUNTIFS(C$4:C$104,"&gt;="&amp;$M$4,C$4:C$104,"&lt;"&amp;$M776)/$B$1</f>
        <v>1</v>
      </c>
      <c r="Q775" s="5">
        <f>COUNTIFS(D$4:D$104,"&gt;="&amp;$M$4,D$4:D$104,"&lt;"&amp;$M776)/$B$1</f>
        <v>1</v>
      </c>
      <c r="R775" s="5">
        <f>COUNTIFS(E$4:E$104,"&gt;="&amp;$M$4,E$4:E$104,"&lt;"&amp;$M776)/$B$1</f>
        <v>1</v>
      </c>
      <c r="S775" s="5">
        <f>COUNTIFS(F$4:F$104,"&gt;="&amp;$M$4,F$4:F$104,"&lt;"&amp;$M776)/$B$1</f>
        <v>1</v>
      </c>
      <c r="T775" s="5">
        <f>COUNTIFS(G$4:G$104,"&gt;="&amp;$M$4,G$4:G$104,"&lt;"&amp;$M776)/$B$1</f>
        <v>1</v>
      </c>
      <c r="U775" s="5">
        <f>COUNTIFS(H$4:H$104,"&gt;="&amp;$M$4,H$4:H$104,"&lt;"&amp;$M776)/$B$1</f>
        <v>0.99</v>
      </c>
      <c r="V775" s="5">
        <f>COUNTIFS(I$4:I$104,"&gt;="&amp;$M$4,I$4:I$104,"&lt;"&amp;$M776)/$B$1</f>
        <v>1</v>
      </c>
    </row>
    <row r="776" spans="12:22" x14ac:dyDescent="0.15">
      <c r="L776" s="3">
        <f t="shared" si="38"/>
        <v>772</v>
      </c>
      <c r="M776" s="2">
        <f t="shared" si="37"/>
        <v>334.64484483498404</v>
      </c>
      <c r="N776" s="5">
        <f t="shared" si="39"/>
        <v>1</v>
      </c>
      <c r="O776" s="5">
        <f>COUNTIFS(B$4:B$104,"&gt;="&amp;$M$4,B$4:B$104,"&lt;"&amp;$M777)/$B$1</f>
        <v>1</v>
      </c>
      <c r="P776" s="5">
        <f>COUNTIFS(C$4:C$104,"&gt;="&amp;$M$4,C$4:C$104,"&lt;"&amp;$M777)/$B$1</f>
        <v>1</v>
      </c>
      <c r="Q776" s="5">
        <f>COUNTIFS(D$4:D$104,"&gt;="&amp;$M$4,D$4:D$104,"&lt;"&amp;$M777)/$B$1</f>
        <v>1</v>
      </c>
      <c r="R776" s="5">
        <f>COUNTIFS(E$4:E$104,"&gt;="&amp;$M$4,E$4:E$104,"&lt;"&amp;$M777)/$B$1</f>
        <v>1</v>
      </c>
      <c r="S776" s="5">
        <f>COUNTIFS(F$4:F$104,"&gt;="&amp;$M$4,F$4:F$104,"&lt;"&amp;$M777)/$B$1</f>
        <v>1</v>
      </c>
      <c r="T776" s="5">
        <f>COUNTIFS(G$4:G$104,"&gt;="&amp;$M$4,G$4:G$104,"&lt;"&amp;$M777)/$B$1</f>
        <v>1</v>
      </c>
      <c r="U776" s="5">
        <f>COUNTIFS(H$4:H$104,"&gt;="&amp;$M$4,H$4:H$104,"&lt;"&amp;$M777)/$B$1</f>
        <v>0.99</v>
      </c>
      <c r="V776" s="5">
        <f>COUNTIFS(I$4:I$104,"&gt;="&amp;$M$4,I$4:I$104,"&lt;"&amp;$M777)/$B$1</f>
        <v>1</v>
      </c>
    </row>
    <row r="777" spans="12:22" x14ac:dyDescent="0.15">
      <c r="L777" s="3">
        <f t="shared" si="38"/>
        <v>773</v>
      </c>
      <c r="M777" s="2">
        <f t="shared" si="37"/>
        <v>335.05845233227734</v>
      </c>
      <c r="N777" s="5">
        <f t="shared" si="39"/>
        <v>1</v>
      </c>
      <c r="O777" s="5">
        <f>COUNTIFS(B$4:B$104,"&gt;="&amp;$M$4,B$4:B$104,"&lt;"&amp;$M778)/$B$1</f>
        <v>1</v>
      </c>
      <c r="P777" s="5">
        <f>COUNTIFS(C$4:C$104,"&gt;="&amp;$M$4,C$4:C$104,"&lt;"&amp;$M778)/$B$1</f>
        <v>1</v>
      </c>
      <c r="Q777" s="5">
        <f>COUNTIFS(D$4:D$104,"&gt;="&amp;$M$4,D$4:D$104,"&lt;"&amp;$M778)/$B$1</f>
        <v>1</v>
      </c>
      <c r="R777" s="5">
        <f>COUNTIFS(E$4:E$104,"&gt;="&amp;$M$4,E$4:E$104,"&lt;"&amp;$M778)/$B$1</f>
        <v>1</v>
      </c>
      <c r="S777" s="5">
        <f>COUNTIFS(F$4:F$104,"&gt;="&amp;$M$4,F$4:F$104,"&lt;"&amp;$M778)/$B$1</f>
        <v>1</v>
      </c>
      <c r="T777" s="5">
        <f>COUNTIFS(G$4:G$104,"&gt;="&amp;$M$4,G$4:G$104,"&lt;"&amp;$M778)/$B$1</f>
        <v>1</v>
      </c>
      <c r="U777" s="5">
        <f>COUNTIFS(H$4:H$104,"&gt;="&amp;$M$4,H$4:H$104,"&lt;"&amp;$M778)/$B$1</f>
        <v>0.99</v>
      </c>
      <c r="V777" s="5">
        <f>COUNTIFS(I$4:I$104,"&gt;="&amp;$M$4,I$4:I$104,"&lt;"&amp;$M778)/$B$1</f>
        <v>1</v>
      </c>
    </row>
    <row r="778" spans="12:22" x14ac:dyDescent="0.15">
      <c r="L778" s="3">
        <f t="shared" si="38"/>
        <v>774</v>
      </c>
      <c r="M778" s="2">
        <f t="shared" si="37"/>
        <v>335.47205982957064</v>
      </c>
      <c r="N778" s="5">
        <f t="shared" si="39"/>
        <v>1</v>
      </c>
      <c r="O778" s="5">
        <f>COUNTIFS(B$4:B$104,"&gt;="&amp;$M$4,B$4:B$104,"&lt;"&amp;$M779)/$B$1</f>
        <v>1</v>
      </c>
      <c r="P778" s="5">
        <f>COUNTIFS(C$4:C$104,"&gt;="&amp;$M$4,C$4:C$104,"&lt;"&amp;$M779)/$B$1</f>
        <v>1</v>
      </c>
      <c r="Q778" s="5">
        <f>COUNTIFS(D$4:D$104,"&gt;="&amp;$M$4,D$4:D$104,"&lt;"&amp;$M779)/$B$1</f>
        <v>1</v>
      </c>
      <c r="R778" s="5">
        <f>COUNTIFS(E$4:E$104,"&gt;="&amp;$M$4,E$4:E$104,"&lt;"&amp;$M779)/$B$1</f>
        <v>1</v>
      </c>
      <c r="S778" s="5">
        <f>COUNTIFS(F$4:F$104,"&gt;="&amp;$M$4,F$4:F$104,"&lt;"&amp;$M779)/$B$1</f>
        <v>1</v>
      </c>
      <c r="T778" s="5">
        <f>COUNTIFS(G$4:G$104,"&gt;="&amp;$M$4,G$4:G$104,"&lt;"&amp;$M779)/$B$1</f>
        <v>1</v>
      </c>
      <c r="U778" s="5">
        <f>COUNTIFS(H$4:H$104,"&gt;="&amp;$M$4,H$4:H$104,"&lt;"&amp;$M779)/$B$1</f>
        <v>0.99</v>
      </c>
      <c r="V778" s="5">
        <f>COUNTIFS(I$4:I$104,"&gt;="&amp;$M$4,I$4:I$104,"&lt;"&amp;$M779)/$B$1</f>
        <v>1</v>
      </c>
    </row>
    <row r="779" spans="12:22" x14ac:dyDescent="0.15">
      <c r="L779" s="3">
        <f t="shared" si="38"/>
        <v>775</v>
      </c>
      <c r="M779" s="2">
        <f t="shared" si="37"/>
        <v>335.88566732686394</v>
      </c>
      <c r="N779" s="5">
        <f t="shared" si="39"/>
        <v>1</v>
      </c>
      <c r="O779" s="5">
        <f>COUNTIFS(B$4:B$104,"&gt;="&amp;$M$4,B$4:B$104,"&lt;"&amp;$M780)/$B$1</f>
        <v>1</v>
      </c>
      <c r="P779" s="5">
        <f>COUNTIFS(C$4:C$104,"&gt;="&amp;$M$4,C$4:C$104,"&lt;"&amp;$M780)/$B$1</f>
        <v>1</v>
      </c>
      <c r="Q779" s="5">
        <f>COUNTIFS(D$4:D$104,"&gt;="&amp;$M$4,D$4:D$104,"&lt;"&amp;$M780)/$B$1</f>
        <v>1</v>
      </c>
      <c r="R779" s="5">
        <f>COUNTIFS(E$4:E$104,"&gt;="&amp;$M$4,E$4:E$104,"&lt;"&amp;$M780)/$B$1</f>
        <v>1</v>
      </c>
      <c r="S779" s="5">
        <f>COUNTIFS(F$4:F$104,"&gt;="&amp;$M$4,F$4:F$104,"&lt;"&amp;$M780)/$B$1</f>
        <v>1</v>
      </c>
      <c r="T779" s="5">
        <f>COUNTIFS(G$4:G$104,"&gt;="&amp;$M$4,G$4:G$104,"&lt;"&amp;$M780)/$B$1</f>
        <v>1</v>
      </c>
      <c r="U779" s="5">
        <f>COUNTIFS(H$4:H$104,"&gt;="&amp;$M$4,H$4:H$104,"&lt;"&amp;$M780)/$B$1</f>
        <v>0.99</v>
      </c>
      <c r="V779" s="5">
        <f>COUNTIFS(I$4:I$104,"&gt;="&amp;$M$4,I$4:I$104,"&lt;"&amp;$M780)/$B$1</f>
        <v>1</v>
      </c>
    </row>
    <row r="780" spans="12:22" x14ac:dyDescent="0.15">
      <c r="L780" s="3">
        <f t="shared" si="38"/>
        <v>776</v>
      </c>
      <c r="M780" s="2">
        <f t="shared" si="37"/>
        <v>336.29927482415724</v>
      </c>
      <c r="N780" s="5">
        <f t="shared" si="39"/>
        <v>1</v>
      </c>
      <c r="O780" s="5">
        <f>COUNTIFS(B$4:B$104,"&gt;="&amp;$M$4,B$4:B$104,"&lt;"&amp;$M781)/$B$1</f>
        <v>1</v>
      </c>
      <c r="P780" s="5">
        <f>COUNTIFS(C$4:C$104,"&gt;="&amp;$M$4,C$4:C$104,"&lt;"&amp;$M781)/$B$1</f>
        <v>1</v>
      </c>
      <c r="Q780" s="5">
        <f>COUNTIFS(D$4:D$104,"&gt;="&amp;$M$4,D$4:D$104,"&lt;"&amp;$M781)/$B$1</f>
        <v>1</v>
      </c>
      <c r="R780" s="5">
        <f>COUNTIFS(E$4:E$104,"&gt;="&amp;$M$4,E$4:E$104,"&lt;"&amp;$M781)/$B$1</f>
        <v>1</v>
      </c>
      <c r="S780" s="5">
        <f>COUNTIFS(F$4:F$104,"&gt;="&amp;$M$4,F$4:F$104,"&lt;"&amp;$M781)/$B$1</f>
        <v>1</v>
      </c>
      <c r="T780" s="5">
        <f>COUNTIFS(G$4:G$104,"&gt;="&amp;$M$4,G$4:G$104,"&lt;"&amp;$M781)/$B$1</f>
        <v>1</v>
      </c>
      <c r="U780" s="5">
        <f>COUNTIFS(H$4:H$104,"&gt;="&amp;$M$4,H$4:H$104,"&lt;"&amp;$M781)/$B$1</f>
        <v>0.99</v>
      </c>
      <c r="V780" s="5">
        <f>COUNTIFS(I$4:I$104,"&gt;="&amp;$M$4,I$4:I$104,"&lt;"&amp;$M781)/$B$1</f>
        <v>1</v>
      </c>
    </row>
    <row r="781" spans="12:22" x14ac:dyDescent="0.15">
      <c r="L781" s="3">
        <f t="shared" si="38"/>
        <v>777</v>
      </c>
      <c r="M781" s="2">
        <f t="shared" si="37"/>
        <v>336.71288232145054</v>
      </c>
      <c r="N781" s="5">
        <f t="shared" si="39"/>
        <v>1</v>
      </c>
      <c r="O781" s="5">
        <f>COUNTIFS(B$4:B$104,"&gt;="&amp;$M$4,B$4:B$104,"&lt;"&amp;$M782)/$B$1</f>
        <v>1</v>
      </c>
      <c r="P781" s="5">
        <f>COUNTIFS(C$4:C$104,"&gt;="&amp;$M$4,C$4:C$104,"&lt;"&amp;$M782)/$B$1</f>
        <v>1</v>
      </c>
      <c r="Q781" s="5">
        <f>COUNTIFS(D$4:D$104,"&gt;="&amp;$M$4,D$4:D$104,"&lt;"&amp;$M782)/$B$1</f>
        <v>1</v>
      </c>
      <c r="R781" s="5">
        <f>COUNTIFS(E$4:E$104,"&gt;="&amp;$M$4,E$4:E$104,"&lt;"&amp;$M782)/$B$1</f>
        <v>1</v>
      </c>
      <c r="S781" s="5">
        <f>COUNTIFS(F$4:F$104,"&gt;="&amp;$M$4,F$4:F$104,"&lt;"&amp;$M782)/$B$1</f>
        <v>1</v>
      </c>
      <c r="T781" s="5">
        <f>COUNTIFS(G$4:G$104,"&gt;="&amp;$M$4,G$4:G$104,"&lt;"&amp;$M782)/$B$1</f>
        <v>1</v>
      </c>
      <c r="U781" s="5">
        <f>COUNTIFS(H$4:H$104,"&gt;="&amp;$M$4,H$4:H$104,"&lt;"&amp;$M782)/$B$1</f>
        <v>0.99</v>
      </c>
      <c r="V781" s="5">
        <f>COUNTIFS(I$4:I$104,"&gt;="&amp;$M$4,I$4:I$104,"&lt;"&amp;$M782)/$B$1</f>
        <v>1</v>
      </c>
    </row>
    <row r="782" spans="12:22" x14ac:dyDescent="0.15">
      <c r="L782" s="3">
        <f t="shared" si="38"/>
        <v>778</v>
      </c>
      <c r="M782" s="2">
        <f t="shared" si="37"/>
        <v>337.12648981874383</v>
      </c>
      <c r="N782" s="5">
        <f t="shared" si="39"/>
        <v>1</v>
      </c>
      <c r="O782" s="5">
        <f>COUNTIFS(B$4:B$104,"&gt;="&amp;$M$4,B$4:B$104,"&lt;"&amp;$M783)/$B$1</f>
        <v>1</v>
      </c>
      <c r="P782" s="5">
        <f>COUNTIFS(C$4:C$104,"&gt;="&amp;$M$4,C$4:C$104,"&lt;"&amp;$M783)/$B$1</f>
        <v>1</v>
      </c>
      <c r="Q782" s="5">
        <f>COUNTIFS(D$4:D$104,"&gt;="&amp;$M$4,D$4:D$104,"&lt;"&amp;$M783)/$B$1</f>
        <v>1</v>
      </c>
      <c r="R782" s="5">
        <f>COUNTIFS(E$4:E$104,"&gt;="&amp;$M$4,E$4:E$104,"&lt;"&amp;$M783)/$B$1</f>
        <v>1</v>
      </c>
      <c r="S782" s="5">
        <f>COUNTIFS(F$4:F$104,"&gt;="&amp;$M$4,F$4:F$104,"&lt;"&amp;$M783)/$B$1</f>
        <v>1</v>
      </c>
      <c r="T782" s="5">
        <f>COUNTIFS(G$4:G$104,"&gt;="&amp;$M$4,G$4:G$104,"&lt;"&amp;$M783)/$B$1</f>
        <v>1</v>
      </c>
      <c r="U782" s="5">
        <f>COUNTIFS(H$4:H$104,"&gt;="&amp;$M$4,H$4:H$104,"&lt;"&amp;$M783)/$B$1</f>
        <v>0.99</v>
      </c>
      <c r="V782" s="5">
        <f>COUNTIFS(I$4:I$104,"&gt;="&amp;$M$4,I$4:I$104,"&lt;"&amp;$M783)/$B$1</f>
        <v>1</v>
      </c>
    </row>
    <row r="783" spans="12:22" x14ac:dyDescent="0.15">
      <c r="L783" s="3">
        <f t="shared" si="38"/>
        <v>779</v>
      </c>
      <c r="M783" s="2">
        <f t="shared" si="37"/>
        <v>337.54009731603713</v>
      </c>
      <c r="N783" s="5">
        <f t="shared" si="39"/>
        <v>1</v>
      </c>
      <c r="O783" s="5">
        <f>COUNTIFS(B$4:B$104,"&gt;="&amp;$M$4,B$4:B$104,"&lt;"&amp;$M784)/$B$1</f>
        <v>1</v>
      </c>
      <c r="P783" s="5">
        <f>COUNTIFS(C$4:C$104,"&gt;="&amp;$M$4,C$4:C$104,"&lt;"&amp;$M784)/$B$1</f>
        <v>1</v>
      </c>
      <c r="Q783" s="5">
        <f>COUNTIFS(D$4:D$104,"&gt;="&amp;$M$4,D$4:D$104,"&lt;"&amp;$M784)/$B$1</f>
        <v>1</v>
      </c>
      <c r="R783" s="5">
        <f>COUNTIFS(E$4:E$104,"&gt;="&amp;$M$4,E$4:E$104,"&lt;"&amp;$M784)/$B$1</f>
        <v>1</v>
      </c>
      <c r="S783" s="5">
        <f>COUNTIFS(F$4:F$104,"&gt;="&amp;$M$4,F$4:F$104,"&lt;"&amp;$M784)/$B$1</f>
        <v>1</v>
      </c>
      <c r="T783" s="5">
        <f>COUNTIFS(G$4:G$104,"&gt;="&amp;$M$4,G$4:G$104,"&lt;"&amp;$M784)/$B$1</f>
        <v>1</v>
      </c>
      <c r="U783" s="5">
        <f>COUNTIFS(H$4:H$104,"&gt;="&amp;$M$4,H$4:H$104,"&lt;"&amp;$M784)/$B$1</f>
        <v>0.99</v>
      </c>
      <c r="V783" s="5">
        <f>COUNTIFS(I$4:I$104,"&gt;="&amp;$M$4,I$4:I$104,"&lt;"&amp;$M784)/$B$1</f>
        <v>1</v>
      </c>
    </row>
    <row r="784" spans="12:22" x14ac:dyDescent="0.15">
      <c r="L784" s="3">
        <f t="shared" si="38"/>
        <v>780</v>
      </c>
      <c r="M784" s="2">
        <f t="shared" si="37"/>
        <v>337.95370481333049</v>
      </c>
      <c r="N784" s="5">
        <f t="shared" si="39"/>
        <v>1</v>
      </c>
      <c r="O784" s="5">
        <f>COUNTIFS(B$4:B$104,"&gt;="&amp;$M$4,B$4:B$104,"&lt;"&amp;$M785)/$B$1</f>
        <v>1</v>
      </c>
      <c r="P784" s="5">
        <f>COUNTIFS(C$4:C$104,"&gt;="&amp;$M$4,C$4:C$104,"&lt;"&amp;$M785)/$B$1</f>
        <v>1</v>
      </c>
      <c r="Q784" s="5">
        <f>COUNTIFS(D$4:D$104,"&gt;="&amp;$M$4,D$4:D$104,"&lt;"&amp;$M785)/$B$1</f>
        <v>1</v>
      </c>
      <c r="R784" s="5">
        <f>COUNTIFS(E$4:E$104,"&gt;="&amp;$M$4,E$4:E$104,"&lt;"&amp;$M785)/$B$1</f>
        <v>1</v>
      </c>
      <c r="S784" s="5">
        <f>COUNTIFS(F$4:F$104,"&gt;="&amp;$M$4,F$4:F$104,"&lt;"&amp;$M785)/$B$1</f>
        <v>1</v>
      </c>
      <c r="T784" s="5">
        <f>COUNTIFS(G$4:G$104,"&gt;="&amp;$M$4,G$4:G$104,"&lt;"&amp;$M785)/$B$1</f>
        <v>1</v>
      </c>
      <c r="U784" s="5">
        <f>COUNTIFS(H$4:H$104,"&gt;="&amp;$M$4,H$4:H$104,"&lt;"&amp;$M785)/$B$1</f>
        <v>0.99</v>
      </c>
      <c r="V784" s="5">
        <f>COUNTIFS(I$4:I$104,"&gt;="&amp;$M$4,I$4:I$104,"&lt;"&amp;$M785)/$B$1</f>
        <v>1</v>
      </c>
    </row>
    <row r="785" spans="12:22" x14ac:dyDescent="0.15">
      <c r="L785" s="3">
        <f t="shared" si="38"/>
        <v>781</v>
      </c>
      <c r="M785" s="2">
        <f t="shared" si="37"/>
        <v>338.36731231062379</v>
      </c>
      <c r="N785" s="5">
        <f t="shared" si="39"/>
        <v>1</v>
      </c>
      <c r="O785" s="5">
        <f>COUNTIFS(B$4:B$104,"&gt;="&amp;$M$4,B$4:B$104,"&lt;"&amp;$M786)/$B$1</f>
        <v>1</v>
      </c>
      <c r="P785" s="5">
        <f>COUNTIFS(C$4:C$104,"&gt;="&amp;$M$4,C$4:C$104,"&lt;"&amp;$M786)/$B$1</f>
        <v>1</v>
      </c>
      <c r="Q785" s="5">
        <f>COUNTIFS(D$4:D$104,"&gt;="&amp;$M$4,D$4:D$104,"&lt;"&amp;$M786)/$B$1</f>
        <v>1</v>
      </c>
      <c r="R785" s="5">
        <f>COUNTIFS(E$4:E$104,"&gt;="&amp;$M$4,E$4:E$104,"&lt;"&amp;$M786)/$B$1</f>
        <v>1</v>
      </c>
      <c r="S785" s="5">
        <f>COUNTIFS(F$4:F$104,"&gt;="&amp;$M$4,F$4:F$104,"&lt;"&amp;$M786)/$B$1</f>
        <v>1</v>
      </c>
      <c r="T785" s="5">
        <f>COUNTIFS(G$4:G$104,"&gt;="&amp;$M$4,G$4:G$104,"&lt;"&amp;$M786)/$B$1</f>
        <v>1</v>
      </c>
      <c r="U785" s="5">
        <f>COUNTIFS(H$4:H$104,"&gt;="&amp;$M$4,H$4:H$104,"&lt;"&amp;$M786)/$B$1</f>
        <v>0.99</v>
      </c>
      <c r="V785" s="5">
        <f>COUNTIFS(I$4:I$104,"&gt;="&amp;$M$4,I$4:I$104,"&lt;"&amp;$M786)/$B$1</f>
        <v>1</v>
      </c>
    </row>
    <row r="786" spans="12:22" x14ac:dyDescent="0.15">
      <c r="L786" s="3">
        <f t="shared" si="38"/>
        <v>782</v>
      </c>
      <c r="M786" s="2">
        <f t="shared" si="37"/>
        <v>338.78091980791709</v>
      </c>
      <c r="N786" s="5">
        <f t="shared" si="39"/>
        <v>1</v>
      </c>
      <c r="O786" s="5">
        <f>COUNTIFS(B$4:B$104,"&gt;="&amp;$M$4,B$4:B$104,"&lt;"&amp;$M787)/$B$1</f>
        <v>1</v>
      </c>
      <c r="P786" s="5">
        <f>COUNTIFS(C$4:C$104,"&gt;="&amp;$M$4,C$4:C$104,"&lt;"&amp;$M787)/$B$1</f>
        <v>1</v>
      </c>
      <c r="Q786" s="5">
        <f>COUNTIFS(D$4:D$104,"&gt;="&amp;$M$4,D$4:D$104,"&lt;"&amp;$M787)/$B$1</f>
        <v>1</v>
      </c>
      <c r="R786" s="5">
        <f>COUNTIFS(E$4:E$104,"&gt;="&amp;$M$4,E$4:E$104,"&lt;"&amp;$M787)/$B$1</f>
        <v>1</v>
      </c>
      <c r="S786" s="5">
        <f>COUNTIFS(F$4:F$104,"&gt;="&amp;$M$4,F$4:F$104,"&lt;"&amp;$M787)/$B$1</f>
        <v>1</v>
      </c>
      <c r="T786" s="5">
        <f>COUNTIFS(G$4:G$104,"&gt;="&amp;$M$4,G$4:G$104,"&lt;"&amp;$M787)/$B$1</f>
        <v>1</v>
      </c>
      <c r="U786" s="5">
        <f>COUNTIFS(H$4:H$104,"&gt;="&amp;$M$4,H$4:H$104,"&lt;"&amp;$M787)/$B$1</f>
        <v>0.99</v>
      </c>
      <c r="V786" s="5">
        <f>COUNTIFS(I$4:I$104,"&gt;="&amp;$M$4,I$4:I$104,"&lt;"&amp;$M787)/$B$1</f>
        <v>1</v>
      </c>
    </row>
    <row r="787" spans="12:22" x14ac:dyDescent="0.15">
      <c r="L787" s="3">
        <f t="shared" si="38"/>
        <v>783</v>
      </c>
      <c r="M787" s="2">
        <f t="shared" si="37"/>
        <v>339.19452730521039</v>
      </c>
      <c r="N787" s="5">
        <f t="shared" si="39"/>
        <v>1</v>
      </c>
      <c r="O787" s="5">
        <f>COUNTIFS(B$4:B$104,"&gt;="&amp;$M$4,B$4:B$104,"&lt;"&amp;$M788)/$B$1</f>
        <v>1</v>
      </c>
      <c r="P787" s="5">
        <f>COUNTIFS(C$4:C$104,"&gt;="&amp;$M$4,C$4:C$104,"&lt;"&amp;$M788)/$B$1</f>
        <v>1</v>
      </c>
      <c r="Q787" s="5">
        <f>COUNTIFS(D$4:D$104,"&gt;="&amp;$M$4,D$4:D$104,"&lt;"&amp;$M788)/$B$1</f>
        <v>1</v>
      </c>
      <c r="R787" s="5">
        <f>COUNTIFS(E$4:E$104,"&gt;="&amp;$M$4,E$4:E$104,"&lt;"&amp;$M788)/$B$1</f>
        <v>1</v>
      </c>
      <c r="S787" s="5">
        <f>COUNTIFS(F$4:F$104,"&gt;="&amp;$M$4,F$4:F$104,"&lt;"&amp;$M788)/$B$1</f>
        <v>1</v>
      </c>
      <c r="T787" s="5">
        <f>COUNTIFS(G$4:G$104,"&gt;="&amp;$M$4,G$4:G$104,"&lt;"&amp;$M788)/$B$1</f>
        <v>1</v>
      </c>
      <c r="U787" s="5">
        <f>COUNTIFS(H$4:H$104,"&gt;="&amp;$M$4,H$4:H$104,"&lt;"&amp;$M788)/$B$1</f>
        <v>0.99</v>
      </c>
      <c r="V787" s="5">
        <f>COUNTIFS(I$4:I$104,"&gt;="&amp;$M$4,I$4:I$104,"&lt;"&amp;$M788)/$B$1</f>
        <v>1</v>
      </c>
    </row>
    <row r="788" spans="12:22" x14ac:dyDescent="0.15">
      <c r="L788" s="3">
        <f t="shared" si="38"/>
        <v>784</v>
      </c>
      <c r="M788" s="2">
        <f t="shared" si="37"/>
        <v>339.60813480250368</v>
      </c>
      <c r="N788" s="5">
        <f t="shared" si="39"/>
        <v>1</v>
      </c>
      <c r="O788" s="5">
        <f>COUNTIFS(B$4:B$104,"&gt;="&amp;$M$4,B$4:B$104,"&lt;"&amp;$M789)/$B$1</f>
        <v>1</v>
      </c>
      <c r="P788" s="5">
        <f>COUNTIFS(C$4:C$104,"&gt;="&amp;$M$4,C$4:C$104,"&lt;"&amp;$M789)/$B$1</f>
        <v>1</v>
      </c>
      <c r="Q788" s="5">
        <f>COUNTIFS(D$4:D$104,"&gt;="&amp;$M$4,D$4:D$104,"&lt;"&amp;$M789)/$B$1</f>
        <v>1</v>
      </c>
      <c r="R788" s="5">
        <f>COUNTIFS(E$4:E$104,"&gt;="&amp;$M$4,E$4:E$104,"&lt;"&amp;$M789)/$B$1</f>
        <v>1</v>
      </c>
      <c r="S788" s="5">
        <f>COUNTIFS(F$4:F$104,"&gt;="&amp;$M$4,F$4:F$104,"&lt;"&amp;$M789)/$B$1</f>
        <v>1</v>
      </c>
      <c r="T788" s="5">
        <f>COUNTIFS(G$4:G$104,"&gt;="&amp;$M$4,G$4:G$104,"&lt;"&amp;$M789)/$B$1</f>
        <v>1</v>
      </c>
      <c r="U788" s="5">
        <f>COUNTIFS(H$4:H$104,"&gt;="&amp;$M$4,H$4:H$104,"&lt;"&amp;$M789)/$B$1</f>
        <v>0.99</v>
      </c>
      <c r="V788" s="5">
        <f>COUNTIFS(I$4:I$104,"&gt;="&amp;$M$4,I$4:I$104,"&lt;"&amp;$M789)/$B$1</f>
        <v>1</v>
      </c>
    </row>
    <row r="789" spans="12:22" x14ac:dyDescent="0.15">
      <c r="L789" s="3">
        <f t="shared" si="38"/>
        <v>785</v>
      </c>
      <c r="M789" s="2">
        <f t="shared" si="37"/>
        <v>340.02174229979698</v>
      </c>
      <c r="N789" s="5">
        <f t="shared" si="39"/>
        <v>1</v>
      </c>
      <c r="O789" s="5">
        <f>COUNTIFS(B$4:B$104,"&gt;="&amp;$M$4,B$4:B$104,"&lt;"&amp;$M790)/$B$1</f>
        <v>1</v>
      </c>
      <c r="P789" s="5">
        <f>COUNTIFS(C$4:C$104,"&gt;="&amp;$M$4,C$4:C$104,"&lt;"&amp;$M790)/$B$1</f>
        <v>1</v>
      </c>
      <c r="Q789" s="5">
        <f>COUNTIFS(D$4:D$104,"&gt;="&amp;$M$4,D$4:D$104,"&lt;"&amp;$M790)/$B$1</f>
        <v>1</v>
      </c>
      <c r="R789" s="5">
        <f>COUNTIFS(E$4:E$104,"&gt;="&amp;$M$4,E$4:E$104,"&lt;"&amp;$M790)/$B$1</f>
        <v>1</v>
      </c>
      <c r="S789" s="5">
        <f>COUNTIFS(F$4:F$104,"&gt;="&amp;$M$4,F$4:F$104,"&lt;"&amp;$M790)/$B$1</f>
        <v>1</v>
      </c>
      <c r="T789" s="5">
        <f>COUNTIFS(G$4:G$104,"&gt;="&amp;$M$4,G$4:G$104,"&lt;"&amp;$M790)/$B$1</f>
        <v>1</v>
      </c>
      <c r="U789" s="5">
        <f>COUNTIFS(H$4:H$104,"&gt;="&amp;$M$4,H$4:H$104,"&lt;"&amp;$M790)/$B$1</f>
        <v>0.99</v>
      </c>
      <c r="V789" s="5">
        <f>COUNTIFS(I$4:I$104,"&gt;="&amp;$M$4,I$4:I$104,"&lt;"&amp;$M790)/$B$1</f>
        <v>1</v>
      </c>
    </row>
    <row r="790" spans="12:22" x14ac:dyDescent="0.15">
      <c r="L790" s="3">
        <f t="shared" si="38"/>
        <v>786</v>
      </c>
      <c r="M790" s="2">
        <f t="shared" si="37"/>
        <v>340.43534979709028</v>
      </c>
      <c r="N790" s="5">
        <f t="shared" si="39"/>
        <v>1</v>
      </c>
      <c r="O790" s="5">
        <f>COUNTIFS(B$4:B$104,"&gt;="&amp;$M$4,B$4:B$104,"&lt;"&amp;$M791)/$B$1</f>
        <v>1</v>
      </c>
      <c r="P790" s="5">
        <f>COUNTIFS(C$4:C$104,"&gt;="&amp;$M$4,C$4:C$104,"&lt;"&amp;$M791)/$B$1</f>
        <v>1</v>
      </c>
      <c r="Q790" s="5">
        <f>COUNTIFS(D$4:D$104,"&gt;="&amp;$M$4,D$4:D$104,"&lt;"&amp;$M791)/$B$1</f>
        <v>1</v>
      </c>
      <c r="R790" s="5">
        <f>COUNTIFS(E$4:E$104,"&gt;="&amp;$M$4,E$4:E$104,"&lt;"&amp;$M791)/$B$1</f>
        <v>1</v>
      </c>
      <c r="S790" s="5">
        <f>COUNTIFS(F$4:F$104,"&gt;="&amp;$M$4,F$4:F$104,"&lt;"&amp;$M791)/$B$1</f>
        <v>1</v>
      </c>
      <c r="T790" s="5">
        <f>COUNTIFS(G$4:G$104,"&gt;="&amp;$M$4,G$4:G$104,"&lt;"&amp;$M791)/$B$1</f>
        <v>1</v>
      </c>
      <c r="U790" s="5">
        <f>COUNTIFS(H$4:H$104,"&gt;="&amp;$M$4,H$4:H$104,"&lt;"&amp;$M791)/$B$1</f>
        <v>0.99</v>
      </c>
      <c r="V790" s="5">
        <f>COUNTIFS(I$4:I$104,"&gt;="&amp;$M$4,I$4:I$104,"&lt;"&amp;$M791)/$B$1</f>
        <v>1</v>
      </c>
    </row>
    <row r="791" spans="12:22" x14ac:dyDescent="0.15">
      <c r="L791" s="3">
        <f t="shared" si="38"/>
        <v>787</v>
      </c>
      <c r="M791" s="2">
        <f t="shared" si="37"/>
        <v>340.84895729438358</v>
      </c>
      <c r="N791" s="5">
        <f t="shared" si="39"/>
        <v>1</v>
      </c>
      <c r="O791" s="5">
        <f>COUNTIFS(B$4:B$104,"&gt;="&amp;$M$4,B$4:B$104,"&lt;"&amp;$M792)/$B$1</f>
        <v>1</v>
      </c>
      <c r="P791" s="5">
        <f>COUNTIFS(C$4:C$104,"&gt;="&amp;$M$4,C$4:C$104,"&lt;"&amp;$M792)/$B$1</f>
        <v>1</v>
      </c>
      <c r="Q791" s="5">
        <f>COUNTIFS(D$4:D$104,"&gt;="&amp;$M$4,D$4:D$104,"&lt;"&amp;$M792)/$B$1</f>
        <v>1</v>
      </c>
      <c r="R791" s="5">
        <f>COUNTIFS(E$4:E$104,"&gt;="&amp;$M$4,E$4:E$104,"&lt;"&amp;$M792)/$B$1</f>
        <v>1</v>
      </c>
      <c r="S791" s="5">
        <f>COUNTIFS(F$4:F$104,"&gt;="&amp;$M$4,F$4:F$104,"&lt;"&amp;$M792)/$B$1</f>
        <v>1</v>
      </c>
      <c r="T791" s="5">
        <f>COUNTIFS(G$4:G$104,"&gt;="&amp;$M$4,G$4:G$104,"&lt;"&amp;$M792)/$B$1</f>
        <v>1</v>
      </c>
      <c r="U791" s="5">
        <f>COUNTIFS(H$4:H$104,"&gt;="&amp;$M$4,H$4:H$104,"&lt;"&amp;$M792)/$B$1</f>
        <v>0.99</v>
      </c>
      <c r="V791" s="5">
        <f>COUNTIFS(I$4:I$104,"&gt;="&amp;$M$4,I$4:I$104,"&lt;"&amp;$M792)/$B$1</f>
        <v>1</v>
      </c>
    </row>
    <row r="792" spans="12:22" x14ac:dyDescent="0.15">
      <c r="L792" s="3">
        <f t="shared" si="38"/>
        <v>788</v>
      </c>
      <c r="M792" s="2">
        <f t="shared" si="37"/>
        <v>341.26256479167688</v>
      </c>
      <c r="N792" s="5">
        <f t="shared" si="39"/>
        <v>1</v>
      </c>
      <c r="O792" s="5">
        <f>COUNTIFS(B$4:B$104,"&gt;="&amp;$M$4,B$4:B$104,"&lt;"&amp;$M793)/$B$1</f>
        <v>1</v>
      </c>
      <c r="P792" s="5">
        <f>COUNTIFS(C$4:C$104,"&gt;="&amp;$M$4,C$4:C$104,"&lt;"&amp;$M793)/$B$1</f>
        <v>1</v>
      </c>
      <c r="Q792" s="5">
        <f>COUNTIFS(D$4:D$104,"&gt;="&amp;$M$4,D$4:D$104,"&lt;"&amp;$M793)/$B$1</f>
        <v>1</v>
      </c>
      <c r="R792" s="5">
        <f>COUNTIFS(E$4:E$104,"&gt;="&amp;$M$4,E$4:E$104,"&lt;"&amp;$M793)/$B$1</f>
        <v>1</v>
      </c>
      <c r="S792" s="5">
        <f>COUNTIFS(F$4:F$104,"&gt;="&amp;$M$4,F$4:F$104,"&lt;"&amp;$M793)/$B$1</f>
        <v>1</v>
      </c>
      <c r="T792" s="5">
        <f>COUNTIFS(G$4:G$104,"&gt;="&amp;$M$4,G$4:G$104,"&lt;"&amp;$M793)/$B$1</f>
        <v>1</v>
      </c>
      <c r="U792" s="5">
        <f>COUNTIFS(H$4:H$104,"&gt;="&amp;$M$4,H$4:H$104,"&lt;"&amp;$M793)/$B$1</f>
        <v>0.99</v>
      </c>
      <c r="V792" s="5">
        <f>COUNTIFS(I$4:I$104,"&gt;="&amp;$M$4,I$4:I$104,"&lt;"&amp;$M793)/$B$1</f>
        <v>1</v>
      </c>
    </row>
    <row r="793" spans="12:22" x14ac:dyDescent="0.15">
      <c r="L793" s="3">
        <f t="shared" si="38"/>
        <v>789</v>
      </c>
      <c r="M793" s="2">
        <f t="shared" si="37"/>
        <v>341.67617228897018</v>
      </c>
      <c r="N793" s="5">
        <f t="shared" si="39"/>
        <v>1</v>
      </c>
      <c r="O793" s="5">
        <f>COUNTIFS(B$4:B$104,"&gt;="&amp;$M$4,B$4:B$104,"&lt;"&amp;$M794)/$B$1</f>
        <v>1</v>
      </c>
      <c r="P793" s="5">
        <f>COUNTIFS(C$4:C$104,"&gt;="&amp;$M$4,C$4:C$104,"&lt;"&amp;$M794)/$B$1</f>
        <v>1</v>
      </c>
      <c r="Q793" s="5">
        <f>COUNTIFS(D$4:D$104,"&gt;="&amp;$M$4,D$4:D$104,"&lt;"&amp;$M794)/$B$1</f>
        <v>1</v>
      </c>
      <c r="R793" s="5">
        <f>COUNTIFS(E$4:E$104,"&gt;="&amp;$M$4,E$4:E$104,"&lt;"&amp;$M794)/$B$1</f>
        <v>1</v>
      </c>
      <c r="S793" s="5">
        <f>COUNTIFS(F$4:F$104,"&gt;="&amp;$M$4,F$4:F$104,"&lt;"&amp;$M794)/$B$1</f>
        <v>1</v>
      </c>
      <c r="T793" s="5">
        <f>COUNTIFS(G$4:G$104,"&gt;="&amp;$M$4,G$4:G$104,"&lt;"&amp;$M794)/$B$1</f>
        <v>1</v>
      </c>
      <c r="U793" s="5">
        <f>COUNTIFS(H$4:H$104,"&gt;="&amp;$M$4,H$4:H$104,"&lt;"&amp;$M794)/$B$1</f>
        <v>0.99</v>
      </c>
      <c r="V793" s="5">
        <f>COUNTIFS(I$4:I$104,"&gt;="&amp;$M$4,I$4:I$104,"&lt;"&amp;$M794)/$B$1</f>
        <v>1</v>
      </c>
    </row>
    <row r="794" spans="12:22" x14ac:dyDescent="0.15">
      <c r="L794" s="3">
        <f t="shared" si="38"/>
        <v>790</v>
      </c>
      <c r="M794" s="2">
        <f t="shared" si="37"/>
        <v>342.08977978626348</v>
      </c>
      <c r="N794" s="5">
        <f t="shared" si="39"/>
        <v>1</v>
      </c>
      <c r="O794" s="5">
        <f>COUNTIFS(B$4:B$104,"&gt;="&amp;$M$4,B$4:B$104,"&lt;"&amp;$M795)/$B$1</f>
        <v>1</v>
      </c>
      <c r="P794" s="5">
        <f>COUNTIFS(C$4:C$104,"&gt;="&amp;$M$4,C$4:C$104,"&lt;"&amp;$M795)/$B$1</f>
        <v>1</v>
      </c>
      <c r="Q794" s="5">
        <f>COUNTIFS(D$4:D$104,"&gt;="&amp;$M$4,D$4:D$104,"&lt;"&amp;$M795)/$B$1</f>
        <v>1</v>
      </c>
      <c r="R794" s="5">
        <f>COUNTIFS(E$4:E$104,"&gt;="&amp;$M$4,E$4:E$104,"&lt;"&amp;$M795)/$B$1</f>
        <v>1</v>
      </c>
      <c r="S794" s="5">
        <f>COUNTIFS(F$4:F$104,"&gt;="&amp;$M$4,F$4:F$104,"&lt;"&amp;$M795)/$B$1</f>
        <v>1</v>
      </c>
      <c r="T794" s="5">
        <f>COUNTIFS(G$4:G$104,"&gt;="&amp;$M$4,G$4:G$104,"&lt;"&amp;$M795)/$B$1</f>
        <v>1</v>
      </c>
      <c r="U794" s="5">
        <f>COUNTIFS(H$4:H$104,"&gt;="&amp;$M$4,H$4:H$104,"&lt;"&amp;$M795)/$B$1</f>
        <v>0.99</v>
      </c>
      <c r="V794" s="5">
        <f>COUNTIFS(I$4:I$104,"&gt;="&amp;$M$4,I$4:I$104,"&lt;"&amp;$M795)/$B$1</f>
        <v>1</v>
      </c>
    </row>
    <row r="795" spans="12:22" x14ac:dyDescent="0.15">
      <c r="L795" s="3">
        <f t="shared" si="38"/>
        <v>791</v>
      </c>
      <c r="M795" s="2">
        <f t="shared" si="37"/>
        <v>342.50338728355678</v>
      </c>
      <c r="N795" s="5">
        <f t="shared" si="39"/>
        <v>1</v>
      </c>
      <c r="O795" s="5">
        <f>COUNTIFS(B$4:B$104,"&gt;="&amp;$M$4,B$4:B$104,"&lt;"&amp;$M796)/$B$1</f>
        <v>1</v>
      </c>
      <c r="P795" s="5">
        <f>COUNTIFS(C$4:C$104,"&gt;="&amp;$M$4,C$4:C$104,"&lt;"&amp;$M796)/$B$1</f>
        <v>1</v>
      </c>
      <c r="Q795" s="5">
        <f>COUNTIFS(D$4:D$104,"&gt;="&amp;$M$4,D$4:D$104,"&lt;"&amp;$M796)/$B$1</f>
        <v>1</v>
      </c>
      <c r="R795" s="5">
        <f>COUNTIFS(E$4:E$104,"&gt;="&amp;$M$4,E$4:E$104,"&lt;"&amp;$M796)/$B$1</f>
        <v>1</v>
      </c>
      <c r="S795" s="5">
        <f>COUNTIFS(F$4:F$104,"&gt;="&amp;$M$4,F$4:F$104,"&lt;"&amp;$M796)/$B$1</f>
        <v>1</v>
      </c>
      <c r="T795" s="5">
        <f>COUNTIFS(G$4:G$104,"&gt;="&amp;$M$4,G$4:G$104,"&lt;"&amp;$M796)/$B$1</f>
        <v>1</v>
      </c>
      <c r="U795" s="5">
        <f>COUNTIFS(H$4:H$104,"&gt;="&amp;$M$4,H$4:H$104,"&lt;"&amp;$M796)/$B$1</f>
        <v>0.99</v>
      </c>
      <c r="V795" s="5">
        <f>COUNTIFS(I$4:I$104,"&gt;="&amp;$M$4,I$4:I$104,"&lt;"&amp;$M796)/$B$1</f>
        <v>1</v>
      </c>
    </row>
    <row r="796" spans="12:22" x14ac:dyDescent="0.15">
      <c r="L796" s="3">
        <f t="shared" si="38"/>
        <v>792</v>
      </c>
      <c r="M796" s="2">
        <f t="shared" si="37"/>
        <v>342.91699478085008</v>
      </c>
      <c r="N796" s="5">
        <f t="shared" si="39"/>
        <v>1</v>
      </c>
      <c r="O796" s="5">
        <f>COUNTIFS(B$4:B$104,"&gt;="&amp;$M$4,B$4:B$104,"&lt;"&amp;$M797)/$B$1</f>
        <v>1</v>
      </c>
      <c r="P796" s="5">
        <f>COUNTIFS(C$4:C$104,"&gt;="&amp;$M$4,C$4:C$104,"&lt;"&amp;$M797)/$B$1</f>
        <v>1</v>
      </c>
      <c r="Q796" s="5">
        <f>COUNTIFS(D$4:D$104,"&gt;="&amp;$M$4,D$4:D$104,"&lt;"&amp;$M797)/$B$1</f>
        <v>1</v>
      </c>
      <c r="R796" s="5">
        <f>COUNTIFS(E$4:E$104,"&gt;="&amp;$M$4,E$4:E$104,"&lt;"&amp;$M797)/$B$1</f>
        <v>1</v>
      </c>
      <c r="S796" s="5">
        <f>COUNTIFS(F$4:F$104,"&gt;="&amp;$M$4,F$4:F$104,"&lt;"&amp;$M797)/$B$1</f>
        <v>1</v>
      </c>
      <c r="T796" s="5">
        <f>COUNTIFS(G$4:G$104,"&gt;="&amp;$M$4,G$4:G$104,"&lt;"&amp;$M797)/$B$1</f>
        <v>1</v>
      </c>
      <c r="U796" s="5">
        <f>COUNTIFS(H$4:H$104,"&gt;="&amp;$M$4,H$4:H$104,"&lt;"&amp;$M797)/$B$1</f>
        <v>0.99</v>
      </c>
      <c r="V796" s="5">
        <f>COUNTIFS(I$4:I$104,"&gt;="&amp;$M$4,I$4:I$104,"&lt;"&amp;$M797)/$B$1</f>
        <v>1</v>
      </c>
    </row>
    <row r="797" spans="12:22" x14ac:dyDescent="0.15">
      <c r="L797" s="3">
        <f t="shared" si="38"/>
        <v>793</v>
      </c>
      <c r="M797" s="2">
        <f t="shared" si="37"/>
        <v>343.33060227814337</v>
      </c>
      <c r="N797" s="5">
        <f t="shared" si="39"/>
        <v>1</v>
      </c>
      <c r="O797" s="5">
        <f>COUNTIFS(B$4:B$104,"&gt;="&amp;$M$4,B$4:B$104,"&lt;"&amp;$M798)/$B$1</f>
        <v>1</v>
      </c>
      <c r="P797" s="5">
        <f>COUNTIFS(C$4:C$104,"&gt;="&amp;$M$4,C$4:C$104,"&lt;"&amp;$M798)/$B$1</f>
        <v>1</v>
      </c>
      <c r="Q797" s="5">
        <f>COUNTIFS(D$4:D$104,"&gt;="&amp;$M$4,D$4:D$104,"&lt;"&amp;$M798)/$B$1</f>
        <v>1</v>
      </c>
      <c r="R797" s="5">
        <f>COUNTIFS(E$4:E$104,"&gt;="&amp;$M$4,E$4:E$104,"&lt;"&amp;$M798)/$B$1</f>
        <v>1</v>
      </c>
      <c r="S797" s="5">
        <f>COUNTIFS(F$4:F$104,"&gt;="&amp;$M$4,F$4:F$104,"&lt;"&amp;$M798)/$B$1</f>
        <v>1</v>
      </c>
      <c r="T797" s="5">
        <f>COUNTIFS(G$4:G$104,"&gt;="&amp;$M$4,G$4:G$104,"&lt;"&amp;$M798)/$B$1</f>
        <v>1</v>
      </c>
      <c r="U797" s="5">
        <f>COUNTIFS(H$4:H$104,"&gt;="&amp;$M$4,H$4:H$104,"&lt;"&amp;$M798)/$B$1</f>
        <v>0.99</v>
      </c>
      <c r="V797" s="5">
        <f>COUNTIFS(I$4:I$104,"&gt;="&amp;$M$4,I$4:I$104,"&lt;"&amp;$M798)/$B$1</f>
        <v>1</v>
      </c>
    </row>
    <row r="798" spans="12:22" x14ac:dyDescent="0.15">
      <c r="L798" s="3">
        <f t="shared" si="38"/>
        <v>794</v>
      </c>
      <c r="M798" s="2">
        <f t="shared" si="37"/>
        <v>343.74420977543673</v>
      </c>
      <c r="N798" s="5">
        <f t="shared" si="39"/>
        <v>1</v>
      </c>
      <c r="O798" s="5">
        <f>COUNTIFS(B$4:B$104,"&gt;="&amp;$M$4,B$4:B$104,"&lt;"&amp;$M799)/$B$1</f>
        <v>1</v>
      </c>
      <c r="P798" s="5">
        <f>COUNTIFS(C$4:C$104,"&gt;="&amp;$M$4,C$4:C$104,"&lt;"&amp;$M799)/$B$1</f>
        <v>1</v>
      </c>
      <c r="Q798" s="5">
        <f>COUNTIFS(D$4:D$104,"&gt;="&amp;$M$4,D$4:D$104,"&lt;"&amp;$M799)/$B$1</f>
        <v>1</v>
      </c>
      <c r="R798" s="5">
        <f>COUNTIFS(E$4:E$104,"&gt;="&amp;$M$4,E$4:E$104,"&lt;"&amp;$M799)/$B$1</f>
        <v>1</v>
      </c>
      <c r="S798" s="5">
        <f>COUNTIFS(F$4:F$104,"&gt;="&amp;$M$4,F$4:F$104,"&lt;"&amp;$M799)/$B$1</f>
        <v>1</v>
      </c>
      <c r="T798" s="5">
        <f>COUNTIFS(G$4:G$104,"&gt;="&amp;$M$4,G$4:G$104,"&lt;"&amp;$M799)/$B$1</f>
        <v>1</v>
      </c>
      <c r="U798" s="5">
        <f>COUNTIFS(H$4:H$104,"&gt;="&amp;$M$4,H$4:H$104,"&lt;"&amp;$M799)/$B$1</f>
        <v>0.99</v>
      </c>
      <c r="V798" s="5">
        <f>COUNTIFS(I$4:I$104,"&gt;="&amp;$M$4,I$4:I$104,"&lt;"&amp;$M799)/$B$1</f>
        <v>1</v>
      </c>
    </row>
    <row r="799" spans="12:22" x14ac:dyDescent="0.15">
      <c r="L799" s="3">
        <f t="shared" si="38"/>
        <v>795</v>
      </c>
      <c r="M799" s="2">
        <f t="shared" si="37"/>
        <v>344.15781727273003</v>
      </c>
      <c r="N799" s="5">
        <f t="shared" si="39"/>
        <v>1</v>
      </c>
      <c r="O799" s="5">
        <f>COUNTIFS(B$4:B$104,"&gt;="&amp;$M$4,B$4:B$104,"&lt;"&amp;$M800)/$B$1</f>
        <v>1</v>
      </c>
      <c r="P799" s="5">
        <f>COUNTIFS(C$4:C$104,"&gt;="&amp;$M$4,C$4:C$104,"&lt;"&amp;$M800)/$B$1</f>
        <v>1</v>
      </c>
      <c r="Q799" s="5">
        <f>COUNTIFS(D$4:D$104,"&gt;="&amp;$M$4,D$4:D$104,"&lt;"&amp;$M800)/$B$1</f>
        <v>1</v>
      </c>
      <c r="R799" s="5">
        <f>COUNTIFS(E$4:E$104,"&gt;="&amp;$M$4,E$4:E$104,"&lt;"&amp;$M800)/$B$1</f>
        <v>1</v>
      </c>
      <c r="S799" s="5">
        <f>COUNTIFS(F$4:F$104,"&gt;="&amp;$M$4,F$4:F$104,"&lt;"&amp;$M800)/$B$1</f>
        <v>1</v>
      </c>
      <c r="T799" s="5">
        <f>COUNTIFS(G$4:G$104,"&gt;="&amp;$M$4,G$4:G$104,"&lt;"&amp;$M800)/$B$1</f>
        <v>1</v>
      </c>
      <c r="U799" s="5">
        <f>COUNTIFS(H$4:H$104,"&gt;="&amp;$M$4,H$4:H$104,"&lt;"&amp;$M800)/$B$1</f>
        <v>0.99</v>
      </c>
      <c r="V799" s="5">
        <f>COUNTIFS(I$4:I$104,"&gt;="&amp;$M$4,I$4:I$104,"&lt;"&amp;$M800)/$B$1</f>
        <v>1</v>
      </c>
    </row>
    <row r="800" spans="12:22" x14ac:dyDescent="0.15">
      <c r="L800" s="3">
        <f t="shared" si="38"/>
        <v>796</v>
      </c>
      <c r="M800" s="2">
        <f t="shared" si="37"/>
        <v>344.57142477002333</v>
      </c>
      <c r="N800" s="5">
        <f t="shared" si="39"/>
        <v>1</v>
      </c>
      <c r="O800" s="5">
        <f>COUNTIFS(B$4:B$104,"&gt;="&amp;$M$4,B$4:B$104,"&lt;"&amp;$M801)/$B$1</f>
        <v>1</v>
      </c>
      <c r="P800" s="5">
        <f>COUNTIFS(C$4:C$104,"&gt;="&amp;$M$4,C$4:C$104,"&lt;"&amp;$M801)/$B$1</f>
        <v>1</v>
      </c>
      <c r="Q800" s="5">
        <f>COUNTIFS(D$4:D$104,"&gt;="&amp;$M$4,D$4:D$104,"&lt;"&amp;$M801)/$B$1</f>
        <v>1</v>
      </c>
      <c r="R800" s="5">
        <f>COUNTIFS(E$4:E$104,"&gt;="&amp;$M$4,E$4:E$104,"&lt;"&amp;$M801)/$B$1</f>
        <v>1</v>
      </c>
      <c r="S800" s="5">
        <f>COUNTIFS(F$4:F$104,"&gt;="&amp;$M$4,F$4:F$104,"&lt;"&amp;$M801)/$B$1</f>
        <v>1</v>
      </c>
      <c r="T800" s="5">
        <f>COUNTIFS(G$4:G$104,"&gt;="&amp;$M$4,G$4:G$104,"&lt;"&amp;$M801)/$B$1</f>
        <v>1</v>
      </c>
      <c r="U800" s="5">
        <f>COUNTIFS(H$4:H$104,"&gt;="&amp;$M$4,H$4:H$104,"&lt;"&amp;$M801)/$B$1</f>
        <v>0.99</v>
      </c>
      <c r="V800" s="5">
        <f>COUNTIFS(I$4:I$104,"&gt;="&amp;$M$4,I$4:I$104,"&lt;"&amp;$M801)/$B$1</f>
        <v>1</v>
      </c>
    </row>
    <row r="801" spans="12:22" x14ac:dyDescent="0.15">
      <c r="L801" s="3">
        <f t="shared" si="38"/>
        <v>797</v>
      </c>
      <c r="M801" s="2">
        <f t="shared" si="37"/>
        <v>344.98503226731663</v>
      </c>
      <c r="N801" s="5">
        <f t="shared" si="39"/>
        <v>1</v>
      </c>
      <c r="O801" s="5">
        <f>COUNTIFS(B$4:B$104,"&gt;="&amp;$M$4,B$4:B$104,"&lt;"&amp;$M802)/$B$1</f>
        <v>1</v>
      </c>
      <c r="P801" s="5">
        <f>COUNTIFS(C$4:C$104,"&gt;="&amp;$M$4,C$4:C$104,"&lt;"&amp;$M802)/$B$1</f>
        <v>1</v>
      </c>
      <c r="Q801" s="5">
        <f>COUNTIFS(D$4:D$104,"&gt;="&amp;$M$4,D$4:D$104,"&lt;"&amp;$M802)/$B$1</f>
        <v>1</v>
      </c>
      <c r="R801" s="5">
        <f>COUNTIFS(E$4:E$104,"&gt;="&amp;$M$4,E$4:E$104,"&lt;"&amp;$M802)/$B$1</f>
        <v>1</v>
      </c>
      <c r="S801" s="5">
        <f>COUNTIFS(F$4:F$104,"&gt;="&amp;$M$4,F$4:F$104,"&lt;"&amp;$M802)/$B$1</f>
        <v>1</v>
      </c>
      <c r="T801" s="5">
        <f>COUNTIFS(G$4:G$104,"&gt;="&amp;$M$4,G$4:G$104,"&lt;"&amp;$M802)/$B$1</f>
        <v>1</v>
      </c>
      <c r="U801" s="5">
        <f>COUNTIFS(H$4:H$104,"&gt;="&amp;$M$4,H$4:H$104,"&lt;"&amp;$M802)/$B$1</f>
        <v>0.99</v>
      </c>
      <c r="V801" s="5">
        <f>COUNTIFS(I$4:I$104,"&gt;="&amp;$M$4,I$4:I$104,"&lt;"&amp;$M802)/$B$1</f>
        <v>1</v>
      </c>
    </row>
    <row r="802" spans="12:22" x14ac:dyDescent="0.15">
      <c r="L802" s="3">
        <f t="shared" si="38"/>
        <v>798</v>
      </c>
      <c r="M802" s="2">
        <f t="shared" si="37"/>
        <v>345.39863976460992</v>
      </c>
      <c r="N802" s="5">
        <f t="shared" si="39"/>
        <v>1</v>
      </c>
      <c r="O802" s="5">
        <f>COUNTIFS(B$4:B$104,"&gt;="&amp;$M$4,B$4:B$104,"&lt;"&amp;$M803)/$B$1</f>
        <v>1</v>
      </c>
      <c r="P802" s="5">
        <f>COUNTIFS(C$4:C$104,"&gt;="&amp;$M$4,C$4:C$104,"&lt;"&amp;$M803)/$B$1</f>
        <v>1</v>
      </c>
      <c r="Q802" s="5">
        <f>COUNTIFS(D$4:D$104,"&gt;="&amp;$M$4,D$4:D$104,"&lt;"&amp;$M803)/$B$1</f>
        <v>1</v>
      </c>
      <c r="R802" s="5">
        <f>COUNTIFS(E$4:E$104,"&gt;="&amp;$M$4,E$4:E$104,"&lt;"&amp;$M803)/$B$1</f>
        <v>1</v>
      </c>
      <c r="S802" s="5">
        <f>COUNTIFS(F$4:F$104,"&gt;="&amp;$M$4,F$4:F$104,"&lt;"&amp;$M803)/$B$1</f>
        <v>1</v>
      </c>
      <c r="T802" s="5">
        <f>COUNTIFS(G$4:G$104,"&gt;="&amp;$M$4,G$4:G$104,"&lt;"&amp;$M803)/$B$1</f>
        <v>1</v>
      </c>
      <c r="U802" s="5">
        <f>COUNTIFS(H$4:H$104,"&gt;="&amp;$M$4,H$4:H$104,"&lt;"&amp;$M803)/$B$1</f>
        <v>0.99</v>
      </c>
      <c r="V802" s="5">
        <f>COUNTIFS(I$4:I$104,"&gt;="&amp;$M$4,I$4:I$104,"&lt;"&amp;$M803)/$B$1</f>
        <v>1</v>
      </c>
    </row>
    <row r="803" spans="12:22" x14ac:dyDescent="0.15">
      <c r="L803" s="3">
        <f t="shared" si="38"/>
        <v>799</v>
      </c>
      <c r="M803" s="2">
        <f t="shared" si="37"/>
        <v>345.81224726190322</v>
      </c>
      <c r="N803" s="5">
        <f t="shared" si="39"/>
        <v>1</v>
      </c>
      <c r="O803" s="5">
        <f>COUNTIFS(B$4:B$104,"&gt;="&amp;$M$4,B$4:B$104,"&lt;"&amp;$M804)/$B$1</f>
        <v>1</v>
      </c>
      <c r="P803" s="5">
        <f>COUNTIFS(C$4:C$104,"&gt;="&amp;$M$4,C$4:C$104,"&lt;"&amp;$M804)/$B$1</f>
        <v>1</v>
      </c>
      <c r="Q803" s="5">
        <f>COUNTIFS(D$4:D$104,"&gt;="&amp;$M$4,D$4:D$104,"&lt;"&amp;$M804)/$B$1</f>
        <v>1</v>
      </c>
      <c r="R803" s="5">
        <f>COUNTIFS(E$4:E$104,"&gt;="&amp;$M$4,E$4:E$104,"&lt;"&amp;$M804)/$B$1</f>
        <v>1</v>
      </c>
      <c r="S803" s="5">
        <f>COUNTIFS(F$4:F$104,"&gt;="&amp;$M$4,F$4:F$104,"&lt;"&amp;$M804)/$B$1</f>
        <v>1</v>
      </c>
      <c r="T803" s="5">
        <f>COUNTIFS(G$4:G$104,"&gt;="&amp;$M$4,G$4:G$104,"&lt;"&amp;$M804)/$B$1</f>
        <v>1</v>
      </c>
      <c r="U803" s="5">
        <f>COUNTIFS(H$4:H$104,"&gt;="&amp;$M$4,H$4:H$104,"&lt;"&amp;$M804)/$B$1</f>
        <v>0.99</v>
      </c>
      <c r="V803" s="5">
        <f>COUNTIFS(I$4:I$104,"&gt;="&amp;$M$4,I$4:I$104,"&lt;"&amp;$M804)/$B$1</f>
        <v>1</v>
      </c>
    </row>
    <row r="804" spans="12:22" x14ac:dyDescent="0.15">
      <c r="L804" s="3">
        <f t="shared" si="38"/>
        <v>800</v>
      </c>
      <c r="M804" s="2">
        <f t="shared" si="37"/>
        <v>346.22585475919652</v>
      </c>
      <c r="N804" s="5">
        <f t="shared" si="39"/>
        <v>1</v>
      </c>
      <c r="O804" s="5">
        <f>COUNTIFS(B$4:B$104,"&gt;="&amp;$M$4,B$4:B$104,"&lt;"&amp;$M805)/$B$1</f>
        <v>1</v>
      </c>
      <c r="P804" s="5">
        <f>COUNTIFS(C$4:C$104,"&gt;="&amp;$M$4,C$4:C$104,"&lt;"&amp;$M805)/$B$1</f>
        <v>1</v>
      </c>
      <c r="Q804" s="5">
        <f>COUNTIFS(D$4:D$104,"&gt;="&amp;$M$4,D$4:D$104,"&lt;"&amp;$M805)/$B$1</f>
        <v>1</v>
      </c>
      <c r="R804" s="5">
        <f>COUNTIFS(E$4:E$104,"&gt;="&amp;$M$4,E$4:E$104,"&lt;"&amp;$M805)/$B$1</f>
        <v>1</v>
      </c>
      <c r="S804" s="5">
        <f>COUNTIFS(F$4:F$104,"&gt;="&amp;$M$4,F$4:F$104,"&lt;"&amp;$M805)/$B$1</f>
        <v>1</v>
      </c>
      <c r="T804" s="5">
        <f>COUNTIFS(G$4:G$104,"&gt;="&amp;$M$4,G$4:G$104,"&lt;"&amp;$M805)/$B$1</f>
        <v>1</v>
      </c>
      <c r="U804" s="5">
        <f>COUNTIFS(H$4:H$104,"&gt;="&amp;$M$4,H$4:H$104,"&lt;"&amp;$M805)/$B$1</f>
        <v>0.99</v>
      </c>
      <c r="V804" s="5">
        <f>COUNTIFS(I$4:I$104,"&gt;="&amp;$M$4,I$4:I$104,"&lt;"&amp;$M805)/$B$1</f>
        <v>1</v>
      </c>
    </row>
    <row r="805" spans="12:22" x14ac:dyDescent="0.15">
      <c r="L805" s="3">
        <f t="shared" si="38"/>
        <v>801</v>
      </c>
      <c r="M805" s="2">
        <f t="shared" si="37"/>
        <v>346.63946225648982</v>
      </c>
      <c r="N805" s="5">
        <f t="shared" si="39"/>
        <v>1</v>
      </c>
      <c r="O805" s="5">
        <f>COUNTIFS(B$4:B$104,"&gt;="&amp;$M$4,B$4:B$104,"&lt;"&amp;$M806)/$B$1</f>
        <v>1</v>
      </c>
      <c r="P805" s="5">
        <f>COUNTIFS(C$4:C$104,"&gt;="&amp;$M$4,C$4:C$104,"&lt;"&amp;$M806)/$B$1</f>
        <v>1</v>
      </c>
      <c r="Q805" s="5">
        <f>COUNTIFS(D$4:D$104,"&gt;="&amp;$M$4,D$4:D$104,"&lt;"&amp;$M806)/$B$1</f>
        <v>1</v>
      </c>
      <c r="R805" s="5">
        <f>COUNTIFS(E$4:E$104,"&gt;="&amp;$M$4,E$4:E$104,"&lt;"&amp;$M806)/$B$1</f>
        <v>1</v>
      </c>
      <c r="S805" s="5">
        <f>COUNTIFS(F$4:F$104,"&gt;="&amp;$M$4,F$4:F$104,"&lt;"&amp;$M806)/$B$1</f>
        <v>1</v>
      </c>
      <c r="T805" s="5">
        <f>COUNTIFS(G$4:G$104,"&gt;="&amp;$M$4,G$4:G$104,"&lt;"&amp;$M806)/$B$1</f>
        <v>1</v>
      </c>
      <c r="U805" s="5">
        <f>COUNTIFS(H$4:H$104,"&gt;="&amp;$M$4,H$4:H$104,"&lt;"&amp;$M806)/$B$1</f>
        <v>0.99</v>
      </c>
      <c r="V805" s="5">
        <f>COUNTIFS(I$4:I$104,"&gt;="&amp;$M$4,I$4:I$104,"&lt;"&amp;$M806)/$B$1</f>
        <v>1</v>
      </c>
    </row>
    <row r="806" spans="12:22" x14ac:dyDescent="0.15">
      <c r="L806" s="3">
        <f t="shared" si="38"/>
        <v>802</v>
      </c>
      <c r="M806" s="2">
        <f t="shared" si="37"/>
        <v>347.05306975378312</v>
      </c>
      <c r="N806" s="5">
        <f t="shared" si="39"/>
        <v>1</v>
      </c>
      <c r="O806" s="5">
        <f>COUNTIFS(B$4:B$104,"&gt;="&amp;$M$4,B$4:B$104,"&lt;"&amp;$M807)/$B$1</f>
        <v>1</v>
      </c>
      <c r="P806" s="5">
        <f>COUNTIFS(C$4:C$104,"&gt;="&amp;$M$4,C$4:C$104,"&lt;"&amp;$M807)/$B$1</f>
        <v>1</v>
      </c>
      <c r="Q806" s="5">
        <f>COUNTIFS(D$4:D$104,"&gt;="&amp;$M$4,D$4:D$104,"&lt;"&amp;$M807)/$B$1</f>
        <v>1</v>
      </c>
      <c r="R806" s="5">
        <f>COUNTIFS(E$4:E$104,"&gt;="&amp;$M$4,E$4:E$104,"&lt;"&amp;$M807)/$B$1</f>
        <v>1</v>
      </c>
      <c r="S806" s="5">
        <f>COUNTIFS(F$4:F$104,"&gt;="&amp;$M$4,F$4:F$104,"&lt;"&amp;$M807)/$B$1</f>
        <v>1</v>
      </c>
      <c r="T806" s="5">
        <f>COUNTIFS(G$4:G$104,"&gt;="&amp;$M$4,G$4:G$104,"&lt;"&amp;$M807)/$B$1</f>
        <v>1</v>
      </c>
      <c r="U806" s="5">
        <f>COUNTIFS(H$4:H$104,"&gt;="&amp;$M$4,H$4:H$104,"&lt;"&amp;$M807)/$B$1</f>
        <v>0.99</v>
      </c>
      <c r="V806" s="5">
        <f>COUNTIFS(I$4:I$104,"&gt;="&amp;$M$4,I$4:I$104,"&lt;"&amp;$M807)/$B$1</f>
        <v>1</v>
      </c>
    </row>
    <row r="807" spans="12:22" x14ac:dyDescent="0.15">
      <c r="L807" s="3">
        <f t="shared" si="38"/>
        <v>803</v>
      </c>
      <c r="M807" s="2">
        <f t="shared" si="37"/>
        <v>347.46667725107642</v>
      </c>
      <c r="N807" s="5">
        <f t="shared" si="39"/>
        <v>1</v>
      </c>
      <c r="O807" s="5">
        <f>COUNTIFS(B$4:B$104,"&gt;="&amp;$M$4,B$4:B$104,"&lt;"&amp;$M808)/$B$1</f>
        <v>1</v>
      </c>
      <c r="P807" s="5">
        <f>COUNTIFS(C$4:C$104,"&gt;="&amp;$M$4,C$4:C$104,"&lt;"&amp;$M808)/$B$1</f>
        <v>1</v>
      </c>
      <c r="Q807" s="5">
        <f>COUNTIFS(D$4:D$104,"&gt;="&amp;$M$4,D$4:D$104,"&lt;"&amp;$M808)/$B$1</f>
        <v>1</v>
      </c>
      <c r="R807" s="5">
        <f>COUNTIFS(E$4:E$104,"&gt;="&amp;$M$4,E$4:E$104,"&lt;"&amp;$M808)/$B$1</f>
        <v>1</v>
      </c>
      <c r="S807" s="5">
        <f>COUNTIFS(F$4:F$104,"&gt;="&amp;$M$4,F$4:F$104,"&lt;"&amp;$M808)/$B$1</f>
        <v>1</v>
      </c>
      <c r="T807" s="5">
        <f>COUNTIFS(G$4:G$104,"&gt;="&amp;$M$4,G$4:G$104,"&lt;"&amp;$M808)/$B$1</f>
        <v>1</v>
      </c>
      <c r="U807" s="5">
        <f>COUNTIFS(H$4:H$104,"&gt;="&amp;$M$4,H$4:H$104,"&lt;"&amp;$M808)/$B$1</f>
        <v>0.99</v>
      </c>
      <c r="V807" s="5">
        <f>COUNTIFS(I$4:I$104,"&gt;="&amp;$M$4,I$4:I$104,"&lt;"&amp;$M808)/$B$1</f>
        <v>1</v>
      </c>
    </row>
    <row r="808" spans="12:22" x14ac:dyDescent="0.15">
      <c r="L808" s="3">
        <f t="shared" si="38"/>
        <v>804</v>
      </c>
      <c r="M808" s="2">
        <f t="shared" si="37"/>
        <v>347.88028474836972</v>
      </c>
      <c r="N808" s="5">
        <f t="shared" si="39"/>
        <v>1</v>
      </c>
      <c r="O808" s="5">
        <f>COUNTIFS(B$4:B$104,"&gt;="&amp;$M$4,B$4:B$104,"&lt;"&amp;$M809)/$B$1</f>
        <v>1</v>
      </c>
      <c r="P808" s="5">
        <f>COUNTIFS(C$4:C$104,"&gt;="&amp;$M$4,C$4:C$104,"&lt;"&amp;$M809)/$B$1</f>
        <v>1</v>
      </c>
      <c r="Q808" s="5">
        <f>COUNTIFS(D$4:D$104,"&gt;="&amp;$M$4,D$4:D$104,"&lt;"&amp;$M809)/$B$1</f>
        <v>1</v>
      </c>
      <c r="R808" s="5">
        <f>COUNTIFS(E$4:E$104,"&gt;="&amp;$M$4,E$4:E$104,"&lt;"&amp;$M809)/$B$1</f>
        <v>1</v>
      </c>
      <c r="S808" s="5">
        <f>COUNTIFS(F$4:F$104,"&gt;="&amp;$M$4,F$4:F$104,"&lt;"&amp;$M809)/$B$1</f>
        <v>1</v>
      </c>
      <c r="T808" s="5">
        <f>COUNTIFS(G$4:G$104,"&gt;="&amp;$M$4,G$4:G$104,"&lt;"&amp;$M809)/$B$1</f>
        <v>1</v>
      </c>
      <c r="U808" s="5">
        <f>COUNTIFS(H$4:H$104,"&gt;="&amp;$M$4,H$4:H$104,"&lt;"&amp;$M809)/$B$1</f>
        <v>0.99</v>
      </c>
      <c r="V808" s="5">
        <f>COUNTIFS(I$4:I$104,"&gt;="&amp;$M$4,I$4:I$104,"&lt;"&amp;$M809)/$B$1</f>
        <v>1</v>
      </c>
    </row>
    <row r="809" spans="12:22" x14ac:dyDescent="0.15">
      <c r="L809" s="3">
        <f t="shared" si="38"/>
        <v>805</v>
      </c>
      <c r="M809" s="2">
        <f t="shared" si="37"/>
        <v>348.29389224566302</v>
      </c>
      <c r="N809" s="5">
        <f t="shared" si="39"/>
        <v>1</v>
      </c>
      <c r="O809" s="5">
        <f>COUNTIFS(B$4:B$104,"&gt;="&amp;$M$4,B$4:B$104,"&lt;"&amp;$M810)/$B$1</f>
        <v>1</v>
      </c>
      <c r="P809" s="5">
        <f>COUNTIFS(C$4:C$104,"&gt;="&amp;$M$4,C$4:C$104,"&lt;"&amp;$M810)/$B$1</f>
        <v>1</v>
      </c>
      <c r="Q809" s="5">
        <f>COUNTIFS(D$4:D$104,"&gt;="&amp;$M$4,D$4:D$104,"&lt;"&amp;$M810)/$B$1</f>
        <v>1</v>
      </c>
      <c r="R809" s="5">
        <f>COUNTIFS(E$4:E$104,"&gt;="&amp;$M$4,E$4:E$104,"&lt;"&amp;$M810)/$B$1</f>
        <v>1</v>
      </c>
      <c r="S809" s="5">
        <f>COUNTIFS(F$4:F$104,"&gt;="&amp;$M$4,F$4:F$104,"&lt;"&amp;$M810)/$B$1</f>
        <v>1</v>
      </c>
      <c r="T809" s="5">
        <f>COUNTIFS(G$4:G$104,"&gt;="&amp;$M$4,G$4:G$104,"&lt;"&amp;$M810)/$B$1</f>
        <v>1</v>
      </c>
      <c r="U809" s="5">
        <f>COUNTIFS(H$4:H$104,"&gt;="&amp;$M$4,H$4:H$104,"&lt;"&amp;$M810)/$B$1</f>
        <v>0.99</v>
      </c>
      <c r="V809" s="5">
        <f>COUNTIFS(I$4:I$104,"&gt;="&amp;$M$4,I$4:I$104,"&lt;"&amp;$M810)/$B$1</f>
        <v>1</v>
      </c>
    </row>
    <row r="810" spans="12:22" x14ac:dyDescent="0.15">
      <c r="L810" s="3">
        <f t="shared" si="38"/>
        <v>806</v>
      </c>
      <c r="M810" s="2">
        <f t="shared" si="37"/>
        <v>348.70749974295632</v>
      </c>
      <c r="N810" s="5">
        <f t="shared" si="39"/>
        <v>1</v>
      </c>
      <c r="O810" s="5">
        <f>COUNTIFS(B$4:B$104,"&gt;="&amp;$M$4,B$4:B$104,"&lt;"&amp;$M811)/$B$1</f>
        <v>1</v>
      </c>
      <c r="P810" s="5">
        <f>COUNTIFS(C$4:C$104,"&gt;="&amp;$M$4,C$4:C$104,"&lt;"&amp;$M811)/$B$1</f>
        <v>1</v>
      </c>
      <c r="Q810" s="5">
        <f>COUNTIFS(D$4:D$104,"&gt;="&amp;$M$4,D$4:D$104,"&lt;"&amp;$M811)/$B$1</f>
        <v>1</v>
      </c>
      <c r="R810" s="5">
        <f>COUNTIFS(E$4:E$104,"&gt;="&amp;$M$4,E$4:E$104,"&lt;"&amp;$M811)/$B$1</f>
        <v>1</v>
      </c>
      <c r="S810" s="5">
        <f>COUNTIFS(F$4:F$104,"&gt;="&amp;$M$4,F$4:F$104,"&lt;"&amp;$M811)/$B$1</f>
        <v>1</v>
      </c>
      <c r="T810" s="5">
        <f>COUNTIFS(G$4:G$104,"&gt;="&amp;$M$4,G$4:G$104,"&lt;"&amp;$M811)/$B$1</f>
        <v>1</v>
      </c>
      <c r="U810" s="5">
        <f>COUNTIFS(H$4:H$104,"&gt;="&amp;$M$4,H$4:H$104,"&lt;"&amp;$M811)/$B$1</f>
        <v>0.99</v>
      </c>
      <c r="V810" s="5">
        <f>COUNTIFS(I$4:I$104,"&gt;="&amp;$M$4,I$4:I$104,"&lt;"&amp;$M811)/$B$1</f>
        <v>1</v>
      </c>
    </row>
    <row r="811" spans="12:22" x14ac:dyDescent="0.15">
      <c r="L811" s="3">
        <f t="shared" si="38"/>
        <v>807</v>
      </c>
      <c r="M811" s="2">
        <f t="shared" si="37"/>
        <v>349.12110724024961</v>
      </c>
      <c r="N811" s="5">
        <f t="shared" si="39"/>
        <v>1</v>
      </c>
      <c r="O811" s="5">
        <f>COUNTIFS(B$4:B$104,"&gt;="&amp;$M$4,B$4:B$104,"&lt;"&amp;$M812)/$B$1</f>
        <v>1</v>
      </c>
      <c r="P811" s="5">
        <f>COUNTIFS(C$4:C$104,"&gt;="&amp;$M$4,C$4:C$104,"&lt;"&amp;$M812)/$B$1</f>
        <v>1</v>
      </c>
      <c r="Q811" s="5">
        <f>COUNTIFS(D$4:D$104,"&gt;="&amp;$M$4,D$4:D$104,"&lt;"&amp;$M812)/$B$1</f>
        <v>1</v>
      </c>
      <c r="R811" s="5">
        <f>COUNTIFS(E$4:E$104,"&gt;="&amp;$M$4,E$4:E$104,"&lt;"&amp;$M812)/$B$1</f>
        <v>1</v>
      </c>
      <c r="S811" s="5">
        <f>COUNTIFS(F$4:F$104,"&gt;="&amp;$M$4,F$4:F$104,"&lt;"&amp;$M812)/$B$1</f>
        <v>1</v>
      </c>
      <c r="T811" s="5">
        <f>COUNTIFS(G$4:G$104,"&gt;="&amp;$M$4,G$4:G$104,"&lt;"&amp;$M812)/$B$1</f>
        <v>1</v>
      </c>
      <c r="U811" s="5">
        <f>COUNTIFS(H$4:H$104,"&gt;="&amp;$M$4,H$4:H$104,"&lt;"&amp;$M812)/$B$1</f>
        <v>0.99</v>
      </c>
      <c r="V811" s="5">
        <f>COUNTIFS(I$4:I$104,"&gt;="&amp;$M$4,I$4:I$104,"&lt;"&amp;$M812)/$B$1</f>
        <v>1</v>
      </c>
    </row>
    <row r="812" spans="12:22" x14ac:dyDescent="0.15">
      <c r="L812" s="3">
        <f t="shared" si="38"/>
        <v>808</v>
      </c>
      <c r="M812" s="2">
        <f t="shared" si="37"/>
        <v>349.53471473754291</v>
      </c>
      <c r="N812" s="5">
        <f t="shared" si="39"/>
        <v>1</v>
      </c>
      <c r="O812" s="5">
        <f>COUNTIFS(B$4:B$104,"&gt;="&amp;$M$4,B$4:B$104,"&lt;"&amp;$M813)/$B$1</f>
        <v>1</v>
      </c>
      <c r="P812" s="5">
        <f>COUNTIFS(C$4:C$104,"&gt;="&amp;$M$4,C$4:C$104,"&lt;"&amp;$M813)/$B$1</f>
        <v>1</v>
      </c>
      <c r="Q812" s="5">
        <f>COUNTIFS(D$4:D$104,"&gt;="&amp;$M$4,D$4:D$104,"&lt;"&amp;$M813)/$B$1</f>
        <v>1</v>
      </c>
      <c r="R812" s="5">
        <f>COUNTIFS(E$4:E$104,"&gt;="&amp;$M$4,E$4:E$104,"&lt;"&amp;$M813)/$B$1</f>
        <v>1</v>
      </c>
      <c r="S812" s="5">
        <f>COUNTIFS(F$4:F$104,"&gt;="&amp;$M$4,F$4:F$104,"&lt;"&amp;$M813)/$B$1</f>
        <v>1</v>
      </c>
      <c r="T812" s="5">
        <f>COUNTIFS(G$4:G$104,"&gt;="&amp;$M$4,G$4:G$104,"&lt;"&amp;$M813)/$B$1</f>
        <v>1</v>
      </c>
      <c r="U812" s="5">
        <f>COUNTIFS(H$4:H$104,"&gt;="&amp;$M$4,H$4:H$104,"&lt;"&amp;$M813)/$B$1</f>
        <v>0.99</v>
      </c>
      <c r="V812" s="5">
        <f>COUNTIFS(I$4:I$104,"&gt;="&amp;$M$4,I$4:I$104,"&lt;"&amp;$M813)/$B$1</f>
        <v>1</v>
      </c>
    </row>
    <row r="813" spans="12:22" x14ac:dyDescent="0.15">
      <c r="L813" s="3">
        <f t="shared" si="38"/>
        <v>809</v>
      </c>
      <c r="M813" s="2">
        <f t="shared" si="37"/>
        <v>349.94832223483627</v>
      </c>
      <c r="N813" s="5">
        <f t="shared" si="39"/>
        <v>1</v>
      </c>
      <c r="O813" s="5">
        <f>COUNTIFS(B$4:B$104,"&gt;="&amp;$M$4,B$4:B$104,"&lt;"&amp;$M814)/$B$1</f>
        <v>1</v>
      </c>
      <c r="P813" s="5">
        <f>COUNTIFS(C$4:C$104,"&gt;="&amp;$M$4,C$4:C$104,"&lt;"&amp;$M814)/$B$1</f>
        <v>1</v>
      </c>
      <c r="Q813" s="5">
        <f>COUNTIFS(D$4:D$104,"&gt;="&amp;$M$4,D$4:D$104,"&lt;"&amp;$M814)/$B$1</f>
        <v>1</v>
      </c>
      <c r="R813" s="5">
        <f>COUNTIFS(E$4:E$104,"&gt;="&amp;$M$4,E$4:E$104,"&lt;"&amp;$M814)/$B$1</f>
        <v>1</v>
      </c>
      <c r="S813" s="5">
        <f>COUNTIFS(F$4:F$104,"&gt;="&amp;$M$4,F$4:F$104,"&lt;"&amp;$M814)/$B$1</f>
        <v>1</v>
      </c>
      <c r="T813" s="5">
        <f>COUNTIFS(G$4:G$104,"&gt;="&amp;$M$4,G$4:G$104,"&lt;"&amp;$M814)/$B$1</f>
        <v>1</v>
      </c>
      <c r="U813" s="5">
        <f>COUNTIFS(H$4:H$104,"&gt;="&amp;$M$4,H$4:H$104,"&lt;"&amp;$M814)/$B$1</f>
        <v>0.99</v>
      </c>
      <c r="V813" s="5">
        <f>COUNTIFS(I$4:I$104,"&gt;="&amp;$M$4,I$4:I$104,"&lt;"&amp;$M814)/$B$1</f>
        <v>1</v>
      </c>
    </row>
    <row r="814" spans="12:22" x14ac:dyDescent="0.15">
      <c r="L814" s="3">
        <f t="shared" si="38"/>
        <v>810</v>
      </c>
      <c r="M814" s="2">
        <f t="shared" si="37"/>
        <v>350.36192973212957</v>
      </c>
      <c r="N814" s="5">
        <f t="shared" si="39"/>
        <v>1</v>
      </c>
      <c r="O814" s="5">
        <f>COUNTIFS(B$4:B$104,"&gt;="&amp;$M$4,B$4:B$104,"&lt;"&amp;$M815)/$B$1</f>
        <v>1</v>
      </c>
      <c r="P814" s="5">
        <f>COUNTIFS(C$4:C$104,"&gt;="&amp;$M$4,C$4:C$104,"&lt;"&amp;$M815)/$B$1</f>
        <v>1</v>
      </c>
      <c r="Q814" s="5">
        <f>COUNTIFS(D$4:D$104,"&gt;="&amp;$M$4,D$4:D$104,"&lt;"&amp;$M815)/$B$1</f>
        <v>1</v>
      </c>
      <c r="R814" s="5">
        <f>COUNTIFS(E$4:E$104,"&gt;="&amp;$M$4,E$4:E$104,"&lt;"&amp;$M815)/$B$1</f>
        <v>1</v>
      </c>
      <c r="S814" s="5">
        <f>COUNTIFS(F$4:F$104,"&gt;="&amp;$M$4,F$4:F$104,"&lt;"&amp;$M815)/$B$1</f>
        <v>1</v>
      </c>
      <c r="T814" s="5">
        <f>COUNTIFS(G$4:G$104,"&gt;="&amp;$M$4,G$4:G$104,"&lt;"&amp;$M815)/$B$1</f>
        <v>1</v>
      </c>
      <c r="U814" s="5">
        <f>COUNTIFS(H$4:H$104,"&gt;="&amp;$M$4,H$4:H$104,"&lt;"&amp;$M815)/$B$1</f>
        <v>0.99</v>
      </c>
      <c r="V814" s="5">
        <f>COUNTIFS(I$4:I$104,"&gt;="&amp;$M$4,I$4:I$104,"&lt;"&amp;$M815)/$B$1</f>
        <v>1</v>
      </c>
    </row>
    <row r="815" spans="12:22" x14ac:dyDescent="0.15">
      <c r="L815" s="3">
        <f t="shared" si="38"/>
        <v>811</v>
      </c>
      <c r="M815" s="2">
        <f t="shared" si="37"/>
        <v>350.77553722942287</v>
      </c>
      <c r="N815" s="5">
        <f t="shared" si="39"/>
        <v>1</v>
      </c>
      <c r="O815" s="5">
        <f>COUNTIFS(B$4:B$104,"&gt;="&amp;$M$4,B$4:B$104,"&lt;"&amp;$M816)/$B$1</f>
        <v>1</v>
      </c>
      <c r="P815" s="5">
        <f>COUNTIFS(C$4:C$104,"&gt;="&amp;$M$4,C$4:C$104,"&lt;"&amp;$M816)/$B$1</f>
        <v>1</v>
      </c>
      <c r="Q815" s="5">
        <f>COUNTIFS(D$4:D$104,"&gt;="&amp;$M$4,D$4:D$104,"&lt;"&amp;$M816)/$B$1</f>
        <v>1</v>
      </c>
      <c r="R815" s="5">
        <f>COUNTIFS(E$4:E$104,"&gt;="&amp;$M$4,E$4:E$104,"&lt;"&amp;$M816)/$B$1</f>
        <v>1</v>
      </c>
      <c r="S815" s="5">
        <f>COUNTIFS(F$4:F$104,"&gt;="&amp;$M$4,F$4:F$104,"&lt;"&amp;$M816)/$B$1</f>
        <v>1</v>
      </c>
      <c r="T815" s="5">
        <f>COUNTIFS(G$4:G$104,"&gt;="&amp;$M$4,G$4:G$104,"&lt;"&amp;$M816)/$B$1</f>
        <v>1</v>
      </c>
      <c r="U815" s="5">
        <f>COUNTIFS(H$4:H$104,"&gt;="&amp;$M$4,H$4:H$104,"&lt;"&amp;$M816)/$B$1</f>
        <v>0.99</v>
      </c>
      <c r="V815" s="5">
        <f>COUNTIFS(I$4:I$104,"&gt;="&amp;$M$4,I$4:I$104,"&lt;"&amp;$M816)/$B$1</f>
        <v>1</v>
      </c>
    </row>
    <row r="816" spans="12:22" x14ac:dyDescent="0.15">
      <c r="L816" s="3">
        <f t="shared" si="38"/>
        <v>812</v>
      </c>
      <c r="M816" s="2">
        <f t="shared" si="37"/>
        <v>351.18914472671617</v>
      </c>
      <c r="N816" s="5">
        <f t="shared" si="39"/>
        <v>1</v>
      </c>
      <c r="O816" s="5">
        <f>COUNTIFS(B$4:B$104,"&gt;="&amp;$M$4,B$4:B$104,"&lt;"&amp;$M817)/$B$1</f>
        <v>1</v>
      </c>
      <c r="P816" s="5">
        <f>COUNTIFS(C$4:C$104,"&gt;="&amp;$M$4,C$4:C$104,"&lt;"&amp;$M817)/$B$1</f>
        <v>1</v>
      </c>
      <c r="Q816" s="5">
        <f>COUNTIFS(D$4:D$104,"&gt;="&amp;$M$4,D$4:D$104,"&lt;"&amp;$M817)/$B$1</f>
        <v>1</v>
      </c>
      <c r="R816" s="5">
        <f>COUNTIFS(E$4:E$104,"&gt;="&amp;$M$4,E$4:E$104,"&lt;"&amp;$M817)/$B$1</f>
        <v>1</v>
      </c>
      <c r="S816" s="5">
        <f>COUNTIFS(F$4:F$104,"&gt;="&amp;$M$4,F$4:F$104,"&lt;"&amp;$M817)/$B$1</f>
        <v>1</v>
      </c>
      <c r="T816" s="5">
        <f>COUNTIFS(G$4:G$104,"&gt;="&amp;$M$4,G$4:G$104,"&lt;"&amp;$M817)/$B$1</f>
        <v>1</v>
      </c>
      <c r="U816" s="5">
        <f>COUNTIFS(H$4:H$104,"&gt;="&amp;$M$4,H$4:H$104,"&lt;"&amp;$M817)/$B$1</f>
        <v>0.99</v>
      </c>
      <c r="V816" s="5">
        <f>COUNTIFS(I$4:I$104,"&gt;="&amp;$M$4,I$4:I$104,"&lt;"&amp;$M817)/$B$1</f>
        <v>1</v>
      </c>
    </row>
    <row r="817" spans="12:22" x14ac:dyDescent="0.15">
      <c r="L817" s="3">
        <f t="shared" si="38"/>
        <v>813</v>
      </c>
      <c r="M817" s="2">
        <f t="shared" si="37"/>
        <v>351.60275222400946</v>
      </c>
      <c r="N817" s="5">
        <f t="shared" si="39"/>
        <v>1</v>
      </c>
      <c r="O817" s="5">
        <f>COUNTIFS(B$4:B$104,"&gt;="&amp;$M$4,B$4:B$104,"&lt;"&amp;$M818)/$B$1</f>
        <v>1</v>
      </c>
      <c r="P817" s="5">
        <f>COUNTIFS(C$4:C$104,"&gt;="&amp;$M$4,C$4:C$104,"&lt;"&amp;$M818)/$B$1</f>
        <v>1</v>
      </c>
      <c r="Q817" s="5">
        <f>COUNTIFS(D$4:D$104,"&gt;="&amp;$M$4,D$4:D$104,"&lt;"&amp;$M818)/$B$1</f>
        <v>1</v>
      </c>
      <c r="R817" s="5">
        <f>COUNTIFS(E$4:E$104,"&gt;="&amp;$M$4,E$4:E$104,"&lt;"&amp;$M818)/$B$1</f>
        <v>1</v>
      </c>
      <c r="S817" s="5">
        <f>COUNTIFS(F$4:F$104,"&gt;="&amp;$M$4,F$4:F$104,"&lt;"&amp;$M818)/$B$1</f>
        <v>1</v>
      </c>
      <c r="T817" s="5">
        <f>COUNTIFS(G$4:G$104,"&gt;="&amp;$M$4,G$4:G$104,"&lt;"&amp;$M818)/$B$1</f>
        <v>1</v>
      </c>
      <c r="U817" s="5">
        <f>COUNTIFS(H$4:H$104,"&gt;="&amp;$M$4,H$4:H$104,"&lt;"&amp;$M818)/$B$1</f>
        <v>0.99</v>
      </c>
      <c r="V817" s="5">
        <f>COUNTIFS(I$4:I$104,"&gt;="&amp;$M$4,I$4:I$104,"&lt;"&amp;$M818)/$B$1</f>
        <v>1</v>
      </c>
    </row>
    <row r="818" spans="12:22" x14ac:dyDescent="0.15">
      <c r="L818" s="3">
        <f t="shared" si="38"/>
        <v>814</v>
      </c>
      <c r="M818" s="2">
        <f t="shared" si="37"/>
        <v>352.01635972130276</v>
      </c>
      <c r="N818" s="5">
        <f t="shared" si="39"/>
        <v>1</v>
      </c>
      <c r="O818" s="5">
        <f>COUNTIFS(B$4:B$104,"&gt;="&amp;$M$4,B$4:B$104,"&lt;"&amp;$M819)/$B$1</f>
        <v>1</v>
      </c>
      <c r="P818" s="5">
        <f>COUNTIFS(C$4:C$104,"&gt;="&amp;$M$4,C$4:C$104,"&lt;"&amp;$M819)/$B$1</f>
        <v>1</v>
      </c>
      <c r="Q818" s="5">
        <f>COUNTIFS(D$4:D$104,"&gt;="&amp;$M$4,D$4:D$104,"&lt;"&amp;$M819)/$B$1</f>
        <v>1</v>
      </c>
      <c r="R818" s="5">
        <f>COUNTIFS(E$4:E$104,"&gt;="&amp;$M$4,E$4:E$104,"&lt;"&amp;$M819)/$B$1</f>
        <v>1</v>
      </c>
      <c r="S818" s="5">
        <f>COUNTIFS(F$4:F$104,"&gt;="&amp;$M$4,F$4:F$104,"&lt;"&amp;$M819)/$B$1</f>
        <v>1</v>
      </c>
      <c r="T818" s="5">
        <f>COUNTIFS(G$4:G$104,"&gt;="&amp;$M$4,G$4:G$104,"&lt;"&amp;$M819)/$B$1</f>
        <v>1</v>
      </c>
      <c r="U818" s="5">
        <f>COUNTIFS(H$4:H$104,"&gt;="&amp;$M$4,H$4:H$104,"&lt;"&amp;$M819)/$B$1</f>
        <v>0.99</v>
      </c>
      <c r="V818" s="5">
        <f>COUNTIFS(I$4:I$104,"&gt;="&amp;$M$4,I$4:I$104,"&lt;"&amp;$M819)/$B$1</f>
        <v>1</v>
      </c>
    </row>
    <row r="819" spans="12:22" x14ac:dyDescent="0.15">
      <c r="L819" s="3">
        <f t="shared" si="38"/>
        <v>815</v>
      </c>
      <c r="M819" s="2">
        <f t="shared" si="37"/>
        <v>352.42996721859606</v>
      </c>
      <c r="N819" s="5">
        <f t="shared" si="39"/>
        <v>1</v>
      </c>
      <c r="O819" s="5">
        <f>COUNTIFS(B$4:B$104,"&gt;="&amp;$M$4,B$4:B$104,"&lt;"&amp;$M820)/$B$1</f>
        <v>1</v>
      </c>
      <c r="P819" s="5">
        <f>COUNTIFS(C$4:C$104,"&gt;="&amp;$M$4,C$4:C$104,"&lt;"&amp;$M820)/$B$1</f>
        <v>1</v>
      </c>
      <c r="Q819" s="5">
        <f>COUNTIFS(D$4:D$104,"&gt;="&amp;$M$4,D$4:D$104,"&lt;"&amp;$M820)/$B$1</f>
        <v>1</v>
      </c>
      <c r="R819" s="5">
        <f>COUNTIFS(E$4:E$104,"&gt;="&amp;$M$4,E$4:E$104,"&lt;"&amp;$M820)/$B$1</f>
        <v>1</v>
      </c>
      <c r="S819" s="5">
        <f>COUNTIFS(F$4:F$104,"&gt;="&amp;$M$4,F$4:F$104,"&lt;"&amp;$M820)/$B$1</f>
        <v>1</v>
      </c>
      <c r="T819" s="5">
        <f>COUNTIFS(G$4:G$104,"&gt;="&amp;$M$4,G$4:G$104,"&lt;"&amp;$M820)/$B$1</f>
        <v>1</v>
      </c>
      <c r="U819" s="5">
        <f>COUNTIFS(H$4:H$104,"&gt;="&amp;$M$4,H$4:H$104,"&lt;"&amp;$M820)/$B$1</f>
        <v>0.99</v>
      </c>
      <c r="V819" s="5">
        <f>COUNTIFS(I$4:I$104,"&gt;="&amp;$M$4,I$4:I$104,"&lt;"&amp;$M820)/$B$1</f>
        <v>1</v>
      </c>
    </row>
    <row r="820" spans="12:22" x14ac:dyDescent="0.15">
      <c r="L820" s="3">
        <f t="shared" si="38"/>
        <v>816</v>
      </c>
      <c r="M820" s="2">
        <f t="shared" si="37"/>
        <v>352.84357471588936</v>
      </c>
      <c r="N820" s="5">
        <f t="shared" si="39"/>
        <v>1</v>
      </c>
      <c r="O820" s="5">
        <f>COUNTIFS(B$4:B$104,"&gt;="&amp;$M$4,B$4:B$104,"&lt;"&amp;$M821)/$B$1</f>
        <v>1</v>
      </c>
      <c r="P820" s="5">
        <f>COUNTIFS(C$4:C$104,"&gt;="&amp;$M$4,C$4:C$104,"&lt;"&amp;$M821)/$B$1</f>
        <v>1</v>
      </c>
      <c r="Q820" s="5">
        <f>COUNTIFS(D$4:D$104,"&gt;="&amp;$M$4,D$4:D$104,"&lt;"&amp;$M821)/$B$1</f>
        <v>1</v>
      </c>
      <c r="R820" s="5">
        <f>COUNTIFS(E$4:E$104,"&gt;="&amp;$M$4,E$4:E$104,"&lt;"&amp;$M821)/$B$1</f>
        <v>1</v>
      </c>
      <c r="S820" s="5">
        <f>COUNTIFS(F$4:F$104,"&gt;="&amp;$M$4,F$4:F$104,"&lt;"&amp;$M821)/$B$1</f>
        <v>1</v>
      </c>
      <c r="T820" s="5">
        <f>COUNTIFS(G$4:G$104,"&gt;="&amp;$M$4,G$4:G$104,"&lt;"&amp;$M821)/$B$1</f>
        <v>1</v>
      </c>
      <c r="U820" s="5">
        <f>COUNTIFS(H$4:H$104,"&gt;="&amp;$M$4,H$4:H$104,"&lt;"&amp;$M821)/$B$1</f>
        <v>0.99</v>
      </c>
      <c r="V820" s="5">
        <f>COUNTIFS(I$4:I$104,"&gt;="&amp;$M$4,I$4:I$104,"&lt;"&amp;$M821)/$B$1</f>
        <v>1</v>
      </c>
    </row>
    <row r="821" spans="12:22" x14ac:dyDescent="0.15">
      <c r="L821" s="3">
        <f t="shared" si="38"/>
        <v>817</v>
      </c>
      <c r="M821" s="2">
        <f t="shared" si="37"/>
        <v>353.25718221318266</v>
      </c>
      <c r="N821" s="5">
        <f t="shared" si="39"/>
        <v>1</v>
      </c>
      <c r="O821" s="5">
        <f>COUNTIFS(B$4:B$104,"&gt;="&amp;$M$4,B$4:B$104,"&lt;"&amp;$M822)/$B$1</f>
        <v>1</v>
      </c>
      <c r="P821" s="5">
        <f>COUNTIFS(C$4:C$104,"&gt;="&amp;$M$4,C$4:C$104,"&lt;"&amp;$M822)/$B$1</f>
        <v>1</v>
      </c>
      <c r="Q821" s="5">
        <f>COUNTIFS(D$4:D$104,"&gt;="&amp;$M$4,D$4:D$104,"&lt;"&amp;$M822)/$B$1</f>
        <v>1</v>
      </c>
      <c r="R821" s="5">
        <f>COUNTIFS(E$4:E$104,"&gt;="&amp;$M$4,E$4:E$104,"&lt;"&amp;$M822)/$B$1</f>
        <v>1</v>
      </c>
      <c r="S821" s="5">
        <f>COUNTIFS(F$4:F$104,"&gt;="&amp;$M$4,F$4:F$104,"&lt;"&amp;$M822)/$B$1</f>
        <v>1</v>
      </c>
      <c r="T821" s="5">
        <f>COUNTIFS(G$4:G$104,"&gt;="&amp;$M$4,G$4:G$104,"&lt;"&amp;$M822)/$B$1</f>
        <v>1</v>
      </c>
      <c r="U821" s="5">
        <f>COUNTIFS(H$4:H$104,"&gt;="&amp;$M$4,H$4:H$104,"&lt;"&amp;$M822)/$B$1</f>
        <v>0.99</v>
      </c>
      <c r="V821" s="5">
        <f>COUNTIFS(I$4:I$104,"&gt;="&amp;$M$4,I$4:I$104,"&lt;"&amp;$M822)/$B$1</f>
        <v>1</v>
      </c>
    </row>
    <row r="822" spans="12:22" x14ac:dyDescent="0.15">
      <c r="L822" s="3">
        <f t="shared" si="38"/>
        <v>818</v>
      </c>
      <c r="M822" s="2">
        <f t="shared" si="37"/>
        <v>353.67078971047596</v>
      </c>
      <c r="N822" s="5">
        <f t="shared" si="39"/>
        <v>1</v>
      </c>
      <c r="O822" s="5">
        <f>COUNTIFS(B$4:B$104,"&gt;="&amp;$M$4,B$4:B$104,"&lt;"&amp;$M823)/$B$1</f>
        <v>1</v>
      </c>
      <c r="P822" s="5">
        <f>COUNTIFS(C$4:C$104,"&gt;="&amp;$M$4,C$4:C$104,"&lt;"&amp;$M823)/$B$1</f>
        <v>1</v>
      </c>
      <c r="Q822" s="5">
        <f>COUNTIFS(D$4:D$104,"&gt;="&amp;$M$4,D$4:D$104,"&lt;"&amp;$M823)/$B$1</f>
        <v>1</v>
      </c>
      <c r="R822" s="5">
        <f>COUNTIFS(E$4:E$104,"&gt;="&amp;$M$4,E$4:E$104,"&lt;"&amp;$M823)/$B$1</f>
        <v>1</v>
      </c>
      <c r="S822" s="5">
        <f>COUNTIFS(F$4:F$104,"&gt;="&amp;$M$4,F$4:F$104,"&lt;"&amp;$M823)/$B$1</f>
        <v>1</v>
      </c>
      <c r="T822" s="5">
        <f>COUNTIFS(G$4:G$104,"&gt;="&amp;$M$4,G$4:G$104,"&lt;"&amp;$M823)/$B$1</f>
        <v>1</v>
      </c>
      <c r="U822" s="5">
        <f>COUNTIFS(H$4:H$104,"&gt;="&amp;$M$4,H$4:H$104,"&lt;"&amp;$M823)/$B$1</f>
        <v>0.99</v>
      </c>
      <c r="V822" s="5">
        <f>COUNTIFS(I$4:I$104,"&gt;="&amp;$M$4,I$4:I$104,"&lt;"&amp;$M823)/$B$1</f>
        <v>1</v>
      </c>
    </row>
    <row r="823" spans="12:22" x14ac:dyDescent="0.15">
      <c r="L823" s="3">
        <f t="shared" si="38"/>
        <v>819</v>
      </c>
      <c r="M823" s="2">
        <f t="shared" si="37"/>
        <v>354.08439720776926</v>
      </c>
      <c r="N823" s="5">
        <f t="shared" si="39"/>
        <v>1</v>
      </c>
      <c r="O823" s="5">
        <f>COUNTIFS(B$4:B$104,"&gt;="&amp;$M$4,B$4:B$104,"&lt;"&amp;$M824)/$B$1</f>
        <v>1</v>
      </c>
      <c r="P823" s="5">
        <f>COUNTIFS(C$4:C$104,"&gt;="&amp;$M$4,C$4:C$104,"&lt;"&amp;$M824)/$B$1</f>
        <v>1</v>
      </c>
      <c r="Q823" s="5">
        <f>COUNTIFS(D$4:D$104,"&gt;="&amp;$M$4,D$4:D$104,"&lt;"&amp;$M824)/$B$1</f>
        <v>1</v>
      </c>
      <c r="R823" s="5">
        <f>COUNTIFS(E$4:E$104,"&gt;="&amp;$M$4,E$4:E$104,"&lt;"&amp;$M824)/$B$1</f>
        <v>1</v>
      </c>
      <c r="S823" s="5">
        <f>COUNTIFS(F$4:F$104,"&gt;="&amp;$M$4,F$4:F$104,"&lt;"&amp;$M824)/$B$1</f>
        <v>1</v>
      </c>
      <c r="T823" s="5">
        <f>COUNTIFS(G$4:G$104,"&gt;="&amp;$M$4,G$4:G$104,"&lt;"&amp;$M824)/$B$1</f>
        <v>1</v>
      </c>
      <c r="U823" s="5">
        <f>COUNTIFS(H$4:H$104,"&gt;="&amp;$M$4,H$4:H$104,"&lt;"&amp;$M824)/$B$1</f>
        <v>0.99</v>
      </c>
      <c r="V823" s="5">
        <f>COUNTIFS(I$4:I$104,"&gt;="&amp;$M$4,I$4:I$104,"&lt;"&amp;$M824)/$B$1</f>
        <v>1</v>
      </c>
    </row>
    <row r="824" spans="12:22" x14ac:dyDescent="0.15">
      <c r="L824" s="3">
        <f t="shared" si="38"/>
        <v>820</v>
      </c>
      <c r="M824" s="2">
        <f t="shared" si="37"/>
        <v>354.49800470506256</v>
      </c>
      <c r="N824" s="5">
        <f t="shared" si="39"/>
        <v>1</v>
      </c>
      <c r="O824" s="5">
        <f>COUNTIFS(B$4:B$104,"&gt;="&amp;$M$4,B$4:B$104,"&lt;"&amp;$M825)/$B$1</f>
        <v>1</v>
      </c>
      <c r="P824" s="5">
        <f>COUNTIFS(C$4:C$104,"&gt;="&amp;$M$4,C$4:C$104,"&lt;"&amp;$M825)/$B$1</f>
        <v>1</v>
      </c>
      <c r="Q824" s="5">
        <f>COUNTIFS(D$4:D$104,"&gt;="&amp;$M$4,D$4:D$104,"&lt;"&amp;$M825)/$B$1</f>
        <v>1</v>
      </c>
      <c r="R824" s="5">
        <f>COUNTIFS(E$4:E$104,"&gt;="&amp;$M$4,E$4:E$104,"&lt;"&amp;$M825)/$B$1</f>
        <v>1</v>
      </c>
      <c r="S824" s="5">
        <f>COUNTIFS(F$4:F$104,"&gt;="&amp;$M$4,F$4:F$104,"&lt;"&amp;$M825)/$B$1</f>
        <v>1</v>
      </c>
      <c r="T824" s="5">
        <f>COUNTIFS(G$4:G$104,"&gt;="&amp;$M$4,G$4:G$104,"&lt;"&amp;$M825)/$B$1</f>
        <v>1</v>
      </c>
      <c r="U824" s="5">
        <f>COUNTIFS(H$4:H$104,"&gt;="&amp;$M$4,H$4:H$104,"&lt;"&amp;$M825)/$B$1</f>
        <v>0.99</v>
      </c>
      <c r="V824" s="5">
        <f>COUNTIFS(I$4:I$104,"&gt;="&amp;$M$4,I$4:I$104,"&lt;"&amp;$M825)/$B$1</f>
        <v>1</v>
      </c>
    </row>
    <row r="825" spans="12:22" x14ac:dyDescent="0.15">
      <c r="L825" s="3">
        <f t="shared" si="38"/>
        <v>821</v>
      </c>
      <c r="M825" s="2">
        <f t="shared" si="37"/>
        <v>354.91161220235585</v>
      </c>
      <c r="N825" s="5">
        <f t="shared" si="39"/>
        <v>1</v>
      </c>
      <c r="O825" s="5">
        <f>COUNTIFS(B$4:B$104,"&gt;="&amp;$M$4,B$4:B$104,"&lt;"&amp;$M826)/$B$1</f>
        <v>1</v>
      </c>
      <c r="P825" s="5">
        <f>COUNTIFS(C$4:C$104,"&gt;="&amp;$M$4,C$4:C$104,"&lt;"&amp;$M826)/$B$1</f>
        <v>1</v>
      </c>
      <c r="Q825" s="5">
        <f>COUNTIFS(D$4:D$104,"&gt;="&amp;$M$4,D$4:D$104,"&lt;"&amp;$M826)/$B$1</f>
        <v>1</v>
      </c>
      <c r="R825" s="5">
        <f>COUNTIFS(E$4:E$104,"&gt;="&amp;$M$4,E$4:E$104,"&lt;"&amp;$M826)/$B$1</f>
        <v>1</v>
      </c>
      <c r="S825" s="5">
        <f>COUNTIFS(F$4:F$104,"&gt;="&amp;$M$4,F$4:F$104,"&lt;"&amp;$M826)/$B$1</f>
        <v>1</v>
      </c>
      <c r="T825" s="5">
        <f>COUNTIFS(G$4:G$104,"&gt;="&amp;$M$4,G$4:G$104,"&lt;"&amp;$M826)/$B$1</f>
        <v>1</v>
      </c>
      <c r="U825" s="5">
        <f>COUNTIFS(H$4:H$104,"&gt;="&amp;$M$4,H$4:H$104,"&lt;"&amp;$M826)/$B$1</f>
        <v>0.99</v>
      </c>
      <c r="V825" s="5">
        <f>COUNTIFS(I$4:I$104,"&gt;="&amp;$M$4,I$4:I$104,"&lt;"&amp;$M826)/$B$1</f>
        <v>1</v>
      </c>
    </row>
    <row r="826" spans="12:22" x14ac:dyDescent="0.15">
      <c r="L826" s="3">
        <f t="shared" si="38"/>
        <v>822</v>
      </c>
      <c r="M826" s="2">
        <f t="shared" si="37"/>
        <v>355.32521969964915</v>
      </c>
      <c r="N826" s="5">
        <f t="shared" si="39"/>
        <v>1</v>
      </c>
      <c r="O826" s="5">
        <f>COUNTIFS(B$4:B$104,"&gt;="&amp;$M$4,B$4:B$104,"&lt;"&amp;$M827)/$B$1</f>
        <v>1</v>
      </c>
      <c r="P826" s="5">
        <f>COUNTIFS(C$4:C$104,"&gt;="&amp;$M$4,C$4:C$104,"&lt;"&amp;$M827)/$B$1</f>
        <v>1</v>
      </c>
      <c r="Q826" s="5">
        <f>COUNTIFS(D$4:D$104,"&gt;="&amp;$M$4,D$4:D$104,"&lt;"&amp;$M827)/$B$1</f>
        <v>1</v>
      </c>
      <c r="R826" s="5">
        <f>COUNTIFS(E$4:E$104,"&gt;="&amp;$M$4,E$4:E$104,"&lt;"&amp;$M827)/$B$1</f>
        <v>1</v>
      </c>
      <c r="S826" s="5">
        <f>COUNTIFS(F$4:F$104,"&gt;="&amp;$M$4,F$4:F$104,"&lt;"&amp;$M827)/$B$1</f>
        <v>1</v>
      </c>
      <c r="T826" s="5">
        <f>COUNTIFS(G$4:G$104,"&gt;="&amp;$M$4,G$4:G$104,"&lt;"&amp;$M827)/$B$1</f>
        <v>1</v>
      </c>
      <c r="U826" s="5">
        <f>COUNTIFS(H$4:H$104,"&gt;="&amp;$M$4,H$4:H$104,"&lt;"&amp;$M827)/$B$1</f>
        <v>0.99</v>
      </c>
      <c r="V826" s="5">
        <f>COUNTIFS(I$4:I$104,"&gt;="&amp;$M$4,I$4:I$104,"&lt;"&amp;$M827)/$B$1</f>
        <v>1</v>
      </c>
    </row>
    <row r="827" spans="12:22" x14ac:dyDescent="0.15">
      <c r="L827" s="3">
        <f t="shared" si="38"/>
        <v>823</v>
      </c>
      <c r="M827" s="2">
        <f t="shared" si="37"/>
        <v>355.73882719694245</v>
      </c>
      <c r="N827" s="5">
        <f t="shared" si="39"/>
        <v>1</v>
      </c>
      <c r="O827" s="5">
        <f>COUNTIFS(B$4:B$104,"&gt;="&amp;$M$4,B$4:B$104,"&lt;"&amp;$M828)/$B$1</f>
        <v>1</v>
      </c>
      <c r="P827" s="5">
        <f>COUNTIFS(C$4:C$104,"&gt;="&amp;$M$4,C$4:C$104,"&lt;"&amp;$M828)/$B$1</f>
        <v>1</v>
      </c>
      <c r="Q827" s="5">
        <f>COUNTIFS(D$4:D$104,"&gt;="&amp;$M$4,D$4:D$104,"&lt;"&amp;$M828)/$B$1</f>
        <v>1</v>
      </c>
      <c r="R827" s="5">
        <f>COUNTIFS(E$4:E$104,"&gt;="&amp;$M$4,E$4:E$104,"&lt;"&amp;$M828)/$B$1</f>
        <v>1</v>
      </c>
      <c r="S827" s="5">
        <f>COUNTIFS(F$4:F$104,"&gt;="&amp;$M$4,F$4:F$104,"&lt;"&amp;$M828)/$B$1</f>
        <v>1</v>
      </c>
      <c r="T827" s="5">
        <f>COUNTIFS(G$4:G$104,"&gt;="&amp;$M$4,G$4:G$104,"&lt;"&amp;$M828)/$B$1</f>
        <v>1</v>
      </c>
      <c r="U827" s="5">
        <f>COUNTIFS(H$4:H$104,"&gt;="&amp;$M$4,H$4:H$104,"&lt;"&amp;$M828)/$B$1</f>
        <v>0.99</v>
      </c>
      <c r="V827" s="5">
        <f>COUNTIFS(I$4:I$104,"&gt;="&amp;$M$4,I$4:I$104,"&lt;"&amp;$M828)/$B$1</f>
        <v>1</v>
      </c>
    </row>
    <row r="828" spans="12:22" x14ac:dyDescent="0.15">
      <c r="L828" s="3">
        <f t="shared" si="38"/>
        <v>824</v>
      </c>
      <c r="M828" s="2">
        <f t="shared" si="37"/>
        <v>356.15243469423581</v>
      </c>
      <c r="N828" s="5">
        <f t="shared" si="39"/>
        <v>1</v>
      </c>
      <c r="O828" s="5">
        <f>COUNTIFS(B$4:B$104,"&gt;="&amp;$M$4,B$4:B$104,"&lt;"&amp;$M829)/$B$1</f>
        <v>1</v>
      </c>
      <c r="P828" s="5">
        <f>COUNTIFS(C$4:C$104,"&gt;="&amp;$M$4,C$4:C$104,"&lt;"&amp;$M829)/$B$1</f>
        <v>1</v>
      </c>
      <c r="Q828" s="5">
        <f>COUNTIFS(D$4:D$104,"&gt;="&amp;$M$4,D$4:D$104,"&lt;"&amp;$M829)/$B$1</f>
        <v>1</v>
      </c>
      <c r="R828" s="5">
        <f>COUNTIFS(E$4:E$104,"&gt;="&amp;$M$4,E$4:E$104,"&lt;"&amp;$M829)/$B$1</f>
        <v>1</v>
      </c>
      <c r="S828" s="5">
        <f>COUNTIFS(F$4:F$104,"&gt;="&amp;$M$4,F$4:F$104,"&lt;"&amp;$M829)/$B$1</f>
        <v>1</v>
      </c>
      <c r="T828" s="5">
        <f>COUNTIFS(G$4:G$104,"&gt;="&amp;$M$4,G$4:G$104,"&lt;"&amp;$M829)/$B$1</f>
        <v>1</v>
      </c>
      <c r="U828" s="5">
        <f>COUNTIFS(H$4:H$104,"&gt;="&amp;$M$4,H$4:H$104,"&lt;"&amp;$M829)/$B$1</f>
        <v>0.99</v>
      </c>
      <c r="V828" s="5">
        <f>COUNTIFS(I$4:I$104,"&gt;="&amp;$M$4,I$4:I$104,"&lt;"&amp;$M829)/$B$1</f>
        <v>1</v>
      </c>
    </row>
    <row r="829" spans="12:22" x14ac:dyDescent="0.15">
      <c r="L829" s="3">
        <f t="shared" si="38"/>
        <v>825</v>
      </c>
      <c r="M829" s="2">
        <f t="shared" si="37"/>
        <v>356.56604219152911</v>
      </c>
      <c r="N829" s="5">
        <f t="shared" si="39"/>
        <v>1</v>
      </c>
      <c r="O829" s="5">
        <f>COUNTIFS(B$4:B$104,"&gt;="&amp;$M$4,B$4:B$104,"&lt;"&amp;$M830)/$B$1</f>
        <v>1</v>
      </c>
      <c r="P829" s="5">
        <f>COUNTIFS(C$4:C$104,"&gt;="&amp;$M$4,C$4:C$104,"&lt;"&amp;$M830)/$B$1</f>
        <v>1</v>
      </c>
      <c r="Q829" s="5">
        <f>COUNTIFS(D$4:D$104,"&gt;="&amp;$M$4,D$4:D$104,"&lt;"&amp;$M830)/$B$1</f>
        <v>1</v>
      </c>
      <c r="R829" s="5">
        <f>COUNTIFS(E$4:E$104,"&gt;="&amp;$M$4,E$4:E$104,"&lt;"&amp;$M830)/$B$1</f>
        <v>1</v>
      </c>
      <c r="S829" s="5">
        <f>COUNTIFS(F$4:F$104,"&gt;="&amp;$M$4,F$4:F$104,"&lt;"&amp;$M830)/$B$1</f>
        <v>1</v>
      </c>
      <c r="T829" s="5">
        <f>COUNTIFS(G$4:G$104,"&gt;="&amp;$M$4,G$4:G$104,"&lt;"&amp;$M830)/$B$1</f>
        <v>1</v>
      </c>
      <c r="U829" s="5">
        <f>COUNTIFS(H$4:H$104,"&gt;="&amp;$M$4,H$4:H$104,"&lt;"&amp;$M830)/$B$1</f>
        <v>0.99</v>
      </c>
      <c r="V829" s="5">
        <f>COUNTIFS(I$4:I$104,"&gt;="&amp;$M$4,I$4:I$104,"&lt;"&amp;$M830)/$B$1</f>
        <v>1</v>
      </c>
    </row>
    <row r="830" spans="12:22" x14ac:dyDescent="0.15">
      <c r="L830" s="3">
        <f t="shared" si="38"/>
        <v>826</v>
      </c>
      <c r="M830" s="2">
        <f t="shared" si="37"/>
        <v>356.97964968882241</v>
      </c>
      <c r="N830" s="5">
        <f t="shared" si="39"/>
        <v>1</v>
      </c>
      <c r="O830" s="5">
        <f>COUNTIFS(B$4:B$104,"&gt;="&amp;$M$4,B$4:B$104,"&lt;"&amp;$M831)/$B$1</f>
        <v>1</v>
      </c>
      <c r="P830" s="5">
        <f>COUNTIFS(C$4:C$104,"&gt;="&amp;$M$4,C$4:C$104,"&lt;"&amp;$M831)/$B$1</f>
        <v>1</v>
      </c>
      <c r="Q830" s="5">
        <f>COUNTIFS(D$4:D$104,"&gt;="&amp;$M$4,D$4:D$104,"&lt;"&amp;$M831)/$B$1</f>
        <v>1</v>
      </c>
      <c r="R830" s="5">
        <f>COUNTIFS(E$4:E$104,"&gt;="&amp;$M$4,E$4:E$104,"&lt;"&amp;$M831)/$B$1</f>
        <v>1</v>
      </c>
      <c r="S830" s="5">
        <f>COUNTIFS(F$4:F$104,"&gt;="&amp;$M$4,F$4:F$104,"&lt;"&amp;$M831)/$B$1</f>
        <v>1</v>
      </c>
      <c r="T830" s="5">
        <f>COUNTIFS(G$4:G$104,"&gt;="&amp;$M$4,G$4:G$104,"&lt;"&amp;$M831)/$B$1</f>
        <v>1</v>
      </c>
      <c r="U830" s="5">
        <f>COUNTIFS(H$4:H$104,"&gt;="&amp;$M$4,H$4:H$104,"&lt;"&amp;$M831)/$B$1</f>
        <v>0.99</v>
      </c>
      <c r="V830" s="5">
        <f>COUNTIFS(I$4:I$104,"&gt;="&amp;$M$4,I$4:I$104,"&lt;"&amp;$M831)/$B$1</f>
        <v>1</v>
      </c>
    </row>
    <row r="831" spans="12:22" x14ac:dyDescent="0.15">
      <c r="L831" s="3">
        <f t="shared" si="38"/>
        <v>827</v>
      </c>
      <c r="M831" s="2">
        <f t="shared" si="37"/>
        <v>357.3932571861157</v>
      </c>
      <c r="N831" s="5">
        <f t="shared" si="39"/>
        <v>1</v>
      </c>
      <c r="O831" s="5">
        <f>COUNTIFS(B$4:B$104,"&gt;="&amp;$M$4,B$4:B$104,"&lt;"&amp;$M832)/$B$1</f>
        <v>1</v>
      </c>
      <c r="P831" s="5">
        <f>COUNTIFS(C$4:C$104,"&gt;="&amp;$M$4,C$4:C$104,"&lt;"&amp;$M832)/$B$1</f>
        <v>1</v>
      </c>
      <c r="Q831" s="5">
        <f>COUNTIFS(D$4:D$104,"&gt;="&amp;$M$4,D$4:D$104,"&lt;"&amp;$M832)/$B$1</f>
        <v>1</v>
      </c>
      <c r="R831" s="5">
        <f>COUNTIFS(E$4:E$104,"&gt;="&amp;$M$4,E$4:E$104,"&lt;"&amp;$M832)/$B$1</f>
        <v>1</v>
      </c>
      <c r="S831" s="5">
        <f>COUNTIFS(F$4:F$104,"&gt;="&amp;$M$4,F$4:F$104,"&lt;"&amp;$M832)/$B$1</f>
        <v>1</v>
      </c>
      <c r="T831" s="5">
        <f>COUNTIFS(G$4:G$104,"&gt;="&amp;$M$4,G$4:G$104,"&lt;"&amp;$M832)/$B$1</f>
        <v>1</v>
      </c>
      <c r="U831" s="5">
        <f>COUNTIFS(H$4:H$104,"&gt;="&amp;$M$4,H$4:H$104,"&lt;"&amp;$M832)/$B$1</f>
        <v>0.99</v>
      </c>
      <c r="V831" s="5">
        <f>COUNTIFS(I$4:I$104,"&gt;="&amp;$M$4,I$4:I$104,"&lt;"&amp;$M832)/$B$1</f>
        <v>1</v>
      </c>
    </row>
    <row r="832" spans="12:22" x14ac:dyDescent="0.15">
      <c r="L832" s="3">
        <f t="shared" si="38"/>
        <v>828</v>
      </c>
      <c r="M832" s="2">
        <f t="shared" si="37"/>
        <v>357.806864683409</v>
      </c>
      <c r="N832" s="5">
        <f t="shared" si="39"/>
        <v>1</v>
      </c>
      <c r="O832" s="5">
        <f>COUNTIFS(B$4:B$104,"&gt;="&amp;$M$4,B$4:B$104,"&lt;"&amp;$M833)/$B$1</f>
        <v>1</v>
      </c>
      <c r="P832" s="5">
        <f>COUNTIFS(C$4:C$104,"&gt;="&amp;$M$4,C$4:C$104,"&lt;"&amp;$M833)/$B$1</f>
        <v>1</v>
      </c>
      <c r="Q832" s="5">
        <f>COUNTIFS(D$4:D$104,"&gt;="&amp;$M$4,D$4:D$104,"&lt;"&amp;$M833)/$B$1</f>
        <v>1</v>
      </c>
      <c r="R832" s="5">
        <f>COUNTIFS(E$4:E$104,"&gt;="&amp;$M$4,E$4:E$104,"&lt;"&amp;$M833)/$B$1</f>
        <v>1</v>
      </c>
      <c r="S832" s="5">
        <f>COUNTIFS(F$4:F$104,"&gt;="&amp;$M$4,F$4:F$104,"&lt;"&amp;$M833)/$B$1</f>
        <v>1</v>
      </c>
      <c r="T832" s="5">
        <f>COUNTIFS(G$4:G$104,"&gt;="&amp;$M$4,G$4:G$104,"&lt;"&amp;$M833)/$B$1</f>
        <v>1</v>
      </c>
      <c r="U832" s="5">
        <f>COUNTIFS(H$4:H$104,"&gt;="&amp;$M$4,H$4:H$104,"&lt;"&amp;$M833)/$B$1</f>
        <v>0.99</v>
      </c>
      <c r="V832" s="5">
        <f>COUNTIFS(I$4:I$104,"&gt;="&amp;$M$4,I$4:I$104,"&lt;"&amp;$M833)/$B$1</f>
        <v>1</v>
      </c>
    </row>
    <row r="833" spans="12:22" x14ac:dyDescent="0.15">
      <c r="L833" s="3">
        <f t="shared" si="38"/>
        <v>829</v>
      </c>
      <c r="M833" s="2">
        <f t="shared" si="37"/>
        <v>358.2204721807023</v>
      </c>
      <c r="N833" s="5">
        <f t="shared" si="39"/>
        <v>1</v>
      </c>
      <c r="O833" s="5">
        <f>COUNTIFS(B$4:B$104,"&gt;="&amp;$M$4,B$4:B$104,"&lt;"&amp;$M834)/$B$1</f>
        <v>1</v>
      </c>
      <c r="P833" s="5">
        <f>COUNTIFS(C$4:C$104,"&gt;="&amp;$M$4,C$4:C$104,"&lt;"&amp;$M834)/$B$1</f>
        <v>1</v>
      </c>
      <c r="Q833" s="5">
        <f>COUNTIFS(D$4:D$104,"&gt;="&amp;$M$4,D$4:D$104,"&lt;"&amp;$M834)/$B$1</f>
        <v>1</v>
      </c>
      <c r="R833" s="5">
        <f>COUNTIFS(E$4:E$104,"&gt;="&amp;$M$4,E$4:E$104,"&lt;"&amp;$M834)/$B$1</f>
        <v>1</v>
      </c>
      <c r="S833" s="5">
        <f>COUNTIFS(F$4:F$104,"&gt;="&amp;$M$4,F$4:F$104,"&lt;"&amp;$M834)/$B$1</f>
        <v>1</v>
      </c>
      <c r="T833" s="5">
        <f>COUNTIFS(G$4:G$104,"&gt;="&amp;$M$4,G$4:G$104,"&lt;"&amp;$M834)/$B$1</f>
        <v>1</v>
      </c>
      <c r="U833" s="5">
        <f>COUNTIFS(H$4:H$104,"&gt;="&amp;$M$4,H$4:H$104,"&lt;"&amp;$M834)/$B$1</f>
        <v>0.99</v>
      </c>
      <c r="V833" s="5">
        <f>COUNTIFS(I$4:I$104,"&gt;="&amp;$M$4,I$4:I$104,"&lt;"&amp;$M834)/$B$1</f>
        <v>1</v>
      </c>
    </row>
    <row r="834" spans="12:22" x14ac:dyDescent="0.15">
      <c r="L834" s="3">
        <f t="shared" si="38"/>
        <v>830</v>
      </c>
      <c r="M834" s="2">
        <f t="shared" si="37"/>
        <v>358.6340796779956</v>
      </c>
      <c r="N834" s="5">
        <f t="shared" si="39"/>
        <v>1</v>
      </c>
      <c r="O834" s="5">
        <f>COUNTIFS(B$4:B$104,"&gt;="&amp;$M$4,B$4:B$104,"&lt;"&amp;$M835)/$B$1</f>
        <v>1</v>
      </c>
      <c r="P834" s="5">
        <f>COUNTIFS(C$4:C$104,"&gt;="&amp;$M$4,C$4:C$104,"&lt;"&amp;$M835)/$B$1</f>
        <v>1</v>
      </c>
      <c r="Q834" s="5">
        <f>COUNTIFS(D$4:D$104,"&gt;="&amp;$M$4,D$4:D$104,"&lt;"&amp;$M835)/$B$1</f>
        <v>1</v>
      </c>
      <c r="R834" s="5">
        <f>COUNTIFS(E$4:E$104,"&gt;="&amp;$M$4,E$4:E$104,"&lt;"&amp;$M835)/$B$1</f>
        <v>1</v>
      </c>
      <c r="S834" s="5">
        <f>COUNTIFS(F$4:F$104,"&gt;="&amp;$M$4,F$4:F$104,"&lt;"&amp;$M835)/$B$1</f>
        <v>1</v>
      </c>
      <c r="T834" s="5">
        <f>COUNTIFS(G$4:G$104,"&gt;="&amp;$M$4,G$4:G$104,"&lt;"&amp;$M835)/$B$1</f>
        <v>1</v>
      </c>
      <c r="U834" s="5">
        <f>COUNTIFS(H$4:H$104,"&gt;="&amp;$M$4,H$4:H$104,"&lt;"&amp;$M835)/$B$1</f>
        <v>0.99</v>
      </c>
      <c r="V834" s="5">
        <f>COUNTIFS(I$4:I$104,"&gt;="&amp;$M$4,I$4:I$104,"&lt;"&amp;$M835)/$B$1</f>
        <v>1</v>
      </c>
    </row>
    <row r="835" spans="12:22" x14ac:dyDescent="0.15">
      <c r="L835" s="3">
        <f t="shared" si="38"/>
        <v>831</v>
      </c>
      <c r="M835" s="2">
        <f t="shared" si="37"/>
        <v>359.0476871752889</v>
      </c>
      <c r="N835" s="5">
        <f t="shared" si="39"/>
        <v>1</v>
      </c>
      <c r="O835" s="5">
        <f>COUNTIFS(B$4:B$104,"&gt;="&amp;$M$4,B$4:B$104,"&lt;"&amp;$M836)/$B$1</f>
        <v>1</v>
      </c>
      <c r="P835" s="5">
        <f>COUNTIFS(C$4:C$104,"&gt;="&amp;$M$4,C$4:C$104,"&lt;"&amp;$M836)/$B$1</f>
        <v>1</v>
      </c>
      <c r="Q835" s="5">
        <f>COUNTIFS(D$4:D$104,"&gt;="&amp;$M$4,D$4:D$104,"&lt;"&amp;$M836)/$B$1</f>
        <v>1</v>
      </c>
      <c r="R835" s="5">
        <f>COUNTIFS(E$4:E$104,"&gt;="&amp;$M$4,E$4:E$104,"&lt;"&amp;$M836)/$B$1</f>
        <v>1</v>
      </c>
      <c r="S835" s="5">
        <f>COUNTIFS(F$4:F$104,"&gt;="&amp;$M$4,F$4:F$104,"&lt;"&amp;$M836)/$B$1</f>
        <v>1</v>
      </c>
      <c r="T835" s="5">
        <f>COUNTIFS(G$4:G$104,"&gt;="&amp;$M$4,G$4:G$104,"&lt;"&amp;$M836)/$B$1</f>
        <v>1</v>
      </c>
      <c r="U835" s="5">
        <f>COUNTIFS(H$4:H$104,"&gt;="&amp;$M$4,H$4:H$104,"&lt;"&amp;$M836)/$B$1</f>
        <v>0.99</v>
      </c>
      <c r="V835" s="5">
        <f>COUNTIFS(I$4:I$104,"&gt;="&amp;$M$4,I$4:I$104,"&lt;"&amp;$M836)/$B$1</f>
        <v>1</v>
      </c>
    </row>
    <row r="836" spans="12:22" x14ac:dyDescent="0.15">
      <c r="L836" s="3">
        <f t="shared" si="38"/>
        <v>832</v>
      </c>
      <c r="M836" s="2">
        <f t="shared" ref="M836:M899" si="40">((M$3-M$2)/$L$1)*$L836+$M$2</f>
        <v>359.4612946725822</v>
      </c>
      <c r="N836" s="5">
        <f t="shared" si="39"/>
        <v>1</v>
      </c>
      <c r="O836" s="5">
        <f>COUNTIFS(B$4:B$104,"&gt;="&amp;$M$4,B$4:B$104,"&lt;"&amp;$M837)/$B$1</f>
        <v>1</v>
      </c>
      <c r="P836" s="5">
        <f>COUNTIFS(C$4:C$104,"&gt;="&amp;$M$4,C$4:C$104,"&lt;"&amp;$M837)/$B$1</f>
        <v>1</v>
      </c>
      <c r="Q836" s="5">
        <f>COUNTIFS(D$4:D$104,"&gt;="&amp;$M$4,D$4:D$104,"&lt;"&amp;$M837)/$B$1</f>
        <v>1</v>
      </c>
      <c r="R836" s="5">
        <f>COUNTIFS(E$4:E$104,"&gt;="&amp;$M$4,E$4:E$104,"&lt;"&amp;$M837)/$B$1</f>
        <v>1</v>
      </c>
      <c r="S836" s="5">
        <f>COUNTIFS(F$4:F$104,"&gt;="&amp;$M$4,F$4:F$104,"&lt;"&amp;$M837)/$B$1</f>
        <v>1</v>
      </c>
      <c r="T836" s="5">
        <f>COUNTIFS(G$4:G$104,"&gt;="&amp;$M$4,G$4:G$104,"&lt;"&amp;$M837)/$B$1</f>
        <v>1</v>
      </c>
      <c r="U836" s="5">
        <f>COUNTIFS(H$4:H$104,"&gt;="&amp;$M$4,H$4:H$104,"&lt;"&amp;$M837)/$B$1</f>
        <v>0.99</v>
      </c>
      <c r="V836" s="5">
        <f>COUNTIFS(I$4:I$104,"&gt;="&amp;$M$4,I$4:I$104,"&lt;"&amp;$M837)/$B$1</f>
        <v>1</v>
      </c>
    </row>
    <row r="837" spans="12:22" x14ac:dyDescent="0.15">
      <c r="L837" s="3">
        <f t="shared" ref="L837:L900" si="41">L836+1</f>
        <v>833</v>
      </c>
      <c r="M837" s="2">
        <f t="shared" si="40"/>
        <v>359.8749021698755</v>
      </c>
      <c r="N837" s="5">
        <f t="shared" ref="N837:N900" si="42">COUNTIFS(A$4:A$104,"&gt;="&amp;M$4,A$4:A$104,"&lt;"&amp;M838)/$B$1</f>
        <v>1</v>
      </c>
      <c r="O837" s="5">
        <f>COUNTIFS(B$4:B$104,"&gt;="&amp;$M$4,B$4:B$104,"&lt;"&amp;$M838)/$B$1</f>
        <v>1</v>
      </c>
      <c r="P837" s="5">
        <f>COUNTIFS(C$4:C$104,"&gt;="&amp;$M$4,C$4:C$104,"&lt;"&amp;$M838)/$B$1</f>
        <v>1</v>
      </c>
      <c r="Q837" s="5">
        <f>COUNTIFS(D$4:D$104,"&gt;="&amp;$M$4,D$4:D$104,"&lt;"&amp;$M838)/$B$1</f>
        <v>1</v>
      </c>
      <c r="R837" s="5">
        <f>COUNTIFS(E$4:E$104,"&gt;="&amp;$M$4,E$4:E$104,"&lt;"&amp;$M838)/$B$1</f>
        <v>1</v>
      </c>
      <c r="S837" s="5">
        <f>COUNTIFS(F$4:F$104,"&gt;="&amp;$M$4,F$4:F$104,"&lt;"&amp;$M838)/$B$1</f>
        <v>1</v>
      </c>
      <c r="T837" s="5">
        <f>COUNTIFS(G$4:G$104,"&gt;="&amp;$M$4,G$4:G$104,"&lt;"&amp;$M838)/$B$1</f>
        <v>1</v>
      </c>
      <c r="U837" s="5">
        <f>COUNTIFS(H$4:H$104,"&gt;="&amp;$M$4,H$4:H$104,"&lt;"&amp;$M838)/$B$1</f>
        <v>0.99</v>
      </c>
      <c r="V837" s="5">
        <f>COUNTIFS(I$4:I$104,"&gt;="&amp;$M$4,I$4:I$104,"&lt;"&amp;$M838)/$B$1</f>
        <v>1</v>
      </c>
    </row>
    <row r="838" spans="12:22" x14ac:dyDescent="0.15">
      <c r="L838" s="3">
        <f t="shared" si="41"/>
        <v>834</v>
      </c>
      <c r="M838" s="2">
        <f t="shared" si="40"/>
        <v>360.2885096671688</v>
      </c>
      <c r="N838" s="5">
        <f t="shared" si="42"/>
        <v>1</v>
      </c>
      <c r="O838" s="5">
        <f>COUNTIFS(B$4:B$104,"&gt;="&amp;$M$4,B$4:B$104,"&lt;"&amp;$M839)/$B$1</f>
        <v>1</v>
      </c>
      <c r="P838" s="5">
        <f>COUNTIFS(C$4:C$104,"&gt;="&amp;$M$4,C$4:C$104,"&lt;"&amp;$M839)/$B$1</f>
        <v>1</v>
      </c>
      <c r="Q838" s="5">
        <f>COUNTIFS(D$4:D$104,"&gt;="&amp;$M$4,D$4:D$104,"&lt;"&amp;$M839)/$B$1</f>
        <v>1</v>
      </c>
      <c r="R838" s="5">
        <f>COUNTIFS(E$4:E$104,"&gt;="&amp;$M$4,E$4:E$104,"&lt;"&amp;$M839)/$B$1</f>
        <v>1</v>
      </c>
      <c r="S838" s="5">
        <f>COUNTIFS(F$4:F$104,"&gt;="&amp;$M$4,F$4:F$104,"&lt;"&amp;$M839)/$B$1</f>
        <v>1</v>
      </c>
      <c r="T838" s="5">
        <f>COUNTIFS(G$4:G$104,"&gt;="&amp;$M$4,G$4:G$104,"&lt;"&amp;$M839)/$B$1</f>
        <v>1</v>
      </c>
      <c r="U838" s="5">
        <f>COUNTIFS(H$4:H$104,"&gt;="&amp;$M$4,H$4:H$104,"&lt;"&amp;$M839)/$B$1</f>
        <v>0.99</v>
      </c>
      <c r="V838" s="5">
        <f>COUNTIFS(I$4:I$104,"&gt;="&amp;$M$4,I$4:I$104,"&lt;"&amp;$M839)/$B$1</f>
        <v>1</v>
      </c>
    </row>
    <row r="839" spans="12:22" x14ac:dyDescent="0.15">
      <c r="L839" s="3">
        <f t="shared" si="41"/>
        <v>835</v>
      </c>
      <c r="M839" s="2">
        <f t="shared" si="40"/>
        <v>360.70211716446209</v>
      </c>
      <c r="N839" s="5">
        <f t="shared" si="42"/>
        <v>1</v>
      </c>
      <c r="O839" s="5">
        <f>COUNTIFS(B$4:B$104,"&gt;="&amp;$M$4,B$4:B$104,"&lt;"&amp;$M840)/$B$1</f>
        <v>1</v>
      </c>
      <c r="P839" s="5">
        <f>COUNTIFS(C$4:C$104,"&gt;="&amp;$M$4,C$4:C$104,"&lt;"&amp;$M840)/$B$1</f>
        <v>1</v>
      </c>
      <c r="Q839" s="5">
        <f>COUNTIFS(D$4:D$104,"&gt;="&amp;$M$4,D$4:D$104,"&lt;"&amp;$M840)/$B$1</f>
        <v>1</v>
      </c>
      <c r="R839" s="5">
        <f>COUNTIFS(E$4:E$104,"&gt;="&amp;$M$4,E$4:E$104,"&lt;"&amp;$M840)/$B$1</f>
        <v>1</v>
      </c>
      <c r="S839" s="5">
        <f>COUNTIFS(F$4:F$104,"&gt;="&amp;$M$4,F$4:F$104,"&lt;"&amp;$M840)/$B$1</f>
        <v>1</v>
      </c>
      <c r="T839" s="5">
        <f>COUNTIFS(G$4:G$104,"&gt;="&amp;$M$4,G$4:G$104,"&lt;"&amp;$M840)/$B$1</f>
        <v>1</v>
      </c>
      <c r="U839" s="5">
        <f>COUNTIFS(H$4:H$104,"&gt;="&amp;$M$4,H$4:H$104,"&lt;"&amp;$M840)/$B$1</f>
        <v>0.99</v>
      </c>
      <c r="V839" s="5">
        <f>COUNTIFS(I$4:I$104,"&gt;="&amp;$M$4,I$4:I$104,"&lt;"&amp;$M840)/$B$1</f>
        <v>1</v>
      </c>
    </row>
    <row r="840" spans="12:22" x14ac:dyDescent="0.15">
      <c r="L840" s="3">
        <f t="shared" si="41"/>
        <v>836</v>
      </c>
      <c r="M840" s="2">
        <f t="shared" si="40"/>
        <v>361.11572466175539</v>
      </c>
      <c r="N840" s="5">
        <f t="shared" si="42"/>
        <v>1</v>
      </c>
      <c r="O840" s="5">
        <f>COUNTIFS(B$4:B$104,"&gt;="&amp;$M$4,B$4:B$104,"&lt;"&amp;$M841)/$B$1</f>
        <v>1</v>
      </c>
      <c r="P840" s="5">
        <f>COUNTIFS(C$4:C$104,"&gt;="&amp;$M$4,C$4:C$104,"&lt;"&amp;$M841)/$B$1</f>
        <v>1</v>
      </c>
      <c r="Q840" s="5">
        <f>COUNTIFS(D$4:D$104,"&gt;="&amp;$M$4,D$4:D$104,"&lt;"&amp;$M841)/$B$1</f>
        <v>1</v>
      </c>
      <c r="R840" s="5">
        <f>COUNTIFS(E$4:E$104,"&gt;="&amp;$M$4,E$4:E$104,"&lt;"&amp;$M841)/$B$1</f>
        <v>1</v>
      </c>
      <c r="S840" s="5">
        <f>COUNTIFS(F$4:F$104,"&gt;="&amp;$M$4,F$4:F$104,"&lt;"&amp;$M841)/$B$1</f>
        <v>1</v>
      </c>
      <c r="T840" s="5">
        <f>COUNTIFS(G$4:G$104,"&gt;="&amp;$M$4,G$4:G$104,"&lt;"&amp;$M841)/$B$1</f>
        <v>1</v>
      </c>
      <c r="U840" s="5">
        <f>COUNTIFS(H$4:H$104,"&gt;="&amp;$M$4,H$4:H$104,"&lt;"&amp;$M841)/$B$1</f>
        <v>0.99</v>
      </c>
      <c r="V840" s="5">
        <f>COUNTIFS(I$4:I$104,"&gt;="&amp;$M$4,I$4:I$104,"&lt;"&amp;$M841)/$B$1</f>
        <v>1</v>
      </c>
    </row>
    <row r="841" spans="12:22" x14ac:dyDescent="0.15">
      <c r="L841" s="3">
        <f t="shared" si="41"/>
        <v>837</v>
      </c>
      <c r="M841" s="2">
        <f t="shared" si="40"/>
        <v>361.52933215904869</v>
      </c>
      <c r="N841" s="5">
        <f t="shared" si="42"/>
        <v>1</v>
      </c>
      <c r="O841" s="5">
        <f>COUNTIFS(B$4:B$104,"&gt;="&amp;$M$4,B$4:B$104,"&lt;"&amp;$M842)/$B$1</f>
        <v>1</v>
      </c>
      <c r="P841" s="5">
        <f>COUNTIFS(C$4:C$104,"&gt;="&amp;$M$4,C$4:C$104,"&lt;"&amp;$M842)/$B$1</f>
        <v>1</v>
      </c>
      <c r="Q841" s="5">
        <f>COUNTIFS(D$4:D$104,"&gt;="&amp;$M$4,D$4:D$104,"&lt;"&amp;$M842)/$B$1</f>
        <v>1</v>
      </c>
      <c r="R841" s="5">
        <f>COUNTIFS(E$4:E$104,"&gt;="&amp;$M$4,E$4:E$104,"&lt;"&amp;$M842)/$B$1</f>
        <v>1</v>
      </c>
      <c r="S841" s="5">
        <f>COUNTIFS(F$4:F$104,"&gt;="&amp;$M$4,F$4:F$104,"&lt;"&amp;$M842)/$B$1</f>
        <v>1</v>
      </c>
      <c r="T841" s="5">
        <f>COUNTIFS(G$4:G$104,"&gt;="&amp;$M$4,G$4:G$104,"&lt;"&amp;$M842)/$B$1</f>
        <v>1</v>
      </c>
      <c r="U841" s="5">
        <f>COUNTIFS(H$4:H$104,"&gt;="&amp;$M$4,H$4:H$104,"&lt;"&amp;$M842)/$B$1</f>
        <v>0.99</v>
      </c>
      <c r="V841" s="5">
        <f>COUNTIFS(I$4:I$104,"&gt;="&amp;$M$4,I$4:I$104,"&lt;"&amp;$M842)/$B$1</f>
        <v>1</v>
      </c>
    </row>
    <row r="842" spans="12:22" x14ac:dyDescent="0.15">
      <c r="L842" s="3">
        <f t="shared" si="41"/>
        <v>838</v>
      </c>
      <c r="M842" s="2">
        <f t="shared" si="40"/>
        <v>361.94293965634199</v>
      </c>
      <c r="N842" s="5">
        <f t="shared" si="42"/>
        <v>1</v>
      </c>
      <c r="O842" s="5">
        <f>COUNTIFS(B$4:B$104,"&gt;="&amp;$M$4,B$4:B$104,"&lt;"&amp;$M843)/$B$1</f>
        <v>1</v>
      </c>
      <c r="P842" s="5">
        <f>COUNTIFS(C$4:C$104,"&gt;="&amp;$M$4,C$4:C$104,"&lt;"&amp;$M843)/$B$1</f>
        <v>1</v>
      </c>
      <c r="Q842" s="5">
        <f>COUNTIFS(D$4:D$104,"&gt;="&amp;$M$4,D$4:D$104,"&lt;"&amp;$M843)/$B$1</f>
        <v>1</v>
      </c>
      <c r="R842" s="5">
        <f>COUNTIFS(E$4:E$104,"&gt;="&amp;$M$4,E$4:E$104,"&lt;"&amp;$M843)/$B$1</f>
        <v>1</v>
      </c>
      <c r="S842" s="5">
        <f>COUNTIFS(F$4:F$104,"&gt;="&amp;$M$4,F$4:F$104,"&lt;"&amp;$M843)/$B$1</f>
        <v>1</v>
      </c>
      <c r="T842" s="5">
        <f>COUNTIFS(G$4:G$104,"&gt;="&amp;$M$4,G$4:G$104,"&lt;"&amp;$M843)/$B$1</f>
        <v>1</v>
      </c>
      <c r="U842" s="5">
        <f>COUNTIFS(H$4:H$104,"&gt;="&amp;$M$4,H$4:H$104,"&lt;"&amp;$M843)/$B$1</f>
        <v>0.99</v>
      </c>
      <c r="V842" s="5">
        <f>COUNTIFS(I$4:I$104,"&gt;="&amp;$M$4,I$4:I$104,"&lt;"&amp;$M843)/$B$1</f>
        <v>1</v>
      </c>
    </row>
    <row r="843" spans="12:22" x14ac:dyDescent="0.15">
      <c r="L843" s="3">
        <f t="shared" si="41"/>
        <v>839</v>
      </c>
      <c r="M843" s="2">
        <f t="shared" si="40"/>
        <v>362.35654715363535</v>
      </c>
      <c r="N843" s="5">
        <f t="shared" si="42"/>
        <v>1</v>
      </c>
      <c r="O843" s="5">
        <f>COUNTIFS(B$4:B$104,"&gt;="&amp;$M$4,B$4:B$104,"&lt;"&amp;$M844)/$B$1</f>
        <v>1</v>
      </c>
      <c r="P843" s="5">
        <f>COUNTIFS(C$4:C$104,"&gt;="&amp;$M$4,C$4:C$104,"&lt;"&amp;$M844)/$B$1</f>
        <v>1</v>
      </c>
      <c r="Q843" s="5">
        <f>COUNTIFS(D$4:D$104,"&gt;="&amp;$M$4,D$4:D$104,"&lt;"&amp;$M844)/$B$1</f>
        <v>1</v>
      </c>
      <c r="R843" s="5">
        <f>COUNTIFS(E$4:E$104,"&gt;="&amp;$M$4,E$4:E$104,"&lt;"&amp;$M844)/$B$1</f>
        <v>1</v>
      </c>
      <c r="S843" s="5">
        <f>COUNTIFS(F$4:F$104,"&gt;="&amp;$M$4,F$4:F$104,"&lt;"&amp;$M844)/$B$1</f>
        <v>1</v>
      </c>
      <c r="T843" s="5">
        <f>COUNTIFS(G$4:G$104,"&gt;="&amp;$M$4,G$4:G$104,"&lt;"&amp;$M844)/$B$1</f>
        <v>1</v>
      </c>
      <c r="U843" s="5">
        <f>COUNTIFS(H$4:H$104,"&gt;="&amp;$M$4,H$4:H$104,"&lt;"&amp;$M844)/$B$1</f>
        <v>0.99</v>
      </c>
      <c r="V843" s="5">
        <f>COUNTIFS(I$4:I$104,"&gt;="&amp;$M$4,I$4:I$104,"&lt;"&amp;$M844)/$B$1</f>
        <v>1</v>
      </c>
    </row>
    <row r="844" spans="12:22" x14ac:dyDescent="0.15">
      <c r="L844" s="3">
        <f t="shared" si="41"/>
        <v>840</v>
      </c>
      <c r="M844" s="2">
        <f t="shared" si="40"/>
        <v>362.77015465092865</v>
      </c>
      <c r="N844" s="5">
        <f t="shared" si="42"/>
        <v>1</v>
      </c>
      <c r="O844" s="5">
        <f>COUNTIFS(B$4:B$104,"&gt;="&amp;$M$4,B$4:B$104,"&lt;"&amp;$M845)/$B$1</f>
        <v>1</v>
      </c>
      <c r="P844" s="5">
        <f>COUNTIFS(C$4:C$104,"&gt;="&amp;$M$4,C$4:C$104,"&lt;"&amp;$M845)/$B$1</f>
        <v>1</v>
      </c>
      <c r="Q844" s="5">
        <f>COUNTIFS(D$4:D$104,"&gt;="&amp;$M$4,D$4:D$104,"&lt;"&amp;$M845)/$B$1</f>
        <v>1</v>
      </c>
      <c r="R844" s="5">
        <f>COUNTIFS(E$4:E$104,"&gt;="&amp;$M$4,E$4:E$104,"&lt;"&amp;$M845)/$B$1</f>
        <v>1</v>
      </c>
      <c r="S844" s="5">
        <f>COUNTIFS(F$4:F$104,"&gt;="&amp;$M$4,F$4:F$104,"&lt;"&amp;$M845)/$B$1</f>
        <v>1</v>
      </c>
      <c r="T844" s="5">
        <f>COUNTIFS(G$4:G$104,"&gt;="&amp;$M$4,G$4:G$104,"&lt;"&amp;$M845)/$B$1</f>
        <v>1</v>
      </c>
      <c r="U844" s="5">
        <f>COUNTIFS(H$4:H$104,"&gt;="&amp;$M$4,H$4:H$104,"&lt;"&amp;$M845)/$B$1</f>
        <v>0.99</v>
      </c>
      <c r="V844" s="5">
        <f>COUNTIFS(I$4:I$104,"&gt;="&amp;$M$4,I$4:I$104,"&lt;"&amp;$M845)/$B$1</f>
        <v>1</v>
      </c>
    </row>
    <row r="845" spans="12:22" x14ac:dyDescent="0.15">
      <c r="L845" s="3">
        <f t="shared" si="41"/>
        <v>841</v>
      </c>
      <c r="M845" s="2">
        <f t="shared" si="40"/>
        <v>363.18376214822194</v>
      </c>
      <c r="N845" s="5">
        <f t="shared" si="42"/>
        <v>1</v>
      </c>
      <c r="O845" s="5">
        <f>COUNTIFS(B$4:B$104,"&gt;="&amp;$M$4,B$4:B$104,"&lt;"&amp;$M846)/$B$1</f>
        <v>1</v>
      </c>
      <c r="P845" s="5">
        <f>COUNTIFS(C$4:C$104,"&gt;="&amp;$M$4,C$4:C$104,"&lt;"&amp;$M846)/$B$1</f>
        <v>1</v>
      </c>
      <c r="Q845" s="5">
        <f>COUNTIFS(D$4:D$104,"&gt;="&amp;$M$4,D$4:D$104,"&lt;"&amp;$M846)/$B$1</f>
        <v>1</v>
      </c>
      <c r="R845" s="5">
        <f>COUNTIFS(E$4:E$104,"&gt;="&amp;$M$4,E$4:E$104,"&lt;"&amp;$M846)/$B$1</f>
        <v>1</v>
      </c>
      <c r="S845" s="5">
        <f>COUNTIFS(F$4:F$104,"&gt;="&amp;$M$4,F$4:F$104,"&lt;"&amp;$M846)/$B$1</f>
        <v>1</v>
      </c>
      <c r="T845" s="5">
        <f>COUNTIFS(G$4:G$104,"&gt;="&amp;$M$4,G$4:G$104,"&lt;"&amp;$M846)/$B$1</f>
        <v>1</v>
      </c>
      <c r="U845" s="5">
        <f>COUNTIFS(H$4:H$104,"&gt;="&amp;$M$4,H$4:H$104,"&lt;"&amp;$M846)/$B$1</f>
        <v>0.99</v>
      </c>
      <c r="V845" s="5">
        <f>COUNTIFS(I$4:I$104,"&gt;="&amp;$M$4,I$4:I$104,"&lt;"&amp;$M846)/$B$1</f>
        <v>1</v>
      </c>
    </row>
    <row r="846" spans="12:22" x14ac:dyDescent="0.15">
      <c r="L846" s="3">
        <f t="shared" si="41"/>
        <v>842</v>
      </c>
      <c r="M846" s="2">
        <f t="shared" si="40"/>
        <v>363.59736964551524</v>
      </c>
      <c r="N846" s="5">
        <f t="shared" si="42"/>
        <v>1</v>
      </c>
      <c r="O846" s="5">
        <f>COUNTIFS(B$4:B$104,"&gt;="&amp;$M$4,B$4:B$104,"&lt;"&amp;$M847)/$B$1</f>
        <v>1</v>
      </c>
      <c r="P846" s="5">
        <f>COUNTIFS(C$4:C$104,"&gt;="&amp;$M$4,C$4:C$104,"&lt;"&amp;$M847)/$B$1</f>
        <v>1</v>
      </c>
      <c r="Q846" s="5">
        <f>COUNTIFS(D$4:D$104,"&gt;="&amp;$M$4,D$4:D$104,"&lt;"&amp;$M847)/$B$1</f>
        <v>1</v>
      </c>
      <c r="R846" s="5">
        <f>COUNTIFS(E$4:E$104,"&gt;="&amp;$M$4,E$4:E$104,"&lt;"&amp;$M847)/$B$1</f>
        <v>1</v>
      </c>
      <c r="S846" s="5">
        <f>COUNTIFS(F$4:F$104,"&gt;="&amp;$M$4,F$4:F$104,"&lt;"&amp;$M847)/$B$1</f>
        <v>1</v>
      </c>
      <c r="T846" s="5">
        <f>COUNTIFS(G$4:G$104,"&gt;="&amp;$M$4,G$4:G$104,"&lt;"&amp;$M847)/$B$1</f>
        <v>1</v>
      </c>
      <c r="U846" s="5">
        <f>COUNTIFS(H$4:H$104,"&gt;="&amp;$M$4,H$4:H$104,"&lt;"&amp;$M847)/$B$1</f>
        <v>0.99</v>
      </c>
      <c r="V846" s="5">
        <f>COUNTIFS(I$4:I$104,"&gt;="&amp;$M$4,I$4:I$104,"&lt;"&amp;$M847)/$B$1</f>
        <v>1</v>
      </c>
    </row>
    <row r="847" spans="12:22" x14ac:dyDescent="0.15">
      <c r="L847" s="3">
        <f t="shared" si="41"/>
        <v>843</v>
      </c>
      <c r="M847" s="2">
        <f t="shared" si="40"/>
        <v>364.01097714280854</v>
      </c>
      <c r="N847" s="5">
        <f t="shared" si="42"/>
        <v>1</v>
      </c>
      <c r="O847" s="5">
        <f>COUNTIFS(B$4:B$104,"&gt;="&amp;$M$4,B$4:B$104,"&lt;"&amp;$M848)/$B$1</f>
        <v>1</v>
      </c>
      <c r="P847" s="5">
        <f>COUNTIFS(C$4:C$104,"&gt;="&amp;$M$4,C$4:C$104,"&lt;"&amp;$M848)/$B$1</f>
        <v>1</v>
      </c>
      <c r="Q847" s="5">
        <f>COUNTIFS(D$4:D$104,"&gt;="&amp;$M$4,D$4:D$104,"&lt;"&amp;$M848)/$B$1</f>
        <v>1</v>
      </c>
      <c r="R847" s="5">
        <f>COUNTIFS(E$4:E$104,"&gt;="&amp;$M$4,E$4:E$104,"&lt;"&amp;$M848)/$B$1</f>
        <v>1</v>
      </c>
      <c r="S847" s="5">
        <f>COUNTIFS(F$4:F$104,"&gt;="&amp;$M$4,F$4:F$104,"&lt;"&amp;$M848)/$B$1</f>
        <v>1</v>
      </c>
      <c r="T847" s="5">
        <f>COUNTIFS(G$4:G$104,"&gt;="&amp;$M$4,G$4:G$104,"&lt;"&amp;$M848)/$B$1</f>
        <v>1</v>
      </c>
      <c r="U847" s="5">
        <f>COUNTIFS(H$4:H$104,"&gt;="&amp;$M$4,H$4:H$104,"&lt;"&amp;$M848)/$B$1</f>
        <v>0.99</v>
      </c>
      <c r="V847" s="5">
        <f>COUNTIFS(I$4:I$104,"&gt;="&amp;$M$4,I$4:I$104,"&lt;"&amp;$M848)/$B$1</f>
        <v>1</v>
      </c>
    </row>
    <row r="848" spans="12:22" x14ac:dyDescent="0.15">
      <c r="L848" s="3">
        <f t="shared" si="41"/>
        <v>844</v>
      </c>
      <c r="M848" s="2">
        <f t="shared" si="40"/>
        <v>364.42458464010184</v>
      </c>
      <c r="N848" s="5">
        <f t="shared" si="42"/>
        <v>1</v>
      </c>
      <c r="O848" s="5">
        <f>COUNTIFS(B$4:B$104,"&gt;="&amp;$M$4,B$4:B$104,"&lt;"&amp;$M849)/$B$1</f>
        <v>1</v>
      </c>
      <c r="P848" s="5">
        <f>COUNTIFS(C$4:C$104,"&gt;="&amp;$M$4,C$4:C$104,"&lt;"&amp;$M849)/$B$1</f>
        <v>1</v>
      </c>
      <c r="Q848" s="5">
        <f>COUNTIFS(D$4:D$104,"&gt;="&amp;$M$4,D$4:D$104,"&lt;"&amp;$M849)/$B$1</f>
        <v>1</v>
      </c>
      <c r="R848" s="5">
        <f>COUNTIFS(E$4:E$104,"&gt;="&amp;$M$4,E$4:E$104,"&lt;"&amp;$M849)/$B$1</f>
        <v>1</v>
      </c>
      <c r="S848" s="5">
        <f>COUNTIFS(F$4:F$104,"&gt;="&amp;$M$4,F$4:F$104,"&lt;"&amp;$M849)/$B$1</f>
        <v>1</v>
      </c>
      <c r="T848" s="5">
        <f>COUNTIFS(G$4:G$104,"&gt;="&amp;$M$4,G$4:G$104,"&lt;"&amp;$M849)/$B$1</f>
        <v>1</v>
      </c>
      <c r="U848" s="5">
        <f>COUNTIFS(H$4:H$104,"&gt;="&amp;$M$4,H$4:H$104,"&lt;"&amp;$M849)/$B$1</f>
        <v>0.99</v>
      </c>
      <c r="V848" s="5">
        <f>COUNTIFS(I$4:I$104,"&gt;="&amp;$M$4,I$4:I$104,"&lt;"&amp;$M849)/$B$1</f>
        <v>1</v>
      </c>
    </row>
    <row r="849" spans="12:22" x14ac:dyDescent="0.15">
      <c r="L849" s="3">
        <f t="shared" si="41"/>
        <v>845</v>
      </c>
      <c r="M849" s="2">
        <f t="shared" si="40"/>
        <v>364.83819213739514</v>
      </c>
      <c r="N849" s="5">
        <f t="shared" si="42"/>
        <v>1</v>
      </c>
      <c r="O849" s="5">
        <f>COUNTIFS(B$4:B$104,"&gt;="&amp;$M$4,B$4:B$104,"&lt;"&amp;$M850)/$B$1</f>
        <v>1</v>
      </c>
      <c r="P849" s="5">
        <f>COUNTIFS(C$4:C$104,"&gt;="&amp;$M$4,C$4:C$104,"&lt;"&amp;$M850)/$B$1</f>
        <v>1</v>
      </c>
      <c r="Q849" s="5">
        <f>COUNTIFS(D$4:D$104,"&gt;="&amp;$M$4,D$4:D$104,"&lt;"&amp;$M850)/$B$1</f>
        <v>1</v>
      </c>
      <c r="R849" s="5">
        <f>COUNTIFS(E$4:E$104,"&gt;="&amp;$M$4,E$4:E$104,"&lt;"&amp;$M850)/$B$1</f>
        <v>1</v>
      </c>
      <c r="S849" s="5">
        <f>COUNTIFS(F$4:F$104,"&gt;="&amp;$M$4,F$4:F$104,"&lt;"&amp;$M850)/$B$1</f>
        <v>1</v>
      </c>
      <c r="T849" s="5">
        <f>COUNTIFS(G$4:G$104,"&gt;="&amp;$M$4,G$4:G$104,"&lt;"&amp;$M850)/$B$1</f>
        <v>1</v>
      </c>
      <c r="U849" s="5">
        <f>COUNTIFS(H$4:H$104,"&gt;="&amp;$M$4,H$4:H$104,"&lt;"&amp;$M850)/$B$1</f>
        <v>0.99</v>
      </c>
      <c r="V849" s="5">
        <f>COUNTIFS(I$4:I$104,"&gt;="&amp;$M$4,I$4:I$104,"&lt;"&amp;$M850)/$B$1</f>
        <v>1</v>
      </c>
    </row>
    <row r="850" spans="12:22" x14ac:dyDescent="0.15">
      <c r="L850" s="3">
        <f t="shared" si="41"/>
        <v>846</v>
      </c>
      <c r="M850" s="2">
        <f t="shared" si="40"/>
        <v>365.25179963468844</v>
      </c>
      <c r="N850" s="5">
        <f t="shared" si="42"/>
        <v>1</v>
      </c>
      <c r="O850" s="5">
        <f>COUNTIFS(B$4:B$104,"&gt;="&amp;$M$4,B$4:B$104,"&lt;"&amp;$M851)/$B$1</f>
        <v>1</v>
      </c>
      <c r="P850" s="5">
        <f>COUNTIFS(C$4:C$104,"&gt;="&amp;$M$4,C$4:C$104,"&lt;"&amp;$M851)/$B$1</f>
        <v>1</v>
      </c>
      <c r="Q850" s="5">
        <f>COUNTIFS(D$4:D$104,"&gt;="&amp;$M$4,D$4:D$104,"&lt;"&amp;$M851)/$B$1</f>
        <v>1</v>
      </c>
      <c r="R850" s="5">
        <f>COUNTIFS(E$4:E$104,"&gt;="&amp;$M$4,E$4:E$104,"&lt;"&amp;$M851)/$B$1</f>
        <v>1</v>
      </c>
      <c r="S850" s="5">
        <f>COUNTIFS(F$4:F$104,"&gt;="&amp;$M$4,F$4:F$104,"&lt;"&amp;$M851)/$B$1</f>
        <v>1</v>
      </c>
      <c r="T850" s="5">
        <f>COUNTIFS(G$4:G$104,"&gt;="&amp;$M$4,G$4:G$104,"&lt;"&amp;$M851)/$B$1</f>
        <v>1</v>
      </c>
      <c r="U850" s="5">
        <f>COUNTIFS(H$4:H$104,"&gt;="&amp;$M$4,H$4:H$104,"&lt;"&amp;$M851)/$B$1</f>
        <v>0.99</v>
      </c>
      <c r="V850" s="5">
        <f>COUNTIFS(I$4:I$104,"&gt;="&amp;$M$4,I$4:I$104,"&lt;"&amp;$M851)/$B$1</f>
        <v>1</v>
      </c>
    </row>
    <row r="851" spans="12:22" x14ac:dyDescent="0.15">
      <c r="L851" s="3">
        <f t="shared" si="41"/>
        <v>847</v>
      </c>
      <c r="M851" s="2">
        <f t="shared" si="40"/>
        <v>365.66540713198174</v>
      </c>
      <c r="N851" s="5">
        <f t="shared" si="42"/>
        <v>1</v>
      </c>
      <c r="O851" s="5">
        <f>COUNTIFS(B$4:B$104,"&gt;="&amp;$M$4,B$4:B$104,"&lt;"&amp;$M852)/$B$1</f>
        <v>1</v>
      </c>
      <c r="P851" s="5">
        <f>COUNTIFS(C$4:C$104,"&gt;="&amp;$M$4,C$4:C$104,"&lt;"&amp;$M852)/$B$1</f>
        <v>1</v>
      </c>
      <c r="Q851" s="5">
        <f>COUNTIFS(D$4:D$104,"&gt;="&amp;$M$4,D$4:D$104,"&lt;"&amp;$M852)/$B$1</f>
        <v>1</v>
      </c>
      <c r="R851" s="5">
        <f>COUNTIFS(E$4:E$104,"&gt;="&amp;$M$4,E$4:E$104,"&lt;"&amp;$M852)/$B$1</f>
        <v>1</v>
      </c>
      <c r="S851" s="5">
        <f>COUNTIFS(F$4:F$104,"&gt;="&amp;$M$4,F$4:F$104,"&lt;"&amp;$M852)/$B$1</f>
        <v>1</v>
      </c>
      <c r="T851" s="5">
        <f>COUNTIFS(G$4:G$104,"&gt;="&amp;$M$4,G$4:G$104,"&lt;"&amp;$M852)/$B$1</f>
        <v>1</v>
      </c>
      <c r="U851" s="5">
        <f>COUNTIFS(H$4:H$104,"&gt;="&amp;$M$4,H$4:H$104,"&lt;"&amp;$M852)/$B$1</f>
        <v>0.99</v>
      </c>
      <c r="V851" s="5">
        <f>COUNTIFS(I$4:I$104,"&gt;="&amp;$M$4,I$4:I$104,"&lt;"&amp;$M852)/$B$1</f>
        <v>1</v>
      </c>
    </row>
    <row r="852" spans="12:22" x14ac:dyDescent="0.15">
      <c r="L852" s="3">
        <f t="shared" si="41"/>
        <v>848</v>
      </c>
      <c r="M852" s="2">
        <f t="shared" si="40"/>
        <v>366.07901462927504</v>
      </c>
      <c r="N852" s="5">
        <f t="shared" si="42"/>
        <v>1</v>
      </c>
      <c r="O852" s="5">
        <f>COUNTIFS(B$4:B$104,"&gt;="&amp;$M$4,B$4:B$104,"&lt;"&amp;$M853)/$B$1</f>
        <v>1</v>
      </c>
      <c r="P852" s="5">
        <f>COUNTIFS(C$4:C$104,"&gt;="&amp;$M$4,C$4:C$104,"&lt;"&amp;$M853)/$B$1</f>
        <v>1</v>
      </c>
      <c r="Q852" s="5">
        <f>COUNTIFS(D$4:D$104,"&gt;="&amp;$M$4,D$4:D$104,"&lt;"&amp;$M853)/$B$1</f>
        <v>1</v>
      </c>
      <c r="R852" s="5">
        <f>COUNTIFS(E$4:E$104,"&gt;="&amp;$M$4,E$4:E$104,"&lt;"&amp;$M853)/$B$1</f>
        <v>1</v>
      </c>
      <c r="S852" s="5">
        <f>COUNTIFS(F$4:F$104,"&gt;="&amp;$M$4,F$4:F$104,"&lt;"&amp;$M853)/$B$1</f>
        <v>1</v>
      </c>
      <c r="T852" s="5">
        <f>COUNTIFS(G$4:G$104,"&gt;="&amp;$M$4,G$4:G$104,"&lt;"&amp;$M853)/$B$1</f>
        <v>1</v>
      </c>
      <c r="U852" s="5">
        <f>COUNTIFS(H$4:H$104,"&gt;="&amp;$M$4,H$4:H$104,"&lt;"&amp;$M853)/$B$1</f>
        <v>0.99</v>
      </c>
      <c r="V852" s="5">
        <f>COUNTIFS(I$4:I$104,"&gt;="&amp;$M$4,I$4:I$104,"&lt;"&amp;$M853)/$B$1</f>
        <v>1</v>
      </c>
    </row>
    <row r="853" spans="12:22" x14ac:dyDescent="0.15">
      <c r="L853" s="3">
        <f t="shared" si="41"/>
        <v>849</v>
      </c>
      <c r="M853" s="2">
        <f t="shared" si="40"/>
        <v>366.49262212656834</v>
      </c>
      <c r="N853" s="5">
        <f t="shared" si="42"/>
        <v>1</v>
      </c>
      <c r="O853" s="5">
        <f>COUNTIFS(B$4:B$104,"&gt;="&amp;$M$4,B$4:B$104,"&lt;"&amp;$M854)/$B$1</f>
        <v>1</v>
      </c>
      <c r="P853" s="5">
        <f>COUNTIFS(C$4:C$104,"&gt;="&amp;$M$4,C$4:C$104,"&lt;"&amp;$M854)/$B$1</f>
        <v>1</v>
      </c>
      <c r="Q853" s="5">
        <f>COUNTIFS(D$4:D$104,"&gt;="&amp;$M$4,D$4:D$104,"&lt;"&amp;$M854)/$B$1</f>
        <v>1</v>
      </c>
      <c r="R853" s="5">
        <f>COUNTIFS(E$4:E$104,"&gt;="&amp;$M$4,E$4:E$104,"&lt;"&amp;$M854)/$B$1</f>
        <v>1</v>
      </c>
      <c r="S853" s="5">
        <f>COUNTIFS(F$4:F$104,"&gt;="&amp;$M$4,F$4:F$104,"&lt;"&amp;$M854)/$B$1</f>
        <v>1</v>
      </c>
      <c r="T853" s="5">
        <f>COUNTIFS(G$4:G$104,"&gt;="&amp;$M$4,G$4:G$104,"&lt;"&amp;$M854)/$B$1</f>
        <v>1</v>
      </c>
      <c r="U853" s="5">
        <f>COUNTIFS(H$4:H$104,"&gt;="&amp;$M$4,H$4:H$104,"&lt;"&amp;$M854)/$B$1</f>
        <v>0.99</v>
      </c>
      <c r="V853" s="5">
        <f>COUNTIFS(I$4:I$104,"&gt;="&amp;$M$4,I$4:I$104,"&lt;"&amp;$M854)/$B$1</f>
        <v>1</v>
      </c>
    </row>
    <row r="854" spans="12:22" x14ac:dyDescent="0.15">
      <c r="L854" s="3">
        <f t="shared" si="41"/>
        <v>850</v>
      </c>
      <c r="M854" s="2">
        <f t="shared" si="40"/>
        <v>366.90622962386163</v>
      </c>
      <c r="N854" s="5">
        <f t="shared" si="42"/>
        <v>1</v>
      </c>
      <c r="O854" s="5">
        <f>COUNTIFS(B$4:B$104,"&gt;="&amp;$M$4,B$4:B$104,"&lt;"&amp;$M855)/$B$1</f>
        <v>1</v>
      </c>
      <c r="P854" s="5">
        <f>COUNTIFS(C$4:C$104,"&gt;="&amp;$M$4,C$4:C$104,"&lt;"&amp;$M855)/$B$1</f>
        <v>1</v>
      </c>
      <c r="Q854" s="5">
        <f>COUNTIFS(D$4:D$104,"&gt;="&amp;$M$4,D$4:D$104,"&lt;"&amp;$M855)/$B$1</f>
        <v>1</v>
      </c>
      <c r="R854" s="5">
        <f>COUNTIFS(E$4:E$104,"&gt;="&amp;$M$4,E$4:E$104,"&lt;"&amp;$M855)/$B$1</f>
        <v>1</v>
      </c>
      <c r="S854" s="5">
        <f>COUNTIFS(F$4:F$104,"&gt;="&amp;$M$4,F$4:F$104,"&lt;"&amp;$M855)/$B$1</f>
        <v>1</v>
      </c>
      <c r="T854" s="5">
        <f>COUNTIFS(G$4:G$104,"&gt;="&amp;$M$4,G$4:G$104,"&lt;"&amp;$M855)/$B$1</f>
        <v>1</v>
      </c>
      <c r="U854" s="5">
        <f>COUNTIFS(H$4:H$104,"&gt;="&amp;$M$4,H$4:H$104,"&lt;"&amp;$M855)/$B$1</f>
        <v>0.99</v>
      </c>
      <c r="V854" s="5">
        <f>COUNTIFS(I$4:I$104,"&gt;="&amp;$M$4,I$4:I$104,"&lt;"&amp;$M855)/$B$1</f>
        <v>1</v>
      </c>
    </row>
    <row r="855" spans="12:22" x14ac:dyDescent="0.15">
      <c r="L855" s="3">
        <f t="shared" si="41"/>
        <v>851</v>
      </c>
      <c r="M855" s="2">
        <f t="shared" si="40"/>
        <v>367.31983712115493</v>
      </c>
      <c r="N855" s="5">
        <f t="shared" si="42"/>
        <v>1</v>
      </c>
      <c r="O855" s="5">
        <f>COUNTIFS(B$4:B$104,"&gt;="&amp;$M$4,B$4:B$104,"&lt;"&amp;$M856)/$B$1</f>
        <v>1</v>
      </c>
      <c r="P855" s="5">
        <f>COUNTIFS(C$4:C$104,"&gt;="&amp;$M$4,C$4:C$104,"&lt;"&amp;$M856)/$B$1</f>
        <v>1</v>
      </c>
      <c r="Q855" s="5">
        <f>COUNTIFS(D$4:D$104,"&gt;="&amp;$M$4,D$4:D$104,"&lt;"&amp;$M856)/$B$1</f>
        <v>1</v>
      </c>
      <c r="R855" s="5">
        <f>COUNTIFS(E$4:E$104,"&gt;="&amp;$M$4,E$4:E$104,"&lt;"&amp;$M856)/$B$1</f>
        <v>1</v>
      </c>
      <c r="S855" s="5">
        <f>COUNTIFS(F$4:F$104,"&gt;="&amp;$M$4,F$4:F$104,"&lt;"&amp;$M856)/$B$1</f>
        <v>1</v>
      </c>
      <c r="T855" s="5">
        <f>COUNTIFS(G$4:G$104,"&gt;="&amp;$M$4,G$4:G$104,"&lt;"&amp;$M856)/$B$1</f>
        <v>1</v>
      </c>
      <c r="U855" s="5">
        <f>COUNTIFS(H$4:H$104,"&gt;="&amp;$M$4,H$4:H$104,"&lt;"&amp;$M856)/$B$1</f>
        <v>0.99</v>
      </c>
      <c r="V855" s="5">
        <f>COUNTIFS(I$4:I$104,"&gt;="&amp;$M$4,I$4:I$104,"&lt;"&amp;$M856)/$B$1</f>
        <v>1</v>
      </c>
    </row>
    <row r="856" spans="12:22" x14ac:dyDescent="0.15">
      <c r="L856" s="3">
        <f t="shared" si="41"/>
        <v>852</v>
      </c>
      <c r="M856" s="2">
        <f t="shared" si="40"/>
        <v>367.73344461844823</v>
      </c>
      <c r="N856" s="5">
        <f t="shared" si="42"/>
        <v>1</v>
      </c>
      <c r="O856" s="5">
        <f>COUNTIFS(B$4:B$104,"&gt;="&amp;$M$4,B$4:B$104,"&lt;"&amp;$M857)/$B$1</f>
        <v>1</v>
      </c>
      <c r="P856" s="5">
        <f>COUNTIFS(C$4:C$104,"&gt;="&amp;$M$4,C$4:C$104,"&lt;"&amp;$M857)/$B$1</f>
        <v>1</v>
      </c>
      <c r="Q856" s="5">
        <f>COUNTIFS(D$4:D$104,"&gt;="&amp;$M$4,D$4:D$104,"&lt;"&amp;$M857)/$B$1</f>
        <v>1</v>
      </c>
      <c r="R856" s="5">
        <f>COUNTIFS(E$4:E$104,"&gt;="&amp;$M$4,E$4:E$104,"&lt;"&amp;$M857)/$B$1</f>
        <v>1</v>
      </c>
      <c r="S856" s="5">
        <f>COUNTIFS(F$4:F$104,"&gt;="&amp;$M$4,F$4:F$104,"&lt;"&amp;$M857)/$B$1</f>
        <v>1</v>
      </c>
      <c r="T856" s="5">
        <f>COUNTIFS(G$4:G$104,"&gt;="&amp;$M$4,G$4:G$104,"&lt;"&amp;$M857)/$B$1</f>
        <v>1</v>
      </c>
      <c r="U856" s="5">
        <f>COUNTIFS(H$4:H$104,"&gt;="&amp;$M$4,H$4:H$104,"&lt;"&amp;$M857)/$B$1</f>
        <v>0.99</v>
      </c>
      <c r="V856" s="5">
        <f>COUNTIFS(I$4:I$104,"&gt;="&amp;$M$4,I$4:I$104,"&lt;"&amp;$M857)/$B$1</f>
        <v>1</v>
      </c>
    </row>
    <row r="857" spans="12:22" x14ac:dyDescent="0.15">
      <c r="L857" s="3">
        <f t="shared" si="41"/>
        <v>853</v>
      </c>
      <c r="M857" s="2">
        <f t="shared" si="40"/>
        <v>368.14705211574153</v>
      </c>
      <c r="N857" s="5">
        <f t="shared" si="42"/>
        <v>1</v>
      </c>
      <c r="O857" s="5">
        <f>COUNTIFS(B$4:B$104,"&gt;="&amp;$M$4,B$4:B$104,"&lt;"&amp;$M858)/$B$1</f>
        <v>1</v>
      </c>
      <c r="P857" s="5">
        <f>COUNTIFS(C$4:C$104,"&gt;="&amp;$M$4,C$4:C$104,"&lt;"&amp;$M858)/$B$1</f>
        <v>1</v>
      </c>
      <c r="Q857" s="5">
        <f>COUNTIFS(D$4:D$104,"&gt;="&amp;$M$4,D$4:D$104,"&lt;"&amp;$M858)/$B$1</f>
        <v>1</v>
      </c>
      <c r="R857" s="5">
        <f>COUNTIFS(E$4:E$104,"&gt;="&amp;$M$4,E$4:E$104,"&lt;"&amp;$M858)/$B$1</f>
        <v>1</v>
      </c>
      <c r="S857" s="5">
        <f>COUNTIFS(F$4:F$104,"&gt;="&amp;$M$4,F$4:F$104,"&lt;"&amp;$M858)/$B$1</f>
        <v>1</v>
      </c>
      <c r="T857" s="5">
        <f>COUNTIFS(G$4:G$104,"&gt;="&amp;$M$4,G$4:G$104,"&lt;"&amp;$M858)/$B$1</f>
        <v>1</v>
      </c>
      <c r="U857" s="5">
        <f>COUNTIFS(H$4:H$104,"&gt;="&amp;$M$4,H$4:H$104,"&lt;"&amp;$M858)/$B$1</f>
        <v>0.99</v>
      </c>
      <c r="V857" s="5">
        <f>COUNTIFS(I$4:I$104,"&gt;="&amp;$M$4,I$4:I$104,"&lt;"&amp;$M858)/$B$1</f>
        <v>1</v>
      </c>
    </row>
    <row r="858" spans="12:22" x14ac:dyDescent="0.15">
      <c r="L858" s="3">
        <f t="shared" si="41"/>
        <v>854</v>
      </c>
      <c r="M858" s="2">
        <f t="shared" si="40"/>
        <v>368.56065961303489</v>
      </c>
      <c r="N858" s="5">
        <f t="shared" si="42"/>
        <v>1</v>
      </c>
      <c r="O858" s="5">
        <f>COUNTIFS(B$4:B$104,"&gt;="&amp;$M$4,B$4:B$104,"&lt;"&amp;$M859)/$B$1</f>
        <v>1</v>
      </c>
      <c r="P858" s="5">
        <f>COUNTIFS(C$4:C$104,"&gt;="&amp;$M$4,C$4:C$104,"&lt;"&amp;$M859)/$B$1</f>
        <v>1</v>
      </c>
      <c r="Q858" s="5">
        <f>COUNTIFS(D$4:D$104,"&gt;="&amp;$M$4,D$4:D$104,"&lt;"&amp;$M859)/$B$1</f>
        <v>1</v>
      </c>
      <c r="R858" s="5">
        <f>COUNTIFS(E$4:E$104,"&gt;="&amp;$M$4,E$4:E$104,"&lt;"&amp;$M859)/$B$1</f>
        <v>1</v>
      </c>
      <c r="S858" s="5">
        <f>COUNTIFS(F$4:F$104,"&gt;="&amp;$M$4,F$4:F$104,"&lt;"&amp;$M859)/$B$1</f>
        <v>1</v>
      </c>
      <c r="T858" s="5">
        <f>COUNTIFS(G$4:G$104,"&gt;="&amp;$M$4,G$4:G$104,"&lt;"&amp;$M859)/$B$1</f>
        <v>1</v>
      </c>
      <c r="U858" s="5">
        <f>COUNTIFS(H$4:H$104,"&gt;="&amp;$M$4,H$4:H$104,"&lt;"&amp;$M859)/$B$1</f>
        <v>0.99</v>
      </c>
      <c r="V858" s="5">
        <f>COUNTIFS(I$4:I$104,"&gt;="&amp;$M$4,I$4:I$104,"&lt;"&amp;$M859)/$B$1</f>
        <v>1</v>
      </c>
    </row>
    <row r="859" spans="12:22" x14ac:dyDescent="0.15">
      <c r="L859" s="3">
        <f t="shared" si="41"/>
        <v>855</v>
      </c>
      <c r="M859" s="2">
        <f t="shared" si="40"/>
        <v>368.97426711032819</v>
      </c>
      <c r="N859" s="5">
        <f t="shared" si="42"/>
        <v>1</v>
      </c>
      <c r="O859" s="5">
        <f>COUNTIFS(B$4:B$104,"&gt;="&amp;$M$4,B$4:B$104,"&lt;"&amp;$M860)/$B$1</f>
        <v>1</v>
      </c>
      <c r="P859" s="5">
        <f>COUNTIFS(C$4:C$104,"&gt;="&amp;$M$4,C$4:C$104,"&lt;"&amp;$M860)/$B$1</f>
        <v>1</v>
      </c>
      <c r="Q859" s="5">
        <f>COUNTIFS(D$4:D$104,"&gt;="&amp;$M$4,D$4:D$104,"&lt;"&amp;$M860)/$B$1</f>
        <v>1</v>
      </c>
      <c r="R859" s="5">
        <f>COUNTIFS(E$4:E$104,"&gt;="&amp;$M$4,E$4:E$104,"&lt;"&amp;$M860)/$B$1</f>
        <v>1</v>
      </c>
      <c r="S859" s="5">
        <f>COUNTIFS(F$4:F$104,"&gt;="&amp;$M$4,F$4:F$104,"&lt;"&amp;$M860)/$B$1</f>
        <v>1</v>
      </c>
      <c r="T859" s="5">
        <f>COUNTIFS(G$4:G$104,"&gt;="&amp;$M$4,G$4:G$104,"&lt;"&amp;$M860)/$B$1</f>
        <v>1</v>
      </c>
      <c r="U859" s="5">
        <f>COUNTIFS(H$4:H$104,"&gt;="&amp;$M$4,H$4:H$104,"&lt;"&amp;$M860)/$B$1</f>
        <v>0.99</v>
      </c>
      <c r="V859" s="5">
        <f>COUNTIFS(I$4:I$104,"&gt;="&amp;$M$4,I$4:I$104,"&lt;"&amp;$M860)/$B$1</f>
        <v>1</v>
      </c>
    </row>
    <row r="860" spans="12:22" x14ac:dyDescent="0.15">
      <c r="L860" s="3">
        <f t="shared" si="41"/>
        <v>856</v>
      </c>
      <c r="M860" s="2">
        <f t="shared" si="40"/>
        <v>369.38787460762148</v>
      </c>
      <c r="N860" s="5">
        <f t="shared" si="42"/>
        <v>1</v>
      </c>
      <c r="O860" s="5">
        <f>COUNTIFS(B$4:B$104,"&gt;="&amp;$M$4,B$4:B$104,"&lt;"&amp;$M861)/$B$1</f>
        <v>1</v>
      </c>
      <c r="P860" s="5">
        <f>COUNTIFS(C$4:C$104,"&gt;="&amp;$M$4,C$4:C$104,"&lt;"&amp;$M861)/$B$1</f>
        <v>1</v>
      </c>
      <c r="Q860" s="5">
        <f>COUNTIFS(D$4:D$104,"&gt;="&amp;$M$4,D$4:D$104,"&lt;"&amp;$M861)/$B$1</f>
        <v>1</v>
      </c>
      <c r="R860" s="5">
        <f>COUNTIFS(E$4:E$104,"&gt;="&amp;$M$4,E$4:E$104,"&lt;"&amp;$M861)/$B$1</f>
        <v>1</v>
      </c>
      <c r="S860" s="5">
        <f>COUNTIFS(F$4:F$104,"&gt;="&amp;$M$4,F$4:F$104,"&lt;"&amp;$M861)/$B$1</f>
        <v>1</v>
      </c>
      <c r="T860" s="5">
        <f>COUNTIFS(G$4:G$104,"&gt;="&amp;$M$4,G$4:G$104,"&lt;"&amp;$M861)/$B$1</f>
        <v>1</v>
      </c>
      <c r="U860" s="5">
        <f>COUNTIFS(H$4:H$104,"&gt;="&amp;$M$4,H$4:H$104,"&lt;"&amp;$M861)/$B$1</f>
        <v>0.99</v>
      </c>
      <c r="V860" s="5">
        <f>COUNTIFS(I$4:I$104,"&gt;="&amp;$M$4,I$4:I$104,"&lt;"&amp;$M861)/$B$1</f>
        <v>1</v>
      </c>
    </row>
    <row r="861" spans="12:22" x14ac:dyDescent="0.15">
      <c r="L861" s="3">
        <f t="shared" si="41"/>
        <v>857</v>
      </c>
      <c r="M861" s="2">
        <f t="shared" si="40"/>
        <v>369.80148210491478</v>
      </c>
      <c r="N861" s="5">
        <f t="shared" si="42"/>
        <v>1</v>
      </c>
      <c r="O861" s="5">
        <f>COUNTIFS(B$4:B$104,"&gt;="&amp;$M$4,B$4:B$104,"&lt;"&amp;$M862)/$B$1</f>
        <v>1</v>
      </c>
      <c r="P861" s="5">
        <f>COUNTIFS(C$4:C$104,"&gt;="&amp;$M$4,C$4:C$104,"&lt;"&amp;$M862)/$B$1</f>
        <v>1</v>
      </c>
      <c r="Q861" s="5">
        <f>COUNTIFS(D$4:D$104,"&gt;="&amp;$M$4,D$4:D$104,"&lt;"&amp;$M862)/$B$1</f>
        <v>1</v>
      </c>
      <c r="R861" s="5">
        <f>COUNTIFS(E$4:E$104,"&gt;="&amp;$M$4,E$4:E$104,"&lt;"&amp;$M862)/$B$1</f>
        <v>1</v>
      </c>
      <c r="S861" s="5">
        <f>COUNTIFS(F$4:F$104,"&gt;="&amp;$M$4,F$4:F$104,"&lt;"&amp;$M862)/$B$1</f>
        <v>1</v>
      </c>
      <c r="T861" s="5">
        <f>COUNTIFS(G$4:G$104,"&gt;="&amp;$M$4,G$4:G$104,"&lt;"&amp;$M862)/$B$1</f>
        <v>1</v>
      </c>
      <c r="U861" s="5">
        <f>COUNTIFS(H$4:H$104,"&gt;="&amp;$M$4,H$4:H$104,"&lt;"&amp;$M862)/$B$1</f>
        <v>0.99</v>
      </c>
      <c r="V861" s="5">
        <f>COUNTIFS(I$4:I$104,"&gt;="&amp;$M$4,I$4:I$104,"&lt;"&amp;$M862)/$B$1</f>
        <v>1</v>
      </c>
    </row>
    <row r="862" spans="12:22" x14ac:dyDescent="0.15">
      <c r="L862" s="3">
        <f t="shared" si="41"/>
        <v>858</v>
      </c>
      <c r="M862" s="2">
        <f t="shared" si="40"/>
        <v>370.21508960220808</v>
      </c>
      <c r="N862" s="5">
        <f t="shared" si="42"/>
        <v>1</v>
      </c>
      <c r="O862" s="5">
        <f>COUNTIFS(B$4:B$104,"&gt;="&amp;$M$4,B$4:B$104,"&lt;"&amp;$M863)/$B$1</f>
        <v>1</v>
      </c>
      <c r="P862" s="5">
        <f>COUNTIFS(C$4:C$104,"&gt;="&amp;$M$4,C$4:C$104,"&lt;"&amp;$M863)/$B$1</f>
        <v>1</v>
      </c>
      <c r="Q862" s="5">
        <f>COUNTIFS(D$4:D$104,"&gt;="&amp;$M$4,D$4:D$104,"&lt;"&amp;$M863)/$B$1</f>
        <v>1</v>
      </c>
      <c r="R862" s="5">
        <f>COUNTIFS(E$4:E$104,"&gt;="&amp;$M$4,E$4:E$104,"&lt;"&amp;$M863)/$B$1</f>
        <v>1</v>
      </c>
      <c r="S862" s="5">
        <f>COUNTIFS(F$4:F$104,"&gt;="&amp;$M$4,F$4:F$104,"&lt;"&amp;$M863)/$B$1</f>
        <v>1</v>
      </c>
      <c r="T862" s="5">
        <f>COUNTIFS(G$4:G$104,"&gt;="&amp;$M$4,G$4:G$104,"&lt;"&amp;$M863)/$B$1</f>
        <v>1</v>
      </c>
      <c r="U862" s="5">
        <f>COUNTIFS(H$4:H$104,"&gt;="&amp;$M$4,H$4:H$104,"&lt;"&amp;$M863)/$B$1</f>
        <v>0.99</v>
      </c>
      <c r="V862" s="5">
        <f>COUNTIFS(I$4:I$104,"&gt;="&amp;$M$4,I$4:I$104,"&lt;"&amp;$M863)/$B$1</f>
        <v>1</v>
      </c>
    </row>
    <row r="863" spans="12:22" x14ac:dyDescent="0.15">
      <c r="L863" s="3">
        <f t="shared" si="41"/>
        <v>859</v>
      </c>
      <c r="M863" s="2">
        <f t="shared" si="40"/>
        <v>370.62869709950138</v>
      </c>
      <c r="N863" s="5">
        <f t="shared" si="42"/>
        <v>1</v>
      </c>
      <c r="O863" s="5">
        <f>COUNTIFS(B$4:B$104,"&gt;="&amp;$M$4,B$4:B$104,"&lt;"&amp;$M864)/$B$1</f>
        <v>1</v>
      </c>
      <c r="P863" s="5">
        <f>COUNTIFS(C$4:C$104,"&gt;="&amp;$M$4,C$4:C$104,"&lt;"&amp;$M864)/$B$1</f>
        <v>1</v>
      </c>
      <c r="Q863" s="5">
        <f>COUNTIFS(D$4:D$104,"&gt;="&amp;$M$4,D$4:D$104,"&lt;"&amp;$M864)/$B$1</f>
        <v>1</v>
      </c>
      <c r="R863" s="5">
        <f>COUNTIFS(E$4:E$104,"&gt;="&amp;$M$4,E$4:E$104,"&lt;"&amp;$M864)/$B$1</f>
        <v>1</v>
      </c>
      <c r="S863" s="5">
        <f>COUNTIFS(F$4:F$104,"&gt;="&amp;$M$4,F$4:F$104,"&lt;"&amp;$M864)/$B$1</f>
        <v>1</v>
      </c>
      <c r="T863" s="5">
        <f>COUNTIFS(G$4:G$104,"&gt;="&amp;$M$4,G$4:G$104,"&lt;"&amp;$M864)/$B$1</f>
        <v>1</v>
      </c>
      <c r="U863" s="5">
        <f>COUNTIFS(H$4:H$104,"&gt;="&amp;$M$4,H$4:H$104,"&lt;"&amp;$M864)/$B$1</f>
        <v>0.99</v>
      </c>
      <c r="V863" s="5">
        <f>COUNTIFS(I$4:I$104,"&gt;="&amp;$M$4,I$4:I$104,"&lt;"&amp;$M864)/$B$1</f>
        <v>1</v>
      </c>
    </row>
    <row r="864" spans="12:22" x14ac:dyDescent="0.15">
      <c r="L864" s="3">
        <f t="shared" si="41"/>
        <v>860</v>
      </c>
      <c r="M864" s="2">
        <f t="shared" si="40"/>
        <v>371.04230459679468</v>
      </c>
      <c r="N864" s="5">
        <f t="shared" si="42"/>
        <v>1</v>
      </c>
      <c r="O864" s="5">
        <f>COUNTIFS(B$4:B$104,"&gt;="&amp;$M$4,B$4:B$104,"&lt;"&amp;$M865)/$B$1</f>
        <v>1</v>
      </c>
      <c r="P864" s="5">
        <f>COUNTIFS(C$4:C$104,"&gt;="&amp;$M$4,C$4:C$104,"&lt;"&amp;$M865)/$B$1</f>
        <v>1</v>
      </c>
      <c r="Q864" s="5">
        <f>COUNTIFS(D$4:D$104,"&gt;="&amp;$M$4,D$4:D$104,"&lt;"&amp;$M865)/$B$1</f>
        <v>1</v>
      </c>
      <c r="R864" s="5">
        <f>COUNTIFS(E$4:E$104,"&gt;="&amp;$M$4,E$4:E$104,"&lt;"&amp;$M865)/$B$1</f>
        <v>1</v>
      </c>
      <c r="S864" s="5">
        <f>COUNTIFS(F$4:F$104,"&gt;="&amp;$M$4,F$4:F$104,"&lt;"&amp;$M865)/$B$1</f>
        <v>1</v>
      </c>
      <c r="T864" s="5">
        <f>COUNTIFS(G$4:G$104,"&gt;="&amp;$M$4,G$4:G$104,"&lt;"&amp;$M865)/$B$1</f>
        <v>1</v>
      </c>
      <c r="U864" s="5">
        <f>COUNTIFS(H$4:H$104,"&gt;="&amp;$M$4,H$4:H$104,"&lt;"&amp;$M865)/$B$1</f>
        <v>0.99</v>
      </c>
      <c r="V864" s="5">
        <f>COUNTIFS(I$4:I$104,"&gt;="&amp;$M$4,I$4:I$104,"&lt;"&amp;$M865)/$B$1</f>
        <v>1</v>
      </c>
    </row>
    <row r="865" spans="12:22" x14ac:dyDescent="0.15">
      <c r="L865" s="3">
        <f t="shared" si="41"/>
        <v>861</v>
      </c>
      <c r="M865" s="2">
        <f t="shared" si="40"/>
        <v>371.45591209408798</v>
      </c>
      <c r="N865" s="5">
        <f t="shared" si="42"/>
        <v>1</v>
      </c>
      <c r="O865" s="5">
        <f>COUNTIFS(B$4:B$104,"&gt;="&amp;$M$4,B$4:B$104,"&lt;"&amp;$M866)/$B$1</f>
        <v>1</v>
      </c>
      <c r="P865" s="5">
        <f>COUNTIFS(C$4:C$104,"&gt;="&amp;$M$4,C$4:C$104,"&lt;"&amp;$M866)/$B$1</f>
        <v>1</v>
      </c>
      <c r="Q865" s="5">
        <f>COUNTIFS(D$4:D$104,"&gt;="&amp;$M$4,D$4:D$104,"&lt;"&amp;$M866)/$B$1</f>
        <v>1</v>
      </c>
      <c r="R865" s="5">
        <f>COUNTIFS(E$4:E$104,"&gt;="&amp;$M$4,E$4:E$104,"&lt;"&amp;$M866)/$B$1</f>
        <v>1</v>
      </c>
      <c r="S865" s="5">
        <f>COUNTIFS(F$4:F$104,"&gt;="&amp;$M$4,F$4:F$104,"&lt;"&amp;$M866)/$B$1</f>
        <v>1</v>
      </c>
      <c r="T865" s="5">
        <f>COUNTIFS(G$4:G$104,"&gt;="&amp;$M$4,G$4:G$104,"&lt;"&amp;$M866)/$B$1</f>
        <v>1</v>
      </c>
      <c r="U865" s="5">
        <f>COUNTIFS(H$4:H$104,"&gt;="&amp;$M$4,H$4:H$104,"&lt;"&amp;$M866)/$B$1</f>
        <v>0.99</v>
      </c>
      <c r="V865" s="5">
        <f>COUNTIFS(I$4:I$104,"&gt;="&amp;$M$4,I$4:I$104,"&lt;"&amp;$M866)/$B$1</f>
        <v>1</v>
      </c>
    </row>
    <row r="866" spans="12:22" x14ac:dyDescent="0.15">
      <c r="L866" s="3">
        <f t="shared" si="41"/>
        <v>862</v>
      </c>
      <c r="M866" s="2">
        <f t="shared" si="40"/>
        <v>371.86951959138128</v>
      </c>
      <c r="N866" s="5">
        <f t="shared" si="42"/>
        <v>1</v>
      </c>
      <c r="O866" s="5">
        <f>COUNTIFS(B$4:B$104,"&gt;="&amp;$M$4,B$4:B$104,"&lt;"&amp;$M867)/$B$1</f>
        <v>1</v>
      </c>
      <c r="P866" s="5">
        <f>COUNTIFS(C$4:C$104,"&gt;="&amp;$M$4,C$4:C$104,"&lt;"&amp;$M867)/$B$1</f>
        <v>1</v>
      </c>
      <c r="Q866" s="5">
        <f>COUNTIFS(D$4:D$104,"&gt;="&amp;$M$4,D$4:D$104,"&lt;"&amp;$M867)/$B$1</f>
        <v>1</v>
      </c>
      <c r="R866" s="5">
        <f>COUNTIFS(E$4:E$104,"&gt;="&amp;$M$4,E$4:E$104,"&lt;"&amp;$M867)/$B$1</f>
        <v>1</v>
      </c>
      <c r="S866" s="5">
        <f>COUNTIFS(F$4:F$104,"&gt;="&amp;$M$4,F$4:F$104,"&lt;"&amp;$M867)/$B$1</f>
        <v>1</v>
      </c>
      <c r="T866" s="5">
        <f>COUNTIFS(G$4:G$104,"&gt;="&amp;$M$4,G$4:G$104,"&lt;"&amp;$M867)/$B$1</f>
        <v>1</v>
      </c>
      <c r="U866" s="5">
        <f>COUNTIFS(H$4:H$104,"&gt;="&amp;$M$4,H$4:H$104,"&lt;"&amp;$M867)/$B$1</f>
        <v>0.99</v>
      </c>
      <c r="V866" s="5">
        <f>COUNTIFS(I$4:I$104,"&gt;="&amp;$M$4,I$4:I$104,"&lt;"&amp;$M867)/$B$1</f>
        <v>1</v>
      </c>
    </row>
    <row r="867" spans="12:22" x14ac:dyDescent="0.15">
      <c r="L867" s="3">
        <f t="shared" si="41"/>
        <v>863</v>
      </c>
      <c r="M867" s="2">
        <f t="shared" si="40"/>
        <v>372.28312708867458</v>
      </c>
      <c r="N867" s="5">
        <f t="shared" si="42"/>
        <v>1</v>
      </c>
      <c r="O867" s="5">
        <f>COUNTIFS(B$4:B$104,"&gt;="&amp;$M$4,B$4:B$104,"&lt;"&amp;$M868)/$B$1</f>
        <v>1</v>
      </c>
      <c r="P867" s="5">
        <f>COUNTIFS(C$4:C$104,"&gt;="&amp;$M$4,C$4:C$104,"&lt;"&amp;$M868)/$B$1</f>
        <v>1</v>
      </c>
      <c r="Q867" s="5">
        <f>COUNTIFS(D$4:D$104,"&gt;="&amp;$M$4,D$4:D$104,"&lt;"&amp;$M868)/$B$1</f>
        <v>1</v>
      </c>
      <c r="R867" s="5">
        <f>COUNTIFS(E$4:E$104,"&gt;="&amp;$M$4,E$4:E$104,"&lt;"&amp;$M868)/$B$1</f>
        <v>1</v>
      </c>
      <c r="S867" s="5">
        <f>COUNTIFS(F$4:F$104,"&gt;="&amp;$M$4,F$4:F$104,"&lt;"&amp;$M868)/$B$1</f>
        <v>1</v>
      </c>
      <c r="T867" s="5">
        <f>COUNTIFS(G$4:G$104,"&gt;="&amp;$M$4,G$4:G$104,"&lt;"&amp;$M868)/$B$1</f>
        <v>1</v>
      </c>
      <c r="U867" s="5">
        <f>COUNTIFS(H$4:H$104,"&gt;="&amp;$M$4,H$4:H$104,"&lt;"&amp;$M868)/$B$1</f>
        <v>0.99</v>
      </c>
      <c r="V867" s="5">
        <f>COUNTIFS(I$4:I$104,"&gt;="&amp;$M$4,I$4:I$104,"&lt;"&amp;$M868)/$B$1</f>
        <v>1</v>
      </c>
    </row>
    <row r="868" spans="12:22" x14ac:dyDescent="0.15">
      <c r="L868" s="3">
        <f t="shared" si="41"/>
        <v>864</v>
      </c>
      <c r="M868" s="2">
        <f t="shared" si="40"/>
        <v>372.69673458596787</v>
      </c>
      <c r="N868" s="5">
        <f t="shared" si="42"/>
        <v>1</v>
      </c>
      <c r="O868" s="5">
        <f>COUNTIFS(B$4:B$104,"&gt;="&amp;$M$4,B$4:B$104,"&lt;"&amp;$M869)/$B$1</f>
        <v>1</v>
      </c>
      <c r="P868" s="5">
        <f>COUNTIFS(C$4:C$104,"&gt;="&amp;$M$4,C$4:C$104,"&lt;"&amp;$M869)/$B$1</f>
        <v>1</v>
      </c>
      <c r="Q868" s="5">
        <f>COUNTIFS(D$4:D$104,"&gt;="&amp;$M$4,D$4:D$104,"&lt;"&amp;$M869)/$B$1</f>
        <v>1</v>
      </c>
      <c r="R868" s="5">
        <f>COUNTIFS(E$4:E$104,"&gt;="&amp;$M$4,E$4:E$104,"&lt;"&amp;$M869)/$B$1</f>
        <v>1</v>
      </c>
      <c r="S868" s="5">
        <f>COUNTIFS(F$4:F$104,"&gt;="&amp;$M$4,F$4:F$104,"&lt;"&amp;$M869)/$B$1</f>
        <v>1</v>
      </c>
      <c r="T868" s="5">
        <f>COUNTIFS(G$4:G$104,"&gt;="&amp;$M$4,G$4:G$104,"&lt;"&amp;$M869)/$B$1</f>
        <v>1</v>
      </c>
      <c r="U868" s="5">
        <f>COUNTIFS(H$4:H$104,"&gt;="&amp;$M$4,H$4:H$104,"&lt;"&amp;$M869)/$B$1</f>
        <v>0.99</v>
      </c>
      <c r="V868" s="5">
        <f>COUNTIFS(I$4:I$104,"&gt;="&amp;$M$4,I$4:I$104,"&lt;"&amp;$M869)/$B$1</f>
        <v>1</v>
      </c>
    </row>
    <row r="869" spans="12:22" x14ac:dyDescent="0.15">
      <c r="L869" s="3">
        <f t="shared" si="41"/>
        <v>865</v>
      </c>
      <c r="M869" s="2">
        <f t="shared" si="40"/>
        <v>373.11034208326117</v>
      </c>
      <c r="N869" s="5">
        <f t="shared" si="42"/>
        <v>1</v>
      </c>
      <c r="O869" s="5">
        <f>COUNTIFS(B$4:B$104,"&gt;="&amp;$M$4,B$4:B$104,"&lt;"&amp;$M870)/$B$1</f>
        <v>1</v>
      </c>
      <c r="P869" s="5">
        <f>COUNTIFS(C$4:C$104,"&gt;="&amp;$M$4,C$4:C$104,"&lt;"&amp;$M870)/$B$1</f>
        <v>1</v>
      </c>
      <c r="Q869" s="5">
        <f>COUNTIFS(D$4:D$104,"&gt;="&amp;$M$4,D$4:D$104,"&lt;"&amp;$M870)/$B$1</f>
        <v>1</v>
      </c>
      <c r="R869" s="5">
        <f>COUNTIFS(E$4:E$104,"&gt;="&amp;$M$4,E$4:E$104,"&lt;"&amp;$M870)/$B$1</f>
        <v>1</v>
      </c>
      <c r="S869" s="5">
        <f>COUNTIFS(F$4:F$104,"&gt;="&amp;$M$4,F$4:F$104,"&lt;"&amp;$M870)/$B$1</f>
        <v>1</v>
      </c>
      <c r="T869" s="5">
        <f>COUNTIFS(G$4:G$104,"&gt;="&amp;$M$4,G$4:G$104,"&lt;"&amp;$M870)/$B$1</f>
        <v>1</v>
      </c>
      <c r="U869" s="5">
        <f>COUNTIFS(H$4:H$104,"&gt;="&amp;$M$4,H$4:H$104,"&lt;"&amp;$M870)/$B$1</f>
        <v>0.99</v>
      </c>
      <c r="V869" s="5">
        <f>COUNTIFS(I$4:I$104,"&gt;="&amp;$M$4,I$4:I$104,"&lt;"&amp;$M870)/$B$1</f>
        <v>1</v>
      </c>
    </row>
    <row r="870" spans="12:22" x14ac:dyDescent="0.15">
      <c r="L870" s="3">
        <f t="shared" si="41"/>
        <v>866</v>
      </c>
      <c r="M870" s="2">
        <f t="shared" si="40"/>
        <v>373.52394958055447</v>
      </c>
      <c r="N870" s="5">
        <f t="shared" si="42"/>
        <v>1</v>
      </c>
      <c r="O870" s="5">
        <f>COUNTIFS(B$4:B$104,"&gt;="&amp;$M$4,B$4:B$104,"&lt;"&amp;$M871)/$B$1</f>
        <v>1</v>
      </c>
      <c r="P870" s="5">
        <f>COUNTIFS(C$4:C$104,"&gt;="&amp;$M$4,C$4:C$104,"&lt;"&amp;$M871)/$B$1</f>
        <v>1</v>
      </c>
      <c r="Q870" s="5">
        <f>COUNTIFS(D$4:D$104,"&gt;="&amp;$M$4,D$4:D$104,"&lt;"&amp;$M871)/$B$1</f>
        <v>1</v>
      </c>
      <c r="R870" s="5">
        <f>COUNTIFS(E$4:E$104,"&gt;="&amp;$M$4,E$4:E$104,"&lt;"&amp;$M871)/$B$1</f>
        <v>1</v>
      </c>
      <c r="S870" s="5">
        <f>COUNTIFS(F$4:F$104,"&gt;="&amp;$M$4,F$4:F$104,"&lt;"&amp;$M871)/$B$1</f>
        <v>1</v>
      </c>
      <c r="T870" s="5">
        <f>COUNTIFS(G$4:G$104,"&gt;="&amp;$M$4,G$4:G$104,"&lt;"&amp;$M871)/$B$1</f>
        <v>1</v>
      </c>
      <c r="U870" s="5">
        <f>COUNTIFS(H$4:H$104,"&gt;="&amp;$M$4,H$4:H$104,"&lt;"&amp;$M871)/$B$1</f>
        <v>0.99</v>
      </c>
      <c r="V870" s="5">
        <f>COUNTIFS(I$4:I$104,"&gt;="&amp;$M$4,I$4:I$104,"&lt;"&amp;$M871)/$B$1</f>
        <v>1</v>
      </c>
    </row>
    <row r="871" spans="12:22" x14ac:dyDescent="0.15">
      <c r="L871" s="3">
        <f t="shared" si="41"/>
        <v>867</v>
      </c>
      <c r="M871" s="2">
        <f t="shared" si="40"/>
        <v>373.93755707784777</v>
      </c>
      <c r="N871" s="5">
        <f t="shared" si="42"/>
        <v>1</v>
      </c>
      <c r="O871" s="5">
        <f>COUNTIFS(B$4:B$104,"&gt;="&amp;$M$4,B$4:B$104,"&lt;"&amp;$M872)/$B$1</f>
        <v>1</v>
      </c>
      <c r="P871" s="5">
        <f>COUNTIFS(C$4:C$104,"&gt;="&amp;$M$4,C$4:C$104,"&lt;"&amp;$M872)/$B$1</f>
        <v>1</v>
      </c>
      <c r="Q871" s="5">
        <f>COUNTIFS(D$4:D$104,"&gt;="&amp;$M$4,D$4:D$104,"&lt;"&amp;$M872)/$B$1</f>
        <v>1</v>
      </c>
      <c r="R871" s="5">
        <f>COUNTIFS(E$4:E$104,"&gt;="&amp;$M$4,E$4:E$104,"&lt;"&amp;$M872)/$B$1</f>
        <v>1</v>
      </c>
      <c r="S871" s="5">
        <f>COUNTIFS(F$4:F$104,"&gt;="&amp;$M$4,F$4:F$104,"&lt;"&amp;$M872)/$B$1</f>
        <v>1</v>
      </c>
      <c r="T871" s="5">
        <f>COUNTIFS(G$4:G$104,"&gt;="&amp;$M$4,G$4:G$104,"&lt;"&amp;$M872)/$B$1</f>
        <v>1</v>
      </c>
      <c r="U871" s="5">
        <f>COUNTIFS(H$4:H$104,"&gt;="&amp;$M$4,H$4:H$104,"&lt;"&amp;$M872)/$B$1</f>
        <v>0.99</v>
      </c>
      <c r="V871" s="5">
        <f>COUNTIFS(I$4:I$104,"&gt;="&amp;$M$4,I$4:I$104,"&lt;"&amp;$M872)/$B$1</f>
        <v>1</v>
      </c>
    </row>
    <row r="872" spans="12:22" x14ac:dyDescent="0.15">
      <c r="L872" s="3">
        <f t="shared" si="41"/>
        <v>868</v>
      </c>
      <c r="M872" s="2">
        <f t="shared" si="40"/>
        <v>374.35116457514107</v>
      </c>
      <c r="N872" s="5">
        <f t="shared" si="42"/>
        <v>1</v>
      </c>
      <c r="O872" s="5">
        <f>COUNTIFS(B$4:B$104,"&gt;="&amp;$M$4,B$4:B$104,"&lt;"&amp;$M873)/$B$1</f>
        <v>1</v>
      </c>
      <c r="P872" s="5">
        <f>COUNTIFS(C$4:C$104,"&gt;="&amp;$M$4,C$4:C$104,"&lt;"&amp;$M873)/$B$1</f>
        <v>1</v>
      </c>
      <c r="Q872" s="5">
        <f>COUNTIFS(D$4:D$104,"&gt;="&amp;$M$4,D$4:D$104,"&lt;"&amp;$M873)/$B$1</f>
        <v>1</v>
      </c>
      <c r="R872" s="5">
        <f>COUNTIFS(E$4:E$104,"&gt;="&amp;$M$4,E$4:E$104,"&lt;"&amp;$M873)/$B$1</f>
        <v>1</v>
      </c>
      <c r="S872" s="5">
        <f>COUNTIFS(F$4:F$104,"&gt;="&amp;$M$4,F$4:F$104,"&lt;"&amp;$M873)/$B$1</f>
        <v>1</v>
      </c>
      <c r="T872" s="5">
        <f>COUNTIFS(G$4:G$104,"&gt;="&amp;$M$4,G$4:G$104,"&lt;"&amp;$M873)/$B$1</f>
        <v>1</v>
      </c>
      <c r="U872" s="5">
        <f>COUNTIFS(H$4:H$104,"&gt;="&amp;$M$4,H$4:H$104,"&lt;"&amp;$M873)/$B$1</f>
        <v>0.99</v>
      </c>
      <c r="V872" s="5">
        <f>COUNTIFS(I$4:I$104,"&gt;="&amp;$M$4,I$4:I$104,"&lt;"&amp;$M873)/$B$1</f>
        <v>1</v>
      </c>
    </row>
    <row r="873" spans="12:22" x14ac:dyDescent="0.15">
      <c r="L873" s="3">
        <f t="shared" si="41"/>
        <v>869</v>
      </c>
      <c r="M873" s="2">
        <f t="shared" si="40"/>
        <v>374.76477207243443</v>
      </c>
      <c r="N873" s="5">
        <f t="shared" si="42"/>
        <v>1</v>
      </c>
      <c r="O873" s="5">
        <f>COUNTIFS(B$4:B$104,"&gt;="&amp;$M$4,B$4:B$104,"&lt;"&amp;$M874)/$B$1</f>
        <v>1</v>
      </c>
      <c r="P873" s="5">
        <f>COUNTIFS(C$4:C$104,"&gt;="&amp;$M$4,C$4:C$104,"&lt;"&amp;$M874)/$B$1</f>
        <v>1</v>
      </c>
      <c r="Q873" s="5">
        <f>COUNTIFS(D$4:D$104,"&gt;="&amp;$M$4,D$4:D$104,"&lt;"&amp;$M874)/$B$1</f>
        <v>1</v>
      </c>
      <c r="R873" s="5">
        <f>COUNTIFS(E$4:E$104,"&gt;="&amp;$M$4,E$4:E$104,"&lt;"&amp;$M874)/$B$1</f>
        <v>1</v>
      </c>
      <c r="S873" s="5">
        <f>COUNTIFS(F$4:F$104,"&gt;="&amp;$M$4,F$4:F$104,"&lt;"&amp;$M874)/$B$1</f>
        <v>1</v>
      </c>
      <c r="T873" s="5">
        <f>COUNTIFS(G$4:G$104,"&gt;="&amp;$M$4,G$4:G$104,"&lt;"&amp;$M874)/$B$1</f>
        <v>1</v>
      </c>
      <c r="U873" s="5">
        <f>COUNTIFS(H$4:H$104,"&gt;="&amp;$M$4,H$4:H$104,"&lt;"&amp;$M874)/$B$1</f>
        <v>0.99</v>
      </c>
      <c r="V873" s="5">
        <f>COUNTIFS(I$4:I$104,"&gt;="&amp;$M$4,I$4:I$104,"&lt;"&amp;$M874)/$B$1</f>
        <v>1</v>
      </c>
    </row>
    <row r="874" spans="12:22" x14ac:dyDescent="0.15">
      <c r="L874" s="3">
        <f t="shared" si="41"/>
        <v>870</v>
      </c>
      <c r="M874" s="2">
        <f t="shared" si="40"/>
        <v>375.17837956972772</v>
      </c>
      <c r="N874" s="5">
        <f t="shared" si="42"/>
        <v>1</v>
      </c>
      <c r="O874" s="5">
        <f>COUNTIFS(B$4:B$104,"&gt;="&amp;$M$4,B$4:B$104,"&lt;"&amp;$M875)/$B$1</f>
        <v>1</v>
      </c>
      <c r="P874" s="5">
        <f>COUNTIFS(C$4:C$104,"&gt;="&amp;$M$4,C$4:C$104,"&lt;"&amp;$M875)/$B$1</f>
        <v>1</v>
      </c>
      <c r="Q874" s="5">
        <f>COUNTIFS(D$4:D$104,"&gt;="&amp;$M$4,D$4:D$104,"&lt;"&amp;$M875)/$B$1</f>
        <v>1</v>
      </c>
      <c r="R874" s="5">
        <f>COUNTIFS(E$4:E$104,"&gt;="&amp;$M$4,E$4:E$104,"&lt;"&amp;$M875)/$B$1</f>
        <v>1</v>
      </c>
      <c r="S874" s="5">
        <f>COUNTIFS(F$4:F$104,"&gt;="&amp;$M$4,F$4:F$104,"&lt;"&amp;$M875)/$B$1</f>
        <v>1</v>
      </c>
      <c r="T874" s="5">
        <f>COUNTIFS(G$4:G$104,"&gt;="&amp;$M$4,G$4:G$104,"&lt;"&amp;$M875)/$B$1</f>
        <v>1</v>
      </c>
      <c r="U874" s="5">
        <f>COUNTIFS(H$4:H$104,"&gt;="&amp;$M$4,H$4:H$104,"&lt;"&amp;$M875)/$B$1</f>
        <v>0.99</v>
      </c>
      <c r="V874" s="5">
        <f>COUNTIFS(I$4:I$104,"&gt;="&amp;$M$4,I$4:I$104,"&lt;"&amp;$M875)/$B$1</f>
        <v>1</v>
      </c>
    </row>
    <row r="875" spans="12:22" x14ac:dyDescent="0.15">
      <c r="L875" s="3">
        <f t="shared" si="41"/>
        <v>871</v>
      </c>
      <c r="M875" s="2">
        <f t="shared" si="40"/>
        <v>375.59198706702102</v>
      </c>
      <c r="N875" s="5">
        <f t="shared" si="42"/>
        <v>1</v>
      </c>
      <c r="O875" s="5">
        <f>COUNTIFS(B$4:B$104,"&gt;="&amp;$M$4,B$4:B$104,"&lt;"&amp;$M876)/$B$1</f>
        <v>1</v>
      </c>
      <c r="P875" s="5">
        <f>COUNTIFS(C$4:C$104,"&gt;="&amp;$M$4,C$4:C$104,"&lt;"&amp;$M876)/$B$1</f>
        <v>1</v>
      </c>
      <c r="Q875" s="5">
        <f>COUNTIFS(D$4:D$104,"&gt;="&amp;$M$4,D$4:D$104,"&lt;"&amp;$M876)/$B$1</f>
        <v>1</v>
      </c>
      <c r="R875" s="5">
        <f>COUNTIFS(E$4:E$104,"&gt;="&amp;$M$4,E$4:E$104,"&lt;"&amp;$M876)/$B$1</f>
        <v>1</v>
      </c>
      <c r="S875" s="5">
        <f>COUNTIFS(F$4:F$104,"&gt;="&amp;$M$4,F$4:F$104,"&lt;"&amp;$M876)/$B$1</f>
        <v>1</v>
      </c>
      <c r="T875" s="5">
        <f>COUNTIFS(G$4:G$104,"&gt;="&amp;$M$4,G$4:G$104,"&lt;"&amp;$M876)/$B$1</f>
        <v>1</v>
      </c>
      <c r="U875" s="5">
        <f>COUNTIFS(H$4:H$104,"&gt;="&amp;$M$4,H$4:H$104,"&lt;"&amp;$M876)/$B$1</f>
        <v>0.99</v>
      </c>
      <c r="V875" s="5">
        <f>COUNTIFS(I$4:I$104,"&gt;="&amp;$M$4,I$4:I$104,"&lt;"&amp;$M876)/$B$1</f>
        <v>1</v>
      </c>
    </row>
    <row r="876" spans="12:22" x14ac:dyDescent="0.15">
      <c r="L876" s="3">
        <f t="shared" si="41"/>
        <v>872</v>
      </c>
      <c r="M876" s="2">
        <f t="shared" si="40"/>
        <v>376.00559456431432</v>
      </c>
      <c r="N876" s="5">
        <f t="shared" si="42"/>
        <v>1</v>
      </c>
      <c r="O876" s="5">
        <f>COUNTIFS(B$4:B$104,"&gt;="&amp;$M$4,B$4:B$104,"&lt;"&amp;$M877)/$B$1</f>
        <v>1</v>
      </c>
      <c r="P876" s="5">
        <f>COUNTIFS(C$4:C$104,"&gt;="&amp;$M$4,C$4:C$104,"&lt;"&amp;$M877)/$B$1</f>
        <v>1</v>
      </c>
      <c r="Q876" s="5">
        <f>COUNTIFS(D$4:D$104,"&gt;="&amp;$M$4,D$4:D$104,"&lt;"&amp;$M877)/$B$1</f>
        <v>1</v>
      </c>
      <c r="R876" s="5">
        <f>COUNTIFS(E$4:E$104,"&gt;="&amp;$M$4,E$4:E$104,"&lt;"&amp;$M877)/$B$1</f>
        <v>1</v>
      </c>
      <c r="S876" s="5">
        <f>COUNTIFS(F$4:F$104,"&gt;="&amp;$M$4,F$4:F$104,"&lt;"&amp;$M877)/$B$1</f>
        <v>1</v>
      </c>
      <c r="T876" s="5">
        <f>COUNTIFS(G$4:G$104,"&gt;="&amp;$M$4,G$4:G$104,"&lt;"&amp;$M877)/$B$1</f>
        <v>1</v>
      </c>
      <c r="U876" s="5">
        <f>COUNTIFS(H$4:H$104,"&gt;="&amp;$M$4,H$4:H$104,"&lt;"&amp;$M877)/$B$1</f>
        <v>0.99</v>
      </c>
      <c r="V876" s="5">
        <f>COUNTIFS(I$4:I$104,"&gt;="&amp;$M$4,I$4:I$104,"&lt;"&amp;$M877)/$B$1</f>
        <v>1</v>
      </c>
    </row>
    <row r="877" spans="12:22" x14ac:dyDescent="0.15">
      <c r="L877" s="3">
        <f t="shared" si="41"/>
        <v>873</v>
      </c>
      <c r="M877" s="2">
        <f t="shared" si="40"/>
        <v>376.41920206160762</v>
      </c>
      <c r="N877" s="5">
        <f t="shared" si="42"/>
        <v>1</v>
      </c>
      <c r="O877" s="5">
        <f>COUNTIFS(B$4:B$104,"&gt;="&amp;$M$4,B$4:B$104,"&lt;"&amp;$M878)/$B$1</f>
        <v>1</v>
      </c>
      <c r="P877" s="5">
        <f>COUNTIFS(C$4:C$104,"&gt;="&amp;$M$4,C$4:C$104,"&lt;"&amp;$M878)/$B$1</f>
        <v>1</v>
      </c>
      <c r="Q877" s="5">
        <f>COUNTIFS(D$4:D$104,"&gt;="&amp;$M$4,D$4:D$104,"&lt;"&amp;$M878)/$B$1</f>
        <v>1</v>
      </c>
      <c r="R877" s="5">
        <f>COUNTIFS(E$4:E$104,"&gt;="&amp;$M$4,E$4:E$104,"&lt;"&amp;$M878)/$B$1</f>
        <v>1</v>
      </c>
      <c r="S877" s="5">
        <f>COUNTIFS(F$4:F$104,"&gt;="&amp;$M$4,F$4:F$104,"&lt;"&amp;$M878)/$B$1</f>
        <v>1</v>
      </c>
      <c r="T877" s="5">
        <f>COUNTIFS(G$4:G$104,"&gt;="&amp;$M$4,G$4:G$104,"&lt;"&amp;$M878)/$B$1</f>
        <v>1</v>
      </c>
      <c r="U877" s="5">
        <f>COUNTIFS(H$4:H$104,"&gt;="&amp;$M$4,H$4:H$104,"&lt;"&amp;$M878)/$B$1</f>
        <v>0.99</v>
      </c>
      <c r="V877" s="5">
        <f>COUNTIFS(I$4:I$104,"&gt;="&amp;$M$4,I$4:I$104,"&lt;"&amp;$M878)/$B$1</f>
        <v>1</v>
      </c>
    </row>
    <row r="878" spans="12:22" x14ac:dyDescent="0.15">
      <c r="L878" s="3">
        <f t="shared" si="41"/>
        <v>874</v>
      </c>
      <c r="M878" s="2">
        <f t="shared" si="40"/>
        <v>376.83280955890092</v>
      </c>
      <c r="N878" s="5">
        <f t="shared" si="42"/>
        <v>1</v>
      </c>
      <c r="O878" s="5">
        <f>COUNTIFS(B$4:B$104,"&gt;="&amp;$M$4,B$4:B$104,"&lt;"&amp;$M879)/$B$1</f>
        <v>1</v>
      </c>
      <c r="P878" s="5">
        <f>COUNTIFS(C$4:C$104,"&gt;="&amp;$M$4,C$4:C$104,"&lt;"&amp;$M879)/$B$1</f>
        <v>1</v>
      </c>
      <c r="Q878" s="5">
        <f>COUNTIFS(D$4:D$104,"&gt;="&amp;$M$4,D$4:D$104,"&lt;"&amp;$M879)/$B$1</f>
        <v>1</v>
      </c>
      <c r="R878" s="5">
        <f>COUNTIFS(E$4:E$104,"&gt;="&amp;$M$4,E$4:E$104,"&lt;"&amp;$M879)/$B$1</f>
        <v>1</v>
      </c>
      <c r="S878" s="5">
        <f>COUNTIFS(F$4:F$104,"&gt;="&amp;$M$4,F$4:F$104,"&lt;"&amp;$M879)/$B$1</f>
        <v>1</v>
      </c>
      <c r="T878" s="5">
        <f>COUNTIFS(G$4:G$104,"&gt;="&amp;$M$4,G$4:G$104,"&lt;"&amp;$M879)/$B$1</f>
        <v>1</v>
      </c>
      <c r="U878" s="5">
        <f>COUNTIFS(H$4:H$104,"&gt;="&amp;$M$4,H$4:H$104,"&lt;"&amp;$M879)/$B$1</f>
        <v>0.99</v>
      </c>
      <c r="V878" s="5">
        <f>COUNTIFS(I$4:I$104,"&gt;="&amp;$M$4,I$4:I$104,"&lt;"&amp;$M879)/$B$1</f>
        <v>1</v>
      </c>
    </row>
    <row r="879" spans="12:22" x14ac:dyDescent="0.15">
      <c r="L879" s="3">
        <f t="shared" si="41"/>
        <v>875</v>
      </c>
      <c r="M879" s="2">
        <f t="shared" si="40"/>
        <v>377.24641705619422</v>
      </c>
      <c r="N879" s="5">
        <f t="shared" si="42"/>
        <v>1</v>
      </c>
      <c r="O879" s="5">
        <f>COUNTIFS(B$4:B$104,"&gt;="&amp;$M$4,B$4:B$104,"&lt;"&amp;$M880)/$B$1</f>
        <v>1</v>
      </c>
      <c r="P879" s="5">
        <f>COUNTIFS(C$4:C$104,"&gt;="&amp;$M$4,C$4:C$104,"&lt;"&amp;$M880)/$B$1</f>
        <v>1</v>
      </c>
      <c r="Q879" s="5">
        <f>COUNTIFS(D$4:D$104,"&gt;="&amp;$M$4,D$4:D$104,"&lt;"&amp;$M880)/$B$1</f>
        <v>1</v>
      </c>
      <c r="R879" s="5">
        <f>COUNTIFS(E$4:E$104,"&gt;="&amp;$M$4,E$4:E$104,"&lt;"&amp;$M880)/$B$1</f>
        <v>1</v>
      </c>
      <c r="S879" s="5">
        <f>COUNTIFS(F$4:F$104,"&gt;="&amp;$M$4,F$4:F$104,"&lt;"&amp;$M880)/$B$1</f>
        <v>1</v>
      </c>
      <c r="T879" s="5">
        <f>COUNTIFS(G$4:G$104,"&gt;="&amp;$M$4,G$4:G$104,"&lt;"&amp;$M880)/$B$1</f>
        <v>1</v>
      </c>
      <c r="U879" s="5">
        <f>COUNTIFS(H$4:H$104,"&gt;="&amp;$M$4,H$4:H$104,"&lt;"&amp;$M880)/$B$1</f>
        <v>0.99</v>
      </c>
      <c r="V879" s="5">
        <f>COUNTIFS(I$4:I$104,"&gt;="&amp;$M$4,I$4:I$104,"&lt;"&amp;$M880)/$B$1</f>
        <v>1</v>
      </c>
    </row>
    <row r="880" spans="12:22" x14ac:dyDescent="0.15">
      <c r="L880" s="3">
        <f t="shared" si="41"/>
        <v>876</v>
      </c>
      <c r="M880" s="2">
        <f t="shared" si="40"/>
        <v>377.66002455348752</v>
      </c>
      <c r="N880" s="5">
        <f t="shared" si="42"/>
        <v>1</v>
      </c>
      <c r="O880" s="5">
        <f>COUNTIFS(B$4:B$104,"&gt;="&amp;$M$4,B$4:B$104,"&lt;"&amp;$M881)/$B$1</f>
        <v>1</v>
      </c>
      <c r="P880" s="5">
        <f>COUNTIFS(C$4:C$104,"&gt;="&amp;$M$4,C$4:C$104,"&lt;"&amp;$M881)/$B$1</f>
        <v>1</v>
      </c>
      <c r="Q880" s="5">
        <f>COUNTIFS(D$4:D$104,"&gt;="&amp;$M$4,D$4:D$104,"&lt;"&amp;$M881)/$B$1</f>
        <v>1</v>
      </c>
      <c r="R880" s="5">
        <f>COUNTIFS(E$4:E$104,"&gt;="&amp;$M$4,E$4:E$104,"&lt;"&amp;$M881)/$B$1</f>
        <v>1</v>
      </c>
      <c r="S880" s="5">
        <f>COUNTIFS(F$4:F$104,"&gt;="&amp;$M$4,F$4:F$104,"&lt;"&amp;$M881)/$B$1</f>
        <v>1</v>
      </c>
      <c r="T880" s="5">
        <f>COUNTIFS(G$4:G$104,"&gt;="&amp;$M$4,G$4:G$104,"&lt;"&amp;$M881)/$B$1</f>
        <v>1</v>
      </c>
      <c r="U880" s="5">
        <f>COUNTIFS(H$4:H$104,"&gt;="&amp;$M$4,H$4:H$104,"&lt;"&amp;$M881)/$B$1</f>
        <v>0.99</v>
      </c>
      <c r="V880" s="5">
        <f>COUNTIFS(I$4:I$104,"&gt;="&amp;$M$4,I$4:I$104,"&lt;"&amp;$M881)/$B$1</f>
        <v>1</v>
      </c>
    </row>
    <row r="881" spans="12:22" x14ac:dyDescent="0.15">
      <c r="L881" s="3">
        <f t="shared" si="41"/>
        <v>877</v>
      </c>
      <c r="M881" s="2">
        <f t="shared" si="40"/>
        <v>378.07363205078082</v>
      </c>
      <c r="N881" s="5">
        <f t="shared" si="42"/>
        <v>1</v>
      </c>
      <c r="O881" s="5">
        <f>COUNTIFS(B$4:B$104,"&gt;="&amp;$M$4,B$4:B$104,"&lt;"&amp;$M882)/$B$1</f>
        <v>1</v>
      </c>
      <c r="P881" s="5">
        <f>COUNTIFS(C$4:C$104,"&gt;="&amp;$M$4,C$4:C$104,"&lt;"&amp;$M882)/$B$1</f>
        <v>1</v>
      </c>
      <c r="Q881" s="5">
        <f>COUNTIFS(D$4:D$104,"&gt;="&amp;$M$4,D$4:D$104,"&lt;"&amp;$M882)/$B$1</f>
        <v>1</v>
      </c>
      <c r="R881" s="5">
        <f>COUNTIFS(E$4:E$104,"&gt;="&amp;$M$4,E$4:E$104,"&lt;"&amp;$M882)/$B$1</f>
        <v>1</v>
      </c>
      <c r="S881" s="5">
        <f>COUNTIFS(F$4:F$104,"&gt;="&amp;$M$4,F$4:F$104,"&lt;"&amp;$M882)/$B$1</f>
        <v>1</v>
      </c>
      <c r="T881" s="5">
        <f>COUNTIFS(G$4:G$104,"&gt;="&amp;$M$4,G$4:G$104,"&lt;"&amp;$M882)/$B$1</f>
        <v>1</v>
      </c>
      <c r="U881" s="5">
        <f>COUNTIFS(H$4:H$104,"&gt;="&amp;$M$4,H$4:H$104,"&lt;"&amp;$M882)/$B$1</f>
        <v>0.99</v>
      </c>
      <c r="V881" s="5">
        <f>COUNTIFS(I$4:I$104,"&gt;="&amp;$M$4,I$4:I$104,"&lt;"&amp;$M882)/$B$1</f>
        <v>1</v>
      </c>
    </row>
    <row r="882" spans="12:22" x14ac:dyDescent="0.15">
      <c r="L882" s="3">
        <f t="shared" si="41"/>
        <v>878</v>
      </c>
      <c r="M882" s="2">
        <f t="shared" si="40"/>
        <v>378.48723954807411</v>
      </c>
      <c r="N882" s="5">
        <f t="shared" si="42"/>
        <v>1</v>
      </c>
      <c r="O882" s="5">
        <f>COUNTIFS(B$4:B$104,"&gt;="&amp;$M$4,B$4:B$104,"&lt;"&amp;$M883)/$B$1</f>
        <v>1</v>
      </c>
      <c r="P882" s="5">
        <f>COUNTIFS(C$4:C$104,"&gt;="&amp;$M$4,C$4:C$104,"&lt;"&amp;$M883)/$B$1</f>
        <v>1</v>
      </c>
      <c r="Q882" s="5">
        <f>COUNTIFS(D$4:D$104,"&gt;="&amp;$M$4,D$4:D$104,"&lt;"&amp;$M883)/$B$1</f>
        <v>1</v>
      </c>
      <c r="R882" s="5">
        <f>COUNTIFS(E$4:E$104,"&gt;="&amp;$M$4,E$4:E$104,"&lt;"&amp;$M883)/$B$1</f>
        <v>1</v>
      </c>
      <c r="S882" s="5">
        <f>COUNTIFS(F$4:F$104,"&gt;="&amp;$M$4,F$4:F$104,"&lt;"&amp;$M883)/$B$1</f>
        <v>1</v>
      </c>
      <c r="T882" s="5">
        <f>COUNTIFS(G$4:G$104,"&gt;="&amp;$M$4,G$4:G$104,"&lt;"&amp;$M883)/$B$1</f>
        <v>1</v>
      </c>
      <c r="U882" s="5">
        <f>COUNTIFS(H$4:H$104,"&gt;="&amp;$M$4,H$4:H$104,"&lt;"&amp;$M883)/$B$1</f>
        <v>0.99</v>
      </c>
      <c r="V882" s="5">
        <f>COUNTIFS(I$4:I$104,"&gt;="&amp;$M$4,I$4:I$104,"&lt;"&amp;$M883)/$B$1</f>
        <v>1</v>
      </c>
    </row>
    <row r="883" spans="12:22" x14ac:dyDescent="0.15">
      <c r="L883" s="3">
        <f t="shared" si="41"/>
        <v>879</v>
      </c>
      <c r="M883" s="2">
        <f t="shared" si="40"/>
        <v>378.90084704536741</v>
      </c>
      <c r="N883" s="5">
        <f t="shared" si="42"/>
        <v>1</v>
      </c>
      <c r="O883" s="5">
        <f>COUNTIFS(B$4:B$104,"&gt;="&amp;$M$4,B$4:B$104,"&lt;"&amp;$M884)/$B$1</f>
        <v>1</v>
      </c>
      <c r="P883" s="5">
        <f>COUNTIFS(C$4:C$104,"&gt;="&amp;$M$4,C$4:C$104,"&lt;"&amp;$M884)/$B$1</f>
        <v>1</v>
      </c>
      <c r="Q883" s="5">
        <f>COUNTIFS(D$4:D$104,"&gt;="&amp;$M$4,D$4:D$104,"&lt;"&amp;$M884)/$B$1</f>
        <v>1</v>
      </c>
      <c r="R883" s="5">
        <f>COUNTIFS(E$4:E$104,"&gt;="&amp;$M$4,E$4:E$104,"&lt;"&amp;$M884)/$B$1</f>
        <v>1</v>
      </c>
      <c r="S883" s="5">
        <f>COUNTIFS(F$4:F$104,"&gt;="&amp;$M$4,F$4:F$104,"&lt;"&amp;$M884)/$B$1</f>
        <v>1</v>
      </c>
      <c r="T883" s="5">
        <f>COUNTIFS(G$4:G$104,"&gt;="&amp;$M$4,G$4:G$104,"&lt;"&amp;$M884)/$B$1</f>
        <v>1</v>
      </c>
      <c r="U883" s="5">
        <f>COUNTIFS(H$4:H$104,"&gt;="&amp;$M$4,H$4:H$104,"&lt;"&amp;$M884)/$B$1</f>
        <v>0.99</v>
      </c>
      <c r="V883" s="5">
        <f>COUNTIFS(I$4:I$104,"&gt;="&amp;$M$4,I$4:I$104,"&lt;"&amp;$M884)/$B$1</f>
        <v>1</v>
      </c>
    </row>
    <row r="884" spans="12:22" x14ac:dyDescent="0.15">
      <c r="L884" s="3">
        <f t="shared" si="41"/>
        <v>880</v>
      </c>
      <c r="M884" s="2">
        <f t="shared" si="40"/>
        <v>379.31445454266071</v>
      </c>
      <c r="N884" s="5">
        <f t="shared" si="42"/>
        <v>1</v>
      </c>
      <c r="O884" s="5">
        <f>COUNTIFS(B$4:B$104,"&gt;="&amp;$M$4,B$4:B$104,"&lt;"&amp;$M885)/$B$1</f>
        <v>1</v>
      </c>
      <c r="P884" s="5">
        <f>COUNTIFS(C$4:C$104,"&gt;="&amp;$M$4,C$4:C$104,"&lt;"&amp;$M885)/$B$1</f>
        <v>1</v>
      </c>
      <c r="Q884" s="5">
        <f>COUNTIFS(D$4:D$104,"&gt;="&amp;$M$4,D$4:D$104,"&lt;"&amp;$M885)/$B$1</f>
        <v>1</v>
      </c>
      <c r="R884" s="5">
        <f>COUNTIFS(E$4:E$104,"&gt;="&amp;$M$4,E$4:E$104,"&lt;"&amp;$M885)/$B$1</f>
        <v>1</v>
      </c>
      <c r="S884" s="5">
        <f>COUNTIFS(F$4:F$104,"&gt;="&amp;$M$4,F$4:F$104,"&lt;"&amp;$M885)/$B$1</f>
        <v>1</v>
      </c>
      <c r="T884" s="5">
        <f>COUNTIFS(G$4:G$104,"&gt;="&amp;$M$4,G$4:G$104,"&lt;"&amp;$M885)/$B$1</f>
        <v>1</v>
      </c>
      <c r="U884" s="5">
        <f>COUNTIFS(H$4:H$104,"&gt;="&amp;$M$4,H$4:H$104,"&lt;"&amp;$M885)/$B$1</f>
        <v>0.99</v>
      </c>
      <c r="V884" s="5">
        <f>COUNTIFS(I$4:I$104,"&gt;="&amp;$M$4,I$4:I$104,"&lt;"&amp;$M885)/$B$1</f>
        <v>1</v>
      </c>
    </row>
    <row r="885" spans="12:22" x14ac:dyDescent="0.15">
      <c r="L885" s="3">
        <f t="shared" si="41"/>
        <v>881</v>
      </c>
      <c r="M885" s="2">
        <f t="shared" si="40"/>
        <v>379.72806203995401</v>
      </c>
      <c r="N885" s="5">
        <f t="shared" si="42"/>
        <v>1</v>
      </c>
      <c r="O885" s="5">
        <f>COUNTIFS(B$4:B$104,"&gt;="&amp;$M$4,B$4:B$104,"&lt;"&amp;$M886)/$B$1</f>
        <v>1</v>
      </c>
      <c r="P885" s="5">
        <f>COUNTIFS(C$4:C$104,"&gt;="&amp;$M$4,C$4:C$104,"&lt;"&amp;$M886)/$B$1</f>
        <v>1</v>
      </c>
      <c r="Q885" s="5">
        <f>COUNTIFS(D$4:D$104,"&gt;="&amp;$M$4,D$4:D$104,"&lt;"&amp;$M886)/$B$1</f>
        <v>1</v>
      </c>
      <c r="R885" s="5">
        <f>COUNTIFS(E$4:E$104,"&gt;="&amp;$M$4,E$4:E$104,"&lt;"&amp;$M886)/$B$1</f>
        <v>1</v>
      </c>
      <c r="S885" s="5">
        <f>COUNTIFS(F$4:F$104,"&gt;="&amp;$M$4,F$4:F$104,"&lt;"&amp;$M886)/$B$1</f>
        <v>1</v>
      </c>
      <c r="T885" s="5">
        <f>COUNTIFS(G$4:G$104,"&gt;="&amp;$M$4,G$4:G$104,"&lt;"&amp;$M886)/$B$1</f>
        <v>1</v>
      </c>
      <c r="U885" s="5">
        <f>COUNTIFS(H$4:H$104,"&gt;="&amp;$M$4,H$4:H$104,"&lt;"&amp;$M886)/$B$1</f>
        <v>0.99</v>
      </c>
      <c r="V885" s="5">
        <f>COUNTIFS(I$4:I$104,"&gt;="&amp;$M$4,I$4:I$104,"&lt;"&amp;$M886)/$B$1</f>
        <v>1</v>
      </c>
    </row>
    <row r="886" spans="12:22" x14ac:dyDescent="0.15">
      <c r="L886" s="3">
        <f t="shared" si="41"/>
        <v>882</v>
      </c>
      <c r="M886" s="2">
        <f t="shared" si="40"/>
        <v>380.14166953724731</v>
      </c>
      <c r="N886" s="5">
        <f t="shared" si="42"/>
        <v>1</v>
      </c>
      <c r="O886" s="5">
        <f>COUNTIFS(B$4:B$104,"&gt;="&amp;$M$4,B$4:B$104,"&lt;"&amp;$M887)/$B$1</f>
        <v>1</v>
      </c>
      <c r="P886" s="5">
        <f>COUNTIFS(C$4:C$104,"&gt;="&amp;$M$4,C$4:C$104,"&lt;"&amp;$M887)/$B$1</f>
        <v>1</v>
      </c>
      <c r="Q886" s="5">
        <f>COUNTIFS(D$4:D$104,"&gt;="&amp;$M$4,D$4:D$104,"&lt;"&amp;$M887)/$B$1</f>
        <v>1</v>
      </c>
      <c r="R886" s="5">
        <f>COUNTIFS(E$4:E$104,"&gt;="&amp;$M$4,E$4:E$104,"&lt;"&amp;$M887)/$B$1</f>
        <v>1</v>
      </c>
      <c r="S886" s="5">
        <f>COUNTIFS(F$4:F$104,"&gt;="&amp;$M$4,F$4:F$104,"&lt;"&amp;$M887)/$B$1</f>
        <v>1</v>
      </c>
      <c r="T886" s="5">
        <f>COUNTIFS(G$4:G$104,"&gt;="&amp;$M$4,G$4:G$104,"&lt;"&amp;$M887)/$B$1</f>
        <v>1</v>
      </c>
      <c r="U886" s="5">
        <f>COUNTIFS(H$4:H$104,"&gt;="&amp;$M$4,H$4:H$104,"&lt;"&amp;$M887)/$B$1</f>
        <v>0.99</v>
      </c>
      <c r="V886" s="5">
        <f>COUNTIFS(I$4:I$104,"&gt;="&amp;$M$4,I$4:I$104,"&lt;"&amp;$M887)/$B$1</f>
        <v>1</v>
      </c>
    </row>
    <row r="887" spans="12:22" x14ac:dyDescent="0.15">
      <c r="L887" s="3">
        <f t="shared" si="41"/>
        <v>883</v>
      </c>
      <c r="M887" s="2">
        <f t="shared" si="40"/>
        <v>380.55527703454061</v>
      </c>
      <c r="N887" s="5">
        <f t="shared" si="42"/>
        <v>1</v>
      </c>
      <c r="O887" s="5">
        <f>COUNTIFS(B$4:B$104,"&gt;="&amp;$M$4,B$4:B$104,"&lt;"&amp;$M888)/$B$1</f>
        <v>1</v>
      </c>
      <c r="P887" s="5">
        <f>COUNTIFS(C$4:C$104,"&gt;="&amp;$M$4,C$4:C$104,"&lt;"&amp;$M888)/$B$1</f>
        <v>1</v>
      </c>
      <c r="Q887" s="5">
        <f>COUNTIFS(D$4:D$104,"&gt;="&amp;$M$4,D$4:D$104,"&lt;"&amp;$M888)/$B$1</f>
        <v>1</v>
      </c>
      <c r="R887" s="5">
        <f>COUNTIFS(E$4:E$104,"&gt;="&amp;$M$4,E$4:E$104,"&lt;"&amp;$M888)/$B$1</f>
        <v>1</v>
      </c>
      <c r="S887" s="5">
        <f>COUNTIFS(F$4:F$104,"&gt;="&amp;$M$4,F$4:F$104,"&lt;"&amp;$M888)/$B$1</f>
        <v>1</v>
      </c>
      <c r="T887" s="5">
        <f>COUNTIFS(G$4:G$104,"&gt;="&amp;$M$4,G$4:G$104,"&lt;"&amp;$M888)/$B$1</f>
        <v>1</v>
      </c>
      <c r="U887" s="5">
        <f>COUNTIFS(H$4:H$104,"&gt;="&amp;$M$4,H$4:H$104,"&lt;"&amp;$M888)/$B$1</f>
        <v>0.99</v>
      </c>
      <c r="V887" s="5">
        <f>COUNTIFS(I$4:I$104,"&gt;="&amp;$M$4,I$4:I$104,"&lt;"&amp;$M888)/$B$1</f>
        <v>1</v>
      </c>
    </row>
    <row r="888" spans="12:22" x14ac:dyDescent="0.15">
      <c r="L888" s="3">
        <f t="shared" si="41"/>
        <v>884</v>
      </c>
      <c r="M888" s="2">
        <f t="shared" si="40"/>
        <v>380.96888453183396</v>
      </c>
      <c r="N888" s="5">
        <f t="shared" si="42"/>
        <v>1</v>
      </c>
      <c r="O888" s="5">
        <f>COUNTIFS(B$4:B$104,"&gt;="&amp;$M$4,B$4:B$104,"&lt;"&amp;$M889)/$B$1</f>
        <v>1</v>
      </c>
      <c r="P888" s="5">
        <f>COUNTIFS(C$4:C$104,"&gt;="&amp;$M$4,C$4:C$104,"&lt;"&amp;$M889)/$B$1</f>
        <v>1</v>
      </c>
      <c r="Q888" s="5">
        <f>COUNTIFS(D$4:D$104,"&gt;="&amp;$M$4,D$4:D$104,"&lt;"&amp;$M889)/$B$1</f>
        <v>1</v>
      </c>
      <c r="R888" s="5">
        <f>COUNTIFS(E$4:E$104,"&gt;="&amp;$M$4,E$4:E$104,"&lt;"&amp;$M889)/$B$1</f>
        <v>1</v>
      </c>
      <c r="S888" s="5">
        <f>COUNTIFS(F$4:F$104,"&gt;="&amp;$M$4,F$4:F$104,"&lt;"&amp;$M889)/$B$1</f>
        <v>1</v>
      </c>
      <c r="T888" s="5">
        <f>COUNTIFS(G$4:G$104,"&gt;="&amp;$M$4,G$4:G$104,"&lt;"&amp;$M889)/$B$1</f>
        <v>1</v>
      </c>
      <c r="U888" s="5">
        <f>COUNTIFS(H$4:H$104,"&gt;="&amp;$M$4,H$4:H$104,"&lt;"&amp;$M889)/$B$1</f>
        <v>0.99</v>
      </c>
      <c r="V888" s="5">
        <f>COUNTIFS(I$4:I$104,"&gt;="&amp;$M$4,I$4:I$104,"&lt;"&amp;$M889)/$B$1</f>
        <v>1</v>
      </c>
    </row>
    <row r="889" spans="12:22" x14ac:dyDescent="0.15">
      <c r="L889" s="3">
        <f t="shared" si="41"/>
        <v>885</v>
      </c>
      <c r="M889" s="2">
        <f t="shared" si="40"/>
        <v>381.38249202912726</v>
      </c>
      <c r="N889" s="5">
        <f t="shared" si="42"/>
        <v>1</v>
      </c>
      <c r="O889" s="5">
        <f>COUNTIFS(B$4:B$104,"&gt;="&amp;$M$4,B$4:B$104,"&lt;"&amp;$M890)/$B$1</f>
        <v>1</v>
      </c>
      <c r="P889" s="5">
        <f>COUNTIFS(C$4:C$104,"&gt;="&amp;$M$4,C$4:C$104,"&lt;"&amp;$M890)/$B$1</f>
        <v>1</v>
      </c>
      <c r="Q889" s="5">
        <f>COUNTIFS(D$4:D$104,"&gt;="&amp;$M$4,D$4:D$104,"&lt;"&amp;$M890)/$B$1</f>
        <v>1</v>
      </c>
      <c r="R889" s="5">
        <f>COUNTIFS(E$4:E$104,"&gt;="&amp;$M$4,E$4:E$104,"&lt;"&amp;$M890)/$B$1</f>
        <v>1</v>
      </c>
      <c r="S889" s="5">
        <f>COUNTIFS(F$4:F$104,"&gt;="&amp;$M$4,F$4:F$104,"&lt;"&amp;$M890)/$B$1</f>
        <v>1</v>
      </c>
      <c r="T889" s="5">
        <f>COUNTIFS(G$4:G$104,"&gt;="&amp;$M$4,G$4:G$104,"&lt;"&amp;$M890)/$B$1</f>
        <v>1</v>
      </c>
      <c r="U889" s="5">
        <f>COUNTIFS(H$4:H$104,"&gt;="&amp;$M$4,H$4:H$104,"&lt;"&amp;$M890)/$B$1</f>
        <v>0.99</v>
      </c>
      <c r="V889" s="5">
        <f>COUNTIFS(I$4:I$104,"&gt;="&amp;$M$4,I$4:I$104,"&lt;"&amp;$M890)/$B$1</f>
        <v>1</v>
      </c>
    </row>
    <row r="890" spans="12:22" x14ac:dyDescent="0.15">
      <c r="L890" s="3">
        <f t="shared" si="41"/>
        <v>886</v>
      </c>
      <c r="M890" s="2">
        <f t="shared" si="40"/>
        <v>381.79609952642056</v>
      </c>
      <c r="N890" s="5">
        <f t="shared" si="42"/>
        <v>1</v>
      </c>
      <c r="O890" s="5">
        <f>COUNTIFS(B$4:B$104,"&gt;="&amp;$M$4,B$4:B$104,"&lt;"&amp;$M891)/$B$1</f>
        <v>1</v>
      </c>
      <c r="P890" s="5">
        <f>COUNTIFS(C$4:C$104,"&gt;="&amp;$M$4,C$4:C$104,"&lt;"&amp;$M891)/$B$1</f>
        <v>1</v>
      </c>
      <c r="Q890" s="5">
        <f>COUNTIFS(D$4:D$104,"&gt;="&amp;$M$4,D$4:D$104,"&lt;"&amp;$M891)/$B$1</f>
        <v>1</v>
      </c>
      <c r="R890" s="5">
        <f>COUNTIFS(E$4:E$104,"&gt;="&amp;$M$4,E$4:E$104,"&lt;"&amp;$M891)/$B$1</f>
        <v>1</v>
      </c>
      <c r="S890" s="5">
        <f>COUNTIFS(F$4:F$104,"&gt;="&amp;$M$4,F$4:F$104,"&lt;"&amp;$M891)/$B$1</f>
        <v>1</v>
      </c>
      <c r="T890" s="5">
        <f>COUNTIFS(G$4:G$104,"&gt;="&amp;$M$4,G$4:G$104,"&lt;"&amp;$M891)/$B$1</f>
        <v>1</v>
      </c>
      <c r="U890" s="5">
        <f>COUNTIFS(H$4:H$104,"&gt;="&amp;$M$4,H$4:H$104,"&lt;"&amp;$M891)/$B$1</f>
        <v>0.99</v>
      </c>
      <c r="V890" s="5">
        <f>COUNTIFS(I$4:I$104,"&gt;="&amp;$M$4,I$4:I$104,"&lt;"&amp;$M891)/$B$1</f>
        <v>1</v>
      </c>
    </row>
    <row r="891" spans="12:22" x14ac:dyDescent="0.15">
      <c r="L891" s="3">
        <f t="shared" si="41"/>
        <v>887</v>
      </c>
      <c r="M891" s="2">
        <f t="shared" si="40"/>
        <v>382.20970702371386</v>
      </c>
      <c r="N891" s="5">
        <f t="shared" si="42"/>
        <v>1</v>
      </c>
      <c r="O891" s="5">
        <f>COUNTIFS(B$4:B$104,"&gt;="&amp;$M$4,B$4:B$104,"&lt;"&amp;$M892)/$B$1</f>
        <v>1</v>
      </c>
      <c r="P891" s="5">
        <f>COUNTIFS(C$4:C$104,"&gt;="&amp;$M$4,C$4:C$104,"&lt;"&amp;$M892)/$B$1</f>
        <v>1</v>
      </c>
      <c r="Q891" s="5">
        <f>COUNTIFS(D$4:D$104,"&gt;="&amp;$M$4,D$4:D$104,"&lt;"&amp;$M892)/$B$1</f>
        <v>1</v>
      </c>
      <c r="R891" s="5">
        <f>COUNTIFS(E$4:E$104,"&gt;="&amp;$M$4,E$4:E$104,"&lt;"&amp;$M892)/$B$1</f>
        <v>1</v>
      </c>
      <c r="S891" s="5">
        <f>COUNTIFS(F$4:F$104,"&gt;="&amp;$M$4,F$4:F$104,"&lt;"&amp;$M892)/$B$1</f>
        <v>1</v>
      </c>
      <c r="T891" s="5">
        <f>COUNTIFS(G$4:G$104,"&gt;="&amp;$M$4,G$4:G$104,"&lt;"&amp;$M892)/$B$1</f>
        <v>1</v>
      </c>
      <c r="U891" s="5">
        <f>COUNTIFS(H$4:H$104,"&gt;="&amp;$M$4,H$4:H$104,"&lt;"&amp;$M892)/$B$1</f>
        <v>0.99</v>
      </c>
      <c r="V891" s="5">
        <f>COUNTIFS(I$4:I$104,"&gt;="&amp;$M$4,I$4:I$104,"&lt;"&amp;$M892)/$B$1</f>
        <v>1</v>
      </c>
    </row>
    <row r="892" spans="12:22" x14ac:dyDescent="0.15">
      <c r="L892" s="3">
        <f t="shared" si="41"/>
        <v>888</v>
      </c>
      <c r="M892" s="2">
        <f t="shared" si="40"/>
        <v>382.62331452100716</v>
      </c>
      <c r="N892" s="5">
        <f t="shared" si="42"/>
        <v>1</v>
      </c>
      <c r="O892" s="5">
        <f>COUNTIFS(B$4:B$104,"&gt;="&amp;$M$4,B$4:B$104,"&lt;"&amp;$M893)/$B$1</f>
        <v>1</v>
      </c>
      <c r="P892" s="5">
        <f>COUNTIFS(C$4:C$104,"&gt;="&amp;$M$4,C$4:C$104,"&lt;"&amp;$M893)/$B$1</f>
        <v>1</v>
      </c>
      <c r="Q892" s="5">
        <f>COUNTIFS(D$4:D$104,"&gt;="&amp;$M$4,D$4:D$104,"&lt;"&amp;$M893)/$B$1</f>
        <v>1</v>
      </c>
      <c r="R892" s="5">
        <f>COUNTIFS(E$4:E$104,"&gt;="&amp;$M$4,E$4:E$104,"&lt;"&amp;$M893)/$B$1</f>
        <v>1</v>
      </c>
      <c r="S892" s="5">
        <f>COUNTIFS(F$4:F$104,"&gt;="&amp;$M$4,F$4:F$104,"&lt;"&amp;$M893)/$B$1</f>
        <v>1</v>
      </c>
      <c r="T892" s="5">
        <f>COUNTIFS(G$4:G$104,"&gt;="&amp;$M$4,G$4:G$104,"&lt;"&amp;$M893)/$B$1</f>
        <v>1</v>
      </c>
      <c r="U892" s="5">
        <f>COUNTIFS(H$4:H$104,"&gt;="&amp;$M$4,H$4:H$104,"&lt;"&amp;$M893)/$B$1</f>
        <v>0.99</v>
      </c>
      <c r="V892" s="5">
        <f>COUNTIFS(I$4:I$104,"&gt;="&amp;$M$4,I$4:I$104,"&lt;"&amp;$M893)/$B$1</f>
        <v>1</v>
      </c>
    </row>
    <row r="893" spans="12:22" x14ac:dyDescent="0.15">
      <c r="L893" s="3">
        <f t="shared" si="41"/>
        <v>889</v>
      </c>
      <c r="M893" s="2">
        <f t="shared" si="40"/>
        <v>383.03692201830046</v>
      </c>
      <c r="N893" s="5">
        <f t="shared" si="42"/>
        <v>1</v>
      </c>
      <c r="O893" s="5">
        <f>COUNTIFS(B$4:B$104,"&gt;="&amp;$M$4,B$4:B$104,"&lt;"&amp;$M894)/$B$1</f>
        <v>1</v>
      </c>
      <c r="P893" s="5">
        <f>COUNTIFS(C$4:C$104,"&gt;="&amp;$M$4,C$4:C$104,"&lt;"&amp;$M894)/$B$1</f>
        <v>1</v>
      </c>
      <c r="Q893" s="5">
        <f>COUNTIFS(D$4:D$104,"&gt;="&amp;$M$4,D$4:D$104,"&lt;"&amp;$M894)/$B$1</f>
        <v>1</v>
      </c>
      <c r="R893" s="5">
        <f>COUNTIFS(E$4:E$104,"&gt;="&amp;$M$4,E$4:E$104,"&lt;"&amp;$M894)/$B$1</f>
        <v>1</v>
      </c>
      <c r="S893" s="5">
        <f>COUNTIFS(F$4:F$104,"&gt;="&amp;$M$4,F$4:F$104,"&lt;"&amp;$M894)/$B$1</f>
        <v>1</v>
      </c>
      <c r="T893" s="5">
        <f>COUNTIFS(G$4:G$104,"&gt;="&amp;$M$4,G$4:G$104,"&lt;"&amp;$M894)/$B$1</f>
        <v>1</v>
      </c>
      <c r="U893" s="5">
        <f>COUNTIFS(H$4:H$104,"&gt;="&amp;$M$4,H$4:H$104,"&lt;"&amp;$M894)/$B$1</f>
        <v>0.99</v>
      </c>
      <c r="V893" s="5">
        <f>COUNTIFS(I$4:I$104,"&gt;="&amp;$M$4,I$4:I$104,"&lt;"&amp;$M894)/$B$1</f>
        <v>1</v>
      </c>
    </row>
    <row r="894" spans="12:22" x14ac:dyDescent="0.15">
      <c r="L894" s="3">
        <f t="shared" si="41"/>
        <v>890</v>
      </c>
      <c r="M894" s="2">
        <f t="shared" si="40"/>
        <v>383.45052951559376</v>
      </c>
      <c r="N894" s="5">
        <f t="shared" si="42"/>
        <v>1</v>
      </c>
      <c r="O894" s="5">
        <f>COUNTIFS(B$4:B$104,"&gt;="&amp;$M$4,B$4:B$104,"&lt;"&amp;$M895)/$B$1</f>
        <v>1</v>
      </c>
      <c r="P894" s="5">
        <f>COUNTIFS(C$4:C$104,"&gt;="&amp;$M$4,C$4:C$104,"&lt;"&amp;$M895)/$B$1</f>
        <v>1</v>
      </c>
      <c r="Q894" s="5">
        <f>COUNTIFS(D$4:D$104,"&gt;="&amp;$M$4,D$4:D$104,"&lt;"&amp;$M895)/$B$1</f>
        <v>1</v>
      </c>
      <c r="R894" s="5">
        <f>COUNTIFS(E$4:E$104,"&gt;="&amp;$M$4,E$4:E$104,"&lt;"&amp;$M895)/$B$1</f>
        <v>1</v>
      </c>
      <c r="S894" s="5">
        <f>COUNTIFS(F$4:F$104,"&gt;="&amp;$M$4,F$4:F$104,"&lt;"&amp;$M895)/$B$1</f>
        <v>1</v>
      </c>
      <c r="T894" s="5">
        <f>COUNTIFS(G$4:G$104,"&gt;="&amp;$M$4,G$4:G$104,"&lt;"&amp;$M895)/$B$1</f>
        <v>1</v>
      </c>
      <c r="U894" s="5">
        <f>COUNTIFS(H$4:H$104,"&gt;="&amp;$M$4,H$4:H$104,"&lt;"&amp;$M895)/$B$1</f>
        <v>0.99</v>
      </c>
      <c r="V894" s="5">
        <f>COUNTIFS(I$4:I$104,"&gt;="&amp;$M$4,I$4:I$104,"&lt;"&amp;$M895)/$B$1</f>
        <v>1</v>
      </c>
    </row>
    <row r="895" spans="12:22" x14ac:dyDescent="0.15">
      <c r="L895" s="3">
        <f t="shared" si="41"/>
        <v>891</v>
      </c>
      <c r="M895" s="2">
        <f t="shared" si="40"/>
        <v>383.86413701288706</v>
      </c>
      <c r="N895" s="5">
        <f t="shared" si="42"/>
        <v>1</v>
      </c>
      <c r="O895" s="5">
        <f>COUNTIFS(B$4:B$104,"&gt;="&amp;$M$4,B$4:B$104,"&lt;"&amp;$M896)/$B$1</f>
        <v>1</v>
      </c>
      <c r="P895" s="5">
        <f>COUNTIFS(C$4:C$104,"&gt;="&amp;$M$4,C$4:C$104,"&lt;"&amp;$M896)/$B$1</f>
        <v>1</v>
      </c>
      <c r="Q895" s="5">
        <f>COUNTIFS(D$4:D$104,"&gt;="&amp;$M$4,D$4:D$104,"&lt;"&amp;$M896)/$B$1</f>
        <v>1</v>
      </c>
      <c r="R895" s="5">
        <f>COUNTIFS(E$4:E$104,"&gt;="&amp;$M$4,E$4:E$104,"&lt;"&amp;$M896)/$B$1</f>
        <v>1</v>
      </c>
      <c r="S895" s="5">
        <f>COUNTIFS(F$4:F$104,"&gt;="&amp;$M$4,F$4:F$104,"&lt;"&amp;$M896)/$B$1</f>
        <v>1</v>
      </c>
      <c r="T895" s="5">
        <f>COUNTIFS(G$4:G$104,"&gt;="&amp;$M$4,G$4:G$104,"&lt;"&amp;$M896)/$B$1</f>
        <v>1</v>
      </c>
      <c r="U895" s="5">
        <f>COUNTIFS(H$4:H$104,"&gt;="&amp;$M$4,H$4:H$104,"&lt;"&amp;$M896)/$B$1</f>
        <v>0.99</v>
      </c>
      <c r="V895" s="5">
        <f>COUNTIFS(I$4:I$104,"&gt;="&amp;$M$4,I$4:I$104,"&lt;"&amp;$M896)/$B$1</f>
        <v>1</v>
      </c>
    </row>
    <row r="896" spans="12:22" x14ac:dyDescent="0.15">
      <c r="L896" s="3">
        <f t="shared" si="41"/>
        <v>892</v>
      </c>
      <c r="M896" s="2">
        <f t="shared" si="40"/>
        <v>384.27774451018036</v>
      </c>
      <c r="N896" s="5">
        <f t="shared" si="42"/>
        <v>1</v>
      </c>
      <c r="O896" s="5">
        <f>COUNTIFS(B$4:B$104,"&gt;="&amp;$M$4,B$4:B$104,"&lt;"&amp;$M897)/$B$1</f>
        <v>1</v>
      </c>
      <c r="P896" s="5">
        <f>COUNTIFS(C$4:C$104,"&gt;="&amp;$M$4,C$4:C$104,"&lt;"&amp;$M897)/$B$1</f>
        <v>1</v>
      </c>
      <c r="Q896" s="5">
        <f>COUNTIFS(D$4:D$104,"&gt;="&amp;$M$4,D$4:D$104,"&lt;"&amp;$M897)/$B$1</f>
        <v>1</v>
      </c>
      <c r="R896" s="5">
        <f>COUNTIFS(E$4:E$104,"&gt;="&amp;$M$4,E$4:E$104,"&lt;"&amp;$M897)/$B$1</f>
        <v>1</v>
      </c>
      <c r="S896" s="5">
        <f>COUNTIFS(F$4:F$104,"&gt;="&amp;$M$4,F$4:F$104,"&lt;"&amp;$M897)/$B$1</f>
        <v>1</v>
      </c>
      <c r="T896" s="5">
        <f>COUNTIFS(G$4:G$104,"&gt;="&amp;$M$4,G$4:G$104,"&lt;"&amp;$M897)/$B$1</f>
        <v>1</v>
      </c>
      <c r="U896" s="5">
        <f>COUNTIFS(H$4:H$104,"&gt;="&amp;$M$4,H$4:H$104,"&lt;"&amp;$M897)/$B$1</f>
        <v>0.99</v>
      </c>
      <c r="V896" s="5">
        <f>COUNTIFS(I$4:I$104,"&gt;="&amp;$M$4,I$4:I$104,"&lt;"&amp;$M897)/$B$1</f>
        <v>1</v>
      </c>
    </row>
    <row r="897" spans="12:22" x14ac:dyDescent="0.15">
      <c r="L897" s="3">
        <f t="shared" si="41"/>
        <v>893</v>
      </c>
      <c r="M897" s="2">
        <f t="shared" si="40"/>
        <v>384.69135200747365</v>
      </c>
      <c r="N897" s="5">
        <f t="shared" si="42"/>
        <v>1</v>
      </c>
      <c r="O897" s="5">
        <f>COUNTIFS(B$4:B$104,"&gt;="&amp;$M$4,B$4:B$104,"&lt;"&amp;$M898)/$B$1</f>
        <v>1</v>
      </c>
      <c r="P897" s="5">
        <f>COUNTIFS(C$4:C$104,"&gt;="&amp;$M$4,C$4:C$104,"&lt;"&amp;$M898)/$B$1</f>
        <v>1</v>
      </c>
      <c r="Q897" s="5">
        <f>COUNTIFS(D$4:D$104,"&gt;="&amp;$M$4,D$4:D$104,"&lt;"&amp;$M898)/$B$1</f>
        <v>1</v>
      </c>
      <c r="R897" s="5">
        <f>COUNTIFS(E$4:E$104,"&gt;="&amp;$M$4,E$4:E$104,"&lt;"&amp;$M898)/$B$1</f>
        <v>1</v>
      </c>
      <c r="S897" s="5">
        <f>COUNTIFS(F$4:F$104,"&gt;="&amp;$M$4,F$4:F$104,"&lt;"&amp;$M898)/$B$1</f>
        <v>1</v>
      </c>
      <c r="T897" s="5">
        <f>COUNTIFS(G$4:G$104,"&gt;="&amp;$M$4,G$4:G$104,"&lt;"&amp;$M898)/$B$1</f>
        <v>1</v>
      </c>
      <c r="U897" s="5">
        <f>COUNTIFS(H$4:H$104,"&gt;="&amp;$M$4,H$4:H$104,"&lt;"&amp;$M898)/$B$1</f>
        <v>0.99</v>
      </c>
      <c r="V897" s="5">
        <f>COUNTIFS(I$4:I$104,"&gt;="&amp;$M$4,I$4:I$104,"&lt;"&amp;$M898)/$B$1</f>
        <v>1</v>
      </c>
    </row>
    <row r="898" spans="12:22" x14ac:dyDescent="0.15">
      <c r="L898" s="3">
        <f t="shared" si="41"/>
        <v>894</v>
      </c>
      <c r="M898" s="2">
        <f t="shared" si="40"/>
        <v>385.10495950476695</v>
      </c>
      <c r="N898" s="5">
        <f t="shared" si="42"/>
        <v>1</v>
      </c>
      <c r="O898" s="5">
        <f>COUNTIFS(B$4:B$104,"&gt;="&amp;$M$4,B$4:B$104,"&lt;"&amp;$M899)/$B$1</f>
        <v>1</v>
      </c>
      <c r="P898" s="5">
        <f>COUNTIFS(C$4:C$104,"&gt;="&amp;$M$4,C$4:C$104,"&lt;"&amp;$M899)/$B$1</f>
        <v>1</v>
      </c>
      <c r="Q898" s="5">
        <f>COUNTIFS(D$4:D$104,"&gt;="&amp;$M$4,D$4:D$104,"&lt;"&amp;$M899)/$B$1</f>
        <v>1</v>
      </c>
      <c r="R898" s="5">
        <f>COUNTIFS(E$4:E$104,"&gt;="&amp;$M$4,E$4:E$104,"&lt;"&amp;$M899)/$B$1</f>
        <v>1</v>
      </c>
      <c r="S898" s="5">
        <f>COUNTIFS(F$4:F$104,"&gt;="&amp;$M$4,F$4:F$104,"&lt;"&amp;$M899)/$B$1</f>
        <v>1</v>
      </c>
      <c r="T898" s="5">
        <f>COUNTIFS(G$4:G$104,"&gt;="&amp;$M$4,G$4:G$104,"&lt;"&amp;$M899)/$B$1</f>
        <v>1</v>
      </c>
      <c r="U898" s="5">
        <f>COUNTIFS(H$4:H$104,"&gt;="&amp;$M$4,H$4:H$104,"&lt;"&amp;$M899)/$B$1</f>
        <v>0.99</v>
      </c>
      <c r="V898" s="5">
        <f>COUNTIFS(I$4:I$104,"&gt;="&amp;$M$4,I$4:I$104,"&lt;"&amp;$M899)/$B$1</f>
        <v>1</v>
      </c>
    </row>
    <row r="899" spans="12:22" x14ac:dyDescent="0.15">
      <c r="L899" s="3">
        <f t="shared" si="41"/>
        <v>895</v>
      </c>
      <c r="M899" s="2">
        <f t="shared" si="40"/>
        <v>385.51856700206025</v>
      </c>
      <c r="N899" s="5">
        <f t="shared" si="42"/>
        <v>1</v>
      </c>
      <c r="O899" s="5">
        <f>COUNTIFS(B$4:B$104,"&gt;="&amp;$M$4,B$4:B$104,"&lt;"&amp;$M900)/$B$1</f>
        <v>1</v>
      </c>
      <c r="P899" s="5">
        <f>COUNTIFS(C$4:C$104,"&gt;="&amp;$M$4,C$4:C$104,"&lt;"&amp;$M900)/$B$1</f>
        <v>1</v>
      </c>
      <c r="Q899" s="5">
        <f>COUNTIFS(D$4:D$104,"&gt;="&amp;$M$4,D$4:D$104,"&lt;"&amp;$M900)/$B$1</f>
        <v>1</v>
      </c>
      <c r="R899" s="5">
        <f>COUNTIFS(E$4:E$104,"&gt;="&amp;$M$4,E$4:E$104,"&lt;"&amp;$M900)/$B$1</f>
        <v>1</v>
      </c>
      <c r="S899" s="5">
        <f>COUNTIFS(F$4:F$104,"&gt;="&amp;$M$4,F$4:F$104,"&lt;"&amp;$M900)/$B$1</f>
        <v>1</v>
      </c>
      <c r="T899" s="5">
        <f>COUNTIFS(G$4:G$104,"&gt;="&amp;$M$4,G$4:G$104,"&lt;"&amp;$M900)/$B$1</f>
        <v>1</v>
      </c>
      <c r="U899" s="5">
        <f>COUNTIFS(H$4:H$104,"&gt;="&amp;$M$4,H$4:H$104,"&lt;"&amp;$M900)/$B$1</f>
        <v>0.99</v>
      </c>
      <c r="V899" s="5">
        <f>COUNTIFS(I$4:I$104,"&gt;="&amp;$M$4,I$4:I$104,"&lt;"&amp;$M900)/$B$1</f>
        <v>1</v>
      </c>
    </row>
    <row r="900" spans="12:22" x14ac:dyDescent="0.15">
      <c r="L900" s="3">
        <f t="shared" si="41"/>
        <v>896</v>
      </c>
      <c r="M900" s="2">
        <f t="shared" ref="M900:M963" si="43">((M$3-M$2)/$L$1)*$L900+$M$2</f>
        <v>385.93217449935355</v>
      </c>
      <c r="N900" s="5">
        <f t="shared" si="42"/>
        <v>1</v>
      </c>
      <c r="O900" s="5">
        <f>COUNTIFS(B$4:B$104,"&gt;="&amp;$M$4,B$4:B$104,"&lt;"&amp;$M901)/$B$1</f>
        <v>1</v>
      </c>
      <c r="P900" s="5">
        <f>COUNTIFS(C$4:C$104,"&gt;="&amp;$M$4,C$4:C$104,"&lt;"&amp;$M901)/$B$1</f>
        <v>1</v>
      </c>
      <c r="Q900" s="5">
        <f>COUNTIFS(D$4:D$104,"&gt;="&amp;$M$4,D$4:D$104,"&lt;"&amp;$M901)/$B$1</f>
        <v>1</v>
      </c>
      <c r="R900" s="5">
        <f>COUNTIFS(E$4:E$104,"&gt;="&amp;$M$4,E$4:E$104,"&lt;"&amp;$M901)/$B$1</f>
        <v>1</v>
      </c>
      <c r="S900" s="5">
        <f>COUNTIFS(F$4:F$104,"&gt;="&amp;$M$4,F$4:F$104,"&lt;"&amp;$M901)/$B$1</f>
        <v>1</v>
      </c>
      <c r="T900" s="5">
        <f>COUNTIFS(G$4:G$104,"&gt;="&amp;$M$4,G$4:G$104,"&lt;"&amp;$M901)/$B$1</f>
        <v>1</v>
      </c>
      <c r="U900" s="5">
        <f>COUNTIFS(H$4:H$104,"&gt;="&amp;$M$4,H$4:H$104,"&lt;"&amp;$M901)/$B$1</f>
        <v>0.99</v>
      </c>
      <c r="V900" s="5">
        <f>COUNTIFS(I$4:I$104,"&gt;="&amp;$M$4,I$4:I$104,"&lt;"&amp;$M901)/$B$1</f>
        <v>1</v>
      </c>
    </row>
    <row r="901" spans="12:22" x14ac:dyDescent="0.15">
      <c r="L901" s="3">
        <f t="shared" ref="L901:L964" si="44">L900+1</f>
        <v>897</v>
      </c>
      <c r="M901" s="2">
        <f t="shared" si="43"/>
        <v>386.34578199664685</v>
      </c>
      <c r="N901" s="5">
        <f t="shared" ref="N901:N964" si="45">COUNTIFS(A$4:A$104,"&gt;="&amp;M$4,A$4:A$104,"&lt;"&amp;M902)/$B$1</f>
        <v>1</v>
      </c>
      <c r="O901" s="5">
        <f>COUNTIFS(B$4:B$104,"&gt;="&amp;$M$4,B$4:B$104,"&lt;"&amp;$M902)/$B$1</f>
        <v>1</v>
      </c>
      <c r="P901" s="5">
        <f>COUNTIFS(C$4:C$104,"&gt;="&amp;$M$4,C$4:C$104,"&lt;"&amp;$M902)/$B$1</f>
        <v>1</v>
      </c>
      <c r="Q901" s="5">
        <f>COUNTIFS(D$4:D$104,"&gt;="&amp;$M$4,D$4:D$104,"&lt;"&amp;$M902)/$B$1</f>
        <v>1</v>
      </c>
      <c r="R901" s="5">
        <f>COUNTIFS(E$4:E$104,"&gt;="&amp;$M$4,E$4:E$104,"&lt;"&amp;$M902)/$B$1</f>
        <v>1</v>
      </c>
      <c r="S901" s="5">
        <f>COUNTIFS(F$4:F$104,"&gt;="&amp;$M$4,F$4:F$104,"&lt;"&amp;$M902)/$B$1</f>
        <v>1</v>
      </c>
      <c r="T901" s="5">
        <f>COUNTIFS(G$4:G$104,"&gt;="&amp;$M$4,G$4:G$104,"&lt;"&amp;$M902)/$B$1</f>
        <v>1</v>
      </c>
      <c r="U901" s="5">
        <f>COUNTIFS(H$4:H$104,"&gt;="&amp;$M$4,H$4:H$104,"&lt;"&amp;$M902)/$B$1</f>
        <v>0.99</v>
      </c>
      <c r="V901" s="5">
        <f>COUNTIFS(I$4:I$104,"&gt;="&amp;$M$4,I$4:I$104,"&lt;"&amp;$M902)/$B$1</f>
        <v>1</v>
      </c>
    </row>
    <row r="902" spans="12:22" x14ac:dyDescent="0.15">
      <c r="L902" s="3">
        <f t="shared" si="44"/>
        <v>898</v>
      </c>
      <c r="M902" s="2">
        <f t="shared" si="43"/>
        <v>386.7593894939402</v>
      </c>
      <c r="N902" s="5">
        <f t="shared" si="45"/>
        <v>1</v>
      </c>
      <c r="O902" s="5">
        <f>COUNTIFS(B$4:B$104,"&gt;="&amp;$M$4,B$4:B$104,"&lt;"&amp;$M903)/$B$1</f>
        <v>1</v>
      </c>
      <c r="P902" s="5">
        <f>COUNTIFS(C$4:C$104,"&gt;="&amp;$M$4,C$4:C$104,"&lt;"&amp;$M903)/$B$1</f>
        <v>1</v>
      </c>
      <c r="Q902" s="5">
        <f>COUNTIFS(D$4:D$104,"&gt;="&amp;$M$4,D$4:D$104,"&lt;"&amp;$M903)/$B$1</f>
        <v>1</v>
      </c>
      <c r="R902" s="5">
        <f>COUNTIFS(E$4:E$104,"&gt;="&amp;$M$4,E$4:E$104,"&lt;"&amp;$M903)/$B$1</f>
        <v>1</v>
      </c>
      <c r="S902" s="5">
        <f>COUNTIFS(F$4:F$104,"&gt;="&amp;$M$4,F$4:F$104,"&lt;"&amp;$M903)/$B$1</f>
        <v>1</v>
      </c>
      <c r="T902" s="5">
        <f>COUNTIFS(G$4:G$104,"&gt;="&amp;$M$4,G$4:G$104,"&lt;"&amp;$M903)/$B$1</f>
        <v>1</v>
      </c>
      <c r="U902" s="5">
        <f>COUNTIFS(H$4:H$104,"&gt;="&amp;$M$4,H$4:H$104,"&lt;"&amp;$M903)/$B$1</f>
        <v>0.99</v>
      </c>
      <c r="V902" s="5">
        <f>COUNTIFS(I$4:I$104,"&gt;="&amp;$M$4,I$4:I$104,"&lt;"&amp;$M903)/$B$1</f>
        <v>1</v>
      </c>
    </row>
    <row r="903" spans="12:22" x14ac:dyDescent="0.15">
      <c r="L903" s="3">
        <f t="shared" si="44"/>
        <v>899</v>
      </c>
      <c r="M903" s="2">
        <f t="shared" si="43"/>
        <v>387.1729969912335</v>
      </c>
      <c r="N903" s="5">
        <f t="shared" si="45"/>
        <v>1</v>
      </c>
      <c r="O903" s="5">
        <f>COUNTIFS(B$4:B$104,"&gt;="&amp;$M$4,B$4:B$104,"&lt;"&amp;$M904)/$B$1</f>
        <v>1</v>
      </c>
      <c r="P903" s="5">
        <f>COUNTIFS(C$4:C$104,"&gt;="&amp;$M$4,C$4:C$104,"&lt;"&amp;$M904)/$B$1</f>
        <v>1</v>
      </c>
      <c r="Q903" s="5">
        <f>COUNTIFS(D$4:D$104,"&gt;="&amp;$M$4,D$4:D$104,"&lt;"&amp;$M904)/$B$1</f>
        <v>1</v>
      </c>
      <c r="R903" s="5">
        <f>COUNTIFS(E$4:E$104,"&gt;="&amp;$M$4,E$4:E$104,"&lt;"&amp;$M904)/$B$1</f>
        <v>1</v>
      </c>
      <c r="S903" s="5">
        <f>COUNTIFS(F$4:F$104,"&gt;="&amp;$M$4,F$4:F$104,"&lt;"&amp;$M904)/$B$1</f>
        <v>1</v>
      </c>
      <c r="T903" s="5">
        <f>COUNTIFS(G$4:G$104,"&gt;="&amp;$M$4,G$4:G$104,"&lt;"&amp;$M904)/$B$1</f>
        <v>1</v>
      </c>
      <c r="U903" s="5">
        <f>COUNTIFS(H$4:H$104,"&gt;="&amp;$M$4,H$4:H$104,"&lt;"&amp;$M904)/$B$1</f>
        <v>0.99</v>
      </c>
      <c r="V903" s="5">
        <f>COUNTIFS(I$4:I$104,"&gt;="&amp;$M$4,I$4:I$104,"&lt;"&amp;$M904)/$B$1</f>
        <v>1</v>
      </c>
    </row>
    <row r="904" spans="12:22" x14ac:dyDescent="0.15">
      <c r="L904" s="3">
        <f t="shared" si="44"/>
        <v>900</v>
      </c>
      <c r="M904" s="2">
        <f t="shared" si="43"/>
        <v>387.5866044885268</v>
      </c>
      <c r="N904" s="5">
        <f t="shared" si="45"/>
        <v>1</v>
      </c>
      <c r="O904" s="5">
        <f>COUNTIFS(B$4:B$104,"&gt;="&amp;$M$4,B$4:B$104,"&lt;"&amp;$M905)/$B$1</f>
        <v>1</v>
      </c>
      <c r="P904" s="5">
        <f>COUNTIFS(C$4:C$104,"&gt;="&amp;$M$4,C$4:C$104,"&lt;"&amp;$M905)/$B$1</f>
        <v>1</v>
      </c>
      <c r="Q904" s="5">
        <f>COUNTIFS(D$4:D$104,"&gt;="&amp;$M$4,D$4:D$104,"&lt;"&amp;$M905)/$B$1</f>
        <v>1</v>
      </c>
      <c r="R904" s="5">
        <f>COUNTIFS(E$4:E$104,"&gt;="&amp;$M$4,E$4:E$104,"&lt;"&amp;$M905)/$B$1</f>
        <v>1</v>
      </c>
      <c r="S904" s="5">
        <f>COUNTIFS(F$4:F$104,"&gt;="&amp;$M$4,F$4:F$104,"&lt;"&amp;$M905)/$B$1</f>
        <v>1</v>
      </c>
      <c r="T904" s="5">
        <f>COUNTIFS(G$4:G$104,"&gt;="&amp;$M$4,G$4:G$104,"&lt;"&amp;$M905)/$B$1</f>
        <v>1</v>
      </c>
      <c r="U904" s="5">
        <f>COUNTIFS(H$4:H$104,"&gt;="&amp;$M$4,H$4:H$104,"&lt;"&amp;$M905)/$B$1</f>
        <v>0.99</v>
      </c>
      <c r="V904" s="5">
        <f>COUNTIFS(I$4:I$104,"&gt;="&amp;$M$4,I$4:I$104,"&lt;"&amp;$M905)/$B$1</f>
        <v>1</v>
      </c>
    </row>
    <row r="905" spans="12:22" x14ac:dyDescent="0.15">
      <c r="L905" s="3">
        <f t="shared" si="44"/>
        <v>901</v>
      </c>
      <c r="M905" s="2">
        <f t="shared" si="43"/>
        <v>388.0002119858201</v>
      </c>
      <c r="N905" s="5">
        <f t="shared" si="45"/>
        <v>1</v>
      </c>
      <c r="O905" s="5">
        <f>COUNTIFS(B$4:B$104,"&gt;="&amp;$M$4,B$4:B$104,"&lt;"&amp;$M906)/$B$1</f>
        <v>1</v>
      </c>
      <c r="P905" s="5">
        <f>COUNTIFS(C$4:C$104,"&gt;="&amp;$M$4,C$4:C$104,"&lt;"&amp;$M906)/$B$1</f>
        <v>1</v>
      </c>
      <c r="Q905" s="5">
        <f>COUNTIFS(D$4:D$104,"&gt;="&amp;$M$4,D$4:D$104,"&lt;"&amp;$M906)/$B$1</f>
        <v>1</v>
      </c>
      <c r="R905" s="5">
        <f>COUNTIFS(E$4:E$104,"&gt;="&amp;$M$4,E$4:E$104,"&lt;"&amp;$M906)/$B$1</f>
        <v>1</v>
      </c>
      <c r="S905" s="5">
        <f>COUNTIFS(F$4:F$104,"&gt;="&amp;$M$4,F$4:F$104,"&lt;"&amp;$M906)/$B$1</f>
        <v>1</v>
      </c>
      <c r="T905" s="5">
        <f>COUNTIFS(G$4:G$104,"&gt;="&amp;$M$4,G$4:G$104,"&lt;"&amp;$M906)/$B$1</f>
        <v>1</v>
      </c>
      <c r="U905" s="5">
        <f>COUNTIFS(H$4:H$104,"&gt;="&amp;$M$4,H$4:H$104,"&lt;"&amp;$M906)/$B$1</f>
        <v>0.99</v>
      </c>
      <c r="V905" s="5">
        <f>COUNTIFS(I$4:I$104,"&gt;="&amp;$M$4,I$4:I$104,"&lt;"&amp;$M906)/$B$1</f>
        <v>1</v>
      </c>
    </row>
    <row r="906" spans="12:22" x14ac:dyDescent="0.15">
      <c r="L906" s="3">
        <f t="shared" si="44"/>
        <v>902</v>
      </c>
      <c r="M906" s="2">
        <f t="shared" si="43"/>
        <v>388.4138194831134</v>
      </c>
      <c r="N906" s="5">
        <f t="shared" si="45"/>
        <v>1</v>
      </c>
      <c r="O906" s="5">
        <f>COUNTIFS(B$4:B$104,"&gt;="&amp;$M$4,B$4:B$104,"&lt;"&amp;$M907)/$B$1</f>
        <v>1</v>
      </c>
      <c r="P906" s="5">
        <f>COUNTIFS(C$4:C$104,"&gt;="&amp;$M$4,C$4:C$104,"&lt;"&amp;$M907)/$B$1</f>
        <v>1</v>
      </c>
      <c r="Q906" s="5">
        <f>COUNTIFS(D$4:D$104,"&gt;="&amp;$M$4,D$4:D$104,"&lt;"&amp;$M907)/$B$1</f>
        <v>1</v>
      </c>
      <c r="R906" s="5">
        <f>COUNTIFS(E$4:E$104,"&gt;="&amp;$M$4,E$4:E$104,"&lt;"&amp;$M907)/$B$1</f>
        <v>1</v>
      </c>
      <c r="S906" s="5">
        <f>COUNTIFS(F$4:F$104,"&gt;="&amp;$M$4,F$4:F$104,"&lt;"&amp;$M907)/$B$1</f>
        <v>1</v>
      </c>
      <c r="T906" s="5">
        <f>COUNTIFS(G$4:G$104,"&gt;="&amp;$M$4,G$4:G$104,"&lt;"&amp;$M907)/$B$1</f>
        <v>1</v>
      </c>
      <c r="U906" s="5">
        <f>COUNTIFS(H$4:H$104,"&gt;="&amp;$M$4,H$4:H$104,"&lt;"&amp;$M907)/$B$1</f>
        <v>0.99</v>
      </c>
      <c r="V906" s="5">
        <f>COUNTIFS(I$4:I$104,"&gt;="&amp;$M$4,I$4:I$104,"&lt;"&amp;$M907)/$B$1</f>
        <v>1</v>
      </c>
    </row>
    <row r="907" spans="12:22" x14ac:dyDescent="0.15">
      <c r="L907" s="3">
        <f t="shared" si="44"/>
        <v>903</v>
      </c>
      <c r="M907" s="2">
        <f t="shared" si="43"/>
        <v>388.8274269804067</v>
      </c>
      <c r="N907" s="5">
        <f t="shared" si="45"/>
        <v>1</v>
      </c>
      <c r="O907" s="5">
        <f>COUNTIFS(B$4:B$104,"&gt;="&amp;$M$4,B$4:B$104,"&lt;"&amp;$M908)/$B$1</f>
        <v>1</v>
      </c>
      <c r="P907" s="5">
        <f>COUNTIFS(C$4:C$104,"&gt;="&amp;$M$4,C$4:C$104,"&lt;"&amp;$M908)/$B$1</f>
        <v>1</v>
      </c>
      <c r="Q907" s="5">
        <f>COUNTIFS(D$4:D$104,"&gt;="&amp;$M$4,D$4:D$104,"&lt;"&amp;$M908)/$B$1</f>
        <v>1</v>
      </c>
      <c r="R907" s="5">
        <f>COUNTIFS(E$4:E$104,"&gt;="&amp;$M$4,E$4:E$104,"&lt;"&amp;$M908)/$B$1</f>
        <v>1</v>
      </c>
      <c r="S907" s="5">
        <f>COUNTIFS(F$4:F$104,"&gt;="&amp;$M$4,F$4:F$104,"&lt;"&amp;$M908)/$B$1</f>
        <v>1</v>
      </c>
      <c r="T907" s="5">
        <f>COUNTIFS(G$4:G$104,"&gt;="&amp;$M$4,G$4:G$104,"&lt;"&amp;$M908)/$B$1</f>
        <v>1</v>
      </c>
      <c r="U907" s="5">
        <f>COUNTIFS(H$4:H$104,"&gt;="&amp;$M$4,H$4:H$104,"&lt;"&amp;$M908)/$B$1</f>
        <v>0.99</v>
      </c>
      <c r="V907" s="5">
        <f>COUNTIFS(I$4:I$104,"&gt;="&amp;$M$4,I$4:I$104,"&lt;"&amp;$M908)/$B$1</f>
        <v>1</v>
      </c>
    </row>
    <row r="908" spans="12:22" x14ac:dyDescent="0.15">
      <c r="L908" s="3">
        <f t="shared" si="44"/>
        <v>904</v>
      </c>
      <c r="M908" s="2">
        <f t="shared" si="43"/>
        <v>389.2410344777</v>
      </c>
      <c r="N908" s="5">
        <f t="shared" si="45"/>
        <v>1</v>
      </c>
      <c r="O908" s="5">
        <f>COUNTIFS(B$4:B$104,"&gt;="&amp;$M$4,B$4:B$104,"&lt;"&amp;$M909)/$B$1</f>
        <v>1</v>
      </c>
      <c r="P908" s="5">
        <f>COUNTIFS(C$4:C$104,"&gt;="&amp;$M$4,C$4:C$104,"&lt;"&amp;$M909)/$B$1</f>
        <v>1</v>
      </c>
      <c r="Q908" s="5">
        <f>COUNTIFS(D$4:D$104,"&gt;="&amp;$M$4,D$4:D$104,"&lt;"&amp;$M909)/$B$1</f>
        <v>1</v>
      </c>
      <c r="R908" s="5">
        <f>COUNTIFS(E$4:E$104,"&gt;="&amp;$M$4,E$4:E$104,"&lt;"&amp;$M909)/$B$1</f>
        <v>1</v>
      </c>
      <c r="S908" s="5">
        <f>COUNTIFS(F$4:F$104,"&gt;="&amp;$M$4,F$4:F$104,"&lt;"&amp;$M909)/$B$1</f>
        <v>1</v>
      </c>
      <c r="T908" s="5">
        <f>COUNTIFS(G$4:G$104,"&gt;="&amp;$M$4,G$4:G$104,"&lt;"&amp;$M909)/$B$1</f>
        <v>1</v>
      </c>
      <c r="U908" s="5">
        <f>COUNTIFS(H$4:H$104,"&gt;="&amp;$M$4,H$4:H$104,"&lt;"&amp;$M909)/$B$1</f>
        <v>0.99</v>
      </c>
      <c r="V908" s="5">
        <f>COUNTIFS(I$4:I$104,"&gt;="&amp;$M$4,I$4:I$104,"&lt;"&amp;$M909)/$B$1</f>
        <v>1</v>
      </c>
    </row>
    <row r="909" spans="12:22" x14ac:dyDescent="0.15">
      <c r="L909" s="3">
        <f t="shared" si="44"/>
        <v>905</v>
      </c>
      <c r="M909" s="2">
        <f t="shared" si="43"/>
        <v>389.6546419749933</v>
      </c>
      <c r="N909" s="5">
        <f t="shared" si="45"/>
        <v>1</v>
      </c>
      <c r="O909" s="5">
        <f>COUNTIFS(B$4:B$104,"&gt;="&amp;$M$4,B$4:B$104,"&lt;"&amp;$M910)/$B$1</f>
        <v>1</v>
      </c>
      <c r="P909" s="5">
        <f>COUNTIFS(C$4:C$104,"&gt;="&amp;$M$4,C$4:C$104,"&lt;"&amp;$M910)/$B$1</f>
        <v>1</v>
      </c>
      <c r="Q909" s="5">
        <f>COUNTIFS(D$4:D$104,"&gt;="&amp;$M$4,D$4:D$104,"&lt;"&amp;$M910)/$B$1</f>
        <v>1</v>
      </c>
      <c r="R909" s="5">
        <f>COUNTIFS(E$4:E$104,"&gt;="&amp;$M$4,E$4:E$104,"&lt;"&amp;$M910)/$B$1</f>
        <v>1</v>
      </c>
      <c r="S909" s="5">
        <f>COUNTIFS(F$4:F$104,"&gt;="&amp;$M$4,F$4:F$104,"&lt;"&amp;$M910)/$B$1</f>
        <v>1</v>
      </c>
      <c r="T909" s="5">
        <f>COUNTIFS(G$4:G$104,"&gt;="&amp;$M$4,G$4:G$104,"&lt;"&amp;$M910)/$B$1</f>
        <v>1</v>
      </c>
      <c r="U909" s="5">
        <f>COUNTIFS(H$4:H$104,"&gt;="&amp;$M$4,H$4:H$104,"&lt;"&amp;$M910)/$B$1</f>
        <v>0.99</v>
      </c>
      <c r="V909" s="5">
        <f>COUNTIFS(I$4:I$104,"&gt;="&amp;$M$4,I$4:I$104,"&lt;"&amp;$M910)/$B$1</f>
        <v>1</v>
      </c>
    </row>
    <row r="910" spans="12:22" x14ac:dyDescent="0.15">
      <c r="L910" s="3">
        <f t="shared" si="44"/>
        <v>906</v>
      </c>
      <c r="M910" s="2">
        <f t="shared" si="43"/>
        <v>390.0682494722866</v>
      </c>
      <c r="N910" s="5">
        <f t="shared" si="45"/>
        <v>1</v>
      </c>
      <c r="O910" s="5">
        <f>COUNTIFS(B$4:B$104,"&gt;="&amp;$M$4,B$4:B$104,"&lt;"&amp;$M911)/$B$1</f>
        <v>1</v>
      </c>
      <c r="P910" s="5">
        <f>COUNTIFS(C$4:C$104,"&gt;="&amp;$M$4,C$4:C$104,"&lt;"&amp;$M911)/$B$1</f>
        <v>1</v>
      </c>
      <c r="Q910" s="5">
        <f>COUNTIFS(D$4:D$104,"&gt;="&amp;$M$4,D$4:D$104,"&lt;"&amp;$M911)/$B$1</f>
        <v>1</v>
      </c>
      <c r="R910" s="5">
        <f>COUNTIFS(E$4:E$104,"&gt;="&amp;$M$4,E$4:E$104,"&lt;"&amp;$M911)/$B$1</f>
        <v>1</v>
      </c>
      <c r="S910" s="5">
        <f>COUNTIFS(F$4:F$104,"&gt;="&amp;$M$4,F$4:F$104,"&lt;"&amp;$M911)/$B$1</f>
        <v>1</v>
      </c>
      <c r="T910" s="5">
        <f>COUNTIFS(G$4:G$104,"&gt;="&amp;$M$4,G$4:G$104,"&lt;"&amp;$M911)/$B$1</f>
        <v>1</v>
      </c>
      <c r="U910" s="5">
        <f>COUNTIFS(H$4:H$104,"&gt;="&amp;$M$4,H$4:H$104,"&lt;"&amp;$M911)/$B$1</f>
        <v>0.99</v>
      </c>
      <c r="V910" s="5">
        <f>COUNTIFS(I$4:I$104,"&gt;="&amp;$M$4,I$4:I$104,"&lt;"&amp;$M911)/$B$1</f>
        <v>1</v>
      </c>
    </row>
    <row r="911" spans="12:22" x14ac:dyDescent="0.15">
      <c r="L911" s="3">
        <f t="shared" si="44"/>
        <v>907</v>
      </c>
      <c r="M911" s="2">
        <f t="shared" si="43"/>
        <v>390.48185696957989</v>
      </c>
      <c r="N911" s="5">
        <f t="shared" si="45"/>
        <v>1</v>
      </c>
      <c r="O911" s="5">
        <f>COUNTIFS(B$4:B$104,"&gt;="&amp;$M$4,B$4:B$104,"&lt;"&amp;$M912)/$B$1</f>
        <v>1</v>
      </c>
      <c r="P911" s="5">
        <f>COUNTIFS(C$4:C$104,"&gt;="&amp;$M$4,C$4:C$104,"&lt;"&amp;$M912)/$B$1</f>
        <v>1</v>
      </c>
      <c r="Q911" s="5">
        <f>COUNTIFS(D$4:D$104,"&gt;="&amp;$M$4,D$4:D$104,"&lt;"&amp;$M912)/$B$1</f>
        <v>1</v>
      </c>
      <c r="R911" s="5">
        <f>COUNTIFS(E$4:E$104,"&gt;="&amp;$M$4,E$4:E$104,"&lt;"&amp;$M912)/$B$1</f>
        <v>1</v>
      </c>
      <c r="S911" s="5">
        <f>COUNTIFS(F$4:F$104,"&gt;="&amp;$M$4,F$4:F$104,"&lt;"&amp;$M912)/$B$1</f>
        <v>1</v>
      </c>
      <c r="T911" s="5">
        <f>COUNTIFS(G$4:G$104,"&gt;="&amp;$M$4,G$4:G$104,"&lt;"&amp;$M912)/$B$1</f>
        <v>1</v>
      </c>
      <c r="U911" s="5">
        <f>COUNTIFS(H$4:H$104,"&gt;="&amp;$M$4,H$4:H$104,"&lt;"&amp;$M912)/$B$1</f>
        <v>0.99</v>
      </c>
      <c r="V911" s="5">
        <f>COUNTIFS(I$4:I$104,"&gt;="&amp;$M$4,I$4:I$104,"&lt;"&amp;$M912)/$B$1</f>
        <v>1</v>
      </c>
    </row>
    <row r="912" spans="12:22" x14ac:dyDescent="0.15">
      <c r="L912" s="3">
        <f t="shared" si="44"/>
        <v>908</v>
      </c>
      <c r="M912" s="2">
        <f t="shared" si="43"/>
        <v>390.89546446687319</v>
      </c>
      <c r="N912" s="5">
        <f t="shared" si="45"/>
        <v>1</v>
      </c>
      <c r="O912" s="5">
        <f>COUNTIFS(B$4:B$104,"&gt;="&amp;$M$4,B$4:B$104,"&lt;"&amp;$M913)/$B$1</f>
        <v>1</v>
      </c>
      <c r="P912" s="5">
        <f>COUNTIFS(C$4:C$104,"&gt;="&amp;$M$4,C$4:C$104,"&lt;"&amp;$M913)/$B$1</f>
        <v>1</v>
      </c>
      <c r="Q912" s="5">
        <f>COUNTIFS(D$4:D$104,"&gt;="&amp;$M$4,D$4:D$104,"&lt;"&amp;$M913)/$B$1</f>
        <v>1</v>
      </c>
      <c r="R912" s="5">
        <f>COUNTIFS(E$4:E$104,"&gt;="&amp;$M$4,E$4:E$104,"&lt;"&amp;$M913)/$B$1</f>
        <v>1</v>
      </c>
      <c r="S912" s="5">
        <f>COUNTIFS(F$4:F$104,"&gt;="&amp;$M$4,F$4:F$104,"&lt;"&amp;$M913)/$B$1</f>
        <v>1</v>
      </c>
      <c r="T912" s="5">
        <f>COUNTIFS(G$4:G$104,"&gt;="&amp;$M$4,G$4:G$104,"&lt;"&amp;$M913)/$B$1</f>
        <v>1</v>
      </c>
      <c r="U912" s="5">
        <f>COUNTIFS(H$4:H$104,"&gt;="&amp;$M$4,H$4:H$104,"&lt;"&amp;$M913)/$B$1</f>
        <v>0.99</v>
      </c>
      <c r="V912" s="5">
        <f>COUNTIFS(I$4:I$104,"&gt;="&amp;$M$4,I$4:I$104,"&lt;"&amp;$M913)/$B$1</f>
        <v>1</v>
      </c>
    </row>
    <row r="913" spans="12:22" x14ac:dyDescent="0.15">
      <c r="L913" s="3">
        <f t="shared" si="44"/>
        <v>909</v>
      </c>
      <c r="M913" s="2">
        <f t="shared" si="43"/>
        <v>391.30907196416649</v>
      </c>
      <c r="N913" s="5">
        <f t="shared" si="45"/>
        <v>1</v>
      </c>
      <c r="O913" s="5">
        <f>COUNTIFS(B$4:B$104,"&gt;="&amp;$M$4,B$4:B$104,"&lt;"&amp;$M914)/$B$1</f>
        <v>1</v>
      </c>
      <c r="P913" s="5">
        <f>COUNTIFS(C$4:C$104,"&gt;="&amp;$M$4,C$4:C$104,"&lt;"&amp;$M914)/$B$1</f>
        <v>1</v>
      </c>
      <c r="Q913" s="5">
        <f>COUNTIFS(D$4:D$104,"&gt;="&amp;$M$4,D$4:D$104,"&lt;"&amp;$M914)/$B$1</f>
        <v>1</v>
      </c>
      <c r="R913" s="5">
        <f>COUNTIFS(E$4:E$104,"&gt;="&amp;$M$4,E$4:E$104,"&lt;"&amp;$M914)/$B$1</f>
        <v>1</v>
      </c>
      <c r="S913" s="5">
        <f>COUNTIFS(F$4:F$104,"&gt;="&amp;$M$4,F$4:F$104,"&lt;"&amp;$M914)/$B$1</f>
        <v>1</v>
      </c>
      <c r="T913" s="5">
        <f>COUNTIFS(G$4:G$104,"&gt;="&amp;$M$4,G$4:G$104,"&lt;"&amp;$M914)/$B$1</f>
        <v>1</v>
      </c>
      <c r="U913" s="5">
        <f>COUNTIFS(H$4:H$104,"&gt;="&amp;$M$4,H$4:H$104,"&lt;"&amp;$M914)/$B$1</f>
        <v>0.99</v>
      </c>
      <c r="V913" s="5">
        <f>COUNTIFS(I$4:I$104,"&gt;="&amp;$M$4,I$4:I$104,"&lt;"&amp;$M914)/$B$1</f>
        <v>1</v>
      </c>
    </row>
    <row r="914" spans="12:22" x14ac:dyDescent="0.15">
      <c r="L914" s="3">
        <f t="shared" si="44"/>
        <v>910</v>
      </c>
      <c r="M914" s="2">
        <f t="shared" si="43"/>
        <v>391.72267946145979</v>
      </c>
      <c r="N914" s="5">
        <f t="shared" si="45"/>
        <v>1</v>
      </c>
      <c r="O914" s="5">
        <f>COUNTIFS(B$4:B$104,"&gt;="&amp;$M$4,B$4:B$104,"&lt;"&amp;$M915)/$B$1</f>
        <v>1</v>
      </c>
      <c r="P914" s="5">
        <f>COUNTIFS(C$4:C$104,"&gt;="&amp;$M$4,C$4:C$104,"&lt;"&amp;$M915)/$B$1</f>
        <v>1</v>
      </c>
      <c r="Q914" s="5">
        <f>COUNTIFS(D$4:D$104,"&gt;="&amp;$M$4,D$4:D$104,"&lt;"&amp;$M915)/$B$1</f>
        <v>1</v>
      </c>
      <c r="R914" s="5">
        <f>COUNTIFS(E$4:E$104,"&gt;="&amp;$M$4,E$4:E$104,"&lt;"&amp;$M915)/$B$1</f>
        <v>1</v>
      </c>
      <c r="S914" s="5">
        <f>COUNTIFS(F$4:F$104,"&gt;="&amp;$M$4,F$4:F$104,"&lt;"&amp;$M915)/$B$1</f>
        <v>1</v>
      </c>
      <c r="T914" s="5">
        <f>COUNTIFS(G$4:G$104,"&gt;="&amp;$M$4,G$4:G$104,"&lt;"&amp;$M915)/$B$1</f>
        <v>1</v>
      </c>
      <c r="U914" s="5">
        <f>COUNTIFS(H$4:H$104,"&gt;="&amp;$M$4,H$4:H$104,"&lt;"&amp;$M915)/$B$1</f>
        <v>0.99</v>
      </c>
      <c r="V914" s="5">
        <f>COUNTIFS(I$4:I$104,"&gt;="&amp;$M$4,I$4:I$104,"&lt;"&amp;$M915)/$B$1</f>
        <v>1</v>
      </c>
    </row>
    <row r="915" spans="12:22" x14ac:dyDescent="0.15">
      <c r="L915" s="3">
        <f t="shared" si="44"/>
        <v>911</v>
      </c>
      <c r="M915" s="2">
        <f t="shared" si="43"/>
        <v>392.13628695875309</v>
      </c>
      <c r="N915" s="5">
        <f t="shared" si="45"/>
        <v>1</v>
      </c>
      <c r="O915" s="5">
        <f>COUNTIFS(B$4:B$104,"&gt;="&amp;$M$4,B$4:B$104,"&lt;"&amp;$M916)/$B$1</f>
        <v>1</v>
      </c>
      <c r="P915" s="5">
        <f>COUNTIFS(C$4:C$104,"&gt;="&amp;$M$4,C$4:C$104,"&lt;"&amp;$M916)/$B$1</f>
        <v>1</v>
      </c>
      <c r="Q915" s="5">
        <f>COUNTIFS(D$4:D$104,"&gt;="&amp;$M$4,D$4:D$104,"&lt;"&amp;$M916)/$B$1</f>
        <v>1</v>
      </c>
      <c r="R915" s="5">
        <f>COUNTIFS(E$4:E$104,"&gt;="&amp;$M$4,E$4:E$104,"&lt;"&amp;$M916)/$B$1</f>
        <v>1</v>
      </c>
      <c r="S915" s="5">
        <f>COUNTIFS(F$4:F$104,"&gt;="&amp;$M$4,F$4:F$104,"&lt;"&amp;$M916)/$B$1</f>
        <v>1</v>
      </c>
      <c r="T915" s="5">
        <f>COUNTIFS(G$4:G$104,"&gt;="&amp;$M$4,G$4:G$104,"&lt;"&amp;$M916)/$B$1</f>
        <v>1</v>
      </c>
      <c r="U915" s="5">
        <f>COUNTIFS(H$4:H$104,"&gt;="&amp;$M$4,H$4:H$104,"&lt;"&amp;$M916)/$B$1</f>
        <v>0.99</v>
      </c>
      <c r="V915" s="5">
        <f>COUNTIFS(I$4:I$104,"&gt;="&amp;$M$4,I$4:I$104,"&lt;"&amp;$M916)/$B$1</f>
        <v>1</v>
      </c>
    </row>
    <row r="916" spans="12:22" x14ac:dyDescent="0.15">
      <c r="L916" s="3">
        <f t="shared" si="44"/>
        <v>912</v>
      </c>
      <c r="M916" s="2">
        <f t="shared" si="43"/>
        <v>392.54989445604639</v>
      </c>
      <c r="N916" s="5">
        <f t="shared" si="45"/>
        <v>1</v>
      </c>
      <c r="O916" s="5">
        <f>COUNTIFS(B$4:B$104,"&gt;="&amp;$M$4,B$4:B$104,"&lt;"&amp;$M917)/$B$1</f>
        <v>1</v>
      </c>
      <c r="P916" s="5">
        <f>COUNTIFS(C$4:C$104,"&gt;="&amp;$M$4,C$4:C$104,"&lt;"&amp;$M917)/$B$1</f>
        <v>1</v>
      </c>
      <c r="Q916" s="5">
        <f>COUNTIFS(D$4:D$104,"&gt;="&amp;$M$4,D$4:D$104,"&lt;"&amp;$M917)/$B$1</f>
        <v>1</v>
      </c>
      <c r="R916" s="5">
        <f>COUNTIFS(E$4:E$104,"&gt;="&amp;$M$4,E$4:E$104,"&lt;"&amp;$M917)/$B$1</f>
        <v>1</v>
      </c>
      <c r="S916" s="5">
        <f>COUNTIFS(F$4:F$104,"&gt;="&amp;$M$4,F$4:F$104,"&lt;"&amp;$M917)/$B$1</f>
        <v>1</v>
      </c>
      <c r="T916" s="5">
        <f>COUNTIFS(G$4:G$104,"&gt;="&amp;$M$4,G$4:G$104,"&lt;"&amp;$M917)/$B$1</f>
        <v>1</v>
      </c>
      <c r="U916" s="5">
        <f>COUNTIFS(H$4:H$104,"&gt;="&amp;$M$4,H$4:H$104,"&lt;"&amp;$M917)/$B$1</f>
        <v>0.99</v>
      </c>
      <c r="V916" s="5">
        <f>COUNTIFS(I$4:I$104,"&gt;="&amp;$M$4,I$4:I$104,"&lt;"&amp;$M917)/$B$1</f>
        <v>1</v>
      </c>
    </row>
    <row r="917" spans="12:22" x14ac:dyDescent="0.15">
      <c r="L917" s="3">
        <f t="shared" si="44"/>
        <v>913</v>
      </c>
      <c r="M917" s="2">
        <f t="shared" si="43"/>
        <v>392.96350195333974</v>
      </c>
      <c r="N917" s="5">
        <f t="shared" si="45"/>
        <v>1</v>
      </c>
      <c r="O917" s="5">
        <f>COUNTIFS(B$4:B$104,"&gt;="&amp;$M$4,B$4:B$104,"&lt;"&amp;$M918)/$B$1</f>
        <v>1</v>
      </c>
      <c r="P917" s="5">
        <f>COUNTIFS(C$4:C$104,"&gt;="&amp;$M$4,C$4:C$104,"&lt;"&amp;$M918)/$B$1</f>
        <v>1</v>
      </c>
      <c r="Q917" s="5">
        <f>COUNTIFS(D$4:D$104,"&gt;="&amp;$M$4,D$4:D$104,"&lt;"&amp;$M918)/$B$1</f>
        <v>1</v>
      </c>
      <c r="R917" s="5">
        <f>COUNTIFS(E$4:E$104,"&gt;="&amp;$M$4,E$4:E$104,"&lt;"&amp;$M918)/$B$1</f>
        <v>1</v>
      </c>
      <c r="S917" s="5">
        <f>COUNTIFS(F$4:F$104,"&gt;="&amp;$M$4,F$4:F$104,"&lt;"&amp;$M918)/$B$1</f>
        <v>1</v>
      </c>
      <c r="T917" s="5">
        <f>COUNTIFS(G$4:G$104,"&gt;="&amp;$M$4,G$4:G$104,"&lt;"&amp;$M918)/$B$1</f>
        <v>1</v>
      </c>
      <c r="U917" s="5">
        <f>COUNTIFS(H$4:H$104,"&gt;="&amp;$M$4,H$4:H$104,"&lt;"&amp;$M918)/$B$1</f>
        <v>0.99</v>
      </c>
      <c r="V917" s="5">
        <f>COUNTIFS(I$4:I$104,"&gt;="&amp;$M$4,I$4:I$104,"&lt;"&amp;$M918)/$B$1</f>
        <v>1</v>
      </c>
    </row>
    <row r="918" spans="12:22" x14ac:dyDescent="0.15">
      <c r="L918" s="3">
        <f t="shared" si="44"/>
        <v>914</v>
      </c>
      <c r="M918" s="2">
        <f t="shared" si="43"/>
        <v>393.37710945063304</v>
      </c>
      <c r="N918" s="5">
        <f t="shared" si="45"/>
        <v>1</v>
      </c>
      <c r="O918" s="5">
        <f>COUNTIFS(B$4:B$104,"&gt;="&amp;$M$4,B$4:B$104,"&lt;"&amp;$M919)/$B$1</f>
        <v>1</v>
      </c>
      <c r="P918" s="5">
        <f>COUNTIFS(C$4:C$104,"&gt;="&amp;$M$4,C$4:C$104,"&lt;"&amp;$M919)/$B$1</f>
        <v>1</v>
      </c>
      <c r="Q918" s="5">
        <f>COUNTIFS(D$4:D$104,"&gt;="&amp;$M$4,D$4:D$104,"&lt;"&amp;$M919)/$B$1</f>
        <v>1</v>
      </c>
      <c r="R918" s="5">
        <f>COUNTIFS(E$4:E$104,"&gt;="&amp;$M$4,E$4:E$104,"&lt;"&amp;$M919)/$B$1</f>
        <v>1</v>
      </c>
      <c r="S918" s="5">
        <f>COUNTIFS(F$4:F$104,"&gt;="&amp;$M$4,F$4:F$104,"&lt;"&amp;$M919)/$B$1</f>
        <v>1</v>
      </c>
      <c r="T918" s="5">
        <f>COUNTIFS(G$4:G$104,"&gt;="&amp;$M$4,G$4:G$104,"&lt;"&amp;$M919)/$B$1</f>
        <v>1</v>
      </c>
      <c r="U918" s="5">
        <f>COUNTIFS(H$4:H$104,"&gt;="&amp;$M$4,H$4:H$104,"&lt;"&amp;$M919)/$B$1</f>
        <v>0.99</v>
      </c>
      <c r="V918" s="5">
        <f>COUNTIFS(I$4:I$104,"&gt;="&amp;$M$4,I$4:I$104,"&lt;"&amp;$M919)/$B$1</f>
        <v>1</v>
      </c>
    </row>
    <row r="919" spans="12:22" x14ac:dyDescent="0.15">
      <c r="L919" s="3">
        <f t="shared" si="44"/>
        <v>915</v>
      </c>
      <c r="M919" s="2">
        <f t="shared" si="43"/>
        <v>393.79071694792634</v>
      </c>
      <c r="N919" s="5">
        <f t="shared" si="45"/>
        <v>1</v>
      </c>
      <c r="O919" s="5">
        <f>COUNTIFS(B$4:B$104,"&gt;="&amp;$M$4,B$4:B$104,"&lt;"&amp;$M920)/$B$1</f>
        <v>1</v>
      </c>
      <c r="P919" s="5">
        <f>COUNTIFS(C$4:C$104,"&gt;="&amp;$M$4,C$4:C$104,"&lt;"&amp;$M920)/$B$1</f>
        <v>1</v>
      </c>
      <c r="Q919" s="5">
        <f>COUNTIFS(D$4:D$104,"&gt;="&amp;$M$4,D$4:D$104,"&lt;"&amp;$M920)/$B$1</f>
        <v>1</v>
      </c>
      <c r="R919" s="5">
        <f>COUNTIFS(E$4:E$104,"&gt;="&amp;$M$4,E$4:E$104,"&lt;"&amp;$M920)/$B$1</f>
        <v>1</v>
      </c>
      <c r="S919" s="5">
        <f>COUNTIFS(F$4:F$104,"&gt;="&amp;$M$4,F$4:F$104,"&lt;"&amp;$M920)/$B$1</f>
        <v>1</v>
      </c>
      <c r="T919" s="5">
        <f>COUNTIFS(G$4:G$104,"&gt;="&amp;$M$4,G$4:G$104,"&lt;"&amp;$M920)/$B$1</f>
        <v>1</v>
      </c>
      <c r="U919" s="5">
        <f>COUNTIFS(H$4:H$104,"&gt;="&amp;$M$4,H$4:H$104,"&lt;"&amp;$M920)/$B$1</f>
        <v>0.99</v>
      </c>
      <c r="V919" s="5">
        <f>COUNTIFS(I$4:I$104,"&gt;="&amp;$M$4,I$4:I$104,"&lt;"&amp;$M920)/$B$1</f>
        <v>1</v>
      </c>
    </row>
    <row r="920" spans="12:22" x14ac:dyDescent="0.15">
      <c r="L920" s="3">
        <f t="shared" si="44"/>
        <v>916</v>
      </c>
      <c r="M920" s="2">
        <f t="shared" si="43"/>
        <v>394.20432444521964</v>
      </c>
      <c r="N920" s="5">
        <f t="shared" si="45"/>
        <v>1</v>
      </c>
      <c r="O920" s="5">
        <f>COUNTIFS(B$4:B$104,"&gt;="&amp;$M$4,B$4:B$104,"&lt;"&amp;$M921)/$B$1</f>
        <v>1</v>
      </c>
      <c r="P920" s="5">
        <f>COUNTIFS(C$4:C$104,"&gt;="&amp;$M$4,C$4:C$104,"&lt;"&amp;$M921)/$B$1</f>
        <v>1</v>
      </c>
      <c r="Q920" s="5">
        <f>COUNTIFS(D$4:D$104,"&gt;="&amp;$M$4,D$4:D$104,"&lt;"&amp;$M921)/$B$1</f>
        <v>1</v>
      </c>
      <c r="R920" s="5">
        <f>COUNTIFS(E$4:E$104,"&gt;="&amp;$M$4,E$4:E$104,"&lt;"&amp;$M921)/$B$1</f>
        <v>1</v>
      </c>
      <c r="S920" s="5">
        <f>COUNTIFS(F$4:F$104,"&gt;="&amp;$M$4,F$4:F$104,"&lt;"&amp;$M921)/$B$1</f>
        <v>1</v>
      </c>
      <c r="T920" s="5">
        <f>COUNTIFS(G$4:G$104,"&gt;="&amp;$M$4,G$4:G$104,"&lt;"&amp;$M921)/$B$1</f>
        <v>1</v>
      </c>
      <c r="U920" s="5">
        <f>COUNTIFS(H$4:H$104,"&gt;="&amp;$M$4,H$4:H$104,"&lt;"&amp;$M921)/$B$1</f>
        <v>0.99</v>
      </c>
      <c r="V920" s="5">
        <f>COUNTIFS(I$4:I$104,"&gt;="&amp;$M$4,I$4:I$104,"&lt;"&amp;$M921)/$B$1</f>
        <v>1</v>
      </c>
    </row>
    <row r="921" spans="12:22" x14ac:dyDescent="0.15">
      <c r="L921" s="3">
        <f t="shared" si="44"/>
        <v>917</v>
      </c>
      <c r="M921" s="2">
        <f t="shared" si="43"/>
        <v>394.61793194251294</v>
      </c>
      <c r="N921" s="5">
        <f t="shared" si="45"/>
        <v>1</v>
      </c>
      <c r="O921" s="5">
        <f>COUNTIFS(B$4:B$104,"&gt;="&amp;$M$4,B$4:B$104,"&lt;"&amp;$M922)/$B$1</f>
        <v>1</v>
      </c>
      <c r="P921" s="5">
        <f>COUNTIFS(C$4:C$104,"&gt;="&amp;$M$4,C$4:C$104,"&lt;"&amp;$M922)/$B$1</f>
        <v>1</v>
      </c>
      <c r="Q921" s="5">
        <f>COUNTIFS(D$4:D$104,"&gt;="&amp;$M$4,D$4:D$104,"&lt;"&amp;$M922)/$B$1</f>
        <v>1</v>
      </c>
      <c r="R921" s="5">
        <f>COUNTIFS(E$4:E$104,"&gt;="&amp;$M$4,E$4:E$104,"&lt;"&amp;$M922)/$B$1</f>
        <v>1</v>
      </c>
      <c r="S921" s="5">
        <f>COUNTIFS(F$4:F$104,"&gt;="&amp;$M$4,F$4:F$104,"&lt;"&amp;$M922)/$B$1</f>
        <v>1</v>
      </c>
      <c r="T921" s="5">
        <f>COUNTIFS(G$4:G$104,"&gt;="&amp;$M$4,G$4:G$104,"&lt;"&amp;$M922)/$B$1</f>
        <v>1</v>
      </c>
      <c r="U921" s="5">
        <f>COUNTIFS(H$4:H$104,"&gt;="&amp;$M$4,H$4:H$104,"&lt;"&amp;$M922)/$B$1</f>
        <v>0.99</v>
      </c>
      <c r="V921" s="5">
        <f>COUNTIFS(I$4:I$104,"&gt;="&amp;$M$4,I$4:I$104,"&lt;"&amp;$M922)/$B$1</f>
        <v>1</v>
      </c>
    </row>
    <row r="922" spans="12:22" x14ac:dyDescent="0.15">
      <c r="L922" s="3">
        <f t="shared" si="44"/>
        <v>918</v>
      </c>
      <c r="M922" s="2">
        <f t="shared" si="43"/>
        <v>395.03153943980624</v>
      </c>
      <c r="N922" s="5">
        <f t="shared" si="45"/>
        <v>1</v>
      </c>
      <c r="O922" s="5">
        <f>COUNTIFS(B$4:B$104,"&gt;="&amp;$M$4,B$4:B$104,"&lt;"&amp;$M923)/$B$1</f>
        <v>1</v>
      </c>
      <c r="P922" s="5">
        <f>COUNTIFS(C$4:C$104,"&gt;="&amp;$M$4,C$4:C$104,"&lt;"&amp;$M923)/$B$1</f>
        <v>1</v>
      </c>
      <c r="Q922" s="5">
        <f>COUNTIFS(D$4:D$104,"&gt;="&amp;$M$4,D$4:D$104,"&lt;"&amp;$M923)/$B$1</f>
        <v>1</v>
      </c>
      <c r="R922" s="5">
        <f>COUNTIFS(E$4:E$104,"&gt;="&amp;$M$4,E$4:E$104,"&lt;"&amp;$M923)/$B$1</f>
        <v>1</v>
      </c>
      <c r="S922" s="5">
        <f>COUNTIFS(F$4:F$104,"&gt;="&amp;$M$4,F$4:F$104,"&lt;"&amp;$M923)/$B$1</f>
        <v>1</v>
      </c>
      <c r="T922" s="5">
        <f>COUNTIFS(G$4:G$104,"&gt;="&amp;$M$4,G$4:G$104,"&lt;"&amp;$M923)/$B$1</f>
        <v>1</v>
      </c>
      <c r="U922" s="5">
        <f>COUNTIFS(H$4:H$104,"&gt;="&amp;$M$4,H$4:H$104,"&lt;"&amp;$M923)/$B$1</f>
        <v>0.99</v>
      </c>
      <c r="V922" s="5">
        <f>COUNTIFS(I$4:I$104,"&gt;="&amp;$M$4,I$4:I$104,"&lt;"&amp;$M923)/$B$1</f>
        <v>1</v>
      </c>
    </row>
    <row r="923" spans="12:22" x14ac:dyDescent="0.15">
      <c r="L923" s="3">
        <f t="shared" si="44"/>
        <v>919</v>
      </c>
      <c r="M923" s="2">
        <f t="shared" si="43"/>
        <v>395.44514693709954</v>
      </c>
      <c r="N923" s="5">
        <f t="shared" si="45"/>
        <v>1</v>
      </c>
      <c r="O923" s="5">
        <f>COUNTIFS(B$4:B$104,"&gt;="&amp;$M$4,B$4:B$104,"&lt;"&amp;$M924)/$B$1</f>
        <v>1</v>
      </c>
      <c r="P923" s="5">
        <f>COUNTIFS(C$4:C$104,"&gt;="&amp;$M$4,C$4:C$104,"&lt;"&amp;$M924)/$B$1</f>
        <v>1</v>
      </c>
      <c r="Q923" s="5">
        <f>COUNTIFS(D$4:D$104,"&gt;="&amp;$M$4,D$4:D$104,"&lt;"&amp;$M924)/$B$1</f>
        <v>1</v>
      </c>
      <c r="R923" s="5">
        <f>COUNTIFS(E$4:E$104,"&gt;="&amp;$M$4,E$4:E$104,"&lt;"&amp;$M924)/$B$1</f>
        <v>1</v>
      </c>
      <c r="S923" s="5">
        <f>COUNTIFS(F$4:F$104,"&gt;="&amp;$M$4,F$4:F$104,"&lt;"&amp;$M924)/$B$1</f>
        <v>1</v>
      </c>
      <c r="T923" s="5">
        <f>COUNTIFS(G$4:G$104,"&gt;="&amp;$M$4,G$4:G$104,"&lt;"&amp;$M924)/$B$1</f>
        <v>1</v>
      </c>
      <c r="U923" s="5">
        <f>COUNTIFS(H$4:H$104,"&gt;="&amp;$M$4,H$4:H$104,"&lt;"&amp;$M924)/$B$1</f>
        <v>0.99</v>
      </c>
      <c r="V923" s="5">
        <f>COUNTIFS(I$4:I$104,"&gt;="&amp;$M$4,I$4:I$104,"&lt;"&amp;$M924)/$B$1</f>
        <v>1</v>
      </c>
    </row>
    <row r="924" spans="12:22" x14ac:dyDescent="0.15">
      <c r="L924" s="3">
        <f t="shared" si="44"/>
        <v>920</v>
      </c>
      <c r="M924" s="2">
        <f t="shared" si="43"/>
        <v>395.85875443439284</v>
      </c>
      <c r="N924" s="5">
        <f t="shared" si="45"/>
        <v>1</v>
      </c>
      <c r="O924" s="5">
        <f>COUNTIFS(B$4:B$104,"&gt;="&amp;$M$4,B$4:B$104,"&lt;"&amp;$M925)/$B$1</f>
        <v>1</v>
      </c>
      <c r="P924" s="5">
        <f>COUNTIFS(C$4:C$104,"&gt;="&amp;$M$4,C$4:C$104,"&lt;"&amp;$M925)/$B$1</f>
        <v>1</v>
      </c>
      <c r="Q924" s="5">
        <f>COUNTIFS(D$4:D$104,"&gt;="&amp;$M$4,D$4:D$104,"&lt;"&amp;$M925)/$B$1</f>
        <v>1</v>
      </c>
      <c r="R924" s="5">
        <f>COUNTIFS(E$4:E$104,"&gt;="&amp;$M$4,E$4:E$104,"&lt;"&amp;$M925)/$B$1</f>
        <v>1</v>
      </c>
      <c r="S924" s="5">
        <f>COUNTIFS(F$4:F$104,"&gt;="&amp;$M$4,F$4:F$104,"&lt;"&amp;$M925)/$B$1</f>
        <v>1</v>
      </c>
      <c r="T924" s="5">
        <f>COUNTIFS(G$4:G$104,"&gt;="&amp;$M$4,G$4:G$104,"&lt;"&amp;$M925)/$B$1</f>
        <v>1</v>
      </c>
      <c r="U924" s="5">
        <f>COUNTIFS(H$4:H$104,"&gt;="&amp;$M$4,H$4:H$104,"&lt;"&amp;$M925)/$B$1</f>
        <v>0.99</v>
      </c>
      <c r="V924" s="5">
        <f>COUNTIFS(I$4:I$104,"&gt;="&amp;$M$4,I$4:I$104,"&lt;"&amp;$M925)/$B$1</f>
        <v>1</v>
      </c>
    </row>
    <row r="925" spans="12:22" x14ac:dyDescent="0.15">
      <c r="L925" s="3">
        <f t="shared" si="44"/>
        <v>921</v>
      </c>
      <c r="M925" s="2">
        <f t="shared" si="43"/>
        <v>396.27236193168613</v>
      </c>
      <c r="N925" s="5">
        <f t="shared" si="45"/>
        <v>1</v>
      </c>
      <c r="O925" s="5">
        <f>COUNTIFS(B$4:B$104,"&gt;="&amp;$M$4,B$4:B$104,"&lt;"&amp;$M926)/$B$1</f>
        <v>1</v>
      </c>
      <c r="P925" s="5">
        <f>COUNTIFS(C$4:C$104,"&gt;="&amp;$M$4,C$4:C$104,"&lt;"&amp;$M926)/$B$1</f>
        <v>1</v>
      </c>
      <c r="Q925" s="5">
        <f>COUNTIFS(D$4:D$104,"&gt;="&amp;$M$4,D$4:D$104,"&lt;"&amp;$M926)/$B$1</f>
        <v>1</v>
      </c>
      <c r="R925" s="5">
        <f>COUNTIFS(E$4:E$104,"&gt;="&amp;$M$4,E$4:E$104,"&lt;"&amp;$M926)/$B$1</f>
        <v>1</v>
      </c>
      <c r="S925" s="5">
        <f>COUNTIFS(F$4:F$104,"&gt;="&amp;$M$4,F$4:F$104,"&lt;"&amp;$M926)/$B$1</f>
        <v>1</v>
      </c>
      <c r="T925" s="5">
        <f>COUNTIFS(G$4:G$104,"&gt;="&amp;$M$4,G$4:G$104,"&lt;"&amp;$M926)/$B$1</f>
        <v>1</v>
      </c>
      <c r="U925" s="5">
        <f>COUNTIFS(H$4:H$104,"&gt;="&amp;$M$4,H$4:H$104,"&lt;"&amp;$M926)/$B$1</f>
        <v>0.99</v>
      </c>
      <c r="V925" s="5">
        <f>COUNTIFS(I$4:I$104,"&gt;="&amp;$M$4,I$4:I$104,"&lt;"&amp;$M926)/$B$1</f>
        <v>1</v>
      </c>
    </row>
    <row r="926" spans="12:22" x14ac:dyDescent="0.15">
      <c r="L926" s="3">
        <f t="shared" si="44"/>
        <v>922</v>
      </c>
      <c r="M926" s="2">
        <f t="shared" si="43"/>
        <v>396.68596942897943</v>
      </c>
      <c r="N926" s="5">
        <f t="shared" si="45"/>
        <v>1</v>
      </c>
      <c r="O926" s="5">
        <f>COUNTIFS(B$4:B$104,"&gt;="&amp;$M$4,B$4:B$104,"&lt;"&amp;$M927)/$B$1</f>
        <v>1</v>
      </c>
      <c r="P926" s="5">
        <f>COUNTIFS(C$4:C$104,"&gt;="&amp;$M$4,C$4:C$104,"&lt;"&amp;$M927)/$B$1</f>
        <v>1</v>
      </c>
      <c r="Q926" s="5">
        <f>COUNTIFS(D$4:D$104,"&gt;="&amp;$M$4,D$4:D$104,"&lt;"&amp;$M927)/$B$1</f>
        <v>1</v>
      </c>
      <c r="R926" s="5">
        <f>COUNTIFS(E$4:E$104,"&gt;="&amp;$M$4,E$4:E$104,"&lt;"&amp;$M927)/$B$1</f>
        <v>1</v>
      </c>
      <c r="S926" s="5">
        <f>COUNTIFS(F$4:F$104,"&gt;="&amp;$M$4,F$4:F$104,"&lt;"&amp;$M927)/$B$1</f>
        <v>1</v>
      </c>
      <c r="T926" s="5">
        <f>COUNTIFS(G$4:G$104,"&gt;="&amp;$M$4,G$4:G$104,"&lt;"&amp;$M927)/$B$1</f>
        <v>1</v>
      </c>
      <c r="U926" s="5">
        <f>COUNTIFS(H$4:H$104,"&gt;="&amp;$M$4,H$4:H$104,"&lt;"&amp;$M927)/$B$1</f>
        <v>0.99</v>
      </c>
      <c r="V926" s="5">
        <f>COUNTIFS(I$4:I$104,"&gt;="&amp;$M$4,I$4:I$104,"&lt;"&amp;$M927)/$B$1</f>
        <v>1</v>
      </c>
    </row>
    <row r="927" spans="12:22" x14ac:dyDescent="0.15">
      <c r="L927" s="3">
        <f t="shared" si="44"/>
        <v>923</v>
      </c>
      <c r="M927" s="2">
        <f t="shared" si="43"/>
        <v>397.09957692627273</v>
      </c>
      <c r="N927" s="5">
        <f t="shared" si="45"/>
        <v>1</v>
      </c>
      <c r="O927" s="5">
        <f>COUNTIFS(B$4:B$104,"&gt;="&amp;$M$4,B$4:B$104,"&lt;"&amp;$M928)/$B$1</f>
        <v>1</v>
      </c>
      <c r="P927" s="5">
        <f>COUNTIFS(C$4:C$104,"&gt;="&amp;$M$4,C$4:C$104,"&lt;"&amp;$M928)/$B$1</f>
        <v>1</v>
      </c>
      <c r="Q927" s="5">
        <f>COUNTIFS(D$4:D$104,"&gt;="&amp;$M$4,D$4:D$104,"&lt;"&amp;$M928)/$B$1</f>
        <v>1</v>
      </c>
      <c r="R927" s="5">
        <f>COUNTIFS(E$4:E$104,"&gt;="&amp;$M$4,E$4:E$104,"&lt;"&amp;$M928)/$B$1</f>
        <v>1</v>
      </c>
      <c r="S927" s="5">
        <f>COUNTIFS(F$4:F$104,"&gt;="&amp;$M$4,F$4:F$104,"&lt;"&amp;$M928)/$B$1</f>
        <v>1</v>
      </c>
      <c r="T927" s="5">
        <f>COUNTIFS(G$4:G$104,"&gt;="&amp;$M$4,G$4:G$104,"&lt;"&amp;$M928)/$B$1</f>
        <v>1</v>
      </c>
      <c r="U927" s="5">
        <f>COUNTIFS(H$4:H$104,"&gt;="&amp;$M$4,H$4:H$104,"&lt;"&amp;$M928)/$B$1</f>
        <v>0.99</v>
      </c>
      <c r="V927" s="5">
        <f>COUNTIFS(I$4:I$104,"&gt;="&amp;$M$4,I$4:I$104,"&lt;"&amp;$M928)/$B$1</f>
        <v>1</v>
      </c>
    </row>
    <row r="928" spans="12:22" x14ac:dyDescent="0.15">
      <c r="L928" s="3">
        <f t="shared" si="44"/>
        <v>924</v>
      </c>
      <c r="M928" s="2">
        <f t="shared" si="43"/>
        <v>397.51318442356603</v>
      </c>
      <c r="N928" s="5">
        <f t="shared" si="45"/>
        <v>1</v>
      </c>
      <c r="O928" s="5">
        <f>COUNTIFS(B$4:B$104,"&gt;="&amp;$M$4,B$4:B$104,"&lt;"&amp;$M929)/$B$1</f>
        <v>1</v>
      </c>
      <c r="P928" s="5">
        <f>COUNTIFS(C$4:C$104,"&gt;="&amp;$M$4,C$4:C$104,"&lt;"&amp;$M929)/$B$1</f>
        <v>1</v>
      </c>
      <c r="Q928" s="5">
        <f>COUNTIFS(D$4:D$104,"&gt;="&amp;$M$4,D$4:D$104,"&lt;"&amp;$M929)/$B$1</f>
        <v>1</v>
      </c>
      <c r="R928" s="5">
        <f>COUNTIFS(E$4:E$104,"&gt;="&amp;$M$4,E$4:E$104,"&lt;"&amp;$M929)/$B$1</f>
        <v>1</v>
      </c>
      <c r="S928" s="5">
        <f>COUNTIFS(F$4:F$104,"&gt;="&amp;$M$4,F$4:F$104,"&lt;"&amp;$M929)/$B$1</f>
        <v>1</v>
      </c>
      <c r="T928" s="5">
        <f>COUNTIFS(G$4:G$104,"&gt;="&amp;$M$4,G$4:G$104,"&lt;"&amp;$M929)/$B$1</f>
        <v>1</v>
      </c>
      <c r="U928" s="5">
        <f>COUNTIFS(H$4:H$104,"&gt;="&amp;$M$4,H$4:H$104,"&lt;"&amp;$M929)/$B$1</f>
        <v>0.99</v>
      </c>
      <c r="V928" s="5">
        <f>COUNTIFS(I$4:I$104,"&gt;="&amp;$M$4,I$4:I$104,"&lt;"&amp;$M929)/$B$1</f>
        <v>1</v>
      </c>
    </row>
    <row r="929" spans="12:22" x14ac:dyDescent="0.15">
      <c r="L929" s="3">
        <f t="shared" si="44"/>
        <v>925</v>
      </c>
      <c r="M929" s="2">
        <f t="shared" si="43"/>
        <v>397.92679192085933</v>
      </c>
      <c r="N929" s="5">
        <f t="shared" si="45"/>
        <v>1</v>
      </c>
      <c r="O929" s="5">
        <f>COUNTIFS(B$4:B$104,"&gt;="&amp;$M$4,B$4:B$104,"&lt;"&amp;$M930)/$B$1</f>
        <v>1</v>
      </c>
      <c r="P929" s="5">
        <f>COUNTIFS(C$4:C$104,"&gt;="&amp;$M$4,C$4:C$104,"&lt;"&amp;$M930)/$B$1</f>
        <v>1</v>
      </c>
      <c r="Q929" s="5">
        <f>COUNTIFS(D$4:D$104,"&gt;="&amp;$M$4,D$4:D$104,"&lt;"&amp;$M930)/$B$1</f>
        <v>1</v>
      </c>
      <c r="R929" s="5">
        <f>COUNTIFS(E$4:E$104,"&gt;="&amp;$M$4,E$4:E$104,"&lt;"&amp;$M930)/$B$1</f>
        <v>1</v>
      </c>
      <c r="S929" s="5">
        <f>COUNTIFS(F$4:F$104,"&gt;="&amp;$M$4,F$4:F$104,"&lt;"&amp;$M930)/$B$1</f>
        <v>1</v>
      </c>
      <c r="T929" s="5">
        <f>COUNTIFS(G$4:G$104,"&gt;="&amp;$M$4,G$4:G$104,"&lt;"&amp;$M930)/$B$1</f>
        <v>1</v>
      </c>
      <c r="U929" s="5">
        <f>COUNTIFS(H$4:H$104,"&gt;="&amp;$M$4,H$4:H$104,"&lt;"&amp;$M930)/$B$1</f>
        <v>0.99</v>
      </c>
      <c r="V929" s="5">
        <f>COUNTIFS(I$4:I$104,"&gt;="&amp;$M$4,I$4:I$104,"&lt;"&amp;$M930)/$B$1</f>
        <v>1</v>
      </c>
    </row>
    <row r="930" spans="12:22" x14ac:dyDescent="0.15">
      <c r="L930" s="3">
        <f t="shared" si="44"/>
        <v>926</v>
      </c>
      <c r="M930" s="2">
        <f t="shared" si="43"/>
        <v>398.34039941815263</v>
      </c>
      <c r="N930" s="5">
        <f t="shared" si="45"/>
        <v>1</v>
      </c>
      <c r="O930" s="5">
        <f>COUNTIFS(B$4:B$104,"&gt;="&amp;$M$4,B$4:B$104,"&lt;"&amp;$M931)/$B$1</f>
        <v>1</v>
      </c>
      <c r="P930" s="5">
        <f>COUNTIFS(C$4:C$104,"&gt;="&amp;$M$4,C$4:C$104,"&lt;"&amp;$M931)/$B$1</f>
        <v>1</v>
      </c>
      <c r="Q930" s="5">
        <f>COUNTIFS(D$4:D$104,"&gt;="&amp;$M$4,D$4:D$104,"&lt;"&amp;$M931)/$B$1</f>
        <v>1</v>
      </c>
      <c r="R930" s="5">
        <f>COUNTIFS(E$4:E$104,"&gt;="&amp;$M$4,E$4:E$104,"&lt;"&amp;$M931)/$B$1</f>
        <v>1</v>
      </c>
      <c r="S930" s="5">
        <f>COUNTIFS(F$4:F$104,"&gt;="&amp;$M$4,F$4:F$104,"&lt;"&amp;$M931)/$B$1</f>
        <v>1</v>
      </c>
      <c r="T930" s="5">
        <f>COUNTIFS(G$4:G$104,"&gt;="&amp;$M$4,G$4:G$104,"&lt;"&amp;$M931)/$B$1</f>
        <v>1</v>
      </c>
      <c r="U930" s="5">
        <f>COUNTIFS(H$4:H$104,"&gt;="&amp;$M$4,H$4:H$104,"&lt;"&amp;$M931)/$B$1</f>
        <v>0.99</v>
      </c>
      <c r="V930" s="5">
        <f>COUNTIFS(I$4:I$104,"&gt;="&amp;$M$4,I$4:I$104,"&lt;"&amp;$M931)/$B$1</f>
        <v>1</v>
      </c>
    </row>
    <row r="931" spans="12:22" x14ac:dyDescent="0.15">
      <c r="L931" s="3">
        <f t="shared" si="44"/>
        <v>927</v>
      </c>
      <c r="M931" s="2">
        <f t="shared" si="43"/>
        <v>398.75400691544593</v>
      </c>
      <c r="N931" s="5">
        <f t="shared" si="45"/>
        <v>1</v>
      </c>
      <c r="O931" s="5">
        <f>COUNTIFS(B$4:B$104,"&gt;="&amp;$M$4,B$4:B$104,"&lt;"&amp;$M932)/$B$1</f>
        <v>1</v>
      </c>
      <c r="P931" s="5">
        <f>COUNTIFS(C$4:C$104,"&gt;="&amp;$M$4,C$4:C$104,"&lt;"&amp;$M932)/$B$1</f>
        <v>1</v>
      </c>
      <c r="Q931" s="5">
        <f>COUNTIFS(D$4:D$104,"&gt;="&amp;$M$4,D$4:D$104,"&lt;"&amp;$M932)/$B$1</f>
        <v>1</v>
      </c>
      <c r="R931" s="5">
        <f>COUNTIFS(E$4:E$104,"&gt;="&amp;$M$4,E$4:E$104,"&lt;"&amp;$M932)/$B$1</f>
        <v>1</v>
      </c>
      <c r="S931" s="5">
        <f>COUNTIFS(F$4:F$104,"&gt;="&amp;$M$4,F$4:F$104,"&lt;"&amp;$M932)/$B$1</f>
        <v>1</v>
      </c>
      <c r="T931" s="5">
        <f>COUNTIFS(G$4:G$104,"&gt;="&amp;$M$4,G$4:G$104,"&lt;"&amp;$M932)/$B$1</f>
        <v>1</v>
      </c>
      <c r="U931" s="5">
        <f>COUNTIFS(H$4:H$104,"&gt;="&amp;$M$4,H$4:H$104,"&lt;"&amp;$M932)/$B$1</f>
        <v>0.99</v>
      </c>
      <c r="V931" s="5">
        <f>COUNTIFS(I$4:I$104,"&gt;="&amp;$M$4,I$4:I$104,"&lt;"&amp;$M932)/$B$1</f>
        <v>1</v>
      </c>
    </row>
    <row r="932" spans="12:22" x14ac:dyDescent="0.15">
      <c r="L932" s="3">
        <f t="shared" si="44"/>
        <v>928</v>
      </c>
      <c r="M932" s="2">
        <f t="shared" si="43"/>
        <v>399.16761441273928</v>
      </c>
      <c r="N932" s="5">
        <f t="shared" si="45"/>
        <v>1</v>
      </c>
      <c r="O932" s="5">
        <f>COUNTIFS(B$4:B$104,"&gt;="&amp;$M$4,B$4:B$104,"&lt;"&amp;$M933)/$B$1</f>
        <v>1</v>
      </c>
      <c r="P932" s="5">
        <f>COUNTIFS(C$4:C$104,"&gt;="&amp;$M$4,C$4:C$104,"&lt;"&amp;$M933)/$B$1</f>
        <v>1</v>
      </c>
      <c r="Q932" s="5">
        <f>COUNTIFS(D$4:D$104,"&gt;="&amp;$M$4,D$4:D$104,"&lt;"&amp;$M933)/$B$1</f>
        <v>1</v>
      </c>
      <c r="R932" s="5">
        <f>COUNTIFS(E$4:E$104,"&gt;="&amp;$M$4,E$4:E$104,"&lt;"&amp;$M933)/$B$1</f>
        <v>1</v>
      </c>
      <c r="S932" s="5">
        <f>COUNTIFS(F$4:F$104,"&gt;="&amp;$M$4,F$4:F$104,"&lt;"&amp;$M933)/$B$1</f>
        <v>1</v>
      </c>
      <c r="T932" s="5">
        <f>COUNTIFS(G$4:G$104,"&gt;="&amp;$M$4,G$4:G$104,"&lt;"&amp;$M933)/$B$1</f>
        <v>1</v>
      </c>
      <c r="U932" s="5">
        <f>COUNTIFS(H$4:H$104,"&gt;="&amp;$M$4,H$4:H$104,"&lt;"&amp;$M933)/$B$1</f>
        <v>0.99</v>
      </c>
      <c r="V932" s="5">
        <f>COUNTIFS(I$4:I$104,"&gt;="&amp;$M$4,I$4:I$104,"&lt;"&amp;$M933)/$B$1</f>
        <v>1</v>
      </c>
    </row>
    <row r="933" spans="12:22" x14ac:dyDescent="0.15">
      <c r="L933" s="3">
        <f t="shared" si="44"/>
        <v>929</v>
      </c>
      <c r="M933" s="2">
        <f t="shared" si="43"/>
        <v>399.58122191003258</v>
      </c>
      <c r="N933" s="5">
        <f t="shared" si="45"/>
        <v>1</v>
      </c>
      <c r="O933" s="5">
        <f>COUNTIFS(B$4:B$104,"&gt;="&amp;$M$4,B$4:B$104,"&lt;"&amp;$M934)/$B$1</f>
        <v>1</v>
      </c>
      <c r="P933" s="5">
        <f>COUNTIFS(C$4:C$104,"&gt;="&amp;$M$4,C$4:C$104,"&lt;"&amp;$M934)/$B$1</f>
        <v>1</v>
      </c>
      <c r="Q933" s="5">
        <f>COUNTIFS(D$4:D$104,"&gt;="&amp;$M$4,D$4:D$104,"&lt;"&amp;$M934)/$B$1</f>
        <v>1</v>
      </c>
      <c r="R933" s="5">
        <f>COUNTIFS(E$4:E$104,"&gt;="&amp;$M$4,E$4:E$104,"&lt;"&amp;$M934)/$B$1</f>
        <v>1</v>
      </c>
      <c r="S933" s="5">
        <f>COUNTIFS(F$4:F$104,"&gt;="&amp;$M$4,F$4:F$104,"&lt;"&amp;$M934)/$B$1</f>
        <v>1</v>
      </c>
      <c r="T933" s="5">
        <f>COUNTIFS(G$4:G$104,"&gt;="&amp;$M$4,G$4:G$104,"&lt;"&amp;$M934)/$B$1</f>
        <v>1</v>
      </c>
      <c r="U933" s="5">
        <f>COUNTIFS(H$4:H$104,"&gt;="&amp;$M$4,H$4:H$104,"&lt;"&amp;$M934)/$B$1</f>
        <v>0.99</v>
      </c>
      <c r="V933" s="5">
        <f>COUNTIFS(I$4:I$104,"&gt;="&amp;$M$4,I$4:I$104,"&lt;"&amp;$M934)/$B$1</f>
        <v>1</v>
      </c>
    </row>
    <row r="934" spans="12:22" x14ac:dyDescent="0.15">
      <c r="L934" s="3">
        <f t="shared" si="44"/>
        <v>930</v>
      </c>
      <c r="M934" s="2">
        <f t="shared" si="43"/>
        <v>399.99482940732588</v>
      </c>
      <c r="N934" s="5">
        <f t="shared" si="45"/>
        <v>1</v>
      </c>
      <c r="O934" s="5">
        <f>COUNTIFS(B$4:B$104,"&gt;="&amp;$M$4,B$4:B$104,"&lt;"&amp;$M935)/$B$1</f>
        <v>1</v>
      </c>
      <c r="P934" s="5">
        <f>COUNTIFS(C$4:C$104,"&gt;="&amp;$M$4,C$4:C$104,"&lt;"&amp;$M935)/$B$1</f>
        <v>1</v>
      </c>
      <c r="Q934" s="5">
        <f>COUNTIFS(D$4:D$104,"&gt;="&amp;$M$4,D$4:D$104,"&lt;"&amp;$M935)/$B$1</f>
        <v>1</v>
      </c>
      <c r="R934" s="5">
        <f>COUNTIFS(E$4:E$104,"&gt;="&amp;$M$4,E$4:E$104,"&lt;"&amp;$M935)/$B$1</f>
        <v>1</v>
      </c>
      <c r="S934" s="5">
        <f>COUNTIFS(F$4:F$104,"&gt;="&amp;$M$4,F$4:F$104,"&lt;"&amp;$M935)/$B$1</f>
        <v>1</v>
      </c>
      <c r="T934" s="5">
        <f>COUNTIFS(G$4:G$104,"&gt;="&amp;$M$4,G$4:G$104,"&lt;"&amp;$M935)/$B$1</f>
        <v>1</v>
      </c>
      <c r="U934" s="5">
        <f>COUNTIFS(H$4:H$104,"&gt;="&amp;$M$4,H$4:H$104,"&lt;"&amp;$M935)/$B$1</f>
        <v>0.99</v>
      </c>
      <c r="V934" s="5">
        <f>COUNTIFS(I$4:I$104,"&gt;="&amp;$M$4,I$4:I$104,"&lt;"&amp;$M935)/$B$1</f>
        <v>1</v>
      </c>
    </row>
    <row r="935" spans="12:22" x14ac:dyDescent="0.15">
      <c r="L935" s="3">
        <f t="shared" si="44"/>
        <v>931</v>
      </c>
      <c r="M935" s="2">
        <f t="shared" si="43"/>
        <v>400.40843690461918</v>
      </c>
      <c r="N935" s="5">
        <f t="shared" si="45"/>
        <v>1</v>
      </c>
      <c r="O935" s="5">
        <f>COUNTIFS(B$4:B$104,"&gt;="&amp;$M$4,B$4:B$104,"&lt;"&amp;$M936)/$B$1</f>
        <v>1</v>
      </c>
      <c r="P935" s="5">
        <f>COUNTIFS(C$4:C$104,"&gt;="&amp;$M$4,C$4:C$104,"&lt;"&amp;$M936)/$B$1</f>
        <v>1</v>
      </c>
      <c r="Q935" s="5">
        <f>COUNTIFS(D$4:D$104,"&gt;="&amp;$M$4,D$4:D$104,"&lt;"&amp;$M936)/$B$1</f>
        <v>1</v>
      </c>
      <c r="R935" s="5">
        <f>COUNTIFS(E$4:E$104,"&gt;="&amp;$M$4,E$4:E$104,"&lt;"&amp;$M936)/$B$1</f>
        <v>1</v>
      </c>
      <c r="S935" s="5">
        <f>COUNTIFS(F$4:F$104,"&gt;="&amp;$M$4,F$4:F$104,"&lt;"&amp;$M936)/$B$1</f>
        <v>1</v>
      </c>
      <c r="T935" s="5">
        <f>COUNTIFS(G$4:G$104,"&gt;="&amp;$M$4,G$4:G$104,"&lt;"&amp;$M936)/$B$1</f>
        <v>1</v>
      </c>
      <c r="U935" s="5">
        <f>COUNTIFS(H$4:H$104,"&gt;="&amp;$M$4,H$4:H$104,"&lt;"&amp;$M936)/$B$1</f>
        <v>0.99</v>
      </c>
      <c r="V935" s="5">
        <f>COUNTIFS(I$4:I$104,"&gt;="&amp;$M$4,I$4:I$104,"&lt;"&amp;$M936)/$B$1</f>
        <v>1</v>
      </c>
    </row>
    <row r="936" spans="12:22" x14ac:dyDescent="0.15">
      <c r="L936" s="3">
        <f t="shared" si="44"/>
        <v>932</v>
      </c>
      <c r="M936" s="2">
        <f t="shared" si="43"/>
        <v>400.82204440191248</v>
      </c>
      <c r="N936" s="5">
        <f t="shared" si="45"/>
        <v>1</v>
      </c>
      <c r="O936" s="5">
        <f>COUNTIFS(B$4:B$104,"&gt;="&amp;$M$4,B$4:B$104,"&lt;"&amp;$M937)/$B$1</f>
        <v>1</v>
      </c>
      <c r="P936" s="5">
        <f>COUNTIFS(C$4:C$104,"&gt;="&amp;$M$4,C$4:C$104,"&lt;"&amp;$M937)/$B$1</f>
        <v>1</v>
      </c>
      <c r="Q936" s="5">
        <f>COUNTIFS(D$4:D$104,"&gt;="&amp;$M$4,D$4:D$104,"&lt;"&amp;$M937)/$B$1</f>
        <v>1</v>
      </c>
      <c r="R936" s="5">
        <f>COUNTIFS(E$4:E$104,"&gt;="&amp;$M$4,E$4:E$104,"&lt;"&amp;$M937)/$B$1</f>
        <v>1</v>
      </c>
      <c r="S936" s="5">
        <f>COUNTIFS(F$4:F$104,"&gt;="&amp;$M$4,F$4:F$104,"&lt;"&amp;$M937)/$B$1</f>
        <v>1</v>
      </c>
      <c r="T936" s="5">
        <f>COUNTIFS(G$4:G$104,"&gt;="&amp;$M$4,G$4:G$104,"&lt;"&amp;$M937)/$B$1</f>
        <v>1</v>
      </c>
      <c r="U936" s="5">
        <f>COUNTIFS(H$4:H$104,"&gt;="&amp;$M$4,H$4:H$104,"&lt;"&amp;$M937)/$B$1</f>
        <v>0.99</v>
      </c>
      <c r="V936" s="5">
        <f>COUNTIFS(I$4:I$104,"&gt;="&amp;$M$4,I$4:I$104,"&lt;"&amp;$M937)/$B$1</f>
        <v>1</v>
      </c>
    </row>
    <row r="937" spans="12:22" x14ac:dyDescent="0.15">
      <c r="L937" s="3">
        <f t="shared" si="44"/>
        <v>933</v>
      </c>
      <c r="M937" s="2">
        <f t="shared" si="43"/>
        <v>401.23565189920578</v>
      </c>
      <c r="N937" s="5">
        <f t="shared" si="45"/>
        <v>1</v>
      </c>
      <c r="O937" s="5">
        <f>COUNTIFS(B$4:B$104,"&gt;="&amp;$M$4,B$4:B$104,"&lt;"&amp;$M938)/$B$1</f>
        <v>1</v>
      </c>
      <c r="P937" s="5">
        <f>COUNTIFS(C$4:C$104,"&gt;="&amp;$M$4,C$4:C$104,"&lt;"&amp;$M938)/$B$1</f>
        <v>1</v>
      </c>
      <c r="Q937" s="5">
        <f>COUNTIFS(D$4:D$104,"&gt;="&amp;$M$4,D$4:D$104,"&lt;"&amp;$M938)/$B$1</f>
        <v>1</v>
      </c>
      <c r="R937" s="5">
        <f>COUNTIFS(E$4:E$104,"&gt;="&amp;$M$4,E$4:E$104,"&lt;"&amp;$M938)/$B$1</f>
        <v>1</v>
      </c>
      <c r="S937" s="5">
        <f>COUNTIFS(F$4:F$104,"&gt;="&amp;$M$4,F$4:F$104,"&lt;"&amp;$M938)/$B$1</f>
        <v>1</v>
      </c>
      <c r="T937" s="5">
        <f>COUNTIFS(G$4:G$104,"&gt;="&amp;$M$4,G$4:G$104,"&lt;"&amp;$M938)/$B$1</f>
        <v>1</v>
      </c>
      <c r="U937" s="5">
        <f>COUNTIFS(H$4:H$104,"&gt;="&amp;$M$4,H$4:H$104,"&lt;"&amp;$M938)/$B$1</f>
        <v>0.99</v>
      </c>
      <c r="V937" s="5">
        <f>COUNTIFS(I$4:I$104,"&gt;="&amp;$M$4,I$4:I$104,"&lt;"&amp;$M938)/$B$1</f>
        <v>1</v>
      </c>
    </row>
    <row r="938" spans="12:22" x14ac:dyDescent="0.15">
      <c r="L938" s="3">
        <f t="shared" si="44"/>
        <v>934</v>
      </c>
      <c r="M938" s="2">
        <f t="shared" si="43"/>
        <v>401.64925939649908</v>
      </c>
      <c r="N938" s="5">
        <f t="shared" si="45"/>
        <v>1</v>
      </c>
      <c r="O938" s="5">
        <f>COUNTIFS(B$4:B$104,"&gt;="&amp;$M$4,B$4:B$104,"&lt;"&amp;$M939)/$B$1</f>
        <v>1</v>
      </c>
      <c r="P938" s="5">
        <f>COUNTIFS(C$4:C$104,"&gt;="&amp;$M$4,C$4:C$104,"&lt;"&amp;$M939)/$B$1</f>
        <v>1</v>
      </c>
      <c r="Q938" s="5">
        <f>COUNTIFS(D$4:D$104,"&gt;="&amp;$M$4,D$4:D$104,"&lt;"&amp;$M939)/$B$1</f>
        <v>1</v>
      </c>
      <c r="R938" s="5">
        <f>COUNTIFS(E$4:E$104,"&gt;="&amp;$M$4,E$4:E$104,"&lt;"&amp;$M939)/$B$1</f>
        <v>1</v>
      </c>
      <c r="S938" s="5">
        <f>COUNTIFS(F$4:F$104,"&gt;="&amp;$M$4,F$4:F$104,"&lt;"&amp;$M939)/$B$1</f>
        <v>1</v>
      </c>
      <c r="T938" s="5">
        <f>COUNTIFS(G$4:G$104,"&gt;="&amp;$M$4,G$4:G$104,"&lt;"&amp;$M939)/$B$1</f>
        <v>1</v>
      </c>
      <c r="U938" s="5">
        <f>COUNTIFS(H$4:H$104,"&gt;="&amp;$M$4,H$4:H$104,"&lt;"&amp;$M939)/$B$1</f>
        <v>0.99</v>
      </c>
      <c r="V938" s="5">
        <f>COUNTIFS(I$4:I$104,"&gt;="&amp;$M$4,I$4:I$104,"&lt;"&amp;$M939)/$B$1</f>
        <v>1</v>
      </c>
    </row>
    <row r="939" spans="12:22" x14ac:dyDescent="0.15">
      <c r="L939" s="3">
        <f t="shared" si="44"/>
        <v>935</v>
      </c>
      <c r="M939" s="2">
        <f t="shared" si="43"/>
        <v>402.06286689379237</v>
      </c>
      <c r="N939" s="5">
        <f t="shared" si="45"/>
        <v>1</v>
      </c>
      <c r="O939" s="5">
        <f>COUNTIFS(B$4:B$104,"&gt;="&amp;$M$4,B$4:B$104,"&lt;"&amp;$M940)/$B$1</f>
        <v>1</v>
      </c>
      <c r="P939" s="5">
        <f>COUNTIFS(C$4:C$104,"&gt;="&amp;$M$4,C$4:C$104,"&lt;"&amp;$M940)/$B$1</f>
        <v>1</v>
      </c>
      <c r="Q939" s="5">
        <f>COUNTIFS(D$4:D$104,"&gt;="&amp;$M$4,D$4:D$104,"&lt;"&amp;$M940)/$B$1</f>
        <v>1</v>
      </c>
      <c r="R939" s="5">
        <f>COUNTIFS(E$4:E$104,"&gt;="&amp;$M$4,E$4:E$104,"&lt;"&amp;$M940)/$B$1</f>
        <v>1</v>
      </c>
      <c r="S939" s="5">
        <f>COUNTIFS(F$4:F$104,"&gt;="&amp;$M$4,F$4:F$104,"&lt;"&amp;$M940)/$B$1</f>
        <v>1</v>
      </c>
      <c r="T939" s="5">
        <f>COUNTIFS(G$4:G$104,"&gt;="&amp;$M$4,G$4:G$104,"&lt;"&amp;$M940)/$B$1</f>
        <v>1</v>
      </c>
      <c r="U939" s="5">
        <f>COUNTIFS(H$4:H$104,"&gt;="&amp;$M$4,H$4:H$104,"&lt;"&amp;$M940)/$B$1</f>
        <v>0.99</v>
      </c>
      <c r="V939" s="5">
        <f>COUNTIFS(I$4:I$104,"&gt;="&amp;$M$4,I$4:I$104,"&lt;"&amp;$M940)/$B$1</f>
        <v>1</v>
      </c>
    </row>
    <row r="940" spans="12:22" x14ac:dyDescent="0.15">
      <c r="L940" s="3">
        <f t="shared" si="44"/>
        <v>936</v>
      </c>
      <c r="M940" s="2">
        <f t="shared" si="43"/>
        <v>402.47647439108567</v>
      </c>
      <c r="N940" s="5">
        <f t="shared" si="45"/>
        <v>1</v>
      </c>
      <c r="O940" s="5">
        <f>COUNTIFS(B$4:B$104,"&gt;="&amp;$M$4,B$4:B$104,"&lt;"&amp;$M941)/$B$1</f>
        <v>1</v>
      </c>
      <c r="P940" s="5">
        <f>COUNTIFS(C$4:C$104,"&gt;="&amp;$M$4,C$4:C$104,"&lt;"&amp;$M941)/$B$1</f>
        <v>1</v>
      </c>
      <c r="Q940" s="5">
        <f>COUNTIFS(D$4:D$104,"&gt;="&amp;$M$4,D$4:D$104,"&lt;"&amp;$M941)/$B$1</f>
        <v>1</v>
      </c>
      <c r="R940" s="5">
        <f>COUNTIFS(E$4:E$104,"&gt;="&amp;$M$4,E$4:E$104,"&lt;"&amp;$M941)/$B$1</f>
        <v>1</v>
      </c>
      <c r="S940" s="5">
        <f>COUNTIFS(F$4:F$104,"&gt;="&amp;$M$4,F$4:F$104,"&lt;"&amp;$M941)/$B$1</f>
        <v>1</v>
      </c>
      <c r="T940" s="5">
        <f>COUNTIFS(G$4:G$104,"&gt;="&amp;$M$4,G$4:G$104,"&lt;"&amp;$M941)/$B$1</f>
        <v>1</v>
      </c>
      <c r="U940" s="5">
        <f>COUNTIFS(H$4:H$104,"&gt;="&amp;$M$4,H$4:H$104,"&lt;"&amp;$M941)/$B$1</f>
        <v>0.99</v>
      </c>
      <c r="V940" s="5">
        <f>COUNTIFS(I$4:I$104,"&gt;="&amp;$M$4,I$4:I$104,"&lt;"&amp;$M941)/$B$1</f>
        <v>1</v>
      </c>
    </row>
    <row r="941" spans="12:22" x14ac:dyDescent="0.15">
      <c r="L941" s="3">
        <f t="shared" si="44"/>
        <v>937</v>
      </c>
      <c r="M941" s="2">
        <f t="shared" si="43"/>
        <v>402.89008188837897</v>
      </c>
      <c r="N941" s="5">
        <f t="shared" si="45"/>
        <v>1</v>
      </c>
      <c r="O941" s="5">
        <f>COUNTIFS(B$4:B$104,"&gt;="&amp;$M$4,B$4:B$104,"&lt;"&amp;$M942)/$B$1</f>
        <v>1</v>
      </c>
      <c r="P941" s="5">
        <f>COUNTIFS(C$4:C$104,"&gt;="&amp;$M$4,C$4:C$104,"&lt;"&amp;$M942)/$B$1</f>
        <v>1</v>
      </c>
      <c r="Q941" s="5">
        <f>COUNTIFS(D$4:D$104,"&gt;="&amp;$M$4,D$4:D$104,"&lt;"&amp;$M942)/$B$1</f>
        <v>1</v>
      </c>
      <c r="R941" s="5">
        <f>COUNTIFS(E$4:E$104,"&gt;="&amp;$M$4,E$4:E$104,"&lt;"&amp;$M942)/$B$1</f>
        <v>1</v>
      </c>
      <c r="S941" s="5">
        <f>COUNTIFS(F$4:F$104,"&gt;="&amp;$M$4,F$4:F$104,"&lt;"&amp;$M942)/$B$1</f>
        <v>1</v>
      </c>
      <c r="T941" s="5">
        <f>COUNTIFS(G$4:G$104,"&gt;="&amp;$M$4,G$4:G$104,"&lt;"&amp;$M942)/$B$1</f>
        <v>1</v>
      </c>
      <c r="U941" s="5">
        <f>COUNTIFS(H$4:H$104,"&gt;="&amp;$M$4,H$4:H$104,"&lt;"&amp;$M942)/$B$1</f>
        <v>0.99</v>
      </c>
      <c r="V941" s="5">
        <f>COUNTIFS(I$4:I$104,"&gt;="&amp;$M$4,I$4:I$104,"&lt;"&amp;$M942)/$B$1</f>
        <v>1</v>
      </c>
    </row>
    <row r="942" spans="12:22" x14ac:dyDescent="0.15">
      <c r="L942" s="3">
        <f t="shared" si="44"/>
        <v>938</v>
      </c>
      <c r="M942" s="2">
        <f t="shared" si="43"/>
        <v>403.30368938567227</v>
      </c>
      <c r="N942" s="5">
        <f t="shared" si="45"/>
        <v>1</v>
      </c>
      <c r="O942" s="5">
        <f>COUNTIFS(B$4:B$104,"&gt;="&amp;$M$4,B$4:B$104,"&lt;"&amp;$M943)/$B$1</f>
        <v>1</v>
      </c>
      <c r="P942" s="5">
        <f>COUNTIFS(C$4:C$104,"&gt;="&amp;$M$4,C$4:C$104,"&lt;"&amp;$M943)/$B$1</f>
        <v>1</v>
      </c>
      <c r="Q942" s="5">
        <f>COUNTIFS(D$4:D$104,"&gt;="&amp;$M$4,D$4:D$104,"&lt;"&amp;$M943)/$B$1</f>
        <v>1</v>
      </c>
      <c r="R942" s="5">
        <f>COUNTIFS(E$4:E$104,"&gt;="&amp;$M$4,E$4:E$104,"&lt;"&amp;$M943)/$B$1</f>
        <v>1</v>
      </c>
      <c r="S942" s="5">
        <f>COUNTIFS(F$4:F$104,"&gt;="&amp;$M$4,F$4:F$104,"&lt;"&amp;$M943)/$B$1</f>
        <v>1</v>
      </c>
      <c r="T942" s="5">
        <f>COUNTIFS(G$4:G$104,"&gt;="&amp;$M$4,G$4:G$104,"&lt;"&amp;$M943)/$B$1</f>
        <v>1</v>
      </c>
      <c r="U942" s="5">
        <f>COUNTIFS(H$4:H$104,"&gt;="&amp;$M$4,H$4:H$104,"&lt;"&amp;$M943)/$B$1</f>
        <v>0.99</v>
      </c>
      <c r="V942" s="5">
        <f>COUNTIFS(I$4:I$104,"&gt;="&amp;$M$4,I$4:I$104,"&lt;"&amp;$M943)/$B$1</f>
        <v>1</v>
      </c>
    </row>
    <row r="943" spans="12:22" x14ac:dyDescent="0.15">
      <c r="L943" s="3">
        <f t="shared" si="44"/>
        <v>939</v>
      </c>
      <c r="M943" s="2">
        <f t="shared" si="43"/>
        <v>403.71729688296557</v>
      </c>
      <c r="N943" s="5">
        <f t="shared" si="45"/>
        <v>1</v>
      </c>
      <c r="O943" s="5">
        <f>COUNTIFS(B$4:B$104,"&gt;="&amp;$M$4,B$4:B$104,"&lt;"&amp;$M944)/$B$1</f>
        <v>1</v>
      </c>
      <c r="P943" s="5">
        <f>COUNTIFS(C$4:C$104,"&gt;="&amp;$M$4,C$4:C$104,"&lt;"&amp;$M944)/$B$1</f>
        <v>1</v>
      </c>
      <c r="Q943" s="5">
        <f>COUNTIFS(D$4:D$104,"&gt;="&amp;$M$4,D$4:D$104,"&lt;"&amp;$M944)/$B$1</f>
        <v>1</v>
      </c>
      <c r="R943" s="5">
        <f>COUNTIFS(E$4:E$104,"&gt;="&amp;$M$4,E$4:E$104,"&lt;"&amp;$M944)/$B$1</f>
        <v>1</v>
      </c>
      <c r="S943" s="5">
        <f>COUNTIFS(F$4:F$104,"&gt;="&amp;$M$4,F$4:F$104,"&lt;"&amp;$M944)/$B$1</f>
        <v>1</v>
      </c>
      <c r="T943" s="5">
        <f>COUNTIFS(G$4:G$104,"&gt;="&amp;$M$4,G$4:G$104,"&lt;"&amp;$M944)/$B$1</f>
        <v>1</v>
      </c>
      <c r="U943" s="5">
        <f>COUNTIFS(H$4:H$104,"&gt;="&amp;$M$4,H$4:H$104,"&lt;"&amp;$M944)/$B$1</f>
        <v>0.99</v>
      </c>
      <c r="V943" s="5">
        <f>COUNTIFS(I$4:I$104,"&gt;="&amp;$M$4,I$4:I$104,"&lt;"&amp;$M944)/$B$1</f>
        <v>1</v>
      </c>
    </row>
    <row r="944" spans="12:22" x14ac:dyDescent="0.15">
      <c r="L944" s="3">
        <f t="shared" si="44"/>
        <v>940</v>
      </c>
      <c r="M944" s="2">
        <f t="shared" si="43"/>
        <v>404.13090438025887</v>
      </c>
      <c r="N944" s="5">
        <f t="shared" si="45"/>
        <v>1</v>
      </c>
      <c r="O944" s="5">
        <f>COUNTIFS(B$4:B$104,"&gt;="&amp;$M$4,B$4:B$104,"&lt;"&amp;$M945)/$B$1</f>
        <v>1</v>
      </c>
      <c r="P944" s="5">
        <f>COUNTIFS(C$4:C$104,"&gt;="&amp;$M$4,C$4:C$104,"&lt;"&amp;$M945)/$B$1</f>
        <v>1</v>
      </c>
      <c r="Q944" s="5">
        <f>COUNTIFS(D$4:D$104,"&gt;="&amp;$M$4,D$4:D$104,"&lt;"&amp;$M945)/$B$1</f>
        <v>1</v>
      </c>
      <c r="R944" s="5">
        <f>COUNTIFS(E$4:E$104,"&gt;="&amp;$M$4,E$4:E$104,"&lt;"&amp;$M945)/$B$1</f>
        <v>1</v>
      </c>
      <c r="S944" s="5">
        <f>COUNTIFS(F$4:F$104,"&gt;="&amp;$M$4,F$4:F$104,"&lt;"&amp;$M945)/$B$1</f>
        <v>1</v>
      </c>
      <c r="T944" s="5">
        <f>COUNTIFS(G$4:G$104,"&gt;="&amp;$M$4,G$4:G$104,"&lt;"&amp;$M945)/$B$1</f>
        <v>1</v>
      </c>
      <c r="U944" s="5">
        <f>COUNTIFS(H$4:H$104,"&gt;="&amp;$M$4,H$4:H$104,"&lt;"&amp;$M945)/$B$1</f>
        <v>0.99</v>
      </c>
      <c r="V944" s="5">
        <f>COUNTIFS(I$4:I$104,"&gt;="&amp;$M$4,I$4:I$104,"&lt;"&amp;$M945)/$B$1</f>
        <v>1</v>
      </c>
    </row>
    <row r="945" spans="12:22" x14ac:dyDescent="0.15">
      <c r="L945" s="3">
        <f t="shared" si="44"/>
        <v>941</v>
      </c>
      <c r="M945" s="2">
        <f t="shared" si="43"/>
        <v>404.54451187755217</v>
      </c>
      <c r="N945" s="5">
        <f t="shared" si="45"/>
        <v>1</v>
      </c>
      <c r="O945" s="5">
        <f>COUNTIFS(B$4:B$104,"&gt;="&amp;$M$4,B$4:B$104,"&lt;"&amp;$M946)/$B$1</f>
        <v>1</v>
      </c>
      <c r="P945" s="5">
        <f>COUNTIFS(C$4:C$104,"&gt;="&amp;$M$4,C$4:C$104,"&lt;"&amp;$M946)/$B$1</f>
        <v>1</v>
      </c>
      <c r="Q945" s="5">
        <f>COUNTIFS(D$4:D$104,"&gt;="&amp;$M$4,D$4:D$104,"&lt;"&amp;$M946)/$B$1</f>
        <v>1</v>
      </c>
      <c r="R945" s="5">
        <f>COUNTIFS(E$4:E$104,"&gt;="&amp;$M$4,E$4:E$104,"&lt;"&amp;$M946)/$B$1</f>
        <v>1</v>
      </c>
      <c r="S945" s="5">
        <f>COUNTIFS(F$4:F$104,"&gt;="&amp;$M$4,F$4:F$104,"&lt;"&amp;$M946)/$B$1</f>
        <v>1</v>
      </c>
      <c r="T945" s="5">
        <f>COUNTIFS(G$4:G$104,"&gt;="&amp;$M$4,G$4:G$104,"&lt;"&amp;$M946)/$B$1</f>
        <v>1</v>
      </c>
      <c r="U945" s="5">
        <f>COUNTIFS(H$4:H$104,"&gt;="&amp;$M$4,H$4:H$104,"&lt;"&amp;$M946)/$B$1</f>
        <v>0.99</v>
      </c>
      <c r="V945" s="5">
        <f>COUNTIFS(I$4:I$104,"&gt;="&amp;$M$4,I$4:I$104,"&lt;"&amp;$M946)/$B$1</f>
        <v>1</v>
      </c>
    </row>
    <row r="946" spans="12:22" x14ac:dyDescent="0.15">
      <c r="L946" s="3">
        <f t="shared" si="44"/>
        <v>942</v>
      </c>
      <c r="M946" s="2">
        <f t="shared" si="43"/>
        <v>404.95811937484547</v>
      </c>
      <c r="N946" s="5">
        <f t="shared" si="45"/>
        <v>1</v>
      </c>
      <c r="O946" s="5">
        <f>COUNTIFS(B$4:B$104,"&gt;="&amp;$M$4,B$4:B$104,"&lt;"&amp;$M947)/$B$1</f>
        <v>1</v>
      </c>
      <c r="P946" s="5">
        <f>COUNTIFS(C$4:C$104,"&gt;="&amp;$M$4,C$4:C$104,"&lt;"&amp;$M947)/$B$1</f>
        <v>1</v>
      </c>
      <c r="Q946" s="5">
        <f>COUNTIFS(D$4:D$104,"&gt;="&amp;$M$4,D$4:D$104,"&lt;"&amp;$M947)/$B$1</f>
        <v>1</v>
      </c>
      <c r="R946" s="5">
        <f>COUNTIFS(E$4:E$104,"&gt;="&amp;$M$4,E$4:E$104,"&lt;"&amp;$M947)/$B$1</f>
        <v>1</v>
      </c>
      <c r="S946" s="5">
        <f>COUNTIFS(F$4:F$104,"&gt;="&amp;$M$4,F$4:F$104,"&lt;"&amp;$M947)/$B$1</f>
        <v>1</v>
      </c>
      <c r="T946" s="5">
        <f>COUNTIFS(G$4:G$104,"&gt;="&amp;$M$4,G$4:G$104,"&lt;"&amp;$M947)/$B$1</f>
        <v>1</v>
      </c>
      <c r="U946" s="5">
        <f>COUNTIFS(H$4:H$104,"&gt;="&amp;$M$4,H$4:H$104,"&lt;"&amp;$M947)/$B$1</f>
        <v>0.99</v>
      </c>
      <c r="V946" s="5">
        <f>COUNTIFS(I$4:I$104,"&gt;="&amp;$M$4,I$4:I$104,"&lt;"&amp;$M947)/$B$1</f>
        <v>1</v>
      </c>
    </row>
    <row r="947" spans="12:22" x14ac:dyDescent="0.15">
      <c r="L947" s="3">
        <f t="shared" si="44"/>
        <v>943</v>
      </c>
      <c r="M947" s="2">
        <f t="shared" si="43"/>
        <v>405.37172687213882</v>
      </c>
      <c r="N947" s="5">
        <f t="shared" si="45"/>
        <v>1</v>
      </c>
      <c r="O947" s="5">
        <f>COUNTIFS(B$4:B$104,"&gt;="&amp;$M$4,B$4:B$104,"&lt;"&amp;$M948)/$B$1</f>
        <v>1</v>
      </c>
      <c r="P947" s="5">
        <f>COUNTIFS(C$4:C$104,"&gt;="&amp;$M$4,C$4:C$104,"&lt;"&amp;$M948)/$B$1</f>
        <v>1</v>
      </c>
      <c r="Q947" s="5">
        <f>COUNTIFS(D$4:D$104,"&gt;="&amp;$M$4,D$4:D$104,"&lt;"&amp;$M948)/$B$1</f>
        <v>1</v>
      </c>
      <c r="R947" s="5">
        <f>COUNTIFS(E$4:E$104,"&gt;="&amp;$M$4,E$4:E$104,"&lt;"&amp;$M948)/$B$1</f>
        <v>1</v>
      </c>
      <c r="S947" s="5">
        <f>COUNTIFS(F$4:F$104,"&gt;="&amp;$M$4,F$4:F$104,"&lt;"&amp;$M948)/$B$1</f>
        <v>1</v>
      </c>
      <c r="T947" s="5">
        <f>COUNTIFS(G$4:G$104,"&gt;="&amp;$M$4,G$4:G$104,"&lt;"&amp;$M948)/$B$1</f>
        <v>1</v>
      </c>
      <c r="U947" s="5">
        <f>COUNTIFS(H$4:H$104,"&gt;="&amp;$M$4,H$4:H$104,"&lt;"&amp;$M948)/$B$1</f>
        <v>0.99</v>
      </c>
      <c r="V947" s="5">
        <f>COUNTIFS(I$4:I$104,"&gt;="&amp;$M$4,I$4:I$104,"&lt;"&amp;$M948)/$B$1</f>
        <v>1</v>
      </c>
    </row>
    <row r="948" spans="12:22" x14ac:dyDescent="0.15">
      <c r="L948" s="3">
        <f t="shared" si="44"/>
        <v>944</v>
      </c>
      <c r="M948" s="2">
        <f t="shared" si="43"/>
        <v>405.78533436943212</v>
      </c>
      <c r="N948" s="5">
        <f t="shared" si="45"/>
        <v>1</v>
      </c>
      <c r="O948" s="5">
        <f>COUNTIFS(B$4:B$104,"&gt;="&amp;$M$4,B$4:B$104,"&lt;"&amp;$M949)/$B$1</f>
        <v>1</v>
      </c>
      <c r="P948" s="5">
        <f>COUNTIFS(C$4:C$104,"&gt;="&amp;$M$4,C$4:C$104,"&lt;"&amp;$M949)/$B$1</f>
        <v>1</v>
      </c>
      <c r="Q948" s="5">
        <f>COUNTIFS(D$4:D$104,"&gt;="&amp;$M$4,D$4:D$104,"&lt;"&amp;$M949)/$B$1</f>
        <v>1</v>
      </c>
      <c r="R948" s="5">
        <f>COUNTIFS(E$4:E$104,"&gt;="&amp;$M$4,E$4:E$104,"&lt;"&amp;$M949)/$B$1</f>
        <v>1</v>
      </c>
      <c r="S948" s="5">
        <f>COUNTIFS(F$4:F$104,"&gt;="&amp;$M$4,F$4:F$104,"&lt;"&amp;$M949)/$B$1</f>
        <v>1</v>
      </c>
      <c r="T948" s="5">
        <f>COUNTIFS(G$4:G$104,"&gt;="&amp;$M$4,G$4:G$104,"&lt;"&amp;$M949)/$B$1</f>
        <v>1</v>
      </c>
      <c r="U948" s="5">
        <f>COUNTIFS(H$4:H$104,"&gt;="&amp;$M$4,H$4:H$104,"&lt;"&amp;$M949)/$B$1</f>
        <v>0.99</v>
      </c>
      <c r="V948" s="5">
        <f>COUNTIFS(I$4:I$104,"&gt;="&amp;$M$4,I$4:I$104,"&lt;"&amp;$M949)/$B$1</f>
        <v>1</v>
      </c>
    </row>
    <row r="949" spans="12:22" x14ac:dyDescent="0.15">
      <c r="L949" s="3">
        <f t="shared" si="44"/>
        <v>945</v>
      </c>
      <c r="M949" s="2">
        <f t="shared" si="43"/>
        <v>406.19894186672542</v>
      </c>
      <c r="N949" s="5">
        <f t="shared" si="45"/>
        <v>1</v>
      </c>
      <c r="O949" s="5">
        <f>COUNTIFS(B$4:B$104,"&gt;="&amp;$M$4,B$4:B$104,"&lt;"&amp;$M950)/$B$1</f>
        <v>1</v>
      </c>
      <c r="P949" s="5">
        <f>COUNTIFS(C$4:C$104,"&gt;="&amp;$M$4,C$4:C$104,"&lt;"&amp;$M950)/$B$1</f>
        <v>1</v>
      </c>
      <c r="Q949" s="5">
        <f>COUNTIFS(D$4:D$104,"&gt;="&amp;$M$4,D$4:D$104,"&lt;"&amp;$M950)/$B$1</f>
        <v>1</v>
      </c>
      <c r="R949" s="5">
        <f>COUNTIFS(E$4:E$104,"&gt;="&amp;$M$4,E$4:E$104,"&lt;"&amp;$M950)/$B$1</f>
        <v>1</v>
      </c>
      <c r="S949" s="5">
        <f>COUNTIFS(F$4:F$104,"&gt;="&amp;$M$4,F$4:F$104,"&lt;"&amp;$M950)/$B$1</f>
        <v>1</v>
      </c>
      <c r="T949" s="5">
        <f>COUNTIFS(G$4:G$104,"&gt;="&amp;$M$4,G$4:G$104,"&lt;"&amp;$M950)/$B$1</f>
        <v>1</v>
      </c>
      <c r="U949" s="5">
        <f>COUNTIFS(H$4:H$104,"&gt;="&amp;$M$4,H$4:H$104,"&lt;"&amp;$M950)/$B$1</f>
        <v>0.99</v>
      </c>
      <c r="V949" s="5">
        <f>COUNTIFS(I$4:I$104,"&gt;="&amp;$M$4,I$4:I$104,"&lt;"&amp;$M950)/$B$1</f>
        <v>1</v>
      </c>
    </row>
    <row r="950" spans="12:22" x14ac:dyDescent="0.15">
      <c r="L950" s="3">
        <f t="shared" si="44"/>
        <v>946</v>
      </c>
      <c r="M950" s="2">
        <f t="shared" si="43"/>
        <v>406.61254936401872</v>
      </c>
      <c r="N950" s="5">
        <f t="shared" si="45"/>
        <v>1</v>
      </c>
      <c r="O950" s="5">
        <f>COUNTIFS(B$4:B$104,"&gt;="&amp;$M$4,B$4:B$104,"&lt;"&amp;$M951)/$B$1</f>
        <v>1</v>
      </c>
      <c r="P950" s="5">
        <f>COUNTIFS(C$4:C$104,"&gt;="&amp;$M$4,C$4:C$104,"&lt;"&amp;$M951)/$B$1</f>
        <v>1</v>
      </c>
      <c r="Q950" s="5">
        <f>COUNTIFS(D$4:D$104,"&gt;="&amp;$M$4,D$4:D$104,"&lt;"&amp;$M951)/$B$1</f>
        <v>1</v>
      </c>
      <c r="R950" s="5">
        <f>COUNTIFS(E$4:E$104,"&gt;="&amp;$M$4,E$4:E$104,"&lt;"&amp;$M951)/$B$1</f>
        <v>1</v>
      </c>
      <c r="S950" s="5">
        <f>COUNTIFS(F$4:F$104,"&gt;="&amp;$M$4,F$4:F$104,"&lt;"&amp;$M951)/$B$1</f>
        <v>1</v>
      </c>
      <c r="T950" s="5">
        <f>COUNTIFS(G$4:G$104,"&gt;="&amp;$M$4,G$4:G$104,"&lt;"&amp;$M951)/$B$1</f>
        <v>1</v>
      </c>
      <c r="U950" s="5">
        <f>COUNTIFS(H$4:H$104,"&gt;="&amp;$M$4,H$4:H$104,"&lt;"&amp;$M951)/$B$1</f>
        <v>0.99</v>
      </c>
      <c r="V950" s="5">
        <f>COUNTIFS(I$4:I$104,"&gt;="&amp;$M$4,I$4:I$104,"&lt;"&amp;$M951)/$B$1</f>
        <v>1</v>
      </c>
    </row>
    <row r="951" spans="12:22" x14ac:dyDescent="0.15">
      <c r="L951" s="3">
        <f t="shared" si="44"/>
        <v>947</v>
      </c>
      <c r="M951" s="2">
        <f t="shared" si="43"/>
        <v>407.02615686131202</v>
      </c>
      <c r="N951" s="5">
        <f t="shared" si="45"/>
        <v>1</v>
      </c>
      <c r="O951" s="5">
        <f>COUNTIFS(B$4:B$104,"&gt;="&amp;$M$4,B$4:B$104,"&lt;"&amp;$M952)/$B$1</f>
        <v>1</v>
      </c>
      <c r="P951" s="5">
        <f>COUNTIFS(C$4:C$104,"&gt;="&amp;$M$4,C$4:C$104,"&lt;"&amp;$M952)/$B$1</f>
        <v>1</v>
      </c>
      <c r="Q951" s="5">
        <f>COUNTIFS(D$4:D$104,"&gt;="&amp;$M$4,D$4:D$104,"&lt;"&amp;$M952)/$B$1</f>
        <v>1</v>
      </c>
      <c r="R951" s="5">
        <f>COUNTIFS(E$4:E$104,"&gt;="&amp;$M$4,E$4:E$104,"&lt;"&amp;$M952)/$B$1</f>
        <v>1</v>
      </c>
      <c r="S951" s="5">
        <f>COUNTIFS(F$4:F$104,"&gt;="&amp;$M$4,F$4:F$104,"&lt;"&amp;$M952)/$B$1</f>
        <v>1</v>
      </c>
      <c r="T951" s="5">
        <f>COUNTIFS(G$4:G$104,"&gt;="&amp;$M$4,G$4:G$104,"&lt;"&amp;$M952)/$B$1</f>
        <v>1</v>
      </c>
      <c r="U951" s="5">
        <f>COUNTIFS(H$4:H$104,"&gt;="&amp;$M$4,H$4:H$104,"&lt;"&amp;$M952)/$B$1</f>
        <v>0.99</v>
      </c>
      <c r="V951" s="5">
        <f>COUNTIFS(I$4:I$104,"&gt;="&amp;$M$4,I$4:I$104,"&lt;"&amp;$M952)/$B$1</f>
        <v>1</v>
      </c>
    </row>
    <row r="952" spans="12:22" x14ac:dyDescent="0.15">
      <c r="L952" s="3">
        <f t="shared" si="44"/>
        <v>948</v>
      </c>
      <c r="M952" s="2">
        <f t="shared" si="43"/>
        <v>407.43976435860532</v>
      </c>
      <c r="N952" s="5">
        <f t="shared" si="45"/>
        <v>1</v>
      </c>
      <c r="O952" s="5">
        <f>COUNTIFS(B$4:B$104,"&gt;="&amp;$M$4,B$4:B$104,"&lt;"&amp;$M953)/$B$1</f>
        <v>1</v>
      </c>
      <c r="P952" s="5">
        <f>COUNTIFS(C$4:C$104,"&gt;="&amp;$M$4,C$4:C$104,"&lt;"&amp;$M953)/$B$1</f>
        <v>1</v>
      </c>
      <c r="Q952" s="5">
        <f>COUNTIFS(D$4:D$104,"&gt;="&amp;$M$4,D$4:D$104,"&lt;"&amp;$M953)/$B$1</f>
        <v>1</v>
      </c>
      <c r="R952" s="5">
        <f>COUNTIFS(E$4:E$104,"&gt;="&amp;$M$4,E$4:E$104,"&lt;"&amp;$M953)/$B$1</f>
        <v>1</v>
      </c>
      <c r="S952" s="5">
        <f>COUNTIFS(F$4:F$104,"&gt;="&amp;$M$4,F$4:F$104,"&lt;"&amp;$M953)/$B$1</f>
        <v>1</v>
      </c>
      <c r="T952" s="5">
        <f>COUNTIFS(G$4:G$104,"&gt;="&amp;$M$4,G$4:G$104,"&lt;"&amp;$M953)/$B$1</f>
        <v>1</v>
      </c>
      <c r="U952" s="5">
        <f>COUNTIFS(H$4:H$104,"&gt;="&amp;$M$4,H$4:H$104,"&lt;"&amp;$M953)/$B$1</f>
        <v>0.99</v>
      </c>
      <c r="V952" s="5">
        <f>COUNTIFS(I$4:I$104,"&gt;="&amp;$M$4,I$4:I$104,"&lt;"&amp;$M953)/$B$1</f>
        <v>1</v>
      </c>
    </row>
    <row r="953" spans="12:22" x14ac:dyDescent="0.15">
      <c r="L953" s="3">
        <f t="shared" si="44"/>
        <v>949</v>
      </c>
      <c r="M953" s="2">
        <f t="shared" si="43"/>
        <v>407.85337185589862</v>
      </c>
      <c r="N953" s="5">
        <f t="shared" si="45"/>
        <v>1</v>
      </c>
      <c r="O953" s="5">
        <f>COUNTIFS(B$4:B$104,"&gt;="&amp;$M$4,B$4:B$104,"&lt;"&amp;$M954)/$B$1</f>
        <v>1</v>
      </c>
      <c r="P953" s="5">
        <f>COUNTIFS(C$4:C$104,"&gt;="&amp;$M$4,C$4:C$104,"&lt;"&amp;$M954)/$B$1</f>
        <v>1</v>
      </c>
      <c r="Q953" s="5">
        <f>COUNTIFS(D$4:D$104,"&gt;="&amp;$M$4,D$4:D$104,"&lt;"&amp;$M954)/$B$1</f>
        <v>1</v>
      </c>
      <c r="R953" s="5">
        <f>COUNTIFS(E$4:E$104,"&gt;="&amp;$M$4,E$4:E$104,"&lt;"&amp;$M954)/$B$1</f>
        <v>1</v>
      </c>
      <c r="S953" s="5">
        <f>COUNTIFS(F$4:F$104,"&gt;="&amp;$M$4,F$4:F$104,"&lt;"&amp;$M954)/$B$1</f>
        <v>1</v>
      </c>
      <c r="T953" s="5">
        <f>COUNTIFS(G$4:G$104,"&gt;="&amp;$M$4,G$4:G$104,"&lt;"&amp;$M954)/$B$1</f>
        <v>1</v>
      </c>
      <c r="U953" s="5">
        <f>COUNTIFS(H$4:H$104,"&gt;="&amp;$M$4,H$4:H$104,"&lt;"&amp;$M954)/$B$1</f>
        <v>0.99</v>
      </c>
      <c r="V953" s="5">
        <f>COUNTIFS(I$4:I$104,"&gt;="&amp;$M$4,I$4:I$104,"&lt;"&amp;$M954)/$B$1</f>
        <v>1</v>
      </c>
    </row>
    <row r="954" spans="12:22" x14ac:dyDescent="0.15">
      <c r="L954" s="3">
        <f t="shared" si="44"/>
        <v>950</v>
      </c>
      <c r="M954" s="2">
        <f t="shared" si="43"/>
        <v>408.26697935319191</v>
      </c>
      <c r="N954" s="5">
        <f t="shared" si="45"/>
        <v>1</v>
      </c>
      <c r="O954" s="5">
        <f>COUNTIFS(B$4:B$104,"&gt;="&amp;$M$4,B$4:B$104,"&lt;"&amp;$M955)/$B$1</f>
        <v>1</v>
      </c>
      <c r="P954" s="5">
        <f>COUNTIFS(C$4:C$104,"&gt;="&amp;$M$4,C$4:C$104,"&lt;"&amp;$M955)/$B$1</f>
        <v>1</v>
      </c>
      <c r="Q954" s="5">
        <f>COUNTIFS(D$4:D$104,"&gt;="&amp;$M$4,D$4:D$104,"&lt;"&amp;$M955)/$B$1</f>
        <v>1</v>
      </c>
      <c r="R954" s="5">
        <f>COUNTIFS(E$4:E$104,"&gt;="&amp;$M$4,E$4:E$104,"&lt;"&amp;$M955)/$B$1</f>
        <v>1</v>
      </c>
      <c r="S954" s="5">
        <f>COUNTIFS(F$4:F$104,"&gt;="&amp;$M$4,F$4:F$104,"&lt;"&amp;$M955)/$B$1</f>
        <v>1</v>
      </c>
      <c r="T954" s="5">
        <f>COUNTIFS(G$4:G$104,"&gt;="&amp;$M$4,G$4:G$104,"&lt;"&amp;$M955)/$B$1</f>
        <v>1</v>
      </c>
      <c r="U954" s="5">
        <f>COUNTIFS(H$4:H$104,"&gt;="&amp;$M$4,H$4:H$104,"&lt;"&amp;$M955)/$B$1</f>
        <v>0.99</v>
      </c>
      <c r="V954" s="5">
        <f>COUNTIFS(I$4:I$104,"&gt;="&amp;$M$4,I$4:I$104,"&lt;"&amp;$M955)/$B$1</f>
        <v>1</v>
      </c>
    </row>
    <row r="955" spans="12:22" x14ac:dyDescent="0.15">
      <c r="L955" s="3">
        <f t="shared" si="44"/>
        <v>951</v>
      </c>
      <c r="M955" s="2">
        <f t="shared" si="43"/>
        <v>408.68058685048521</v>
      </c>
      <c r="N955" s="5">
        <f t="shared" si="45"/>
        <v>1</v>
      </c>
      <c r="O955" s="5">
        <f>COUNTIFS(B$4:B$104,"&gt;="&amp;$M$4,B$4:B$104,"&lt;"&amp;$M956)/$B$1</f>
        <v>1</v>
      </c>
      <c r="P955" s="5">
        <f>COUNTIFS(C$4:C$104,"&gt;="&amp;$M$4,C$4:C$104,"&lt;"&amp;$M956)/$B$1</f>
        <v>1</v>
      </c>
      <c r="Q955" s="5">
        <f>COUNTIFS(D$4:D$104,"&gt;="&amp;$M$4,D$4:D$104,"&lt;"&amp;$M956)/$B$1</f>
        <v>1</v>
      </c>
      <c r="R955" s="5">
        <f>COUNTIFS(E$4:E$104,"&gt;="&amp;$M$4,E$4:E$104,"&lt;"&amp;$M956)/$B$1</f>
        <v>1</v>
      </c>
      <c r="S955" s="5">
        <f>COUNTIFS(F$4:F$104,"&gt;="&amp;$M$4,F$4:F$104,"&lt;"&amp;$M956)/$B$1</f>
        <v>1</v>
      </c>
      <c r="T955" s="5">
        <f>COUNTIFS(G$4:G$104,"&gt;="&amp;$M$4,G$4:G$104,"&lt;"&amp;$M956)/$B$1</f>
        <v>1</v>
      </c>
      <c r="U955" s="5">
        <f>COUNTIFS(H$4:H$104,"&gt;="&amp;$M$4,H$4:H$104,"&lt;"&amp;$M956)/$B$1</f>
        <v>0.99</v>
      </c>
      <c r="V955" s="5">
        <f>COUNTIFS(I$4:I$104,"&gt;="&amp;$M$4,I$4:I$104,"&lt;"&amp;$M956)/$B$1</f>
        <v>1</v>
      </c>
    </row>
    <row r="956" spans="12:22" x14ac:dyDescent="0.15">
      <c r="L956" s="3">
        <f t="shared" si="44"/>
        <v>952</v>
      </c>
      <c r="M956" s="2">
        <f t="shared" si="43"/>
        <v>409.09419434777851</v>
      </c>
      <c r="N956" s="5">
        <f t="shared" si="45"/>
        <v>1</v>
      </c>
      <c r="O956" s="5">
        <f>COUNTIFS(B$4:B$104,"&gt;="&amp;$M$4,B$4:B$104,"&lt;"&amp;$M957)/$B$1</f>
        <v>1</v>
      </c>
      <c r="P956" s="5">
        <f>COUNTIFS(C$4:C$104,"&gt;="&amp;$M$4,C$4:C$104,"&lt;"&amp;$M957)/$B$1</f>
        <v>1</v>
      </c>
      <c r="Q956" s="5">
        <f>COUNTIFS(D$4:D$104,"&gt;="&amp;$M$4,D$4:D$104,"&lt;"&amp;$M957)/$B$1</f>
        <v>1</v>
      </c>
      <c r="R956" s="5">
        <f>COUNTIFS(E$4:E$104,"&gt;="&amp;$M$4,E$4:E$104,"&lt;"&amp;$M957)/$B$1</f>
        <v>1</v>
      </c>
      <c r="S956" s="5">
        <f>COUNTIFS(F$4:F$104,"&gt;="&amp;$M$4,F$4:F$104,"&lt;"&amp;$M957)/$B$1</f>
        <v>1</v>
      </c>
      <c r="T956" s="5">
        <f>COUNTIFS(G$4:G$104,"&gt;="&amp;$M$4,G$4:G$104,"&lt;"&amp;$M957)/$B$1</f>
        <v>1</v>
      </c>
      <c r="U956" s="5">
        <f>COUNTIFS(H$4:H$104,"&gt;="&amp;$M$4,H$4:H$104,"&lt;"&amp;$M957)/$B$1</f>
        <v>0.99</v>
      </c>
      <c r="V956" s="5">
        <f>COUNTIFS(I$4:I$104,"&gt;="&amp;$M$4,I$4:I$104,"&lt;"&amp;$M957)/$B$1</f>
        <v>1</v>
      </c>
    </row>
    <row r="957" spans="12:22" x14ac:dyDescent="0.15">
      <c r="L957" s="3">
        <f t="shared" si="44"/>
        <v>953</v>
      </c>
      <c r="M957" s="2">
        <f t="shared" si="43"/>
        <v>409.50780184507181</v>
      </c>
      <c r="N957" s="5">
        <f t="shared" si="45"/>
        <v>1</v>
      </c>
      <c r="O957" s="5">
        <f>COUNTIFS(B$4:B$104,"&gt;="&amp;$M$4,B$4:B$104,"&lt;"&amp;$M958)/$B$1</f>
        <v>1</v>
      </c>
      <c r="P957" s="5">
        <f>COUNTIFS(C$4:C$104,"&gt;="&amp;$M$4,C$4:C$104,"&lt;"&amp;$M958)/$B$1</f>
        <v>1</v>
      </c>
      <c r="Q957" s="5">
        <f>COUNTIFS(D$4:D$104,"&gt;="&amp;$M$4,D$4:D$104,"&lt;"&amp;$M958)/$B$1</f>
        <v>1</v>
      </c>
      <c r="R957" s="5">
        <f>COUNTIFS(E$4:E$104,"&gt;="&amp;$M$4,E$4:E$104,"&lt;"&amp;$M958)/$B$1</f>
        <v>1</v>
      </c>
      <c r="S957" s="5">
        <f>COUNTIFS(F$4:F$104,"&gt;="&amp;$M$4,F$4:F$104,"&lt;"&amp;$M958)/$B$1</f>
        <v>1</v>
      </c>
      <c r="T957" s="5">
        <f>COUNTIFS(G$4:G$104,"&gt;="&amp;$M$4,G$4:G$104,"&lt;"&amp;$M958)/$B$1</f>
        <v>1</v>
      </c>
      <c r="U957" s="5">
        <f>COUNTIFS(H$4:H$104,"&gt;="&amp;$M$4,H$4:H$104,"&lt;"&amp;$M958)/$B$1</f>
        <v>0.99</v>
      </c>
      <c r="V957" s="5">
        <f>COUNTIFS(I$4:I$104,"&gt;="&amp;$M$4,I$4:I$104,"&lt;"&amp;$M958)/$B$1</f>
        <v>1</v>
      </c>
    </row>
    <row r="958" spans="12:22" x14ac:dyDescent="0.15">
      <c r="L958" s="3">
        <f t="shared" si="44"/>
        <v>954</v>
      </c>
      <c r="M958" s="2">
        <f t="shared" si="43"/>
        <v>409.92140934236511</v>
      </c>
      <c r="N958" s="5">
        <f t="shared" si="45"/>
        <v>1</v>
      </c>
      <c r="O958" s="5">
        <f>COUNTIFS(B$4:B$104,"&gt;="&amp;$M$4,B$4:B$104,"&lt;"&amp;$M959)/$B$1</f>
        <v>1</v>
      </c>
      <c r="P958" s="5">
        <f>COUNTIFS(C$4:C$104,"&gt;="&amp;$M$4,C$4:C$104,"&lt;"&amp;$M959)/$B$1</f>
        <v>1</v>
      </c>
      <c r="Q958" s="5">
        <f>COUNTIFS(D$4:D$104,"&gt;="&amp;$M$4,D$4:D$104,"&lt;"&amp;$M959)/$B$1</f>
        <v>1</v>
      </c>
      <c r="R958" s="5">
        <f>COUNTIFS(E$4:E$104,"&gt;="&amp;$M$4,E$4:E$104,"&lt;"&amp;$M959)/$B$1</f>
        <v>1</v>
      </c>
      <c r="S958" s="5">
        <f>COUNTIFS(F$4:F$104,"&gt;="&amp;$M$4,F$4:F$104,"&lt;"&amp;$M959)/$B$1</f>
        <v>1</v>
      </c>
      <c r="T958" s="5">
        <f>COUNTIFS(G$4:G$104,"&gt;="&amp;$M$4,G$4:G$104,"&lt;"&amp;$M959)/$B$1</f>
        <v>1</v>
      </c>
      <c r="U958" s="5">
        <f>COUNTIFS(H$4:H$104,"&gt;="&amp;$M$4,H$4:H$104,"&lt;"&amp;$M959)/$B$1</f>
        <v>0.99</v>
      </c>
      <c r="V958" s="5">
        <f>COUNTIFS(I$4:I$104,"&gt;="&amp;$M$4,I$4:I$104,"&lt;"&amp;$M959)/$B$1</f>
        <v>1</v>
      </c>
    </row>
    <row r="959" spans="12:22" x14ac:dyDescent="0.15">
      <c r="L959" s="3">
        <f t="shared" si="44"/>
        <v>955</v>
      </c>
      <c r="M959" s="2">
        <f t="shared" si="43"/>
        <v>410.33501683965841</v>
      </c>
      <c r="N959" s="5">
        <f t="shared" si="45"/>
        <v>1</v>
      </c>
      <c r="O959" s="5">
        <f>COUNTIFS(B$4:B$104,"&gt;="&amp;$M$4,B$4:B$104,"&lt;"&amp;$M960)/$B$1</f>
        <v>1</v>
      </c>
      <c r="P959" s="5">
        <f>COUNTIFS(C$4:C$104,"&gt;="&amp;$M$4,C$4:C$104,"&lt;"&amp;$M960)/$B$1</f>
        <v>1</v>
      </c>
      <c r="Q959" s="5">
        <f>COUNTIFS(D$4:D$104,"&gt;="&amp;$M$4,D$4:D$104,"&lt;"&amp;$M960)/$B$1</f>
        <v>1</v>
      </c>
      <c r="R959" s="5">
        <f>COUNTIFS(E$4:E$104,"&gt;="&amp;$M$4,E$4:E$104,"&lt;"&amp;$M960)/$B$1</f>
        <v>1</v>
      </c>
      <c r="S959" s="5">
        <f>COUNTIFS(F$4:F$104,"&gt;="&amp;$M$4,F$4:F$104,"&lt;"&amp;$M960)/$B$1</f>
        <v>1</v>
      </c>
      <c r="T959" s="5">
        <f>COUNTIFS(G$4:G$104,"&gt;="&amp;$M$4,G$4:G$104,"&lt;"&amp;$M960)/$B$1</f>
        <v>1</v>
      </c>
      <c r="U959" s="5">
        <f>COUNTIFS(H$4:H$104,"&gt;="&amp;$M$4,H$4:H$104,"&lt;"&amp;$M960)/$B$1</f>
        <v>0.99</v>
      </c>
      <c r="V959" s="5">
        <f>COUNTIFS(I$4:I$104,"&gt;="&amp;$M$4,I$4:I$104,"&lt;"&amp;$M960)/$B$1</f>
        <v>1</v>
      </c>
    </row>
    <row r="960" spans="12:22" x14ac:dyDescent="0.15">
      <c r="L960" s="3">
        <f t="shared" si="44"/>
        <v>956</v>
      </c>
      <c r="M960" s="2">
        <f t="shared" si="43"/>
        <v>410.74862433695171</v>
      </c>
      <c r="N960" s="5">
        <f t="shared" si="45"/>
        <v>1</v>
      </c>
      <c r="O960" s="5">
        <f>COUNTIFS(B$4:B$104,"&gt;="&amp;$M$4,B$4:B$104,"&lt;"&amp;$M961)/$B$1</f>
        <v>1</v>
      </c>
      <c r="P960" s="5">
        <f>COUNTIFS(C$4:C$104,"&gt;="&amp;$M$4,C$4:C$104,"&lt;"&amp;$M961)/$B$1</f>
        <v>1</v>
      </c>
      <c r="Q960" s="5">
        <f>COUNTIFS(D$4:D$104,"&gt;="&amp;$M$4,D$4:D$104,"&lt;"&amp;$M961)/$B$1</f>
        <v>1</v>
      </c>
      <c r="R960" s="5">
        <f>COUNTIFS(E$4:E$104,"&gt;="&amp;$M$4,E$4:E$104,"&lt;"&amp;$M961)/$B$1</f>
        <v>1</v>
      </c>
      <c r="S960" s="5">
        <f>COUNTIFS(F$4:F$104,"&gt;="&amp;$M$4,F$4:F$104,"&lt;"&amp;$M961)/$B$1</f>
        <v>1</v>
      </c>
      <c r="T960" s="5">
        <f>COUNTIFS(G$4:G$104,"&gt;="&amp;$M$4,G$4:G$104,"&lt;"&amp;$M961)/$B$1</f>
        <v>1</v>
      </c>
      <c r="U960" s="5">
        <f>COUNTIFS(H$4:H$104,"&gt;="&amp;$M$4,H$4:H$104,"&lt;"&amp;$M961)/$B$1</f>
        <v>0.99</v>
      </c>
      <c r="V960" s="5">
        <f>COUNTIFS(I$4:I$104,"&gt;="&amp;$M$4,I$4:I$104,"&lt;"&amp;$M961)/$B$1</f>
        <v>1</v>
      </c>
    </row>
    <row r="961" spans="12:22" x14ac:dyDescent="0.15">
      <c r="L961" s="3">
        <f t="shared" si="44"/>
        <v>957</v>
      </c>
      <c r="M961" s="2">
        <f t="shared" si="43"/>
        <v>411.16223183424501</v>
      </c>
      <c r="N961" s="5">
        <f t="shared" si="45"/>
        <v>1</v>
      </c>
      <c r="O961" s="5">
        <f>COUNTIFS(B$4:B$104,"&gt;="&amp;$M$4,B$4:B$104,"&lt;"&amp;$M962)/$B$1</f>
        <v>1</v>
      </c>
      <c r="P961" s="5">
        <f>COUNTIFS(C$4:C$104,"&gt;="&amp;$M$4,C$4:C$104,"&lt;"&amp;$M962)/$B$1</f>
        <v>1</v>
      </c>
      <c r="Q961" s="5">
        <f>COUNTIFS(D$4:D$104,"&gt;="&amp;$M$4,D$4:D$104,"&lt;"&amp;$M962)/$B$1</f>
        <v>1</v>
      </c>
      <c r="R961" s="5">
        <f>COUNTIFS(E$4:E$104,"&gt;="&amp;$M$4,E$4:E$104,"&lt;"&amp;$M962)/$B$1</f>
        <v>1</v>
      </c>
      <c r="S961" s="5">
        <f>COUNTIFS(F$4:F$104,"&gt;="&amp;$M$4,F$4:F$104,"&lt;"&amp;$M962)/$B$1</f>
        <v>1</v>
      </c>
      <c r="T961" s="5">
        <f>COUNTIFS(G$4:G$104,"&gt;="&amp;$M$4,G$4:G$104,"&lt;"&amp;$M962)/$B$1</f>
        <v>1</v>
      </c>
      <c r="U961" s="5">
        <f>COUNTIFS(H$4:H$104,"&gt;="&amp;$M$4,H$4:H$104,"&lt;"&amp;$M962)/$B$1</f>
        <v>0.99</v>
      </c>
      <c r="V961" s="5">
        <f>COUNTIFS(I$4:I$104,"&gt;="&amp;$M$4,I$4:I$104,"&lt;"&amp;$M962)/$B$1</f>
        <v>1</v>
      </c>
    </row>
    <row r="962" spans="12:22" x14ac:dyDescent="0.15">
      <c r="L962" s="3">
        <f t="shared" si="44"/>
        <v>958</v>
      </c>
      <c r="M962" s="2">
        <f t="shared" si="43"/>
        <v>411.57583933153836</v>
      </c>
      <c r="N962" s="5">
        <f t="shared" si="45"/>
        <v>1</v>
      </c>
      <c r="O962" s="5">
        <f>COUNTIFS(B$4:B$104,"&gt;="&amp;$M$4,B$4:B$104,"&lt;"&amp;$M963)/$B$1</f>
        <v>1</v>
      </c>
      <c r="P962" s="5">
        <f>COUNTIFS(C$4:C$104,"&gt;="&amp;$M$4,C$4:C$104,"&lt;"&amp;$M963)/$B$1</f>
        <v>1</v>
      </c>
      <c r="Q962" s="5">
        <f>COUNTIFS(D$4:D$104,"&gt;="&amp;$M$4,D$4:D$104,"&lt;"&amp;$M963)/$B$1</f>
        <v>1</v>
      </c>
      <c r="R962" s="5">
        <f>COUNTIFS(E$4:E$104,"&gt;="&amp;$M$4,E$4:E$104,"&lt;"&amp;$M963)/$B$1</f>
        <v>1</v>
      </c>
      <c r="S962" s="5">
        <f>COUNTIFS(F$4:F$104,"&gt;="&amp;$M$4,F$4:F$104,"&lt;"&amp;$M963)/$B$1</f>
        <v>1</v>
      </c>
      <c r="T962" s="5">
        <f>COUNTIFS(G$4:G$104,"&gt;="&amp;$M$4,G$4:G$104,"&lt;"&amp;$M963)/$B$1</f>
        <v>1</v>
      </c>
      <c r="U962" s="5">
        <f>COUNTIFS(H$4:H$104,"&gt;="&amp;$M$4,H$4:H$104,"&lt;"&amp;$M963)/$B$1</f>
        <v>0.99</v>
      </c>
      <c r="V962" s="5">
        <f>COUNTIFS(I$4:I$104,"&gt;="&amp;$M$4,I$4:I$104,"&lt;"&amp;$M963)/$B$1</f>
        <v>1</v>
      </c>
    </row>
    <row r="963" spans="12:22" x14ac:dyDescent="0.15">
      <c r="L963" s="3">
        <f t="shared" si="44"/>
        <v>959</v>
      </c>
      <c r="M963" s="2">
        <f t="shared" si="43"/>
        <v>411.98944682883166</v>
      </c>
      <c r="N963" s="5">
        <f t="shared" si="45"/>
        <v>1</v>
      </c>
      <c r="O963" s="5">
        <f>COUNTIFS(B$4:B$104,"&gt;="&amp;$M$4,B$4:B$104,"&lt;"&amp;$M964)/$B$1</f>
        <v>1</v>
      </c>
      <c r="P963" s="5">
        <f>COUNTIFS(C$4:C$104,"&gt;="&amp;$M$4,C$4:C$104,"&lt;"&amp;$M964)/$B$1</f>
        <v>1</v>
      </c>
      <c r="Q963" s="5">
        <f>COUNTIFS(D$4:D$104,"&gt;="&amp;$M$4,D$4:D$104,"&lt;"&amp;$M964)/$B$1</f>
        <v>1</v>
      </c>
      <c r="R963" s="5">
        <f>COUNTIFS(E$4:E$104,"&gt;="&amp;$M$4,E$4:E$104,"&lt;"&amp;$M964)/$B$1</f>
        <v>1</v>
      </c>
      <c r="S963" s="5">
        <f>COUNTIFS(F$4:F$104,"&gt;="&amp;$M$4,F$4:F$104,"&lt;"&amp;$M964)/$B$1</f>
        <v>1</v>
      </c>
      <c r="T963" s="5">
        <f>COUNTIFS(G$4:G$104,"&gt;="&amp;$M$4,G$4:G$104,"&lt;"&amp;$M964)/$B$1</f>
        <v>1</v>
      </c>
      <c r="U963" s="5">
        <f>COUNTIFS(H$4:H$104,"&gt;="&amp;$M$4,H$4:H$104,"&lt;"&amp;$M964)/$B$1</f>
        <v>0.99</v>
      </c>
      <c r="V963" s="5">
        <f>COUNTIFS(I$4:I$104,"&gt;="&amp;$M$4,I$4:I$104,"&lt;"&amp;$M964)/$B$1</f>
        <v>1</v>
      </c>
    </row>
    <row r="964" spans="12:22" x14ac:dyDescent="0.15">
      <c r="L964" s="3">
        <f t="shared" si="44"/>
        <v>960</v>
      </c>
      <c r="M964" s="2">
        <f t="shared" ref="M964:M1004" si="46">((M$3-M$2)/$L$1)*$L964+$M$2</f>
        <v>412.40305432612496</v>
      </c>
      <c r="N964" s="5">
        <f t="shared" si="45"/>
        <v>1</v>
      </c>
      <c r="O964" s="5">
        <f>COUNTIFS(B$4:B$104,"&gt;="&amp;$M$4,B$4:B$104,"&lt;"&amp;$M965)/$B$1</f>
        <v>1</v>
      </c>
      <c r="P964" s="5">
        <f>COUNTIFS(C$4:C$104,"&gt;="&amp;$M$4,C$4:C$104,"&lt;"&amp;$M965)/$B$1</f>
        <v>1</v>
      </c>
      <c r="Q964" s="5">
        <f>COUNTIFS(D$4:D$104,"&gt;="&amp;$M$4,D$4:D$104,"&lt;"&amp;$M965)/$B$1</f>
        <v>1</v>
      </c>
      <c r="R964" s="5">
        <f>COUNTIFS(E$4:E$104,"&gt;="&amp;$M$4,E$4:E$104,"&lt;"&amp;$M965)/$B$1</f>
        <v>1</v>
      </c>
      <c r="S964" s="5">
        <f>COUNTIFS(F$4:F$104,"&gt;="&amp;$M$4,F$4:F$104,"&lt;"&amp;$M965)/$B$1</f>
        <v>1</v>
      </c>
      <c r="T964" s="5">
        <f>COUNTIFS(G$4:G$104,"&gt;="&amp;$M$4,G$4:G$104,"&lt;"&amp;$M965)/$B$1</f>
        <v>1</v>
      </c>
      <c r="U964" s="5">
        <f>COUNTIFS(H$4:H$104,"&gt;="&amp;$M$4,H$4:H$104,"&lt;"&amp;$M965)/$B$1</f>
        <v>0.99</v>
      </c>
      <c r="V964" s="5">
        <f>COUNTIFS(I$4:I$104,"&gt;="&amp;$M$4,I$4:I$104,"&lt;"&amp;$M965)/$B$1</f>
        <v>1</v>
      </c>
    </row>
    <row r="965" spans="12:22" x14ac:dyDescent="0.15">
      <c r="L965" s="3">
        <f t="shared" ref="L965:L1004" si="47">L964+1</f>
        <v>961</v>
      </c>
      <c r="M965" s="2">
        <f t="shared" si="46"/>
        <v>412.81666182341826</v>
      </c>
      <c r="N965" s="5">
        <f t="shared" ref="N965:N1004" si="48">COUNTIFS(A$4:A$104,"&gt;="&amp;M$4,A$4:A$104,"&lt;"&amp;M966)/$B$1</f>
        <v>1</v>
      </c>
      <c r="O965" s="5">
        <f>COUNTIFS(B$4:B$104,"&gt;="&amp;$M$4,B$4:B$104,"&lt;"&amp;$M966)/$B$1</f>
        <v>1</v>
      </c>
      <c r="P965" s="5">
        <f>COUNTIFS(C$4:C$104,"&gt;="&amp;$M$4,C$4:C$104,"&lt;"&amp;$M966)/$B$1</f>
        <v>1</v>
      </c>
      <c r="Q965" s="5">
        <f>COUNTIFS(D$4:D$104,"&gt;="&amp;$M$4,D$4:D$104,"&lt;"&amp;$M966)/$B$1</f>
        <v>1</v>
      </c>
      <c r="R965" s="5">
        <f>COUNTIFS(E$4:E$104,"&gt;="&amp;$M$4,E$4:E$104,"&lt;"&amp;$M966)/$B$1</f>
        <v>1</v>
      </c>
      <c r="S965" s="5">
        <f>COUNTIFS(F$4:F$104,"&gt;="&amp;$M$4,F$4:F$104,"&lt;"&amp;$M966)/$B$1</f>
        <v>1</v>
      </c>
      <c r="T965" s="5">
        <f>COUNTIFS(G$4:G$104,"&gt;="&amp;$M$4,G$4:G$104,"&lt;"&amp;$M966)/$B$1</f>
        <v>1</v>
      </c>
      <c r="U965" s="5">
        <f>COUNTIFS(H$4:H$104,"&gt;="&amp;$M$4,H$4:H$104,"&lt;"&amp;$M966)/$B$1</f>
        <v>0.99</v>
      </c>
      <c r="V965" s="5">
        <f>COUNTIFS(I$4:I$104,"&gt;="&amp;$M$4,I$4:I$104,"&lt;"&amp;$M966)/$B$1</f>
        <v>1</v>
      </c>
    </row>
    <row r="966" spans="12:22" x14ac:dyDescent="0.15">
      <c r="L966" s="3">
        <f t="shared" si="47"/>
        <v>962</v>
      </c>
      <c r="M966" s="2">
        <f t="shared" si="46"/>
        <v>413.23026932071156</v>
      </c>
      <c r="N966" s="5">
        <f t="shared" si="48"/>
        <v>1</v>
      </c>
      <c r="O966" s="5">
        <f>COUNTIFS(B$4:B$104,"&gt;="&amp;$M$4,B$4:B$104,"&lt;"&amp;$M967)/$B$1</f>
        <v>1</v>
      </c>
      <c r="P966" s="5">
        <f>COUNTIFS(C$4:C$104,"&gt;="&amp;$M$4,C$4:C$104,"&lt;"&amp;$M967)/$B$1</f>
        <v>1</v>
      </c>
      <c r="Q966" s="5">
        <f>COUNTIFS(D$4:D$104,"&gt;="&amp;$M$4,D$4:D$104,"&lt;"&amp;$M967)/$B$1</f>
        <v>1</v>
      </c>
      <c r="R966" s="5">
        <f>COUNTIFS(E$4:E$104,"&gt;="&amp;$M$4,E$4:E$104,"&lt;"&amp;$M967)/$B$1</f>
        <v>1</v>
      </c>
      <c r="S966" s="5">
        <f>COUNTIFS(F$4:F$104,"&gt;="&amp;$M$4,F$4:F$104,"&lt;"&amp;$M967)/$B$1</f>
        <v>1</v>
      </c>
      <c r="T966" s="5">
        <f>COUNTIFS(G$4:G$104,"&gt;="&amp;$M$4,G$4:G$104,"&lt;"&amp;$M967)/$B$1</f>
        <v>1</v>
      </c>
      <c r="U966" s="5">
        <f>COUNTIFS(H$4:H$104,"&gt;="&amp;$M$4,H$4:H$104,"&lt;"&amp;$M967)/$B$1</f>
        <v>0.99</v>
      </c>
      <c r="V966" s="5">
        <f>COUNTIFS(I$4:I$104,"&gt;="&amp;$M$4,I$4:I$104,"&lt;"&amp;$M967)/$B$1</f>
        <v>1</v>
      </c>
    </row>
    <row r="967" spans="12:22" x14ac:dyDescent="0.15">
      <c r="L967" s="3">
        <f t="shared" si="47"/>
        <v>963</v>
      </c>
      <c r="M967" s="2">
        <f t="shared" si="46"/>
        <v>413.64387681800486</v>
      </c>
      <c r="N967" s="5">
        <f t="shared" si="48"/>
        <v>1</v>
      </c>
      <c r="O967" s="5">
        <f>COUNTIFS(B$4:B$104,"&gt;="&amp;$M$4,B$4:B$104,"&lt;"&amp;$M968)/$B$1</f>
        <v>1</v>
      </c>
      <c r="P967" s="5">
        <f>COUNTIFS(C$4:C$104,"&gt;="&amp;$M$4,C$4:C$104,"&lt;"&amp;$M968)/$B$1</f>
        <v>1</v>
      </c>
      <c r="Q967" s="5">
        <f>COUNTIFS(D$4:D$104,"&gt;="&amp;$M$4,D$4:D$104,"&lt;"&amp;$M968)/$B$1</f>
        <v>1</v>
      </c>
      <c r="R967" s="5">
        <f>COUNTIFS(E$4:E$104,"&gt;="&amp;$M$4,E$4:E$104,"&lt;"&amp;$M968)/$B$1</f>
        <v>1</v>
      </c>
      <c r="S967" s="5">
        <f>COUNTIFS(F$4:F$104,"&gt;="&amp;$M$4,F$4:F$104,"&lt;"&amp;$M968)/$B$1</f>
        <v>1</v>
      </c>
      <c r="T967" s="5">
        <f>COUNTIFS(G$4:G$104,"&gt;="&amp;$M$4,G$4:G$104,"&lt;"&amp;$M968)/$B$1</f>
        <v>1</v>
      </c>
      <c r="U967" s="5">
        <f>COUNTIFS(H$4:H$104,"&gt;="&amp;$M$4,H$4:H$104,"&lt;"&amp;$M968)/$B$1</f>
        <v>0.99</v>
      </c>
      <c r="V967" s="5">
        <f>COUNTIFS(I$4:I$104,"&gt;="&amp;$M$4,I$4:I$104,"&lt;"&amp;$M968)/$B$1</f>
        <v>1</v>
      </c>
    </row>
    <row r="968" spans="12:22" x14ac:dyDescent="0.15">
      <c r="L968" s="3">
        <f t="shared" si="47"/>
        <v>964</v>
      </c>
      <c r="M968" s="2">
        <f t="shared" si="46"/>
        <v>414.05748431529815</v>
      </c>
      <c r="N968" s="5">
        <f t="shared" si="48"/>
        <v>1</v>
      </c>
      <c r="O968" s="5">
        <f>COUNTIFS(B$4:B$104,"&gt;="&amp;$M$4,B$4:B$104,"&lt;"&amp;$M969)/$B$1</f>
        <v>1</v>
      </c>
      <c r="P968" s="5">
        <f>COUNTIFS(C$4:C$104,"&gt;="&amp;$M$4,C$4:C$104,"&lt;"&amp;$M969)/$B$1</f>
        <v>1</v>
      </c>
      <c r="Q968" s="5">
        <f>COUNTIFS(D$4:D$104,"&gt;="&amp;$M$4,D$4:D$104,"&lt;"&amp;$M969)/$B$1</f>
        <v>1</v>
      </c>
      <c r="R968" s="5">
        <f>COUNTIFS(E$4:E$104,"&gt;="&amp;$M$4,E$4:E$104,"&lt;"&amp;$M969)/$B$1</f>
        <v>1</v>
      </c>
      <c r="S968" s="5">
        <f>COUNTIFS(F$4:F$104,"&gt;="&amp;$M$4,F$4:F$104,"&lt;"&amp;$M969)/$B$1</f>
        <v>1</v>
      </c>
      <c r="T968" s="5">
        <f>COUNTIFS(G$4:G$104,"&gt;="&amp;$M$4,G$4:G$104,"&lt;"&amp;$M969)/$B$1</f>
        <v>1</v>
      </c>
      <c r="U968" s="5">
        <f>COUNTIFS(H$4:H$104,"&gt;="&amp;$M$4,H$4:H$104,"&lt;"&amp;$M969)/$B$1</f>
        <v>0.99</v>
      </c>
      <c r="V968" s="5">
        <f>COUNTIFS(I$4:I$104,"&gt;="&amp;$M$4,I$4:I$104,"&lt;"&amp;$M969)/$B$1</f>
        <v>1</v>
      </c>
    </row>
    <row r="969" spans="12:22" x14ac:dyDescent="0.15">
      <c r="L969" s="3">
        <f t="shared" si="47"/>
        <v>965</v>
      </c>
      <c r="M969" s="2">
        <f t="shared" si="46"/>
        <v>414.47109181259145</v>
      </c>
      <c r="N969" s="5">
        <f t="shared" si="48"/>
        <v>1</v>
      </c>
      <c r="O969" s="5">
        <f>COUNTIFS(B$4:B$104,"&gt;="&amp;$M$4,B$4:B$104,"&lt;"&amp;$M970)/$B$1</f>
        <v>1</v>
      </c>
      <c r="P969" s="5">
        <f>COUNTIFS(C$4:C$104,"&gt;="&amp;$M$4,C$4:C$104,"&lt;"&amp;$M970)/$B$1</f>
        <v>1</v>
      </c>
      <c r="Q969" s="5">
        <f>COUNTIFS(D$4:D$104,"&gt;="&amp;$M$4,D$4:D$104,"&lt;"&amp;$M970)/$B$1</f>
        <v>1</v>
      </c>
      <c r="R969" s="5">
        <f>COUNTIFS(E$4:E$104,"&gt;="&amp;$M$4,E$4:E$104,"&lt;"&amp;$M970)/$B$1</f>
        <v>1</v>
      </c>
      <c r="S969" s="5">
        <f>COUNTIFS(F$4:F$104,"&gt;="&amp;$M$4,F$4:F$104,"&lt;"&amp;$M970)/$B$1</f>
        <v>1</v>
      </c>
      <c r="T969" s="5">
        <f>COUNTIFS(G$4:G$104,"&gt;="&amp;$M$4,G$4:G$104,"&lt;"&amp;$M970)/$B$1</f>
        <v>1</v>
      </c>
      <c r="U969" s="5">
        <f>COUNTIFS(H$4:H$104,"&gt;="&amp;$M$4,H$4:H$104,"&lt;"&amp;$M970)/$B$1</f>
        <v>0.99</v>
      </c>
      <c r="V969" s="5">
        <f>COUNTIFS(I$4:I$104,"&gt;="&amp;$M$4,I$4:I$104,"&lt;"&amp;$M970)/$B$1</f>
        <v>1</v>
      </c>
    </row>
    <row r="970" spans="12:22" x14ac:dyDescent="0.15">
      <c r="L970" s="3">
        <f t="shared" si="47"/>
        <v>966</v>
      </c>
      <c r="M970" s="2">
        <f t="shared" si="46"/>
        <v>414.88469930988475</v>
      </c>
      <c r="N970" s="5">
        <f t="shared" si="48"/>
        <v>1</v>
      </c>
      <c r="O970" s="5">
        <f>COUNTIFS(B$4:B$104,"&gt;="&amp;$M$4,B$4:B$104,"&lt;"&amp;$M971)/$B$1</f>
        <v>1</v>
      </c>
      <c r="P970" s="5">
        <f>COUNTIFS(C$4:C$104,"&gt;="&amp;$M$4,C$4:C$104,"&lt;"&amp;$M971)/$B$1</f>
        <v>1</v>
      </c>
      <c r="Q970" s="5">
        <f>COUNTIFS(D$4:D$104,"&gt;="&amp;$M$4,D$4:D$104,"&lt;"&amp;$M971)/$B$1</f>
        <v>1</v>
      </c>
      <c r="R970" s="5">
        <f>COUNTIFS(E$4:E$104,"&gt;="&amp;$M$4,E$4:E$104,"&lt;"&amp;$M971)/$B$1</f>
        <v>1</v>
      </c>
      <c r="S970" s="5">
        <f>COUNTIFS(F$4:F$104,"&gt;="&amp;$M$4,F$4:F$104,"&lt;"&amp;$M971)/$B$1</f>
        <v>1</v>
      </c>
      <c r="T970" s="5">
        <f>COUNTIFS(G$4:G$104,"&gt;="&amp;$M$4,G$4:G$104,"&lt;"&amp;$M971)/$B$1</f>
        <v>1</v>
      </c>
      <c r="U970" s="5">
        <f>COUNTIFS(H$4:H$104,"&gt;="&amp;$M$4,H$4:H$104,"&lt;"&amp;$M971)/$B$1</f>
        <v>0.99</v>
      </c>
      <c r="V970" s="5">
        <f>COUNTIFS(I$4:I$104,"&gt;="&amp;$M$4,I$4:I$104,"&lt;"&amp;$M971)/$B$1</f>
        <v>1</v>
      </c>
    </row>
    <row r="971" spans="12:22" x14ac:dyDescent="0.15">
      <c r="L971" s="3">
        <f t="shared" si="47"/>
        <v>967</v>
      </c>
      <c r="M971" s="2">
        <f t="shared" si="46"/>
        <v>415.29830680717805</v>
      </c>
      <c r="N971" s="5">
        <f t="shared" si="48"/>
        <v>1</v>
      </c>
      <c r="O971" s="5">
        <f>COUNTIFS(B$4:B$104,"&gt;="&amp;$M$4,B$4:B$104,"&lt;"&amp;$M972)/$B$1</f>
        <v>1</v>
      </c>
      <c r="P971" s="5">
        <f>COUNTIFS(C$4:C$104,"&gt;="&amp;$M$4,C$4:C$104,"&lt;"&amp;$M972)/$B$1</f>
        <v>1</v>
      </c>
      <c r="Q971" s="5">
        <f>COUNTIFS(D$4:D$104,"&gt;="&amp;$M$4,D$4:D$104,"&lt;"&amp;$M972)/$B$1</f>
        <v>1</v>
      </c>
      <c r="R971" s="5">
        <f>COUNTIFS(E$4:E$104,"&gt;="&amp;$M$4,E$4:E$104,"&lt;"&amp;$M972)/$B$1</f>
        <v>1</v>
      </c>
      <c r="S971" s="5">
        <f>COUNTIFS(F$4:F$104,"&gt;="&amp;$M$4,F$4:F$104,"&lt;"&amp;$M972)/$B$1</f>
        <v>1</v>
      </c>
      <c r="T971" s="5">
        <f>COUNTIFS(G$4:G$104,"&gt;="&amp;$M$4,G$4:G$104,"&lt;"&amp;$M972)/$B$1</f>
        <v>1</v>
      </c>
      <c r="U971" s="5">
        <f>COUNTIFS(H$4:H$104,"&gt;="&amp;$M$4,H$4:H$104,"&lt;"&amp;$M972)/$B$1</f>
        <v>0.99</v>
      </c>
      <c r="V971" s="5">
        <f>COUNTIFS(I$4:I$104,"&gt;="&amp;$M$4,I$4:I$104,"&lt;"&amp;$M972)/$B$1</f>
        <v>1</v>
      </c>
    </row>
    <row r="972" spans="12:22" x14ac:dyDescent="0.15">
      <c r="L972" s="3">
        <f t="shared" si="47"/>
        <v>968</v>
      </c>
      <c r="M972" s="2">
        <f t="shared" si="46"/>
        <v>415.71191430447135</v>
      </c>
      <c r="N972" s="5">
        <f t="shared" si="48"/>
        <v>1</v>
      </c>
      <c r="O972" s="5">
        <f>COUNTIFS(B$4:B$104,"&gt;="&amp;$M$4,B$4:B$104,"&lt;"&amp;$M973)/$B$1</f>
        <v>1</v>
      </c>
      <c r="P972" s="5">
        <f>COUNTIFS(C$4:C$104,"&gt;="&amp;$M$4,C$4:C$104,"&lt;"&amp;$M973)/$B$1</f>
        <v>1</v>
      </c>
      <c r="Q972" s="5">
        <f>COUNTIFS(D$4:D$104,"&gt;="&amp;$M$4,D$4:D$104,"&lt;"&amp;$M973)/$B$1</f>
        <v>1</v>
      </c>
      <c r="R972" s="5">
        <f>COUNTIFS(E$4:E$104,"&gt;="&amp;$M$4,E$4:E$104,"&lt;"&amp;$M973)/$B$1</f>
        <v>1</v>
      </c>
      <c r="S972" s="5">
        <f>COUNTIFS(F$4:F$104,"&gt;="&amp;$M$4,F$4:F$104,"&lt;"&amp;$M973)/$B$1</f>
        <v>1</v>
      </c>
      <c r="T972" s="5">
        <f>COUNTIFS(G$4:G$104,"&gt;="&amp;$M$4,G$4:G$104,"&lt;"&amp;$M973)/$B$1</f>
        <v>1</v>
      </c>
      <c r="U972" s="5">
        <f>COUNTIFS(H$4:H$104,"&gt;="&amp;$M$4,H$4:H$104,"&lt;"&amp;$M973)/$B$1</f>
        <v>0.99</v>
      </c>
      <c r="V972" s="5">
        <f>COUNTIFS(I$4:I$104,"&gt;="&amp;$M$4,I$4:I$104,"&lt;"&amp;$M973)/$B$1</f>
        <v>1</v>
      </c>
    </row>
    <row r="973" spans="12:22" x14ac:dyDescent="0.15">
      <c r="L973" s="3">
        <f t="shared" si="47"/>
        <v>969</v>
      </c>
      <c r="M973" s="2">
        <f t="shared" si="46"/>
        <v>416.12552180176465</v>
      </c>
      <c r="N973" s="5">
        <f t="shared" si="48"/>
        <v>1</v>
      </c>
      <c r="O973" s="5">
        <f>COUNTIFS(B$4:B$104,"&gt;="&amp;$M$4,B$4:B$104,"&lt;"&amp;$M974)/$B$1</f>
        <v>1</v>
      </c>
      <c r="P973" s="5">
        <f>COUNTIFS(C$4:C$104,"&gt;="&amp;$M$4,C$4:C$104,"&lt;"&amp;$M974)/$B$1</f>
        <v>1</v>
      </c>
      <c r="Q973" s="5">
        <f>COUNTIFS(D$4:D$104,"&gt;="&amp;$M$4,D$4:D$104,"&lt;"&amp;$M974)/$B$1</f>
        <v>1</v>
      </c>
      <c r="R973" s="5">
        <f>COUNTIFS(E$4:E$104,"&gt;="&amp;$M$4,E$4:E$104,"&lt;"&amp;$M974)/$B$1</f>
        <v>1</v>
      </c>
      <c r="S973" s="5">
        <f>COUNTIFS(F$4:F$104,"&gt;="&amp;$M$4,F$4:F$104,"&lt;"&amp;$M974)/$B$1</f>
        <v>1</v>
      </c>
      <c r="T973" s="5">
        <f>COUNTIFS(G$4:G$104,"&gt;="&amp;$M$4,G$4:G$104,"&lt;"&amp;$M974)/$B$1</f>
        <v>1</v>
      </c>
      <c r="U973" s="5">
        <f>COUNTIFS(H$4:H$104,"&gt;="&amp;$M$4,H$4:H$104,"&lt;"&amp;$M974)/$B$1</f>
        <v>0.99</v>
      </c>
      <c r="V973" s="5">
        <f>COUNTIFS(I$4:I$104,"&gt;="&amp;$M$4,I$4:I$104,"&lt;"&amp;$M974)/$B$1</f>
        <v>1</v>
      </c>
    </row>
    <row r="974" spans="12:22" x14ac:dyDescent="0.15">
      <c r="L974" s="3">
        <f t="shared" si="47"/>
        <v>970</v>
      </c>
      <c r="M974" s="2">
        <f t="shared" si="46"/>
        <v>416.53912929905795</v>
      </c>
      <c r="N974" s="5">
        <f t="shared" si="48"/>
        <v>1</v>
      </c>
      <c r="O974" s="5">
        <f>COUNTIFS(B$4:B$104,"&gt;="&amp;$M$4,B$4:B$104,"&lt;"&amp;$M975)/$B$1</f>
        <v>1</v>
      </c>
      <c r="P974" s="5">
        <f>COUNTIFS(C$4:C$104,"&gt;="&amp;$M$4,C$4:C$104,"&lt;"&amp;$M975)/$B$1</f>
        <v>1</v>
      </c>
      <c r="Q974" s="5">
        <f>COUNTIFS(D$4:D$104,"&gt;="&amp;$M$4,D$4:D$104,"&lt;"&amp;$M975)/$B$1</f>
        <v>1</v>
      </c>
      <c r="R974" s="5">
        <f>COUNTIFS(E$4:E$104,"&gt;="&amp;$M$4,E$4:E$104,"&lt;"&amp;$M975)/$B$1</f>
        <v>1</v>
      </c>
      <c r="S974" s="5">
        <f>COUNTIFS(F$4:F$104,"&gt;="&amp;$M$4,F$4:F$104,"&lt;"&amp;$M975)/$B$1</f>
        <v>1</v>
      </c>
      <c r="T974" s="5">
        <f>COUNTIFS(G$4:G$104,"&gt;="&amp;$M$4,G$4:G$104,"&lt;"&amp;$M975)/$B$1</f>
        <v>1</v>
      </c>
      <c r="U974" s="5">
        <f>COUNTIFS(H$4:H$104,"&gt;="&amp;$M$4,H$4:H$104,"&lt;"&amp;$M975)/$B$1</f>
        <v>0.99</v>
      </c>
      <c r="V974" s="5">
        <f>COUNTIFS(I$4:I$104,"&gt;="&amp;$M$4,I$4:I$104,"&lt;"&amp;$M975)/$B$1</f>
        <v>1</v>
      </c>
    </row>
    <row r="975" spans="12:22" x14ac:dyDescent="0.15">
      <c r="L975" s="3">
        <f t="shared" si="47"/>
        <v>971</v>
      </c>
      <c r="M975" s="2">
        <f t="shared" si="46"/>
        <v>416.95273679635125</v>
      </c>
      <c r="N975" s="5">
        <f t="shared" si="48"/>
        <v>1</v>
      </c>
      <c r="O975" s="5">
        <f>COUNTIFS(B$4:B$104,"&gt;="&amp;$M$4,B$4:B$104,"&lt;"&amp;$M976)/$B$1</f>
        <v>1</v>
      </c>
      <c r="P975" s="5">
        <f>COUNTIFS(C$4:C$104,"&gt;="&amp;$M$4,C$4:C$104,"&lt;"&amp;$M976)/$B$1</f>
        <v>1</v>
      </c>
      <c r="Q975" s="5">
        <f>COUNTIFS(D$4:D$104,"&gt;="&amp;$M$4,D$4:D$104,"&lt;"&amp;$M976)/$B$1</f>
        <v>1</v>
      </c>
      <c r="R975" s="5">
        <f>COUNTIFS(E$4:E$104,"&gt;="&amp;$M$4,E$4:E$104,"&lt;"&amp;$M976)/$B$1</f>
        <v>1</v>
      </c>
      <c r="S975" s="5">
        <f>COUNTIFS(F$4:F$104,"&gt;="&amp;$M$4,F$4:F$104,"&lt;"&amp;$M976)/$B$1</f>
        <v>1</v>
      </c>
      <c r="T975" s="5">
        <f>COUNTIFS(G$4:G$104,"&gt;="&amp;$M$4,G$4:G$104,"&lt;"&amp;$M976)/$B$1</f>
        <v>1</v>
      </c>
      <c r="U975" s="5">
        <f>COUNTIFS(H$4:H$104,"&gt;="&amp;$M$4,H$4:H$104,"&lt;"&amp;$M976)/$B$1</f>
        <v>0.99</v>
      </c>
      <c r="V975" s="5">
        <f>COUNTIFS(I$4:I$104,"&gt;="&amp;$M$4,I$4:I$104,"&lt;"&amp;$M976)/$B$1</f>
        <v>1</v>
      </c>
    </row>
    <row r="976" spans="12:22" x14ac:dyDescent="0.15">
      <c r="L976" s="3">
        <f t="shared" si="47"/>
        <v>972</v>
      </c>
      <c r="M976" s="2">
        <f t="shared" si="46"/>
        <v>417.36634429364454</v>
      </c>
      <c r="N976" s="5">
        <f t="shared" si="48"/>
        <v>1</v>
      </c>
      <c r="O976" s="5">
        <f>COUNTIFS(B$4:B$104,"&gt;="&amp;$M$4,B$4:B$104,"&lt;"&amp;$M977)/$B$1</f>
        <v>1</v>
      </c>
      <c r="P976" s="5">
        <f>COUNTIFS(C$4:C$104,"&gt;="&amp;$M$4,C$4:C$104,"&lt;"&amp;$M977)/$B$1</f>
        <v>1</v>
      </c>
      <c r="Q976" s="5">
        <f>COUNTIFS(D$4:D$104,"&gt;="&amp;$M$4,D$4:D$104,"&lt;"&amp;$M977)/$B$1</f>
        <v>1</v>
      </c>
      <c r="R976" s="5">
        <f>COUNTIFS(E$4:E$104,"&gt;="&amp;$M$4,E$4:E$104,"&lt;"&amp;$M977)/$B$1</f>
        <v>1</v>
      </c>
      <c r="S976" s="5">
        <f>COUNTIFS(F$4:F$104,"&gt;="&amp;$M$4,F$4:F$104,"&lt;"&amp;$M977)/$B$1</f>
        <v>1</v>
      </c>
      <c r="T976" s="5">
        <f>COUNTIFS(G$4:G$104,"&gt;="&amp;$M$4,G$4:G$104,"&lt;"&amp;$M977)/$B$1</f>
        <v>1</v>
      </c>
      <c r="U976" s="5">
        <f>COUNTIFS(H$4:H$104,"&gt;="&amp;$M$4,H$4:H$104,"&lt;"&amp;$M977)/$B$1</f>
        <v>0.99</v>
      </c>
      <c r="V976" s="5">
        <f>COUNTIFS(I$4:I$104,"&gt;="&amp;$M$4,I$4:I$104,"&lt;"&amp;$M977)/$B$1</f>
        <v>1</v>
      </c>
    </row>
    <row r="977" spans="12:22" x14ac:dyDescent="0.15">
      <c r="L977" s="3">
        <f t="shared" si="47"/>
        <v>973</v>
      </c>
      <c r="M977" s="2">
        <f t="shared" si="46"/>
        <v>417.7799517909379</v>
      </c>
      <c r="N977" s="5">
        <f t="shared" si="48"/>
        <v>1</v>
      </c>
      <c r="O977" s="5">
        <f>COUNTIFS(B$4:B$104,"&gt;="&amp;$M$4,B$4:B$104,"&lt;"&amp;$M978)/$B$1</f>
        <v>1</v>
      </c>
      <c r="P977" s="5">
        <f>COUNTIFS(C$4:C$104,"&gt;="&amp;$M$4,C$4:C$104,"&lt;"&amp;$M978)/$B$1</f>
        <v>1</v>
      </c>
      <c r="Q977" s="5">
        <f>COUNTIFS(D$4:D$104,"&gt;="&amp;$M$4,D$4:D$104,"&lt;"&amp;$M978)/$B$1</f>
        <v>1</v>
      </c>
      <c r="R977" s="5">
        <f>COUNTIFS(E$4:E$104,"&gt;="&amp;$M$4,E$4:E$104,"&lt;"&amp;$M978)/$B$1</f>
        <v>1</v>
      </c>
      <c r="S977" s="5">
        <f>COUNTIFS(F$4:F$104,"&gt;="&amp;$M$4,F$4:F$104,"&lt;"&amp;$M978)/$B$1</f>
        <v>1</v>
      </c>
      <c r="T977" s="5">
        <f>COUNTIFS(G$4:G$104,"&gt;="&amp;$M$4,G$4:G$104,"&lt;"&amp;$M978)/$B$1</f>
        <v>1</v>
      </c>
      <c r="U977" s="5">
        <f>COUNTIFS(H$4:H$104,"&gt;="&amp;$M$4,H$4:H$104,"&lt;"&amp;$M978)/$B$1</f>
        <v>0.99</v>
      </c>
      <c r="V977" s="5">
        <f>COUNTIFS(I$4:I$104,"&gt;="&amp;$M$4,I$4:I$104,"&lt;"&amp;$M978)/$B$1</f>
        <v>1</v>
      </c>
    </row>
    <row r="978" spans="12:22" x14ac:dyDescent="0.15">
      <c r="L978" s="3">
        <f t="shared" si="47"/>
        <v>974</v>
      </c>
      <c r="M978" s="2">
        <f t="shared" si="46"/>
        <v>418.1935592882312</v>
      </c>
      <c r="N978" s="5">
        <f t="shared" si="48"/>
        <v>1</v>
      </c>
      <c r="O978" s="5">
        <f>COUNTIFS(B$4:B$104,"&gt;="&amp;$M$4,B$4:B$104,"&lt;"&amp;$M979)/$B$1</f>
        <v>1</v>
      </c>
      <c r="P978" s="5">
        <f>COUNTIFS(C$4:C$104,"&gt;="&amp;$M$4,C$4:C$104,"&lt;"&amp;$M979)/$B$1</f>
        <v>1</v>
      </c>
      <c r="Q978" s="5">
        <f>COUNTIFS(D$4:D$104,"&gt;="&amp;$M$4,D$4:D$104,"&lt;"&amp;$M979)/$B$1</f>
        <v>1</v>
      </c>
      <c r="R978" s="5">
        <f>COUNTIFS(E$4:E$104,"&gt;="&amp;$M$4,E$4:E$104,"&lt;"&amp;$M979)/$B$1</f>
        <v>1</v>
      </c>
      <c r="S978" s="5">
        <f>COUNTIFS(F$4:F$104,"&gt;="&amp;$M$4,F$4:F$104,"&lt;"&amp;$M979)/$B$1</f>
        <v>1</v>
      </c>
      <c r="T978" s="5">
        <f>COUNTIFS(G$4:G$104,"&gt;="&amp;$M$4,G$4:G$104,"&lt;"&amp;$M979)/$B$1</f>
        <v>1</v>
      </c>
      <c r="U978" s="5">
        <f>COUNTIFS(H$4:H$104,"&gt;="&amp;$M$4,H$4:H$104,"&lt;"&amp;$M979)/$B$1</f>
        <v>0.99</v>
      </c>
      <c r="V978" s="5">
        <f>COUNTIFS(I$4:I$104,"&gt;="&amp;$M$4,I$4:I$104,"&lt;"&amp;$M979)/$B$1</f>
        <v>1</v>
      </c>
    </row>
    <row r="979" spans="12:22" x14ac:dyDescent="0.15">
      <c r="L979" s="3">
        <f t="shared" si="47"/>
        <v>975</v>
      </c>
      <c r="M979" s="2">
        <f t="shared" si="46"/>
        <v>418.6071667855245</v>
      </c>
      <c r="N979" s="5">
        <f t="shared" si="48"/>
        <v>1</v>
      </c>
      <c r="O979" s="5">
        <f>COUNTIFS(B$4:B$104,"&gt;="&amp;$M$4,B$4:B$104,"&lt;"&amp;$M980)/$B$1</f>
        <v>1</v>
      </c>
      <c r="P979" s="5">
        <f>COUNTIFS(C$4:C$104,"&gt;="&amp;$M$4,C$4:C$104,"&lt;"&amp;$M980)/$B$1</f>
        <v>1</v>
      </c>
      <c r="Q979" s="5">
        <f>COUNTIFS(D$4:D$104,"&gt;="&amp;$M$4,D$4:D$104,"&lt;"&amp;$M980)/$B$1</f>
        <v>1</v>
      </c>
      <c r="R979" s="5">
        <f>COUNTIFS(E$4:E$104,"&gt;="&amp;$M$4,E$4:E$104,"&lt;"&amp;$M980)/$B$1</f>
        <v>1</v>
      </c>
      <c r="S979" s="5">
        <f>COUNTIFS(F$4:F$104,"&gt;="&amp;$M$4,F$4:F$104,"&lt;"&amp;$M980)/$B$1</f>
        <v>1</v>
      </c>
      <c r="T979" s="5">
        <f>COUNTIFS(G$4:G$104,"&gt;="&amp;$M$4,G$4:G$104,"&lt;"&amp;$M980)/$B$1</f>
        <v>1</v>
      </c>
      <c r="U979" s="5">
        <f>COUNTIFS(H$4:H$104,"&gt;="&amp;$M$4,H$4:H$104,"&lt;"&amp;$M980)/$B$1</f>
        <v>0.99</v>
      </c>
      <c r="V979" s="5">
        <f>COUNTIFS(I$4:I$104,"&gt;="&amp;$M$4,I$4:I$104,"&lt;"&amp;$M980)/$B$1</f>
        <v>1</v>
      </c>
    </row>
    <row r="980" spans="12:22" x14ac:dyDescent="0.15">
      <c r="L980" s="3">
        <f t="shared" si="47"/>
        <v>976</v>
      </c>
      <c r="M980" s="2">
        <f t="shared" si="46"/>
        <v>419.0207742828178</v>
      </c>
      <c r="N980" s="5">
        <f t="shared" si="48"/>
        <v>1</v>
      </c>
      <c r="O980" s="5">
        <f>COUNTIFS(B$4:B$104,"&gt;="&amp;$M$4,B$4:B$104,"&lt;"&amp;$M981)/$B$1</f>
        <v>1</v>
      </c>
      <c r="P980" s="5">
        <f>COUNTIFS(C$4:C$104,"&gt;="&amp;$M$4,C$4:C$104,"&lt;"&amp;$M981)/$B$1</f>
        <v>1</v>
      </c>
      <c r="Q980" s="5">
        <f>COUNTIFS(D$4:D$104,"&gt;="&amp;$M$4,D$4:D$104,"&lt;"&amp;$M981)/$B$1</f>
        <v>1</v>
      </c>
      <c r="R980" s="5">
        <f>COUNTIFS(E$4:E$104,"&gt;="&amp;$M$4,E$4:E$104,"&lt;"&amp;$M981)/$B$1</f>
        <v>1</v>
      </c>
      <c r="S980" s="5">
        <f>COUNTIFS(F$4:F$104,"&gt;="&amp;$M$4,F$4:F$104,"&lt;"&amp;$M981)/$B$1</f>
        <v>1</v>
      </c>
      <c r="T980" s="5">
        <f>COUNTIFS(G$4:G$104,"&gt;="&amp;$M$4,G$4:G$104,"&lt;"&amp;$M981)/$B$1</f>
        <v>1</v>
      </c>
      <c r="U980" s="5">
        <f>COUNTIFS(H$4:H$104,"&gt;="&amp;$M$4,H$4:H$104,"&lt;"&amp;$M981)/$B$1</f>
        <v>0.99</v>
      </c>
      <c r="V980" s="5">
        <f>COUNTIFS(I$4:I$104,"&gt;="&amp;$M$4,I$4:I$104,"&lt;"&amp;$M981)/$B$1</f>
        <v>1</v>
      </c>
    </row>
    <row r="981" spans="12:22" x14ac:dyDescent="0.15">
      <c r="L981" s="3">
        <f t="shared" si="47"/>
        <v>977</v>
      </c>
      <c r="M981" s="2">
        <f t="shared" si="46"/>
        <v>419.4343817801111</v>
      </c>
      <c r="N981" s="5">
        <f t="shared" si="48"/>
        <v>1</v>
      </c>
      <c r="O981" s="5">
        <f>COUNTIFS(B$4:B$104,"&gt;="&amp;$M$4,B$4:B$104,"&lt;"&amp;$M982)/$B$1</f>
        <v>1</v>
      </c>
      <c r="P981" s="5">
        <f>COUNTIFS(C$4:C$104,"&gt;="&amp;$M$4,C$4:C$104,"&lt;"&amp;$M982)/$B$1</f>
        <v>1</v>
      </c>
      <c r="Q981" s="5">
        <f>COUNTIFS(D$4:D$104,"&gt;="&amp;$M$4,D$4:D$104,"&lt;"&amp;$M982)/$B$1</f>
        <v>1</v>
      </c>
      <c r="R981" s="5">
        <f>COUNTIFS(E$4:E$104,"&gt;="&amp;$M$4,E$4:E$104,"&lt;"&amp;$M982)/$B$1</f>
        <v>1</v>
      </c>
      <c r="S981" s="5">
        <f>COUNTIFS(F$4:F$104,"&gt;="&amp;$M$4,F$4:F$104,"&lt;"&amp;$M982)/$B$1</f>
        <v>1</v>
      </c>
      <c r="T981" s="5">
        <f>COUNTIFS(G$4:G$104,"&gt;="&amp;$M$4,G$4:G$104,"&lt;"&amp;$M982)/$B$1</f>
        <v>1</v>
      </c>
      <c r="U981" s="5">
        <f>COUNTIFS(H$4:H$104,"&gt;="&amp;$M$4,H$4:H$104,"&lt;"&amp;$M982)/$B$1</f>
        <v>0.99</v>
      </c>
      <c r="V981" s="5">
        <f>COUNTIFS(I$4:I$104,"&gt;="&amp;$M$4,I$4:I$104,"&lt;"&amp;$M982)/$B$1</f>
        <v>1</v>
      </c>
    </row>
    <row r="982" spans="12:22" x14ac:dyDescent="0.15">
      <c r="L982" s="3">
        <f t="shared" si="47"/>
        <v>978</v>
      </c>
      <c r="M982" s="2">
        <f t="shared" si="46"/>
        <v>419.84798927740439</v>
      </c>
      <c r="N982" s="5">
        <f t="shared" si="48"/>
        <v>1</v>
      </c>
      <c r="O982" s="5">
        <f>COUNTIFS(B$4:B$104,"&gt;="&amp;$M$4,B$4:B$104,"&lt;"&amp;$M983)/$B$1</f>
        <v>1</v>
      </c>
      <c r="P982" s="5">
        <f>COUNTIFS(C$4:C$104,"&gt;="&amp;$M$4,C$4:C$104,"&lt;"&amp;$M983)/$B$1</f>
        <v>1</v>
      </c>
      <c r="Q982" s="5">
        <f>COUNTIFS(D$4:D$104,"&gt;="&amp;$M$4,D$4:D$104,"&lt;"&amp;$M983)/$B$1</f>
        <v>1</v>
      </c>
      <c r="R982" s="5">
        <f>COUNTIFS(E$4:E$104,"&gt;="&amp;$M$4,E$4:E$104,"&lt;"&amp;$M983)/$B$1</f>
        <v>1</v>
      </c>
      <c r="S982" s="5">
        <f>COUNTIFS(F$4:F$104,"&gt;="&amp;$M$4,F$4:F$104,"&lt;"&amp;$M983)/$B$1</f>
        <v>1</v>
      </c>
      <c r="T982" s="5">
        <f>COUNTIFS(G$4:G$104,"&gt;="&amp;$M$4,G$4:G$104,"&lt;"&amp;$M983)/$B$1</f>
        <v>1</v>
      </c>
      <c r="U982" s="5">
        <f>COUNTIFS(H$4:H$104,"&gt;="&amp;$M$4,H$4:H$104,"&lt;"&amp;$M983)/$B$1</f>
        <v>0.99</v>
      </c>
      <c r="V982" s="5">
        <f>COUNTIFS(I$4:I$104,"&gt;="&amp;$M$4,I$4:I$104,"&lt;"&amp;$M983)/$B$1</f>
        <v>1</v>
      </c>
    </row>
    <row r="983" spans="12:22" x14ac:dyDescent="0.15">
      <c r="L983" s="3">
        <f t="shared" si="47"/>
        <v>979</v>
      </c>
      <c r="M983" s="2">
        <f t="shared" si="46"/>
        <v>420.26159677469769</v>
      </c>
      <c r="N983" s="5">
        <f t="shared" si="48"/>
        <v>1</v>
      </c>
      <c r="O983" s="5">
        <f>COUNTIFS(B$4:B$104,"&gt;="&amp;$M$4,B$4:B$104,"&lt;"&amp;$M984)/$B$1</f>
        <v>1</v>
      </c>
      <c r="P983" s="5">
        <f>COUNTIFS(C$4:C$104,"&gt;="&amp;$M$4,C$4:C$104,"&lt;"&amp;$M984)/$B$1</f>
        <v>1</v>
      </c>
      <c r="Q983" s="5">
        <f>COUNTIFS(D$4:D$104,"&gt;="&amp;$M$4,D$4:D$104,"&lt;"&amp;$M984)/$B$1</f>
        <v>1</v>
      </c>
      <c r="R983" s="5">
        <f>COUNTIFS(E$4:E$104,"&gt;="&amp;$M$4,E$4:E$104,"&lt;"&amp;$M984)/$B$1</f>
        <v>1</v>
      </c>
      <c r="S983" s="5">
        <f>COUNTIFS(F$4:F$104,"&gt;="&amp;$M$4,F$4:F$104,"&lt;"&amp;$M984)/$B$1</f>
        <v>1</v>
      </c>
      <c r="T983" s="5">
        <f>COUNTIFS(G$4:G$104,"&gt;="&amp;$M$4,G$4:G$104,"&lt;"&amp;$M984)/$B$1</f>
        <v>1</v>
      </c>
      <c r="U983" s="5">
        <f>COUNTIFS(H$4:H$104,"&gt;="&amp;$M$4,H$4:H$104,"&lt;"&amp;$M984)/$B$1</f>
        <v>0.99</v>
      </c>
      <c r="V983" s="5">
        <f>COUNTIFS(I$4:I$104,"&gt;="&amp;$M$4,I$4:I$104,"&lt;"&amp;$M984)/$B$1</f>
        <v>1</v>
      </c>
    </row>
    <row r="984" spans="12:22" x14ac:dyDescent="0.15">
      <c r="L984" s="3">
        <f t="shared" si="47"/>
        <v>980</v>
      </c>
      <c r="M984" s="2">
        <f t="shared" si="46"/>
        <v>420.67520427199099</v>
      </c>
      <c r="N984" s="5">
        <f t="shared" si="48"/>
        <v>1</v>
      </c>
      <c r="O984" s="5">
        <f>COUNTIFS(B$4:B$104,"&gt;="&amp;$M$4,B$4:B$104,"&lt;"&amp;$M985)/$B$1</f>
        <v>1</v>
      </c>
      <c r="P984" s="5">
        <f>COUNTIFS(C$4:C$104,"&gt;="&amp;$M$4,C$4:C$104,"&lt;"&amp;$M985)/$B$1</f>
        <v>1</v>
      </c>
      <c r="Q984" s="5">
        <f>COUNTIFS(D$4:D$104,"&gt;="&amp;$M$4,D$4:D$104,"&lt;"&amp;$M985)/$B$1</f>
        <v>1</v>
      </c>
      <c r="R984" s="5">
        <f>COUNTIFS(E$4:E$104,"&gt;="&amp;$M$4,E$4:E$104,"&lt;"&amp;$M985)/$B$1</f>
        <v>1</v>
      </c>
      <c r="S984" s="5">
        <f>COUNTIFS(F$4:F$104,"&gt;="&amp;$M$4,F$4:F$104,"&lt;"&amp;$M985)/$B$1</f>
        <v>1</v>
      </c>
      <c r="T984" s="5">
        <f>COUNTIFS(G$4:G$104,"&gt;="&amp;$M$4,G$4:G$104,"&lt;"&amp;$M985)/$B$1</f>
        <v>1</v>
      </c>
      <c r="U984" s="5">
        <f>COUNTIFS(H$4:H$104,"&gt;="&amp;$M$4,H$4:H$104,"&lt;"&amp;$M985)/$B$1</f>
        <v>0.99</v>
      </c>
      <c r="V984" s="5">
        <f>COUNTIFS(I$4:I$104,"&gt;="&amp;$M$4,I$4:I$104,"&lt;"&amp;$M985)/$B$1</f>
        <v>1</v>
      </c>
    </row>
    <row r="985" spans="12:22" x14ac:dyDescent="0.15">
      <c r="L985" s="3">
        <f t="shared" si="47"/>
        <v>981</v>
      </c>
      <c r="M985" s="2">
        <f t="shared" si="46"/>
        <v>421.08881176928429</v>
      </c>
      <c r="N985" s="5">
        <f t="shared" si="48"/>
        <v>1</v>
      </c>
      <c r="O985" s="5">
        <f>COUNTIFS(B$4:B$104,"&gt;="&amp;$M$4,B$4:B$104,"&lt;"&amp;$M986)/$B$1</f>
        <v>1</v>
      </c>
      <c r="P985" s="5">
        <f>COUNTIFS(C$4:C$104,"&gt;="&amp;$M$4,C$4:C$104,"&lt;"&amp;$M986)/$B$1</f>
        <v>1</v>
      </c>
      <c r="Q985" s="5">
        <f>COUNTIFS(D$4:D$104,"&gt;="&amp;$M$4,D$4:D$104,"&lt;"&amp;$M986)/$B$1</f>
        <v>1</v>
      </c>
      <c r="R985" s="5">
        <f>COUNTIFS(E$4:E$104,"&gt;="&amp;$M$4,E$4:E$104,"&lt;"&amp;$M986)/$B$1</f>
        <v>1</v>
      </c>
      <c r="S985" s="5">
        <f>COUNTIFS(F$4:F$104,"&gt;="&amp;$M$4,F$4:F$104,"&lt;"&amp;$M986)/$B$1</f>
        <v>1</v>
      </c>
      <c r="T985" s="5">
        <f>COUNTIFS(G$4:G$104,"&gt;="&amp;$M$4,G$4:G$104,"&lt;"&amp;$M986)/$B$1</f>
        <v>1</v>
      </c>
      <c r="U985" s="5">
        <f>COUNTIFS(H$4:H$104,"&gt;="&amp;$M$4,H$4:H$104,"&lt;"&amp;$M986)/$B$1</f>
        <v>0.99</v>
      </c>
      <c r="V985" s="5">
        <f>COUNTIFS(I$4:I$104,"&gt;="&amp;$M$4,I$4:I$104,"&lt;"&amp;$M986)/$B$1</f>
        <v>1</v>
      </c>
    </row>
    <row r="986" spans="12:22" x14ac:dyDescent="0.15">
      <c r="L986" s="3">
        <f t="shared" si="47"/>
        <v>982</v>
      </c>
      <c r="M986" s="2">
        <f t="shared" si="46"/>
        <v>421.50241926657759</v>
      </c>
      <c r="N986" s="5">
        <f t="shared" si="48"/>
        <v>1</v>
      </c>
      <c r="O986" s="5">
        <f>COUNTIFS(B$4:B$104,"&gt;="&amp;$M$4,B$4:B$104,"&lt;"&amp;$M987)/$B$1</f>
        <v>1</v>
      </c>
      <c r="P986" s="5">
        <f>COUNTIFS(C$4:C$104,"&gt;="&amp;$M$4,C$4:C$104,"&lt;"&amp;$M987)/$B$1</f>
        <v>1</v>
      </c>
      <c r="Q986" s="5">
        <f>COUNTIFS(D$4:D$104,"&gt;="&amp;$M$4,D$4:D$104,"&lt;"&amp;$M987)/$B$1</f>
        <v>1</v>
      </c>
      <c r="R986" s="5">
        <f>COUNTIFS(E$4:E$104,"&gt;="&amp;$M$4,E$4:E$104,"&lt;"&amp;$M987)/$B$1</f>
        <v>1</v>
      </c>
      <c r="S986" s="5">
        <f>COUNTIFS(F$4:F$104,"&gt;="&amp;$M$4,F$4:F$104,"&lt;"&amp;$M987)/$B$1</f>
        <v>1</v>
      </c>
      <c r="T986" s="5">
        <f>COUNTIFS(G$4:G$104,"&gt;="&amp;$M$4,G$4:G$104,"&lt;"&amp;$M987)/$B$1</f>
        <v>1</v>
      </c>
      <c r="U986" s="5">
        <f>COUNTIFS(H$4:H$104,"&gt;="&amp;$M$4,H$4:H$104,"&lt;"&amp;$M987)/$B$1</f>
        <v>0.99</v>
      </c>
      <c r="V986" s="5">
        <f>COUNTIFS(I$4:I$104,"&gt;="&amp;$M$4,I$4:I$104,"&lt;"&amp;$M987)/$B$1</f>
        <v>1</v>
      </c>
    </row>
    <row r="987" spans="12:22" x14ac:dyDescent="0.15">
      <c r="L987" s="3">
        <f t="shared" si="47"/>
        <v>983</v>
      </c>
      <c r="M987" s="2">
        <f t="shared" si="46"/>
        <v>421.91602676387089</v>
      </c>
      <c r="N987" s="5">
        <f t="shared" si="48"/>
        <v>1</v>
      </c>
      <c r="O987" s="5">
        <f>COUNTIFS(B$4:B$104,"&gt;="&amp;$M$4,B$4:B$104,"&lt;"&amp;$M988)/$B$1</f>
        <v>1</v>
      </c>
      <c r="P987" s="5">
        <f>COUNTIFS(C$4:C$104,"&gt;="&amp;$M$4,C$4:C$104,"&lt;"&amp;$M988)/$B$1</f>
        <v>1</v>
      </c>
      <c r="Q987" s="5">
        <f>COUNTIFS(D$4:D$104,"&gt;="&amp;$M$4,D$4:D$104,"&lt;"&amp;$M988)/$B$1</f>
        <v>1</v>
      </c>
      <c r="R987" s="5">
        <f>COUNTIFS(E$4:E$104,"&gt;="&amp;$M$4,E$4:E$104,"&lt;"&amp;$M988)/$B$1</f>
        <v>1</v>
      </c>
      <c r="S987" s="5">
        <f>COUNTIFS(F$4:F$104,"&gt;="&amp;$M$4,F$4:F$104,"&lt;"&amp;$M988)/$B$1</f>
        <v>1</v>
      </c>
      <c r="T987" s="5">
        <f>COUNTIFS(G$4:G$104,"&gt;="&amp;$M$4,G$4:G$104,"&lt;"&amp;$M988)/$B$1</f>
        <v>1</v>
      </c>
      <c r="U987" s="5">
        <f>COUNTIFS(H$4:H$104,"&gt;="&amp;$M$4,H$4:H$104,"&lt;"&amp;$M988)/$B$1</f>
        <v>0.99</v>
      </c>
      <c r="V987" s="5">
        <f>COUNTIFS(I$4:I$104,"&gt;="&amp;$M$4,I$4:I$104,"&lt;"&amp;$M988)/$B$1</f>
        <v>1</v>
      </c>
    </row>
    <row r="988" spans="12:22" x14ac:dyDescent="0.15">
      <c r="L988" s="3">
        <f t="shared" si="47"/>
        <v>984</v>
      </c>
      <c r="M988" s="2">
        <f t="shared" si="46"/>
        <v>422.32963426116419</v>
      </c>
      <c r="N988" s="5">
        <f t="shared" si="48"/>
        <v>1</v>
      </c>
      <c r="O988" s="5">
        <f>COUNTIFS(B$4:B$104,"&gt;="&amp;$M$4,B$4:B$104,"&lt;"&amp;$M989)/$B$1</f>
        <v>1</v>
      </c>
      <c r="P988" s="5">
        <f>COUNTIFS(C$4:C$104,"&gt;="&amp;$M$4,C$4:C$104,"&lt;"&amp;$M989)/$B$1</f>
        <v>1</v>
      </c>
      <c r="Q988" s="5">
        <f>COUNTIFS(D$4:D$104,"&gt;="&amp;$M$4,D$4:D$104,"&lt;"&amp;$M989)/$B$1</f>
        <v>1</v>
      </c>
      <c r="R988" s="5">
        <f>COUNTIFS(E$4:E$104,"&gt;="&amp;$M$4,E$4:E$104,"&lt;"&amp;$M989)/$B$1</f>
        <v>1</v>
      </c>
      <c r="S988" s="5">
        <f>COUNTIFS(F$4:F$104,"&gt;="&amp;$M$4,F$4:F$104,"&lt;"&amp;$M989)/$B$1</f>
        <v>1</v>
      </c>
      <c r="T988" s="5">
        <f>COUNTIFS(G$4:G$104,"&gt;="&amp;$M$4,G$4:G$104,"&lt;"&amp;$M989)/$B$1</f>
        <v>1</v>
      </c>
      <c r="U988" s="5">
        <f>COUNTIFS(H$4:H$104,"&gt;="&amp;$M$4,H$4:H$104,"&lt;"&amp;$M989)/$B$1</f>
        <v>0.99</v>
      </c>
      <c r="V988" s="5">
        <f>COUNTIFS(I$4:I$104,"&gt;="&amp;$M$4,I$4:I$104,"&lt;"&amp;$M989)/$B$1</f>
        <v>1</v>
      </c>
    </row>
    <row r="989" spans="12:22" x14ac:dyDescent="0.15">
      <c r="L989" s="3">
        <f t="shared" si="47"/>
        <v>985</v>
      </c>
      <c r="M989" s="2">
        <f t="shared" si="46"/>
        <v>422.74324175845749</v>
      </c>
      <c r="N989" s="5">
        <f t="shared" si="48"/>
        <v>1</v>
      </c>
      <c r="O989" s="5">
        <f>COUNTIFS(B$4:B$104,"&gt;="&amp;$M$4,B$4:B$104,"&lt;"&amp;$M990)/$B$1</f>
        <v>1</v>
      </c>
      <c r="P989" s="5">
        <f>COUNTIFS(C$4:C$104,"&gt;="&amp;$M$4,C$4:C$104,"&lt;"&amp;$M990)/$B$1</f>
        <v>1</v>
      </c>
      <c r="Q989" s="5">
        <f>COUNTIFS(D$4:D$104,"&gt;="&amp;$M$4,D$4:D$104,"&lt;"&amp;$M990)/$B$1</f>
        <v>1</v>
      </c>
      <c r="R989" s="5">
        <f>COUNTIFS(E$4:E$104,"&gt;="&amp;$M$4,E$4:E$104,"&lt;"&amp;$M990)/$B$1</f>
        <v>1</v>
      </c>
      <c r="S989" s="5">
        <f>COUNTIFS(F$4:F$104,"&gt;="&amp;$M$4,F$4:F$104,"&lt;"&amp;$M990)/$B$1</f>
        <v>1</v>
      </c>
      <c r="T989" s="5">
        <f>COUNTIFS(G$4:G$104,"&gt;="&amp;$M$4,G$4:G$104,"&lt;"&amp;$M990)/$B$1</f>
        <v>1</v>
      </c>
      <c r="U989" s="5">
        <f>COUNTIFS(H$4:H$104,"&gt;="&amp;$M$4,H$4:H$104,"&lt;"&amp;$M990)/$B$1</f>
        <v>0.99</v>
      </c>
      <c r="V989" s="5">
        <f>COUNTIFS(I$4:I$104,"&gt;="&amp;$M$4,I$4:I$104,"&lt;"&amp;$M990)/$B$1</f>
        <v>1</v>
      </c>
    </row>
    <row r="990" spans="12:22" x14ac:dyDescent="0.15">
      <c r="L990" s="3">
        <f t="shared" si="47"/>
        <v>986</v>
      </c>
      <c r="M990" s="2">
        <f t="shared" si="46"/>
        <v>423.15684925575079</v>
      </c>
      <c r="N990" s="5">
        <f t="shared" si="48"/>
        <v>1</v>
      </c>
      <c r="O990" s="5">
        <f>COUNTIFS(B$4:B$104,"&gt;="&amp;$M$4,B$4:B$104,"&lt;"&amp;$M991)/$B$1</f>
        <v>1</v>
      </c>
      <c r="P990" s="5">
        <f>COUNTIFS(C$4:C$104,"&gt;="&amp;$M$4,C$4:C$104,"&lt;"&amp;$M991)/$B$1</f>
        <v>1</v>
      </c>
      <c r="Q990" s="5">
        <f>COUNTIFS(D$4:D$104,"&gt;="&amp;$M$4,D$4:D$104,"&lt;"&amp;$M991)/$B$1</f>
        <v>1</v>
      </c>
      <c r="R990" s="5">
        <f>COUNTIFS(E$4:E$104,"&gt;="&amp;$M$4,E$4:E$104,"&lt;"&amp;$M991)/$B$1</f>
        <v>1</v>
      </c>
      <c r="S990" s="5">
        <f>COUNTIFS(F$4:F$104,"&gt;="&amp;$M$4,F$4:F$104,"&lt;"&amp;$M991)/$B$1</f>
        <v>1</v>
      </c>
      <c r="T990" s="5">
        <f>COUNTIFS(G$4:G$104,"&gt;="&amp;$M$4,G$4:G$104,"&lt;"&amp;$M991)/$B$1</f>
        <v>1</v>
      </c>
      <c r="U990" s="5">
        <f>COUNTIFS(H$4:H$104,"&gt;="&amp;$M$4,H$4:H$104,"&lt;"&amp;$M991)/$B$1</f>
        <v>0.99</v>
      </c>
      <c r="V990" s="5">
        <f>COUNTIFS(I$4:I$104,"&gt;="&amp;$M$4,I$4:I$104,"&lt;"&amp;$M991)/$B$1</f>
        <v>1</v>
      </c>
    </row>
    <row r="991" spans="12:22" x14ac:dyDescent="0.15">
      <c r="L991" s="3">
        <f t="shared" si="47"/>
        <v>987</v>
      </c>
      <c r="M991" s="2">
        <f t="shared" si="46"/>
        <v>423.57045675304414</v>
      </c>
      <c r="N991" s="5">
        <f t="shared" si="48"/>
        <v>1</v>
      </c>
      <c r="O991" s="5">
        <f>COUNTIFS(B$4:B$104,"&gt;="&amp;$M$4,B$4:B$104,"&lt;"&amp;$M992)/$B$1</f>
        <v>1</v>
      </c>
      <c r="P991" s="5">
        <f>COUNTIFS(C$4:C$104,"&gt;="&amp;$M$4,C$4:C$104,"&lt;"&amp;$M992)/$B$1</f>
        <v>1</v>
      </c>
      <c r="Q991" s="5">
        <f>COUNTIFS(D$4:D$104,"&gt;="&amp;$M$4,D$4:D$104,"&lt;"&amp;$M992)/$B$1</f>
        <v>1</v>
      </c>
      <c r="R991" s="5">
        <f>COUNTIFS(E$4:E$104,"&gt;="&amp;$M$4,E$4:E$104,"&lt;"&amp;$M992)/$B$1</f>
        <v>1</v>
      </c>
      <c r="S991" s="5">
        <f>COUNTIFS(F$4:F$104,"&gt;="&amp;$M$4,F$4:F$104,"&lt;"&amp;$M992)/$B$1</f>
        <v>1</v>
      </c>
      <c r="T991" s="5">
        <f>COUNTIFS(G$4:G$104,"&gt;="&amp;$M$4,G$4:G$104,"&lt;"&amp;$M992)/$B$1</f>
        <v>1</v>
      </c>
      <c r="U991" s="5">
        <f>COUNTIFS(H$4:H$104,"&gt;="&amp;$M$4,H$4:H$104,"&lt;"&amp;$M992)/$B$1</f>
        <v>0.99</v>
      </c>
      <c r="V991" s="5">
        <f>COUNTIFS(I$4:I$104,"&gt;="&amp;$M$4,I$4:I$104,"&lt;"&amp;$M992)/$B$1</f>
        <v>1</v>
      </c>
    </row>
    <row r="992" spans="12:22" x14ac:dyDescent="0.15">
      <c r="L992" s="3">
        <f t="shared" si="47"/>
        <v>988</v>
      </c>
      <c r="M992" s="2">
        <f t="shared" si="46"/>
        <v>423.98406425033744</v>
      </c>
      <c r="N992" s="5">
        <f t="shared" si="48"/>
        <v>1</v>
      </c>
      <c r="O992" s="5">
        <f>COUNTIFS(B$4:B$104,"&gt;="&amp;$M$4,B$4:B$104,"&lt;"&amp;$M993)/$B$1</f>
        <v>1</v>
      </c>
      <c r="P992" s="5">
        <f>COUNTIFS(C$4:C$104,"&gt;="&amp;$M$4,C$4:C$104,"&lt;"&amp;$M993)/$B$1</f>
        <v>1</v>
      </c>
      <c r="Q992" s="5">
        <f>COUNTIFS(D$4:D$104,"&gt;="&amp;$M$4,D$4:D$104,"&lt;"&amp;$M993)/$B$1</f>
        <v>1</v>
      </c>
      <c r="R992" s="5">
        <f>COUNTIFS(E$4:E$104,"&gt;="&amp;$M$4,E$4:E$104,"&lt;"&amp;$M993)/$B$1</f>
        <v>1</v>
      </c>
      <c r="S992" s="5">
        <f>COUNTIFS(F$4:F$104,"&gt;="&amp;$M$4,F$4:F$104,"&lt;"&amp;$M993)/$B$1</f>
        <v>1</v>
      </c>
      <c r="T992" s="5">
        <f>COUNTIFS(G$4:G$104,"&gt;="&amp;$M$4,G$4:G$104,"&lt;"&amp;$M993)/$B$1</f>
        <v>1</v>
      </c>
      <c r="U992" s="5">
        <f>COUNTIFS(H$4:H$104,"&gt;="&amp;$M$4,H$4:H$104,"&lt;"&amp;$M993)/$B$1</f>
        <v>0.99</v>
      </c>
      <c r="V992" s="5">
        <f>COUNTIFS(I$4:I$104,"&gt;="&amp;$M$4,I$4:I$104,"&lt;"&amp;$M993)/$B$1</f>
        <v>1</v>
      </c>
    </row>
    <row r="993" spans="12:22" x14ac:dyDescent="0.15">
      <c r="L993" s="3">
        <f t="shared" si="47"/>
        <v>989</v>
      </c>
      <c r="M993" s="2">
        <f t="shared" si="46"/>
        <v>424.39767174763074</v>
      </c>
      <c r="N993" s="5">
        <f t="shared" si="48"/>
        <v>1</v>
      </c>
      <c r="O993" s="5">
        <f>COUNTIFS(B$4:B$104,"&gt;="&amp;$M$4,B$4:B$104,"&lt;"&amp;$M994)/$B$1</f>
        <v>1</v>
      </c>
      <c r="P993" s="5">
        <f>COUNTIFS(C$4:C$104,"&gt;="&amp;$M$4,C$4:C$104,"&lt;"&amp;$M994)/$B$1</f>
        <v>1</v>
      </c>
      <c r="Q993" s="5">
        <f>COUNTIFS(D$4:D$104,"&gt;="&amp;$M$4,D$4:D$104,"&lt;"&amp;$M994)/$B$1</f>
        <v>1</v>
      </c>
      <c r="R993" s="5">
        <f>COUNTIFS(E$4:E$104,"&gt;="&amp;$M$4,E$4:E$104,"&lt;"&amp;$M994)/$B$1</f>
        <v>1</v>
      </c>
      <c r="S993" s="5">
        <f>COUNTIFS(F$4:F$104,"&gt;="&amp;$M$4,F$4:F$104,"&lt;"&amp;$M994)/$B$1</f>
        <v>1</v>
      </c>
      <c r="T993" s="5">
        <f>COUNTIFS(G$4:G$104,"&gt;="&amp;$M$4,G$4:G$104,"&lt;"&amp;$M994)/$B$1</f>
        <v>1</v>
      </c>
      <c r="U993" s="5">
        <f>COUNTIFS(H$4:H$104,"&gt;="&amp;$M$4,H$4:H$104,"&lt;"&amp;$M994)/$B$1</f>
        <v>0.99</v>
      </c>
      <c r="V993" s="5">
        <f>COUNTIFS(I$4:I$104,"&gt;="&amp;$M$4,I$4:I$104,"&lt;"&amp;$M994)/$B$1</f>
        <v>1</v>
      </c>
    </row>
    <row r="994" spans="12:22" x14ac:dyDescent="0.15">
      <c r="L994" s="3">
        <f t="shared" si="47"/>
        <v>990</v>
      </c>
      <c r="M994" s="2">
        <f t="shared" si="46"/>
        <v>424.81127924492404</v>
      </c>
      <c r="N994" s="5">
        <f t="shared" si="48"/>
        <v>1</v>
      </c>
      <c r="O994" s="5">
        <f>COUNTIFS(B$4:B$104,"&gt;="&amp;$M$4,B$4:B$104,"&lt;"&amp;$M995)/$B$1</f>
        <v>1</v>
      </c>
      <c r="P994" s="5">
        <f>COUNTIFS(C$4:C$104,"&gt;="&amp;$M$4,C$4:C$104,"&lt;"&amp;$M995)/$B$1</f>
        <v>1</v>
      </c>
      <c r="Q994" s="5">
        <f>COUNTIFS(D$4:D$104,"&gt;="&amp;$M$4,D$4:D$104,"&lt;"&amp;$M995)/$B$1</f>
        <v>1</v>
      </c>
      <c r="R994" s="5">
        <f>COUNTIFS(E$4:E$104,"&gt;="&amp;$M$4,E$4:E$104,"&lt;"&amp;$M995)/$B$1</f>
        <v>1</v>
      </c>
      <c r="S994" s="5">
        <f>COUNTIFS(F$4:F$104,"&gt;="&amp;$M$4,F$4:F$104,"&lt;"&amp;$M995)/$B$1</f>
        <v>1</v>
      </c>
      <c r="T994" s="5">
        <f>COUNTIFS(G$4:G$104,"&gt;="&amp;$M$4,G$4:G$104,"&lt;"&amp;$M995)/$B$1</f>
        <v>1</v>
      </c>
      <c r="U994" s="5">
        <f>COUNTIFS(H$4:H$104,"&gt;="&amp;$M$4,H$4:H$104,"&lt;"&amp;$M995)/$B$1</f>
        <v>0.99</v>
      </c>
      <c r="V994" s="5">
        <f>COUNTIFS(I$4:I$104,"&gt;="&amp;$M$4,I$4:I$104,"&lt;"&amp;$M995)/$B$1</f>
        <v>1</v>
      </c>
    </row>
    <row r="995" spans="12:22" x14ac:dyDescent="0.15">
      <c r="L995" s="3">
        <f t="shared" si="47"/>
        <v>991</v>
      </c>
      <c r="M995" s="2">
        <f t="shared" si="46"/>
        <v>425.22488674221734</v>
      </c>
      <c r="N995" s="5">
        <f t="shared" si="48"/>
        <v>1</v>
      </c>
      <c r="O995" s="5">
        <f>COUNTIFS(B$4:B$104,"&gt;="&amp;$M$4,B$4:B$104,"&lt;"&amp;$M996)/$B$1</f>
        <v>1</v>
      </c>
      <c r="P995" s="5">
        <f>COUNTIFS(C$4:C$104,"&gt;="&amp;$M$4,C$4:C$104,"&lt;"&amp;$M996)/$B$1</f>
        <v>1</v>
      </c>
      <c r="Q995" s="5">
        <f>COUNTIFS(D$4:D$104,"&gt;="&amp;$M$4,D$4:D$104,"&lt;"&amp;$M996)/$B$1</f>
        <v>1</v>
      </c>
      <c r="R995" s="5">
        <f>COUNTIFS(E$4:E$104,"&gt;="&amp;$M$4,E$4:E$104,"&lt;"&amp;$M996)/$B$1</f>
        <v>1</v>
      </c>
      <c r="S995" s="5">
        <f>COUNTIFS(F$4:F$104,"&gt;="&amp;$M$4,F$4:F$104,"&lt;"&amp;$M996)/$B$1</f>
        <v>1</v>
      </c>
      <c r="T995" s="5">
        <f>COUNTIFS(G$4:G$104,"&gt;="&amp;$M$4,G$4:G$104,"&lt;"&amp;$M996)/$B$1</f>
        <v>1</v>
      </c>
      <c r="U995" s="5">
        <f>COUNTIFS(H$4:H$104,"&gt;="&amp;$M$4,H$4:H$104,"&lt;"&amp;$M996)/$B$1</f>
        <v>0.99</v>
      </c>
      <c r="V995" s="5">
        <f>COUNTIFS(I$4:I$104,"&gt;="&amp;$M$4,I$4:I$104,"&lt;"&amp;$M996)/$B$1</f>
        <v>1</v>
      </c>
    </row>
    <row r="996" spans="12:22" x14ac:dyDescent="0.15">
      <c r="L996" s="3">
        <f t="shared" si="47"/>
        <v>992</v>
      </c>
      <c r="M996" s="2">
        <f t="shared" si="46"/>
        <v>425.63849423951063</v>
      </c>
      <c r="N996" s="5">
        <f t="shared" si="48"/>
        <v>1</v>
      </c>
      <c r="O996" s="5">
        <f>COUNTIFS(B$4:B$104,"&gt;="&amp;$M$4,B$4:B$104,"&lt;"&amp;$M997)/$B$1</f>
        <v>1</v>
      </c>
      <c r="P996" s="5">
        <f>COUNTIFS(C$4:C$104,"&gt;="&amp;$M$4,C$4:C$104,"&lt;"&amp;$M997)/$B$1</f>
        <v>1</v>
      </c>
      <c r="Q996" s="5">
        <f>COUNTIFS(D$4:D$104,"&gt;="&amp;$M$4,D$4:D$104,"&lt;"&amp;$M997)/$B$1</f>
        <v>1</v>
      </c>
      <c r="R996" s="5">
        <f>COUNTIFS(E$4:E$104,"&gt;="&amp;$M$4,E$4:E$104,"&lt;"&amp;$M997)/$B$1</f>
        <v>1</v>
      </c>
      <c r="S996" s="5">
        <f>COUNTIFS(F$4:F$104,"&gt;="&amp;$M$4,F$4:F$104,"&lt;"&amp;$M997)/$B$1</f>
        <v>1</v>
      </c>
      <c r="T996" s="5">
        <f>COUNTIFS(G$4:G$104,"&gt;="&amp;$M$4,G$4:G$104,"&lt;"&amp;$M997)/$B$1</f>
        <v>1</v>
      </c>
      <c r="U996" s="5">
        <f>COUNTIFS(H$4:H$104,"&gt;="&amp;$M$4,H$4:H$104,"&lt;"&amp;$M997)/$B$1</f>
        <v>0.99</v>
      </c>
      <c r="V996" s="5">
        <f>COUNTIFS(I$4:I$104,"&gt;="&amp;$M$4,I$4:I$104,"&lt;"&amp;$M997)/$B$1</f>
        <v>1</v>
      </c>
    </row>
    <row r="997" spans="12:22" x14ac:dyDescent="0.15">
      <c r="L997" s="3">
        <f t="shared" si="47"/>
        <v>993</v>
      </c>
      <c r="M997" s="2">
        <f t="shared" si="46"/>
        <v>426.05210173680393</v>
      </c>
      <c r="N997" s="5">
        <f t="shared" si="48"/>
        <v>1</v>
      </c>
      <c r="O997" s="5">
        <f>COUNTIFS(B$4:B$104,"&gt;="&amp;$M$4,B$4:B$104,"&lt;"&amp;$M998)/$B$1</f>
        <v>1</v>
      </c>
      <c r="P997" s="5">
        <f>COUNTIFS(C$4:C$104,"&gt;="&amp;$M$4,C$4:C$104,"&lt;"&amp;$M998)/$B$1</f>
        <v>1</v>
      </c>
      <c r="Q997" s="5">
        <f>COUNTIFS(D$4:D$104,"&gt;="&amp;$M$4,D$4:D$104,"&lt;"&amp;$M998)/$B$1</f>
        <v>1</v>
      </c>
      <c r="R997" s="5">
        <f>COUNTIFS(E$4:E$104,"&gt;="&amp;$M$4,E$4:E$104,"&lt;"&amp;$M998)/$B$1</f>
        <v>1</v>
      </c>
      <c r="S997" s="5">
        <f>COUNTIFS(F$4:F$104,"&gt;="&amp;$M$4,F$4:F$104,"&lt;"&amp;$M998)/$B$1</f>
        <v>1</v>
      </c>
      <c r="T997" s="5">
        <f>COUNTIFS(G$4:G$104,"&gt;="&amp;$M$4,G$4:G$104,"&lt;"&amp;$M998)/$B$1</f>
        <v>1</v>
      </c>
      <c r="U997" s="5">
        <f>COUNTIFS(H$4:H$104,"&gt;="&amp;$M$4,H$4:H$104,"&lt;"&amp;$M998)/$B$1</f>
        <v>0.99</v>
      </c>
      <c r="V997" s="5">
        <f>COUNTIFS(I$4:I$104,"&gt;="&amp;$M$4,I$4:I$104,"&lt;"&amp;$M998)/$B$1</f>
        <v>1</v>
      </c>
    </row>
    <row r="998" spans="12:22" x14ac:dyDescent="0.15">
      <c r="L998" s="3">
        <f t="shared" si="47"/>
        <v>994</v>
      </c>
      <c r="M998" s="2">
        <f t="shared" si="46"/>
        <v>426.46570923409723</v>
      </c>
      <c r="N998" s="5">
        <f t="shared" si="48"/>
        <v>1</v>
      </c>
      <c r="O998" s="5">
        <f>COUNTIFS(B$4:B$104,"&gt;="&amp;$M$4,B$4:B$104,"&lt;"&amp;$M999)/$B$1</f>
        <v>1</v>
      </c>
      <c r="P998" s="5">
        <f>COUNTIFS(C$4:C$104,"&gt;="&amp;$M$4,C$4:C$104,"&lt;"&amp;$M999)/$B$1</f>
        <v>1</v>
      </c>
      <c r="Q998" s="5">
        <f>COUNTIFS(D$4:D$104,"&gt;="&amp;$M$4,D$4:D$104,"&lt;"&amp;$M999)/$B$1</f>
        <v>1</v>
      </c>
      <c r="R998" s="5">
        <f>COUNTIFS(E$4:E$104,"&gt;="&amp;$M$4,E$4:E$104,"&lt;"&amp;$M999)/$B$1</f>
        <v>1</v>
      </c>
      <c r="S998" s="5">
        <f>COUNTIFS(F$4:F$104,"&gt;="&amp;$M$4,F$4:F$104,"&lt;"&amp;$M999)/$B$1</f>
        <v>1</v>
      </c>
      <c r="T998" s="5">
        <f>COUNTIFS(G$4:G$104,"&gt;="&amp;$M$4,G$4:G$104,"&lt;"&amp;$M999)/$B$1</f>
        <v>1</v>
      </c>
      <c r="U998" s="5">
        <f>COUNTIFS(H$4:H$104,"&gt;="&amp;$M$4,H$4:H$104,"&lt;"&amp;$M999)/$B$1</f>
        <v>0.99</v>
      </c>
      <c r="V998" s="5">
        <f>COUNTIFS(I$4:I$104,"&gt;="&amp;$M$4,I$4:I$104,"&lt;"&amp;$M999)/$B$1</f>
        <v>1</v>
      </c>
    </row>
    <row r="999" spans="12:22" x14ac:dyDescent="0.15">
      <c r="L999" s="3">
        <f t="shared" si="47"/>
        <v>995</v>
      </c>
      <c r="M999" s="2">
        <f t="shared" si="46"/>
        <v>426.87931673139053</v>
      </c>
      <c r="N999" s="5">
        <f t="shared" si="48"/>
        <v>1</v>
      </c>
      <c r="O999" s="5">
        <f>COUNTIFS(B$4:B$104,"&gt;="&amp;$M$4,B$4:B$104,"&lt;"&amp;$M1000)/$B$1</f>
        <v>1</v>
      </c>
      <c r="P999" s="5">
        <f>COUNTIFS(C$4:C$104,"&gt;="&amp;$M$4,C$4:C$104,"&lt;"&amp;$M1000)/$B$1</f>
        <v>1</v>
      </c>
      <c r="Q999" s="5">
        <f>COUNTIFS(D$4:D$104,"&gt;="&amp;$M$4,D$4:D$104,"&lt;"&amp;$M1000)/$B$1</f>
        <v>1</v>
      </c>
      <c r="R999" s="5">
        <f>COUNTIFS(E$4:E$104,"&gt;="&amp;$M$4,E$4:E$104,"&lt;"&amp;$M1000)/$B$1</f>
        <v>1</v>
      </c>
      <c r="S999" s="5">
        <f>COUNTIFS(F$4:F$104,"&gt;="&amp;$M$4,F$4:F$104,"&lt;"&amp;$M1000)/$B$1</f>
        <v>1</v>
      </c>
      <c r="T999" s="5">
        <f>COUNTIFS(G$4:G$104,"&gt;="&amp;$M$4,G$4:G$104,"&lt;"&amp;$M1000)/$B$1</f>
        <v>1</v>
      </c>
      <c r="U999" s="5">
        <f>COUNTIFS(H$4:H$104,"&gt;="&amp;$M$4,H$4:H$104,"&lt;"&amp;$M1000)/$B$1</f>
        <v>0.99</v>
      </c>
      <c r="V999" s="5">
        <f>COUNTIFS(I$4:I$104,"&gt;="&amp;$M$4,I$4:I$104,"&lt;"&amp;$M1000)/$B$1</f>
        <v>1</v>
      </c>
    </row>
    <row r="1000" spans="12:22" x14ac:dyDescent="0.15">
      <c r="L1000" s="3">
        <f t="shared" si="47"/>
        <v>996</v>
      </c>
      <c r="M1000" s="2">
        <f t="shared" si="46"/>
        <v>427.29292422868383</v>
      </c>
      <c r="N1000" s="5">
        <f t="shared" si="48"/>
        <v>1</v>
      </c>
      <c r="O1000" s="5">
        <f>COUNTIFS(B$4:B$104,"&gt;="&amp;$M$4,B$4:B$104,"&lt;"&amp;$M1001)/$B$1</f>
        <v>1</v>
      </c>
      <c r="P1000" s="5">
        <f>COUNTIFS(C$4:C$104,"&gt;="&amp;$M$4,C$4:C$104,"&lt;"&amp;$M1001)/$B$1</f>
        <v>1</v>
      </c>
      <c r="Q1000" s="5">
        <f>COUNTIFS(D$4:D$104,"&gt;="&amp;$M$4,D$4:D$104,"&lt;"&amp;$M1001)/$B$1</f>
        <v>1</v>
      </c>
      <c r="R1000" s="5">
        <f>COUNTIFS(E$4:E$104,"&gt;="&amp;$M$4,E$4:E$104,"&lt;"&amp;$M1001)/$B$1</f>
        <v>1</v>
      </c>
      <c r="S1000" s="5">
        <f>COUNTIFS(F$4:F$104,"&gt;="&amp;$M$4,F$4:F$104,"&lt;"&amp;$M1001)/$B$1</f>
        <v>1</v>
      </c>
      <c r="T1000" s="5">
        <f>COUNTIFS(G$4:G$104,"&gt;="&amp;$M$4,G$4:G$104,"&lt;"&amp;$M1001)/$B$1</f>
        <v>1</v>
      </c>
      <c r="U1000" s="5">
        <f>COUNTIFS(H$4:H$104,"&gt;="&amp;$M$4,H$4:H$104,"&lt;"&amp;$M1001)/$B$1</f>
        <v>0.99</v>
      </c>
      <c r="V1000" s="5">
        <f>COUNTIFS(I$4:I$104,"&gt;="&amp;$M$4,I$4:I$104,"&lt;"&amp;$M1001)/$B$1</f>
        <v>1</v>
      </c>
    </row>
    <row r="1001" spans="12:22" x14ac:dyDescent="0.15">
      <c r="L1001" s="3">
        <f t="shared" si="47"/>
        <v>997</v>
      </c>
      <c r="M1001" s="2">
        <f t="shared" si="46"/>
        <v>427.70653172597713</v>
      </c>
      <c r="N1001" s="5">
        <f t="shared" si="48"/>
        <v>1</v>
      </c>
      <c r="O1001" s="5">
        <f>COUNTIFS(B$4:B$104,"&gt;="&amp;$M$4,B$4:B$104,"&lt;"&amp;$M1002)/$B$1</f>
        <v>1</v>
      </c>
      <c r="P1001" s="5">
        <f>COUNTIFS(C$4:C$104,"&gt;="&amp;$M$4,C$4:C$104,"&lt;"&amp;$M1002)/$B$1</f>
        <v>1</v>
      </c>
      <c r="Q1001" s="5">
        <f>COUNTIFS(D$4:D$104,"&gt;="&amp;$M$4,D$4:D$104,"&lt;"&amp;$M1002)/$B$1</f>
        <v>1</v>
      </c>
      <c r="R1001" s="5">
        <f>COUNTIFS(E$4:E$104,"&gt;="&amp;$M$4,E$4:E$104,"&lt;"&amp;$M1002)/$B$1</f>
        <v>1</v>
      </c>
      <c r="S1001" s="5">
        <f>COUNTIFS(F$4:F$104,"&gt;="&amp;$M$4,F$4:F$104,"&lt;"&amp;$M1002)/$B$1</f>
        <v>1</v>
      </c>
      <c r="T1001" s="5">
        <f>COUNTIFS(G$4:G$104,"&gt;="&amp;$M$4,G$4:G$104,"&lt;"&amp;$M1002)/$B$1</f>
        <v>1</v>
      </c>
      <c r="U1001" s="5">
        <f>COUNTIFS(H$4:H$104,"&gt;="&amp;$M$4,H$4:H$104,"&lt;"&amp;$M1002)/$B$1</f>
        <v>0.99</v>
      </c>
      <c r="V1001" s="5">
        <f>COUNTIFS(I$4:I$104,"&gt;="&amp;$M$4,I$4:I$104,"&lt;"&amp;$M1002)/$B$1</f>
        <v>1</v>
      </c>
    </row>
    <row r="1002" spans="12:22" x14ac:dyDescent="0.15">
      <c r="L1002" s="3">
        <f t="shared" si="47"/>
        <v>998</v>
      </c>
      <c r="M1002" s="2">
        <f t="shared" si="46"/>
        <v>428.12013922327043</v>
      </c>
      <c r="N1002" s="5">
        <f t="shared" si="48"/>
        <v>1</v>
      </c>
      <c r="O1002" s="5">
        <f>COUNTIFS(B$4:B$104,"&gt;="&amp;$M$4,B$4:B$104,"&lt;"&amp;$M1003)/$B$1</f>
        <v>1</v>
      </c>
      <c r="P1002" s="5">
        <f>COUNTIFS(C$4:C$104,"&gt;="&amp;$M$4,C$4:C$104,"&lt;"&amp;$M1003)/$B$1</f>
        <v>1</v>
      </c>
      <c r="Q1002" s="5">
        <f>COUNTIFS(D$4:D$104,"&gt;="&amp;$M$4,D$4:D$104,"&lt;"&amp;$M1003)/$B$1</f>
        <v>1</v>
      </c>
      <c r="R1002" s="5">
        <f>COUNTIFS(E$4:E$104,"&gt;="&amp;$M$4,E$4:E$104,"&lt;"&amp;$M1003)/$B$1</f>
        <v>1</v>
      </c>
      <c r="S1002" s="5">
        <f>COUNTIFS(F$4:F$104,"&gt;="&amp;$M$4,F$4:F$104,"&lt;"&amp;$M1003)/$B$1</f>
        <v>1</v>
      </c>
      <c r="T1002" s="5">
        <f>COUNTIFS(G$4:G$104,"&gt;="&amp;$M$4,G$4:G$104,"&lt;"&amp;$M1003)/$B$1</f>
        <v>1</v>
      </c>
      <c r="U1002" s="5">
        <f>COUNTIFS(H$4:H$104,"&gt;="&amp;$M$4,H$4:H$104,"&lt;"&amp;$M1003)/$B$1</f>
        <v>0.99</v>
      </c>
      <c r="V1002" s="5">
        <f>COUNTIFS(I$4:I$104,"&gt;="&amp;$M$4,I$4:I$104,"&lt;"&amp;$M1003)/$B$1</f>
        <v>1</v>
      </c>
    </row>
    <row r="1003" spans="12:22" x14ac:dyDescent="0.15">
      <c r="L1003" s="3">
        <f t="shared" si="47"/>
        <v>999</v>
      </c>
      <c r="M1003" s="2">
        <f t="shared" si="46"/>
        <v>428.53374672056373</v>
      </c>
      <c r="N1003" s="5">
        <f t="shared" si="48"/>
        <v>1</v>
      </c>
      <c r="O1003" s="5">
        <f>COUNTIFS(B$4:B$104,"&gt;="&amp;$M$4,B$4:B$104,"&lt;"&amp;$M1004)/$B$1</f>
        <v>1</v>
      </c>
      <c r="P1003" s="5">
        <f>COUNTIFS(C$4:C$104,"&gt;="&amp;$M$4,C$4:C$104,"&lt;"&amp;$M1004)/$B$1</f>
        <v>1</v>
      </c>
      <c r="Q1003" s="5">
        <f>COUNTIFS(D$4:D$104,"&gt;="&amp;$M$4,D$4:D$104,"&lt;"&amp;$M1004)/$B$1</f>
        <v>1</v>
      </c>
      <c r="R1003" s="5">
        <f>COUNTIFS(E$4:E$104,"&gt;="&amp;$M$4,E$4:E$104,"&lt;"&amp;$M1004)/$B$1</f>
        <v>1</v>
      </c>
      <c r="S1003" s="5">
        <f>COUNTIFS(F$4:F$104,"&gt;="&amp;$M$4,F$4:F$104,"&lt;"&amp;$M1004)/$B$1</f>
        <v>1</v>
      </c>
      <c r="T1003" s="5">
        <f>COUNTIFS(G$4:G$104,"&gt;="&amp;$M$4,G$4:G$104,"&lt;"&amp;$M1004)/$B$1</f>
        <v>1</v>
      </c>
      <c r="U1003" s="5">
        <f>COUNTIFS(H$4:H$104,"&gt;="&amp;$M$4,H$4:H$104,"&lt;"&amp;$M1004)/$B$1</f>
        <v>0.99</v>
      </c>
      <c r="V1003" s="5">
        <f>COUNTIFS(I$4:I$104,"&gt;="&amp;$M$4,I$4:I$104,"&lt;"&amp;$M1004)/$B$1</f>
        <v>1</v>
      </c>
    </row>
    <row r="1004" spans="12:22" x14ac:dyDescent="0.15">
      <c r="L1004" s="3">
        <f t="shared" si="47"/>
        <v>1000</v>
      </c>
      <c r="M1004" s="2">
        <f t="shared" si="46"/>
        <v>428.94735421785703</v>
      </c>
      <c r="N1004" s="5">
        <f t="shared" si="48"/>
        <v>1</v>
      </c>
      <c r="O1004" s="5">
        <f>COUNTIFS(B$4:B$104,"&gt;="&amp;$M$4,B$4:B$104,"&lt;"&amp;$M1005)/$B$1</f>
        <v>1</v>
      </c>
      <c r="P1004" s="5">
        <f>COUNTIFS(C$4:C$104,"&gt;="&amp;$M$4,C$4:C$104,"&lt;"&amp;$M1005)/$B$1</f>
        <v>1</v>
      </c>
      <c r="Q1004" s="5">
        <f>COUNTIFS(D$4:D$104,"&gt;="&amp;$M$4,D$4:D$104,"&lt;"&amp;$M1005)/$B$1</f>
        <v>1</v>
      </c>
      <c r="R1004" s="5">
        <f>COUNTIFS(E$4:E$104,"&gt;="&amp;$M$4,E$4:E$104,"&lt;"&amp;$M1005)/$B$1</f>
        <v>1</v>
      </c>
      <c r="S1004" s="5">
        <f>COUNTIFS(F$4:F$104,"&gt;="&amp;$M$4,F$4:F$104,"&lt;"&amp;$M1005)/$B$1</f>
        <v>1</v>
      </c>
      <c r="T1004" s="5">
        <f>COUNTIFS(G$4:G$104,"&gt;="&amp;$M$4,G$4:G$104,"&lt;"&amp;$M1005)/$B$1</f>
        <v>1</v>
      </c>
      <c r="U1004" s="5">
        <f>COUNTIFS(H$4:H$104,"&gt;="&amp;$M$4,H$4:H$104,"&lt;"&amp;$M1005)/$B$1</f>
        <v>1</v>
      </c>
      <c r="V1004" s="5">
        <f>COUNTIFS(I$4:I$104,"&gt;="&amp;$M$4,I$4:I$104,"&lt;"&amp;$M1005)/$B$1</f>
        <v>1</v>
      </c>
    </row>
    <row r="1005" spans="12:22" x14ac:dyDescent="0.15">
      <c r="L1005" s="3"/>
      <c r="M1005" s="2">
        <f>M1004*2</f>
        <v>857.89470843571405</v>
      </c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2:22" x14ac:dyDescent="0.15">
      <c r="L1006" s="3"/>
      <c r="N1006" s="2"/>
    </row>
    <row r="1007" spans="12:22" x14ac:dyDescent="0.15">
      <c r="L1007" s="3"/>
    </row>
    <row r="1008" spans="12:22" x14ac:dyDescent="0.15">
      <c r="L1008" s="3"/>
    </row>
    <row r="1009" spans="12:12" x14ac:dyDescent="0.15">
      <c r="L1009" s="3"/>
    </row>
    <row r="1010" spans="12:12" x14ac:dyDescent="0.15">
      <c r="L1010" s="3"/>
    </row>
    <row r="1011" spans="12:12" x14ac:dyDescent="0.15">
      <c r="L1011" s="3"/>
    </row>
    <row r="1012" spans="12:12" x14ac:dyDescent="0.15">
      <c r="L1012" s="3"/>
    </row>
    <row r="1013" spans="12:12" x14ac:dyDescent="0.15">
      <c r="L1013" s="3"/>
    </row>
    <row r="1014" spans="12:12" x14ac:dyDescent="0.15">
      <c r="L1014" s="3"/>
    </row>
    <row r="1015" spans="12:12" x14ac:dyDescent="0.15">
      <c r="L1015" s="3"/>
    </row>
    <row r="1016" spans="12:12" x14ac:dyDescent="0.15">
      <c r="L1016" s="3"/>
    </row>
    <row r="1017" spans="12:12" x14ac:dyDescent="0.15">
      <c r="L1017" s="3"/>
    </row>
    <row r="1018" spans="12:12" x14ac:dyDescent="0.15">
      <c r="L1018" s="3"/>
    </row>
    <row r="1019" spans="12:12" x14ac:dyDescent="0.15">
      <c r="L1019" s="3"/>
    </row>
    <row r="1020" spans="12:12" x14ac:dyDescent="0.15">
      <c r="L1020" s="3"/>
    </row>
    <row r="1021" spans="12:12" x14ac:dyDescent="0.15">
      <c r="L1021" s="3"/>
    </row>
    <row r="1022" spans="12:12" x14ac:dyDescent="0.15">
      <c r="L1022" s="3"/>
    </row>
    <row r="1023" spans="12:12" x14ac:dyDescent="0.15">
      <c r="L1023" s="3"/>
    </row>
    <row r="1024" spans="12:12" x14ac:dyDescent="0.15">
      <c r="L1024" s="3"/>
    </row>
    <row r="1025" spans="12:12" x14ac:dyDescent="0.15">
      <c r="L1025" s="3"/>
    </row>
    <row r="1026" spans="12:12" x14ac:dyDescent="0.15">
      <c r="L1026" s="3"/>
    </row>
    <row r="1027" spans="12:12" x14ac:dyDescent="0.15">
      <c r="L1027" s="3"/>
    </row>
    <row r="1028" spans="12:12" x14ac:dyDescent="0.15">
      <c r="L1028" s="3"/>
    </row>
    <row r="1029" spans="12:12" x14ac:dyDescent="0.15">
      <c r="L1029" s="3"/>
    </row>
    <row r="1030" spans="12:12" x14ac:dyDescent="0.15">
      <c r="L1030" s="3"/>
    </row>
    <row r="1031" spans="12:12" x14ac:dyDescent="0.15">
      <c r="L1031" s="3"/>
    </row>
    <row r="1032" spans="12:12" x14ac:dyDescent="0.15">
      <c r="L1032" s="3"/>
    </row>
    <row r="1033" spans="12:12" x14ac:dyDescent="0.15">
      <c r="L1033" s="3"/>
    </row>
    <row r="1034" spans="12:12" x14ac:dyDescent="0.15">
      <c r="L1034" s="3"/>
    </row>
    <row r="1035" spans="12:12" x14ac:dyDescent="0.15">
      <c r="L1035" s="3"/>
    </row>
    <row r="1036" spans="12:12" x14ac:dyDescent="0.15">
      <c r="L1036" s="3"/>
    </row>
    <row r="1037" spans="12:12" x14ac:dyDescent="0.15">
      <c r="L1037" s="3"/>
    </row>
    <row r="1038" spans="12:12" x14ac:dyDescent="0.15">
      <c r="L1038" s="3"/>
    </row>
    <row r="1039" spans="12:12" x14ac:dyDescent="0.15">
      <c r="L1039" s="3"/>
    </row>
    <row r="1040" spans="12:12" x14ac:dyDescent="0.15">
      <c r="L1040" s="3"/>
    </row>
    <row r="1041" spans="12:12" x14ac:dyDescent="0.15">
      <c r="L1041" s="3"/>
    </row>
    <row r="1042" spans="12:12" x14ac:dyDescent="0.15">
      <c r="L1042" s="3"/>
    </row>
    <row r="1043" spans="12:12" x14ac:dyDescent="0.15">
      <c r="L1043" s="3"/>
    </row>
    <row r="1044" spans="12:12" x14ac:dyDescent="0.15">
      <c r="L1044" s="3"/>
    </row>
    <row r="1045" spans="12:12" x14ac:dyDescent="0.15">
      <c r="L1045" s="3"/>
    </row>
    <row r="1046" spans="12:12" x14ac:dyDescent="0.15">
      <c r="L1046" s="3"/>
    </row>
    <row r="1047" spans="12:12" x14ac:dyDescent="0.15">
      <c r="L1047" s="3"/>
    </row>
    <row r="1048" spans="12:12" x14ac:dyDescent="0.15">
      <c r="L1048" s="3"/>
    </row>
    <row r="1049" spans="12:12" x14ac:dyDescent="0.15">
      <c r="L1049" s="3"/>
    </row>
    <row r="1050" spans="12:12" x14ac:dyDescent="0.15">
      <c r="L1050" s="3"/>
    </row>
    <row r="1051" spans="12:12" x14ac:dyDescent="0.15">
      <c r="L1051" s="3"/>
    </row>
    <row r="1052" spans="12:12" x14ac:dyDescent="0.15">
      <c r="L1052" s="3"/>
    </row>
    <row r="1053" spans="12:12" x14ac:dyDescent="0.15">
      <c r="L1053" s="3"/>
    </row>
    <row r="1054" spans="12:12" x14ac:dyDescent="0.15">
      <c r="L1054" s="3"/>
    </row>
    <row r="1055" spans="12:12" x14ac:dyDescent="0.15">
      <c r="L1055" s="3"/>
    </row>
    <row r="1056" spans="12:12" x14ac:dyDescent="0.15">
      <c r="L1056" s="3"/>
    </row>
    <row r="1057" spans="12:12" x14ac:dyDescent="0.15">
      <c r="L1057" s="3"/>
    </row>
    <row r="1058" spans="12:12" x14ac:dyDescent="0.15">
      <c r="L1058" s="3"/>
    </row>
    <row r="1059" spans="12:12" x14ac:dyDescent="0.15">
      <c r="L1059" s="3"/>
    </row>
    <row r="1060" spans="12:12" x14ac:dyDescent="0.15">
      <c r="L1060" s="3"/>
    </row>
    <row r="1061" spans="12:12" x14ac:dyDescent="0.15">
      <c r="L1061" s="3"/>
    </row>
    <row r="1062" spans="12:12" x14ac:dyDescent="0.15">
      <c r="L1062" s="3"/>
    </row>
    <row r="1063" spans="12:12" x14ac:dyDescent="0.15">
      <c r="L1063" s="3"/>
    </row>
    <row r="1064" spans="12:12" x14ac:dyDescent="0.15">
      <c r="L1064" s="3"/>
    </row>
    <row r="1065" spans="12:12" x14ac:dyDescent="0.15">
      <c r="L1065" s="3"/>
    </row>
    <row r="1066" spans="12:12" x14ac:dyDescent="0.15">
      <c r="L1066" s="3"/>
    </row>
    <row r="1067" spans="12:12" x14ac:dyDescent="0.15">
      <c r="L1067" s="3"/>
    </row>
    <row r="1068" spans="12:12" x14ac:dyDescent="0.15">
      <c r="L1068" s="3"/>
    </row>
    <row r="1069" spans="12:12" x14ac:dyDescent="0.15">
      <c r="L1069" s="3"/>
    </row>
    <row r="1070" spans="12:12" x14ac:dyDescent="0.15">
      <c r="L1070" s="3"/>
    </row>
    <row r="1071" spans="12:12" x14ac:dyDescent="0.15">
      <c r="L1071" s="3"/>
    </row>
    <row r="1072" spans="12:12" x14ac:dyDescent="0.15">
      <c r="L1072" s="3"/>
    </row>
    <row r="1073" spans="12:12" x14ac:dyDescent="0.15">
      <c r="L1073" s="3"/>
    </row>
    <row r="1074" spans="12:12" x14ac:dyDescent="0.15">
      <c r="L1074" s="3"/>
    </row>
    <row r="1075" spans="12:12" x14ac:dyDescent="0.15">
      <c r="L1075" s="3"/>
    </row>
    <row r="1076" spans="12:12" x14ac:dyDescent="0.15">
      <c r="L1076" s="3"/>
    </row>
    <row r="1077" spans="12:12" x14ac:dyDescent="0.15">
      <c r="L1077" s="3"/>
    </row>
    <row r="1078" spans="12:12" x14ac:dyDescent="0.15">
      <c r="L1078" s="3"/>
    </row>
    <row r="1079" spans="12:12" x14ac:dyDescent="0.15">
      <c r="L1079" s="3"/>
    </row>
    <row r="1080" spans="12:12" x14ac:dyDescent="0.15">
      <c r="L1080" s="3"/>
    </row>
    <row r="1081" spans="12:12" x14ac:dyDescent="0.15">
      <c r="L1081" s="3"/>
    </row>
    <row r="1082" spans="12:12" x14ac:dyDescent="0.15">
      <c r="L1082" s="3"/>
    </row>
    <row r="1083" spans="12:12" x14ac:dyDescent="0.15">
      <c r="L1083" s="3"/>
    </row>
    <row r="1084" spans="12:12" x14ac:dyDescent="0.15">
      <c r="L1084" s="3"/>
    </row>
    <row r="1085" spans="12:12" x14ac:dyDescent="0.15">
      <c r="L1085" s="3"/>
    </row>
    <row r="1086" spans="12:12" x14ac:dyDescent="0.15">
      <c r="L1086" s="3"/>
    </row>
    <row r="1087" spans="12:12" x14ac:dyDescent="0.15">
      <c r="L1087" s="3"/>
    </row>
    <row r="1088" spans="12:12" x14ac:dyDescent="0.15">
      <c r="L1088" s="3"/>
    </row>
    <row r="1089" spans="12:12" x14ac:dyDescent="0.15">
      <c r="L1089" s="3"/>
    </row>
    <row r="1090" spans="12:12" x14ac:dyDescent="0.15">
      <c r="L1090" s="3"/>
    </row>
    <row r="1091" spans="12:12" x14ac:dyDescent="0.15">
      <c r="L1091" s="3"/>
    </row>
    <row r="1092" spans="12:12" x14ac:dyDescent="0.15">
      <c r="L1092" s="3"/>
    </row>
    <row r="1093" spans="12:12" x14ac:dyDescent="0.15">
      <c r="L1093" s="3"/>
    </row>
    <row r="1094" spans="12:12" x14ac:dyDescent="0.15">
      <c r="L1094" s="3"/>
    </row>
    <row r="1095" spans="12:12" x14ac:dyDescent="0.15">
      <c r="L1095" s="3"/>
    </row>
    <row r="1096" spans="12:12" x14ac:dyDescent="0.15">
      <c r="L1096" s="3"/>
    </row>
    <row r="1097" spans="12:12" x14ac:dyDescent="0.15">
      <c r="L1097" s="3"/>
    </row>
    <row r="1098" spans="12:12" x14ac:dyDescent="0.15">
      <c r="L1098" s="3"/>
    </row>
    <row r="1099" spans="12:12" x14ac:dyDescent="0.15">
      <c r="L1099" s="3"/>
    </row>
    <row r="1100" spans="12:12" x14ac:dyDescent="0.15">
      <c r="L1100" s="3"/>
    </row>
    <row r="1101" spans="12:12" x14ac:dyDescent="0.15">
      <c r="L1101" s="3"/>
    </row>
    <row r="1102" spans="12:12" x14ac:dyDescent="0.15">
      <c r="L1102" s="3"/>
    </row>
    <row r="1103" spans="12:12" x14ac:dyDescent="0.15">
      <c r="L1103" s="3"/>
    </row>
    <row r="1104" spans="12:12" x14ac:dyDescent="0.15">
      <c r="L1104" s="3"/>
    </row>
    <row r="1105" spans="12:12" x14ac:dyDescent="0.15">
      <c r="L1105" s="3"/>
    </row>
    <row r="1106" spans="12:12" x14ac:dyDescent="0.15">
      <c r="L1106" s="3"/>
    </row>
    <row r="1107" spans="12:12" x14ac:dyDescent="0.15">
      <c r="L1107" s="3"/>
    </row>
    <row r="1108" spans="12:12" x14ac:dyDescent="0.15">
      <c r="L1108" s="3"/>
    </row>
    <row r="1109" spans="12:12" x14ac:dyDescent="0.15">
      <c r="L1109" s="3"/>
    </row>
    <row r="1110" spans="12:12" x14ac:dyDescent="0.15">
      <c r="L1110" s="3"/>
    </row>
    <row r="1111" spans="12:12" x14ac:dyDescent="0.15">
      <c r="L1111" s="3"/>
    </row>
    <row r="1112" spans="12:12" x14ac:dyDescent="0.15">
      <c r="L1112" s="3"/>
    </row>
    <row r="1113" spans="12:12" x14ac:dyDescent="0.15">
      <c r="L1113" s="3"/>
    </row>
    <row r="1114" spans="12:12" x14ac:dyDescent="0.15">
      <c r="L1114" s="3"/>
    </row>
    <row r="1115" spans="12:12" x14ac:dyDescent="0.15">
      <c r="L1115" s="3"/>
    </row>
    <row r="1116" spans="12:12" x14ac:dyDescent="0.15">
      <c r="L1116" s="3"/>
    </row>
    <row r="1117" spans="12:12" x14ac:dyDescent="0.15">
      <c r="L1117" s="3"/>
    </row>
    <row r="1118" spans="12:12" x14ac:dyDescent="0.15">
      <c r="L1118" s="3"/>
    </row>
    <row r="1119" spans="12:12" x14ac:dyDescent="0.15">
      <c r="L1119" s="3"/>
    </row>
    <row r="1120" spans="12:12" x14ac:dyDescent="0.15">
      <c r="L1120" s="3"/>
    </row>
    <row r="1121" spans="12:12" x14ac:dyDescent="0.15">
      <c r="L1121" s="3"/>
    </row>
    <row r="1122" spans="12:12" x14ac:dyDescent="0.15">
      <c r="L1122" s="3"/>
    </row>
    <row r="1123" spans="12:12" x14ac:dyDescent="0.15">
      <c r="L1123" s="3"/>
    </row>
    <row r="1124" spans="12:12" x14ac:dyDescent="0.15">
      <c r="L1124" s="3"/>
    </row>
    <row r="1125" spans="12:12" x14ac:dyDescent="0.15">
      <c r="L1125" s="3"/>
    </row>
    <row r="1126" spans="12:12" x14ac:dyDescent="0.15">
      <c r="L1126" s="3"/>
    </row>
    <row r="1127" spans="12:12" x14ac:dyDescent="0.15">
      <c r="L1127" s="3"/>
    </row>
    <row r="1128" spans="12:12" x14ac:dyDescent="0.15">
      <c r="L1128" s="3"/>
    </row>
    <row r="1129" spans="12:12" x14ac:dyDescent="0.15">
      <c r="L1129" s="3"/>
    </row>
    <row r="1130" spans="12:12" x14ac:dyDescent="0.15">
      <c r="L1130" s="3"/>
    </row>
    <row r="1131" spans="12:12" x14ac:dyDescent="0.15">
      <c r="L1131" s="3"/>
    </row>
    <row r="1132" spans="12:12" x14ac:dyDescent="0.15">
      <c r="L1132" s="3"/>
    </row>
    <row r="1133" spans="12:12" x14ac:dyDescent="0.15">
      <c r="L1133" s="3"/>
    </row>
    <row r="1134" spans="12:12" x14ac:dyDescent="0.15">
      <c r="L1134" s="3"/>
    </row>
    <row r="1135" spans="12:12" x14ac:dyDescent="0.15">
      <c r="L1135" s="3"/>
    </row>
    <row r="1136" spans="12:12" x14ac:dyDescent="0.15">
      <c r="L1136" s="3"/>
    </row>
    <row r="1137" spans="12:12" x14ac:dyDescent="0.15">
      <c r="L1137" s="3"/>
    </row>
    <row r="1138" spans="12:12" x14ac:dyDescent="0.15">
      <c r="L1138" s="3"/>
    </row>
    <row r="1139" spans="12:12" x14ac:dyDescent="0.15">
      <c r="L1139" s="3"/>
    </row>
    <row r="1140" spans="12:12" x14ac:dyDescent="0.15">
      <c r="L1140" s="3"/>
    </row>
    <row r="1141" spans="12:12" x14ac:dyDescent="0.15">
      <c r="L1141" s="3"/>
    </row>
    <row r="1142" spans="12:12" x14ac:dyDescent="0.15">
      <c r="L1142" s="3"/>
    </row>
    <row r="1143" spans="12:12" x14ac:dyDescent="0.15">
      <c r="L1143" s="3"/>
    </row>
    <row r="1144" spans="12:12" x14ac:dyDescent="0.15">
      <c r="L1144" s="3"/>
    </row>
    <row r="1145" spans="12:12" x14ac:dyDescent="0.15">
      <c r="L1145" s="3"/>
    </row>
    <row r="1146" spans="12:12" x14ac:dyDescent="0.15">
      <c r="L1146" s="3"/>
    </row>
    <row r="1147" spans="12:12" x14ac:dyDescent="0.15">
      <c r="L1147" s="3"/>
    </row>
    <row r="1148" spans="12:12" x14ac:dyDescent="0.15">
      <c r="L1148" s="3"/>
    </row>
    <row r="1149" spans="12:12" x14ac:dyDescent="0.15">
      <c r="L1149" s="3"/>
    </row>
    <row r="1150" spans="12:12" x14ac:dyDescent="0.15">
      <c r="L1150" s="3"/>
    </row>
    <row r="1151" spans="12:12" x14ac:dyDescent="0.15">
      <c r="L1151" s="3"/>
    </row>
    <row r="1152" spans="12:12" x14ac:dyDescent="0.15">
      <c r="L1152" s="3"/>
    </row>
    <row r="1153" spans="12:12" x14ac:dyDescent="0.15">
      <c r="L1153" s="3"/>
    </row>
    <row r="1154" spans="12:12" x14ac:dyDescent="0.15">
      <c r="L1154" s="3"/>
    </row>
    <row r="1155" spans="12:12" x14ac:dyDescent="0.15">
      <c r="L1155" s="3"/>
    </row>
    <row r="1156" spans="12:12" x14ac:dyDescent="0.15">
      <c r="L1156" s="3"/>
    </row>
    <row r="1157" spans="12:12" x14ac:dyDescent="0.15">
      <c r="L1157" s="3"/>
    </row>
    <row r="1158" spans="12:12" x14ac:dyDescent="0.15">
      <c r="L1158" s="3"/>
    </row>
    <row r="1159" spans="12:12" x14ac:dyDescent="0.15">
      <c r="L1159" s="3"/>
    </row>
    <row r="1160" spans="12:12" x14ac:dyDescent="0.15">
      <c r="L1160" s="3"/>
    </row>
    <row r="1161" spans="12:12" x14ac:dyDescent="0.15">
      <c r="L1161" s="3"/>
    </row>
    <row r="1162" spans="12:12" x14ac:dyDescent="0.15">
      <c r="L1162" s="3"/>
    </row>
    <row r="1163" spans="12:12" x14ac:dyDescent="0.15">
      <c r="L1163" s="3"/>
    </row>
    <row r="1164" spans="12:12" x14ac:dyDescent="0.15">
      <c r="L1164" s="3"/>
    </row>
    <row r="1165" spans="12:12" x14ac:dyDescent="0.15">
      <c r="L1165" s="3"/>
    </row>
    <row r="1166" spans="12:12" x14ac:dyDescent="0.15">
      <c r="L1166" s="3"/>
    </row>
    <row r="1167" spans="12:12" x14ac:dyDescent="0.15">
      <c r="L1167" s="3"/>
    </row>
    <row r="1168" spans="12:12" x14ac:dyDescent="0.15">
      <c r="L1168" s="3"/>
    </row>
    <row r="1169" spans="12:12" x14ac:dyDescent="0.15">
      <c r="L1169" s="3"/>
    </row>
    <row r="1170" spans="12:12" x14ac:dyDescent="0.15">
      <c r="L1170" s="3"/>
    </row>
    <row r="1171" spans="12:12" x14ac:dyDescent="0.15">
      <c r="L1171" s="3"/>
    </row>
    <row r="1172" spans="12:12" x14ac:dyDescent="0.15">
      <c r="L1172" s="3"/>
    </row>
    <row r="1173" spans="12:12" x14ac:dyDescent="0.15">
      <c r="L1173" s="3"/>
    </row>
    <row r="1174" spans="12:12" x14ac:dyDescent="0.15">
      <c r="L1174" s="3"/>
    </row>
    <row r="1175" spans="12:12" x14ac:dyDescent="0.15">
      <c r="L1175" s="3"/>
    </row>
    <row r="1176" spans="12:12" x14ac:dyDescent="0.15">
      <c r="L1176" s="3"/>
    </row>
    <row r="1177" spans="12:12" x14ac:dyDescent="0.15">
      <c r="L1177" s="3"/>
    </row>
    <row r="1178" spans="12:12" x14ac:dyDescent="0.15">
      <c r="L1178" s="3"/>
    </row>
    <row r="1179" spans="12:12" x14ac:dyDescent="0.15">
      <c r="L1179" s="3"/>
    </row>
    <row r="1180" spans="12:12" x14ac:dyDescent="0.15">
      <c r="L1180" s="3"/>
    </row>
    <row r="1181" spans="12:12" x14ac:dyDescent="0.15">
      <c r="L1181" s="3"/>
    </row>
    <row r="1182" spans="12:12" x14ac:dyDescent="0.15">
      <c r="L1182" s="3"/>
    </row>
    <row r="1183" spans="12:12" x14ac:dyDescent="0.15">
      <c r="L1183" s="3"/>
    </row>
    <row r="1184" spans="12:12" x14ac:dyDescent="0.15">
      <c r="L1184" s="3"/>
    </row>
    <row r="1185" spans="12:12" x14ac:dyDescent="0.15">
      <c r="L1185" s="3"/>
    </row>
    <row r="1186" spans="12:12" x14ac:dyDescent="0.15">
      <c r="L1186" s="3"/>
    </row>
    <row r="1187" spans="12:12" x14ac:dyDescent="0.15">
      <c r="L1187" s="3"/>
    </row>
    <row r="1188" spans="12:12" x14ac:dyDescent="0.15">
      <c r="L1188" s="3"/>
    </row>
    <row r="1189" spans="12:12" x14ac:dyDescent="0.15">
      <c r="L1189" s="3"/>
    </row>
    <row r="1190" spans="12:12" x14ac:dyDescent="0.15">
      <c r="L1190" s="3"/>
    </row>
    <row r="1191" spans="12:12" x14ac:dyDescent="0.15">
      <c r="L1191" s="3"/>
    </row>
    <row r="1192" spans="12:12" x14ac:dyDescent="0.15">
      <c r="L1192" s="3"/>
    </row>
    <row r="1193" spans="12:12" x14ac:dyDescent="0.15">
      <c r="L1193" s="3"/>
    </row>
    <row r="1194" spans="12:12" x14ac:dyDescent="0.15">
      <c r="L1194" s="3"/>
    </row>
    <row r="1195" spans="12:12" x14ac:dyDescent="0.15">
      <c r="L1195" s="3"/>
    </row>
    <row r="1196" spans="12:12" x14ac:dyDescent="0.15">
      <c r="L1196" s="3"/>
    </row>
    <row r="1197" spans="12:12" x14ac:dyDescent="0.15">
      <c r="L1197" s="3"/>
    </row>
    <row r="1198" spans="12:12" x14ac:dyDescent="0.15">
      <c r="L1198" s="3"/>
    </row>
    <row r="1199" spans="12:12" x14ac:dyDescent="0.15">
      <c r="L1199" s="3"/>
    </row>
    <row r="1200" spans="12:12" x14ac:dyDescent="0.15">
      <c r="L1200" s="3"/>
    </row>
    <row r="1201" spans="12:12" x14ac:dyDescent="0.15">
      <c r="L1201" s="3"/>
    </row>
    <row r="1202" spans="12:12" x14ac:dyDescent="0.15">
      <c r="L1202" s="3"/>
    </row>
    <row r="1203" spans="12:12" x14ac:dyDescent="0.15">
      <c r="L1203" s="3"/>
    </row>
    <row r="1204" spans="12:12" x14ac:dyDescent="0.15">
      <c r="L1204" s="3"/>
    </row>
    <row r="1205" spans="12:12" x14ac:dyDescent="0.15">
      <c r="L1205" s="3"/>
    </row>
    <row r="1206" spans="12:12" x14ac:dyDescent="0.15">
      <c r="L1206" s="3"/>
    </row>
    <row r="1207" spans="12:12" x14ac:dyDescent="0.15">
      <c r="L1207" s="3"/>
    </row>
    <row r="1208" spans="12:12" x14ac:dyDescent="0.15">
      <c r="L1208" s="3"/>
    </row>
    <row r="1209" spans="12:12" x14ac:dyDescent="0.15">
      <c r="L1209" s="3"/>
    </row>
    <row r="1210" spans="12:12" x14ac:dyDescent="0.15">
      <c r="L1210" s="3"/>
    </row>
    <row r="1211" spans="12:12" x14ac:dyDescent="0.15">
      <c r="L1211" s="3"/>
    </row>
    <row r="1212" spans="12:12" x14ac:dyDescent="0.15">
      <c r="L1212" s="3"/>
    </row>
    <row r="1213" spans="12:12" x14ac:dyDescent="0.15">
      <c r="L1213" s="3"/>
    </row>
    <row r="1214" spans="12:12" x14ac:dyDescent="0.15">
      <c r="L1214" s="3"/>
    </row>
    <row r="1215" spans="12:12" x14ac:dyDescent="0.15">
      <c r="L1215" s="3"/>
    </row>
    <row r="1216" spans="12:12" x14ac:dyDescent="0.15">
      <c r="L1216" s="3"/>
    </row>
    <row r="1217" spans="12:12" x14ac:dyDescent="0.15">
      <c r="L12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4751-86FB-48CA-B849-77C10D772FE4}">
  <dimension ref="A1:V1217"/>
  <sheetViews>
    <sheetView tabSelected="1" workbookViewId="0">
      <selection activeCell="V5" sqref="V5"/>
    </sheetView>
  </sheetViews>
  <sheetFormatPr defaultRowHeight="13.5" x14ac:dyDescent="0.15"/>
  <cols>
    <col min="1" max="9" width="7.25" customWidth="1"/>
    <col min="10" max="10" width="3.5" customWidth="1"/>
    <col min="11" max="11" width="5" style="3" customWidth="1"/>
    <col min="12" max="12" width="6.875" customWidth="1"/>
    <col min="13" max="13" width="12.5" style="2" bestFit="1" customWidth="1"/>
    <col min="14" max="22" width="7.375" customWidth="1"/>
  </cols>
  <sheetData>
    <row r="1" spans="1:22" x14ac:dyDescent="0.15">
      <c r="A1" s="3" t="s">
        <v>32</v>
      </c>
      <c r="B1" s="3">
        <f>COUNTIF([1]summary_col!B5:CZ5,"&gt;0")</f>
        <v>100</v>
      </c>
      <c r="C1" s="3"/>
      <c r="D1" s="3"/>
      <c r="E1" s="3"/>
      <c r="F1" s="3"/>
      <c r="G1" s="3"/>
      <c r="J1" s="4"/>
      <c r="K1" s="3" t="s">
        <v>33</v>
      </c>
      <c r="L1">
        <v>1000</v>
      </c>
      <c r="N1" t="s">
        <v>34</v>
      </c>
    </row>
    <row r="2" spans="1:22" x14ac:dyDescent="0.15">
      <c r="A2" s="3"/>
      <c r="B2" s="3"/>
      <c r="C2" s="3"/>
      <c r="D2" s="3"/>
      <c r="E2" s="3"/>
      <c r="F2" s="3"/>
      <c r="G2" s="3"/>
      <c r="H2" s="3"/>
      <c r="J2" s="4"/>
      <c r="M2" s="6">
        <f>MIN(A4:I104)</f>
        <v>15.3398569245544</v>
      </c>
    </row>
    <row r="3" spans="1:22" x14ac:dyDescent="0.15">
      <c r="A3" t="s">
        <v>17</v>
      </c>
      <c r="B3" t="s">
        <v>21</v>
      </c>
      <c r="C3" t="s">
        <v>23</v>
      </c>
      <c r="D3" t="s">
        <v>24</v>
      </c>
      <c r="E3" t="s">
        <v>25</v>
      </c>
      <c r="F3" t="s">
        <v>27</v>
      </c>
      <c r="G3" t="s">
        <v>28</v>
      </c>
      <c r="H3" t="s">
        <v>29</v>
      </c>
      <c r="I3" t="s">
        <v>35</v>
      </c>
      <c r="K3"/>
      <c r="M3" s="6">
        <f>MAX(A4:I104)</f>
        <v>428.94735421785703</v>
      </c>
      <c r="N3" s="3" t="str">
        <f>A3</f>
        <v>"2_DNN_3_None"</v>
      </c>
      <c r="O3" s="3" t="str">
        <f>B3</f>
        <v>"2_Hyperheuristic_3_None"</v>
      </c>
      <c r="P3" s="3" t="str">
        <f>C3</f>
        <v>"5_DNN_3_None"</v>
      </c>
      <c r="Q3" s="3" t="str">
        <f t="shared" ref="Q3:V3" si="0">D3</f>
        <v>"5_Hyperheuristic_3_None"</v>
      </c>
      <c r="R3" s="3" t="str">
        <f t="shared" si="0"/>
        <v>"2_DNN_3_DTS"</v>
      </c>
      <c r="S3" s="3" t="str">
        <f t="shared" si="0"/>
        <v>"2_Hyperheuristic_3_DTS"</v>
      </c>
      <c r="T3" s="3" t="str">
        <f t="shared" si="0"/>
        <v>"5_DNN_3_DTS"</v>
      </c>
      <c r="U3" s="3" t="str">
        <f t="shared" si="0"/>
        <v>"5_Hyperheuristic_3_DTS"</v>
      </c>
      <c r="V3" s="3" t="str">
        <f t="shared" si="0"/>
        <v>Decima</v>
      </c>
    </row>
    <row r="4" spans="1:22" x14ac:dyDescent="0.15">
      <c r="A4" s="2">
        <v>33.472783990714802</v>
      </c>
      <c r="B4" s="2">
        <v>216.42942624129299</v>
      </c>
      <c r="C4" s="2">
        <v>23.978562676919001</v>
      </c>
      <c r="D4" s="2">
        <v>26.8427415396432</v>
      </c>
      <c r="E4" s="2">
        <v>15.8876337352813</v>
      </c>
      <c r="F4" s="2">
        <v>31.125090813517399</v>
      </c>
      <c r="G4" s="2">
        <v>20.8929991161644</v>
      </c>
      <c r="H4" s="2">
        <v>56.310314273147497</v>
      </c>
      <c r="I4" s="2">
        <v>16.7172256758932</v>
      </c>
      <c r="K4"/>
      <c r="L4" s="3">
        <v>0</v>
      </c>
      <c r="M4" s="2">
        <f t="shared" ref="M4:M67" si="1">((M$3-M$2)/$L$1)*$L4+$M$2</f>
        <v>15.3398569245544</v>
      </c>
      <c r="N4" s="5">
        <f>COUNTIFS(A$4:A$104,"&gt;="&amp;M$4,A$4:A$104,"&lt;"&amp;M5)/$B$1</f>
        <v>0</v>
      </c>
      <c r="O4" s="5">
        <f>COUNTIFS(B$4:B$104,"&gt;="&amp;$M$4,B$4:B$104,"&lt;"&amp;$M5)/$B$1</f>
        <v>0</v>
      </c>
      <c r="P4" s="5">
        <f>COUNTIFS(C$4:C$104,"&gt;="&amp;$M$4,C$4:C$104,"&lt;"&amp;$M5)/$B$1</f>
        <v>0</v>
      </c>
      <c r="Q4" s="5">
        <f>COUNTIFS(D$4:D$104,"&gt;="&amp;$M$4,D$4:D$104,"&lt;"&amp;$M5)/$B$1</f>
        <v>0</v>
      </c>
      <c r="R4" s="5">
        <f>COUNTIFS(E$4:E$104,"&gt;="&amp;$M$4,E$4:E$104,"&lt;"&amp;$M5)/$B$1</f>
        <v>0.04</v>
      </c>
      <c r="S4" s="5">
        <f>COUNTIFS(F$4:F$104,"&gt;="&amp;$M$4,F$4:F$104,"&lt;"&amp;$M5)/$B$1</f>
        <v>0</v>
      </c>
      <c r="T4" s="5">
        <f>COUNTIFS(G$4:G$104,"&gt;="&amp;$M$4,G$4:G$104,"&lt;"&amp;$M5)/$B$1</f>
        <v>0.01</v>
      </c>
      <c r="U4" s="5">
        <f>COUNTIFS(H$4:H$104,"&gt;="&amp;$M$4,H$4:H$104,"&lt;"&amp;$M5)/$B$1</f>
        <v>0</v>
      </c>
      <c r="V4" s="5">
        <f>COUNTIFS(I$4:I$104,"&gt;="&amp;$M$4,I$4:I$104,"&lt;"&amp;$M5)/$B$1</f>
        <v>0.01</v>
      </c>
    </row>
    <row r="5" spans="1:22" x14ac:dyDescent="0.15">
      <c r="A5" s="2">
        <v>26.686271241387399</v>
      </c>
      <c r="B5" s="2">
        <v>49.887325293732303</v>
      </c>
      <c r="C5" s="2">
        <v>21.713063739696398</v>
      </c>
      <c r="D5" s="2">
        <v>195.24739312339099</v>
      </c>
      <c r="E5" s="2">
        <v>17.032989538123399</v>
      </c>
      <c r="F5" s="2">
        <v>146.548686786535</v>
      </c>
      <c r="G5" s="2">
        <v>17.913095681039199</v>
      </c>
      <c r="H5" s="2">
        <v>173.61874380960899</v>
      </c>
      <c r="I5" s="2">
        <v>16.4757718834414</v>
      </c>
      <c r="K5"/>
      <c r="L5" s="3">
        <f t="shared" ref="L5:L68" si="2">L4+1</f>
        <v>1</v>
      </c>
      <c r="M5" s="2">
        <f t="shared" si="1"/>
        <v>15.753464421847703</v>
      </c>
      <c r="N5" s="5">
        <f t="shared" ref="N5:N68" si="3">COUNTIFS(A$4:A$104,"&gt;="&amp;M$4,A$4:A$104,"&lt;"&amp;M6)/$B$1</f>
        <v>0</v>
      </c>
      <c r="O5" s="5">
        <f>COUNTIFS(B$4:B$104,"&gt;="&amp;$M$4,B$4:B$104,"&lt;"&amp;$M6)/$B$1</f>
        <v>0</v>
      </c>
      <c r="P5" s="5">
        <f>COUNTIFS(C$4:C$104,"&gt;="&amp;$M$4,C$4:C$104,"&lt;"&amp;$M6)/$B$1</f>
        <v>0</v>
      </c>
      <c r="Q5" s="5">
        <f>COUNTIFS(D$4:D$104,"&gt;="&amp;$M$4,D$4:D$104,"&lt;"&amp;$M6)/$B$1</f>
        <v>0</v>
      </c>
      <c r="R5" s="5">
        <f>COUNTIFS(E$4:E$104,"&gt;="&amp;$M$4,E$4:E$104,"&lt;"&amp;$M6)/$B$1</f>
        <v>0.08</v>
      </c>
      <c r="S5" s="5">
        <f>COUNTIFS(F$4:F$104,"&gt;="&amp;$M$4,F$4:F$104,"&lt;"&amp;$M6)/$B$1</f>
        <v>0</v>
      </c>
      <c r="T5" s="5">
        <f>COUNTIFS(G$4:G$104,"&gt;="&amp;$M$4,G$4:G$104,"&lt;"&amp;$M6)/$B$1</f>
        <v>0.06</v>
      </c>
      <c r="U5" s="5">
        <f>COUNTIFS(H$4:H$104,"&gt;="&amp;$M$4,H$4:H$104,"&lt;"&amp;$M6)/$B$1</f>
        <v>0</v>
      </c>
      <c r="V5" s="5">
        <f>COUNTIFS(I$4:I$104,"&gt;="&amp;$M$4,I$4:I$104,"&lt;"&amp;$M6)/$B$1</f>
        <v>0.05</v>
      </c>
    </row>
    <row r="6" spans="1:22" x14ac:dyDescent="0.15">
      <c r="A6" s="2">
        <v>22.406603942627498</v>
      </c>
      <c r="B6" s="2">
        <v>68.258810839610803</v>
      </c>
      <c r="C6" s="2">
        <v>20.855780653559901</v>
      </c>
      <c r="D6" s="2">
        <v>34.495596460752097</v>
      </c>
      <c r="E6" s="2">
        <v>18.281881495387001</v>
      </c>
      <c r="F6" s="2">
        <v>22.772232607418001</v>
      </c>
      <c r="G6" s="2">
        <v>19.699548767753502</v>
      </c>
      <c r="H6" s="2">
        <v>21.373061164767201</v>
      </c>
      <c r="I6" s="2">
        <v>16.473694190735198</v>
      </c>
      <c r="K6"/>
      <c r="L6" s="3">
        <f t="shared" si="2"/>
        <v>2</v>
      </c>
      <c r="M6" s="2">
        <f t="shared" si="1"/>
        <v>16.167071919141005</v>
      </c>
      <c r="N6" s="5">
        <f t="shared" si="3"/>
        <v>0</v>
      </c>
      <c r="O6" s="5">
        <f>COUNTIFS(B$4:B$104,"&gt;="&amp;$M$4,B$4:B$104,"&lt;"&amp;$M7)/$B$1</f>
        <v>0</v>
      </c>
      <c r="P6" s="5">
        <f>COUNTIFS(C$4:C$104,"&gt;="&amp;$M$4,C$4:C$104,"&lt;"&amp;$M7)/$B$1</f>
        <v>0</v>
      </c>
      <c r="Q6" s="5">
        <f>COUNTIFS(D$4:D$104,"&gt;="&amp;$M$4,D$4:D$104,"&lt;"&amp;$M7)/$B$1</f>
        <v>0</v>
      </c>
      <c r="R6" s="5">
        <f>COUNTIFS(E$4:E$104,"&gt;="&amp;$M$4,E$4:E$104,"&lt;"&amp;$M7)/$B$1</f>
        <v>0.17</v>
      </c>
      <c r="S6" s="5">
        <f>COUNTIFS(F$4:F$104,"&gt;="&amp;$M$4,F$4:F$104,"&lt;"&amp;$M7)/$B$1</f>
        <v>0</v>
      </c>
      <c r="T6" s="5">
        <f>COUNTIFS(G$4:G$104,"&gt;="&amp;$M$4,G$4:G$104,"&lt;"&amp;$M7)/$B$1</f>
        <v>0.14000000000000001</v>
      </c>
      <c r="U6" s="5">
        <f>COUNTIFS(H$4:H$104,"&gt;="&amp;$M$4,H$4:H$104,"&lt;"&amp;$M7)/$B$1</f>
        <v>0</v>
      </c>
      <c r="V6" s="5">
        <f>COUNTIFS(I$4:I$104,"&gt;="&amp;$M$4,I$4:I$104,"&lt;"&amp;$M7)/$B$1</f>
        <v>0.32</v>
      </c>
    </row>
    <row r="7" spans="1:22" x14ac:dyDescent="0.15">
      <c r="A7" s="2">
        <v>20.409048711041599</v>
      </c>
      <c r="B7" s="2">
        <v>52.942703688845299</v>
      </c>
      <c r="C7" s="2">
        <v>27.1732193268214</v>
      </c>
      <c r="D7" s="2">
        <v>39.021106860572502</v>
      </c>
      <c r="E7" s="2">
        <v>17.938012705861301</v>
      </c>
      <c r="F7" s="2">
        <v>289.59493152206699</v>
      </c>
      <c r="G7" s="2">
        <v>16.811864813313999</v>
      </c>
      <c r="H7" s="2">
        <v>168.85666464106799</v>
      </c>
      <c r="I7" s="2">
        <v>16.905344432153001</v>
      </c>
      <c r="K7"/>
      <c r="L7" s="3">
        <f t="shared" si="2"/>
        <v>3</v>
      </c>
      <c r="M7" s="2">
        <f t="shared" si="1"/>
        <v>16.580679416434307</v>
      </c>
      <c r="N7" s="5">
        <f t="shared" si="3"/>
        <v>0</v>
      </c>
      <c r="O7" s="5">
        <f>COUNTIFS(B$4:B$104,"&gt;="&amp;$M$4,B$4:B$104,"&lt;"&amp;$M8)/$B$1</f>
        <v>0</v>
      </c>
      <c r="P7" s="5">
        <f>COUNTIFS(C$4:C$104,"&gt;="&amp;$M$4,C$4:C$104,"&lt;"&amp;$M8)/$B$1</f>
        <v>0</v>
      </c>
      <c r="Q7" s="5">
        <f>COUNTIFS(D$4:D$104,"&gt;="&amp;$M$4,D$4:D$104,"&lt;"&amp;$M8)/$B$1</f>
        <v>0</v>
      </c>
      <c r="R7" s="5">
        <f>COUNTIFS(E$4:E$104,"&gt;="&amp;$M$4,E$4:E$104,"&lt;"&amp;$M8)/$B$1</f>
        <v>0.3</v>
      </c>
      <c r="S7" s="5">
        <f>COUNTIFS(F$4:F$104,"&gt;="&amp;$M$4,F$4:F$104,"&lt;"&amp;$M8)/$B$1</f>
        <v>0</v>
      </c>
      <c r="T7" s="5">
        <f>COUNTIFS(G$4:G$104,"&gt;="&amp;$M$4,G$4:G$104,"&lt;"&amp;$M8)/$B$1</f>
        <v>0.22</v>
      </c>
      <c r="U7" s="5">
        <f>COUNTIFS(H$4:H$104,"&gt;="&amp;$M$4,H$4:H$104,"&lt;"&amp;$M8)/$B$1</f>
        <v>0</v>
      </c>
      <c r="V7" s="5">
        <f>COUNTIFS(I$4:I$104,"&gt;="&amp;$M$4,I$4:I$104,"&lt;"&amp;$M8)/$B$1</f>
        <v>0.56999999999999995</v>
      </c>
    </row>
    <row r="8" spans="1:22" x14ac:dyDescent="0.15">
      <c r="A8" s="2">
        <v>24.7191263479741</v>
      </c>
      <c r="B8" s="2">
        <v>61.616962645110199</v>
      </c>
      <c r="C8" s="2">
        <v>22.334755903635902</v>
      </c>
      <c r="D8" s="2">
        <v>42.962010695792699</v>
      </c>
      <c r="E8" s="2">
        <v>15.833831333072199</v>
      </c>
      <c r="F8" s="2">
        <v>74.8737638987417</v>
      </c>
      <c r="G8" s="2">
        <v>17.598315820925901</v>
      </c>
      <c r="H8" s="2">
        <v>22.089571039973301</v>
      </c>
      <c r="I8" s="2">
        <v>16.297320481113299</v>
      </c>
      <c r="K8"/>
      <c r="L8" s="3">
        <f t="shared" si="2"/>
        <v>4</v>
      </c>
      <c r="M8" s="2">
        <f t="shared" si="1"/>
        <v>16.99428691372761</v>
      </c>
      <c r="N8" s="5">
        <f t="shared" si="3"/>
        <v>0</v>
      </c>
      <c r="O8" s="5">
        <f>COUNTIFS(B$4:B$104,"&gt;="&amp;$M$4,B$4:B$104,"&lt;"&amp;$M9)/$B$1</f>
        <v>0</v>
      </c>
      <c r="P8" s="5">
        <f>COUNTIFS(C$4:C$104,"&gt;="&amp;$M$4,C$4:C$104,"&lt;"&amp;$M9)/$B$1</f>
        <v>0</v>
      </c>
      <c r="Q8" s="5">
        <f>COUNTIFS(D$4:D$104,"&gt;="&amp;$M$4,D$4:D$104,"&lt;"&amp;$M9)/$B$1</f>
        <v>0</v>
      </c>
      <c r="R8" s="5">
        <f>COUNTIFS(E$4:E$104,"&gt;="&amp;$M$4,E$4:E$104,"&lt;"&amp;$M9)/$B$1</f>
        <v>0.42</v>
      </c>
      <c r="S8" s="5">
        <f>COUNTIFS(F$4:F$104,"&gt;="&amp;$M$4,F$4:F$104,"&lt;"&amp;$M9)/$B$1</f>
        <v>0</v>
      </c>
      <c r="T8" s="5">
        <f>COUNTIFS(G$4:G$104,"&gt;="&amp;$M$4,G$4:G$104,"&lt;"&amp;$M9)/$B$1</f>
        <v>0.3</v>
      </c>
      <c r="U8" s="5">
        <f>COUNTIFS(H$4:H$104,"&gt;="&amp;$M$4,H$4:H$104,"&lt;"&amp;$M9)/$B$1</f>
        <v>0</v>
      </c>
      <c r="V8" s="5">
        <f>COUNTIFS(I$4:I$104,"&gt;="&amp;$M$4,I$4:I$104,"&lt;"&amp;$M9)/$B$1</f>
        <v>0.74</v>
      </c>
    </row>
    <row r="9" spans="1:22" x14ac:dyDescent="0.15">
      <c r="A9" s="2">
        <v>22.2677069029317</v>
      </c>
      <c r="B9" s="2">
        <v>57.021809212245202</v>
      </c>
      <c r="C9" s="2">
        <v>31.187130794440101</v>
      </c>
      <c r="D9" s="2">
        <v>201.57386833277701</v>
      </c>
      <c r="E9" s="2">
        <v>169.042602691101</v>
      </c>
      <c r="F9" s="2">
        <v>56.570004287494399</v>
      </c>
      <c r="G9" s="2">
        <v>16.4642468609978</v>
      </c>
      <c r="H9" s="2">
        <v>308.613003275533</v>
      </c>
      <c r="I9" s="2">
        <v>18.262477318497599</v>
      </c>
      <c r="K9"/>
      <c r="L9" s="3">
        <f t="shared" si="2"/>
        <v>5</v>
      </c>
      <c r="M9" s="2">
        <f t="shared" si="1"/>
        <v>17.407894411020912</v>
      </c>
      <c r="N9" s="5">
        <f t="shared" si="3"/>
        <v>0</v>
      </c>
      <c r="O9" s="5">
        <f>COUNTIFS(B$4:B$104,"&gt;="&amp;$M$4,B$4:B$104,"&lt;"&amp;$M10)/$B$1</f>
        <v>0</v>
      </c>
      <c r="P9" s="5">
        <f>COUNTIFS(C$4:C$104,"&gt;="&amp;$M$4,C$4:C$104,"&lt;"&amp;$M10)/$B$1</f>
        <v>0</v>
      </c>
      <c r="Q9" s="5">
        <f>COUNTIFS(D$4:D$104,"&gt;="&amp;$M$4,D$4:D$104,"&lt;"&amp;$M10)/$B$1</f>
        <v>0</v>
      </c>
      <c r="R9" s="5">
        <f>COUNTIFS(E$4:E$104,"&gt;="&amp;$M$4,E$4:E$104,"&lt;"&amp;$M10)/$B$1</f>
        <v>0.56000000000000005</v>
      </c>
      <c r="S9" s="5">
        <f>COUNTIFS(F$4:F$104,"&gt;="&amp;$M$4,F$4:F$104,"&lt;"&amp;$M10)/$B$1</f>
        <v>0</v>
      </c>
      <c r="T9" s="5">
        <f>COUNTIFS(G$4:G$104,"&gt;="&amp;$M$4,G$4:G$104,"&lt;"&amp;$M10)/$B$1</f>
        <v>0.4</v>
      </c>
      <c r="U9" s="5">
        <f>COUNTIFS(H$4:H$104,"&gt;="&amp;$M$4,H$4:H$104,"&lt;"&amp;$M10)/$B$1</f>
        <v>0</v>
      </c>
      <c r="V9" s="5">
        <f>COUNTIFS(I$4:I$104,"&gt;="&amp;$M$4,I$4:I$104,"&lt;"&amp;$M10)/$B$1</f>
        <v>0.8</v>
      </c>
    </row>
    <row r="10" spans="1:22" x14ac:dyDescent="0.15">
      <c r="A10" s="2">
        <v>22.140681484703901</v>
      </c>
      <c r="B10" s="2">
        <v>53.149414466575202</v>
      </c>
      <c r="C10" s="2">
        <v>23.135656947461399</v>
      </c>
      <c r="D10" s="2">
        <v>43.302203692524301</v>
      </c>
      <c r="E10" s="2">
        <v>19.488874777972502</v>
      </c>
      <c r="F10" s="2">
        <v>32.514769045269297</v>
      </c>
      <c r="G10" s="2">
        <v>17.602471274179202</v>
      </c>
      <c r="H10" s="2">
        <v>148.073993671393</v>
      </c>
      <c r="I10" s="2">
        <v>16.618362733046698</v>
      </c>
      <c r="K10"/>
      <c r="L10" s="3">
        <f t="shared" si="2"/>
        <v>6</v>
      </c>
      <c r="M10" s="2">
        <f t="shared" si="1"/>
        <v>17.821501908314218</v>
      </c>
      <c r="N10" s="5">
        <f t="shared" si="3"/>
        <v>0</v>
      </c>
      <c r="O10" s="5">
        <f>COUNTIFS(B$4:B$104,"&gt;="&amp;$M$4,B$4:B$104,"&lt;"&amp;$M11)/$B$1</f>
        <v>0</v>
      </c>
      <c r="P10" s="5">
        <f>COUNTIFS(C$4:C$104,"&gt;="&amp;$M$4,C$4:C$104,"&lt;"&amp;$M11)/$B$1</f>
        <v>0</v>
      </c>
      <c r="Q10" s="5">
        <f>COUNTIFS(D$4:D$104,"&gt;="&amp;$M$4,D$4:D$104,"&lt;"&amp;$M11)/$B$1</f>
        <v>0</v>
      </c>
      <c r="R10" s="5">
        <f>COUNTIFS(E$4:E$104,"&gt;="&amp;$M$4,E$4:E$104,"&lt;"&amp;$M11)/$B$1</f>
        <v>0.65</v>
      </c>
      <c r="S10" s="5">
        <f>COUNTIFS(F$4:F$104,"&gt;="&amp;$M$4,F$4:F$104,"&lt;"&amp;$M11)/$B$1</f>
        <v>0</v>
      </c>
      <c r="T10" s="5">
        <f>COUNTIFS(G$4:G$104,"&gt;="&amp;$M$4,G$4:G$104,"&lt;"&amp;$M11)/$B$1</f>
        <v>0.49</v>
      </c>
      <c r="U10" s="5">
        <f>COUNTIFS(H$4:H$104,"&gt;="&amp;$M$4,H$4:H$104,"&lt;"&amp;$M11)/$B$1</f>
        <v>0</v>
      </c>
      <c r="V10" s="5">
        <f>COUNTIFS(I$4:I$104,"&gt;="&amp;$M$4,I$4:I$104,"&lt;"&amp;$M11)/$B$1</f>
        <v>0.84</v>
      </c>
    </row>
    <row r="11" spans="1:22" x14ac:dyDescent="0.15">
      <c r="A11" s="2">
        <v>45.955539997807797</v>
      </c>
      <c r="B11" s="2">
        <v>71.084301840414099</v>
      </c>
      <c r="C11" s="2">
        <v>32.089820177989999</v>
      </c>
      <c r="D11" s="2">
        <v>42.727316975419697</v>
      </c>
      <c r="E11" s="2">
        <v>17.315701068511199</v>
      </c>
      <c r="F11" s="2">
        <v>30.015919169240799</v>
      </c>
      <c r="G11" s="2">
        <v>17.961826107206999</v>
      </c>
      <c r="H11" s="2">
        <v>47.159777783780299</v>
      </c>
      <c r="I11" s="2">
        <v>15.9233908247133</v>
      </c>
      <c r="K11"/>
      <c r="L11" s="3">
        <f t="shared" si="2"/>
        <v>7</v>
      </c>
      <c r="M11" s="2">
        <f t="shared" si="1"/>
        <v>18.235109405607517</v>
      </c>
      <c r="N11" s="5">
        <f t="shared" si="3"/>
        <v>0</v>
      </c>
      <c r="O11" s="5">
        <f>COUNTIFS(B$4:B$104,"&gt;="&amp;$M$4,B$4:B$104,"&lt;"&amp;$M12)/$B$1</f>
        <v>0</v>
      </c>
      <c r="P11" s="5">
        <f>COUNTIFS(C$4:C$104,"&gt;="&amp;$M$4,C$4:C$104,"&lt;"&amp;$M12)/$B$1</f>
        <v>0</v>
      </c>
      <c r="Q11" s="5">
        <f>COUNTIFS(D$4:D$104,"&gt;="&amp;$M$4,D$4:D$104,"&lt;"&amp;$M12)/$B$1</f>
        <v>0</v>
      </c>
      <c r="R11" s="5">
        <f>COUNTIFS(E$4:E$104,"&gt;="&amp;$M$4,E$4:E$104,"&lt;"&amp;$M12)/$B$1</f>
        <v>0.73</v>
      </c>
      <c r="S11" s="5">
        <f>COUNTIFS(F$4:F$104,"&gt;="&amp;$M$4,F$4:F$104,"&lt;"&amp;$M12)/$B$1</f>
        <v>0</v>
      </c>
      <c r="T11" s="5">
        <f>COUNTIFS(G$4:G$104,"&gt;="&amp;$M$4,G$4:G$104,"&lt;"&amp;$M12)/$B$1</f>
        <v>0.55000000000000004</v>
      </c>
      <c r="U11" s="5">
        <f>COUNTIFS(H$4:H$104,"&gt;="&amp;$M$4,H$4:H$104,"&lt;"&amp;$M12)/$B$1</f>
        <v>0</v>
      </c>
      <c r="V11" s="5">
        <f>COUNTIFS(I$4:I$104,"&gt;="&amp;$M$4,I$4:I$104,"&lt;"&amp;$M12)/$B$1</f>
        <v>0.9</v>
      </c>
    </row>
    <row r="12" spans="1:22" x14ac:dyDescent="0.15">
      <c r="A12" s="2">
        <v>22.299031679138398</v>
      </c>
      <c r="B12" s="2">
        <v>200.43553654028</v>
      </c>
      <c r="C12" s="2">
        <v>22.971895017922701</v>
      </c>
      <c r="D12" s="2">
        <v>29.104648226711198</v>
      </c>
      <c r="E12" s="2">
        <v>16.963987367856699</v>
      </c>
      <c r="F12" s="2">
        <v>31.591416310392301</v>
      </c>
      <c r="G12" s="2">
        <v>169.270753669908</v>
      </c>
      <c r="H12" s="2">
        <v>77.858720831724199</v>
      </c>
      <c r="I12" s="2">
        <v>17.9389915468584</v>
      </c>
      <c r="K12"/>
      <c r="L12" s="3">
        <f t="shared" si="2"/>
        <v>8</v>
      </c>
      <c r="M12" s="2">
        <f t="shared" si="1"/>
        <v>18.648716902900823</v>
      </c>
      <c r="N12" s="5">
        <f t="shared" si="3"/>
        <v>0</v>
      </c>
      <c r="O12" s="5">
        <f>COUNTIFS(B$4:B$104,"&gt;="&amp;$M$4,B$4:B$104,"&lt;"&amp;$M13)/$B$1</f>
        <v>0</v>
      </c>
      <c r="P12" s="5">
        <f>COUNTIFS(C$4:C$104,"&gt;="&amp;$M$4,C$4:C$104,"&lt;"&amp;$M13)/$B$1</f>
        <v>0</v>
      </c>
      <c r="Q12" s="5">
        <f>COUNTIFS(D$4:D$104,"&gt;="&amp;$M$4,D$4:D$104,"&lt;"&amp;$M13)/$B$1</f>
        <v>0</v>
      </c>
      <c r="R12" s="5">
        <f>COUNTIFS(E$4:E$104,"&gt;="&amp;$M$4,E$4:E$104,"&lt;"&amp;$M13)/$B$1</f>
        <v>0.79</v>
      </c>
      <c r="S12" s="5">
        <f>COUNTIFS(F$4:F$104,"&gt;="&amp;$M$4,F$4:F$104,"&lt;"&amp;$M13)/$B$1</f>
        <v>0.02</v>
      </c>
      <c r="T12" s="5">
        <f>COUNTIFS(G$4:G$104,"&gt;="&amp;$M$4,G$4:G$104,"&lt;"&amp;$M13)/$B$1</f>
        <v>0.62</v>
      </c>
      <c r="U12" s="5">
        <f>COUNTIFS(H$4:H$104,"&gt;="&amp;$M$4,H$4:H$104,"&lt;"&amp;$M13)/$B$1</f>
        <v>0</v>
      </c>
      <c r="V12" s="5">
        <f>COUNTIFS(I$4:I$104,"&gt;="&amp;$M$4,I$4:I$104,"&lt;"&amp;$M13)/$B$1</f>
        <v>0.95</v>
      </c>
    </row>
    <row r="13" spans="1:22" x14ac:dyDescent="0.15">
      <c r="A13" s="2">
        <v>25.114654090547901</v>
      </c>
      <c r="B13" s="2">
        <v>77.434560615171193</v>
      </c>
      <c r="C13" s="2">
        <v>27.7033863516405</v>
      </c>
      <c r="D13" s="2">
        <v>193.03317018010799</v>
      </c>
      <c r="E13" s="2">
        <v>17.736687131147399</v>
      </c>
      <c r="F13" s="2">
        <v>164.32739648587099</v>
      </c>
      <c r="G13" s="2">
        <v>17.6356465789098</v>
      </c>
      <c r="H13" s="2">
        <v>33.940931493917098</v>
      </c>
      <c r="I13" s="2">
        <v>21.433478731320498</v>
      </c>
      <c r="K13"/>
      <c r="L13" s="3">
        <f t="shared" si="2"/>
        <v>9</v>
      </c>
      <c r="M13" s="2">
        <f t="shared" si="1"/>
        <v>19.062324400194125</v>
      </c>
      <c r="N13" s="5">
        <f t="shared" si="3"/>
        <v>0.01</v>
      </c>
      <c r="O13" s="5">
        <f>COUNTIFS(B$4:B$104,"&gt;="&amp;$M$4,B$4:B$104,"&lt;"&amp;$M14)/$B$1</f>
        <v>0</v>
      </c>
      <c r="P13" s="5">
        <f>COUNTIFS(C$4:C$104,"&gt;="&amp;$M$4,C$4:C$104,"&lt;"&amp;$M14)/$B$1</f>
        <v>0.01</v>
      </c>
      <c r="Q13" s="5">
        <f>COUNTIFS(D$4:D$104,"&gt;="&amp;$M$4,D$4:D$104,"&lt;"&amp;$M14)/$B$1</f>
        <v>0</v>
      </c>
      <c r="R13" s="5">
        <f>COUNTIFS(E$4:E$104,"&gt;="&amp;$M$4,E$4:E$104,"&lt;"&amp;$M14)/$B$1</f>
        <v>0.81</v>
      </c>
      <c r="S13" s="5">
        <f>COUNTIFS(F$4:F$104,"&gt;="&amp;$M$4,F$4:F$104,"&lt;"&amp;$M14)/$B$1</f>
        <v>0.02</v>
      </c>
      <c r="T13" s="5">
        <f>COUNTIFS(G$4:G$104,"&gt;="&amp;$M$4,G$4:G$104,"&lt;"&amp;$M14)/$B$1</f>
        <v>0.64</v>
      </c>
      <c r="U13" s="5">
        <f>COUNTIFS(H$4:H$104,"&gt;="&amp;$M$4,H$4:H$104,"&lt;"&amp;$M14)/$B$1</f>
        <v>0</v>
      </c>
      <c r="V13" s="5">
        <f>COUNTIFS(I$4:I$104,"&gt;="&amp;$M$4,I$4:I$104,"&lt;"&amp;$M14)/$B$1</f>
        <v>0.96</v>
      </c>
    </row>
    <row r="14" spans="1:22" x14ac:dyDescent="0.15">
      <c r="A14" s="2">
        <v>23.329440343402599</v>
      </c>
      <c r="B14" s="2">
        <v>195.651531077643</v>
      </c>
      <c r="C14" s="2">
        <v>25.240030769369199</v>
      </c>
      <c r="D14" s="2">
        <v>64.801321942976799</v>
      </c>
      <c r="E14" s="2">
        <v>16.700122449140601</v>
      </c>
      <c r="F14" s="2">
        <v>146.52381709818201</v>
      </c>
      <c r="G14" s="2">
        <v>22.983640438123299</v>
      </c>
      <c r="H14" s="2">
        <v>148.03113443145099</v>
      </c>
      <c r="I14" s="2">
        <v>17.107206847564999</v>
      </c>
      <c r="K14"/>
      <c r="L14" s="3">
        <f t="shared" si="2"/>
        <v>10</v>
      </c>
      <c r="M14" s="2">
        <f t="shared" si="1"/>
        <v>19.475931897487428</v>
      </c>
      <c r="N14" s="5">
        <f t="shared" si="3"/>
        <v>0.02</v>
      </c>
      <c r="O14" s="5">
        <f>COUNTIFS(B$4:B$104,"&gt;="&amp;$M$4,B$4:B$104,"&lt;"&amp;$M15)/$B$1</f>
        <v>0</v>
      </c>
      <c r="P14" s="5">
        <f>COUNTIFS(C$4:C$104,"&gt;="&amp;$M$4,C$4:C$104,"&lt;"&amp;$M15)/$B$1</f>
        <v>0.03</v>
      </c>
      <c r="Q14" s="5">
        <f>COUNTIFS(D$4:D$104,"&gt;="&amp;$M$4,D$4:D$104,"&lt;"&amp;$M15)/$B$1</f>
        <v>0</v>
      </c>
      <c r="R14" s="5">
        <f>COUNTIFS(E$4:E$104,"&gt;="&amp;$M$4,E$4:E$104,"&lt;"&amp;$M15)/$B$1</f>
        <v>0.86</v>
      </c>
      <c r="S14" s="5">
        <f>COUNTIFS(F$4:F$104,"&gt;="&amp;$M$4,F$4:F$104,"&lt;"&amp;$M15)/$B$1</f>
        <v>0.02</v>
      </c>
      <c r="T14" s="5">
        <f>COUNTIFS(G$4:G$104,"&gt;="&amp;$M$4,G$4:G$104,"&lt;"&amp;$M15)/$B$1</f>
        <v>0.66</v>
      </c>
      <c r="U14" s="5">
        <f>COUNTIFS(H$4:H$104,"&gt;="&amp;$M$4,H$4:H$104,"&lt;"&amp;$M15)/$B$1</f>
        <v>0.01</v>
      </c>
      <c r="V14" s="5">
        <f>COUNTIFS(I$4:I$104,"&gt;="&amp;$M$4,I$4:I$104,"&lt;"&amp;$M15)/$B$1</f>
        <v>0.96</v>
      </c>
    </row>
    <row r="15" spans="1:22" x14ac:dyDescent="0.15">
      <c r="A15" s="2">
        <v>32.362428192786602</v>
      </c>
      <c r="B15" s="2">
        <v>32.2406669063134</v>
      </c>
      <c r="C15" s="2">
        <v>23.375699018816899</v>
      </c>
      <c r="D15" s="2">
        <v>83.707101548811593</v>
      </c>
      <c r="E15" s="2">
        <v>17.0702495712783</v>
      </c>
      <c r="F15" s="2">
        <v>176.623610735444</v>
      </c>
      <c r="G15" s="2">
        <v>54.598856047700401</v>
      </c>
      <c r="H15" s="2">
        <v>43.849165860110602</v>
      </c>
      <c r="I15" s="2">
        <v>16.652165011406598</v>
      </c>
      <c r="K15"/>
      <c r="L15" s="3">
        <f t="shared" si="2"/>
        <v>11</v>
      </c>
      <c r="M15" s="2">
        <f t="shared" si="1"/>
        <v>19.88953939478073</v>
      </c>
      <c r="N15" s="5">
        <f t="shared" si="3"/>
        <v>0.06</v>
      </c>
      <c r="O15" s="5">
        <f>COUNTIFS(B$4:B$104,"&gt;="&amp;$M$4,B$4:B$104,"&lt;"&amp;$M16)/$B$1</f>
        <v>0</v>
      </c>
      <c r="P15" s="5">
        <f>COUNTIFS(C$4:C$104,"&gt;="&amp;$M$4,C$4:C$104,"&lt;"&amp;$M16)/$B$1</f>
        <v>0.06</v>
      </c>
      <c r="Q15" s="5">
        <f>COUNTIFS(D$4:D$104,"&gt;="&amp;$M$4,D$4:D$104,"&lt;"&amp;$M16)/$B$1</f>
        <v>0</v>
      </c>
      <c r="R15" s="5">
        <f>COUNTIFS(E$4:E$104,"&gt;="&amp;$M$4,E$4:E$104,"&lt;"&amp;$M16)/$B$1</f>
        <v>0.86</v>
      </c>
      <c r="S15" s="5">
        <f>COUNTIFS(F$4:F$104,"&gt;="&amp;$M$4,F$4:F$104,"&lt;"&amp;$M16)/$B$1</f>
        <v>0.04</v>
      </c>
      <c r="T15" s="5">
        <f>COUNTIFS(G$4:G$104,"&gt;="&amp;$M$4,G$4:G$104,"&lt;"&amp;$M16)/$B$1</f>
        <v>0.7</v>
      </c>
      <c r="U15" s="5">
        <f>COUNTIFS(H$4:H$104,"&gt;="&amp;$M$4,H$4:H$104,"&lt;"&amp;$M16)/$B$1</f>
        <v>0.01</v>
      </c>
      <c r="V15" s="5">
        <f>COUNTIFS(I$4:I$104,"&gt;="&amp;$M$4,I$4:I$104,"&lt;"&amp;$M16)/$B$1</f>
        <v>0.96</v>
      </c>
    </row>
    <row r="16" spans="1:22" x14ac:dyDescent="0.15">
      <c r="A16" s="2">
        <v>24.160392106487599</v>
      </c>
      <c r="B16" s="2">
        <v>77.039006470218197</v>
      </c>
      <c r="C16" s="2">
        <v>33.346317316960203</v>
      </c>
      <c r="D16" s="2">
        <v>191.74480231648599</v>
      </c>
      <c r="E16" s="2">
        <v>18.313921827900302</v>
      </c>
      <c r="F16" s="2">
        <v>173.53163957490199</v>
      </c>
      <c r="G16" s="2">
        <v>20.106119463424498</v>
      </c>
      <c r="H16" s="2">
        <v>24.638583047086801</v>
      </c>
      <c r="I16" s="2">
        <v>17.0885807798239</v>
      </c>
      <c r="K16"/>
      <c r="L16" s="3">
        <f t="shared" si="2"/>
        <v>12</v>
      </c>
      <c r="M16" s="2">
        <f t="shared" si="1"/>
        <v>20.303146892074032</v>
      </c>
      <c r="N16" s="5">
        <f t="shared" si="3"/>
        <v>0.13</v>
      </c>
      <c r="O16" s="5">
        <f>COUNTIFS(B$4:B$104,"&gt;="&amp;$M$4,B$4:B$104,"&lt;"&amp;$M17)/$B$1</f>
        <v>0</v>
      </c>
      <c r="P16" s="5">
        <f>COUNTIFS(C$4:C$104,"&gt;="&amp;$M$4,C$4:C$104,"&lt;"&amp;$M17)/$B$1</f>
        <v>0.11</v>
      </c>
      <c r="Q16" s="5">
        <f>COUNTIFS(D$4:D$104,"&gt;="&amp;$M$4,D$4:D$104,"&lt;"&amp;$M17)/$B$1</f>
        <v>0</v>
      </c>
      <c r="R16" s="5">
        <f>COUNTIFS(E$4:E$104,"&gt;="&amp;$M$4,E$4:E$104,"&lt;"&amp;$M17)/$B$1</f>
        <v>0.88</v>
      </c>
      <c r="S16" s="5">
        <f>COUNTIFS(F$4:F$104,"&gt;="&amp;$M$4,F$4:F$104,"&lt;"&amp;$M17)/$B$1</f>
        <v>0.04</v>
      </c>
      <c r="T16" s="5">
        <f>COUNTIFS(G$4:G$104,"&gt;="&amp;$M$4,G$4:G$104,"&lt;"&amp;$M17)/$B$1</f>
        <v>0.73</v>
      </c>
      <c r="U16" s="5">
        <f>COUNTIFS(H$4:H$104,"&gt;="&amp;$M$4,H$4:H$104,"&lt;"&amp;$M17)/$B$1</f>
        <v>0.01</v>
      </c>
      <c r="V16" s="5">
        <f>COUNTIFS(I$4:I$104,"&gt;="&amp;$M$4,I$4:I$104,"&lt;"&amp;$M17)/$B$1</f>
        <v>0.96</v>
      </c>
    </row>
    <row r="17" spans="1:22" x14ac:dyDescent="0.15">
      <c r="A17" s="2">
        <v>26.418478145057101</v>
      </c>
      <c r="B17" s="2">
        <v>25.778923682734501</v>
      </c>
      <c r="C17" s="2">
        <v>31.531512429852</v>
      </c>
      <c r="D17" s="2">
        <v>32.818470507136702</v>
      </c>
      <c r="E17" s="2">
        <v>16.552753342385898</v>
      </c>
      <c r="F17" s="2">
        <v>30.450322326768699</v>
      </c>
      <c r="G17" s="2">
        <v>16.695871278351898</v>
      </c>
      <c r="H17" s="2">
        <v>148.091145736339</v>
      </c>
      <c r="I17" s="2">
        <v>17.9741086636269</v>
      </c>
      <c r="K17"/>
      <c r="L17" s="3">
        <f t="shared" si="2"/>
        <v>13</v>
      </c>
      <c r="M17" s="2">
        <f t="shared" si="1"/>
        <v>20.716754389367335</v>
      </c>
      <c r="N17" s="5">
        <f t="shared" si="3"/>
        <v>0.22</v>
      </c>
      <c r="O17" s="5">
        <f>COUNTIFS(B$4:B$104,"&gt;="&amp;$M$4,B$4:B$104,"&lt;"&amp;$M18)/$B$1</f>
        <v>0</v>
      </c>
      <c r="P17" s="5">
        <f>COUNTIFS(C$4:C$104,"&gt;="&amp;$M$4,C$4:C$104,"&lt;"&amp;$M18)/$B$1</f>
        <v>0.16</v>
      </c>
      <c r="Q17" s="5">
        <f>COUNTIFS(D$4:D$104,"&gt;="&amp;$M$4,D$4:D$104,"&lt;"&amp;$M18)/$B$1</f>
        <v>0</v>
      </c>
      <c r="R17" s="5">
        <f>COUNTIFS(E$4:E$104,"&gt;="&amp;$M$4,E$4:E$104,"&lt;"&amp;$M18)/$B$1</f>
        <v>0.91</v>
      </c>
      <c r="S17" s="5">
        <f>COUNTIFS(F$4:F$104,"&gt;="&amp;$M$4,F$4:F$104,"&lt;"&amp;$M18)/$B$1</f>
        <v>0.04</v>
      </c>
      <c r="T17" s="5">
        <f>COUNTIFS(G$4:G$104,"&gt;="&amp;$M$4,G$4:G$104,"&lt;"&amp;$M18)/$B$1</f>
        <v>0.76</v>
      </c>
      <c r="U17" s="5">
        <f>COUNTIFS(H$4:H$104,"&gt;="&amp;$M$4,H$4:H$104,"&lt;"&amp;$M18)/$B$1</f>
        <v>0.04</v>
      </c>
      <c r="V17" s="5">
        <f>COUNTIFS(I$4:I$104,"&gt;="&amp;$M$4,I$4:I$104,"&lt;"&amp;$M18)/$B$1</f>
        <v>0.97</v>
      </c>
    </row>
    <row r="18" spans="1:22" x14ac:dyDescent="0.15">
      <c r="A18" s="2">
        <v>23.983158360017701</v>
      </c>
      <c r="B18" s="2">
        <v>63.491986707869401</v>
      </c>
      <c r="C18" s="2">
        <v>20.399750629358799</v>
      </c>
      <c r="D18" s="2">
        <v>31.066389275426999</v>
      </c>
      <c r="E18" s="2">
        <v>18.841291226454601</v>
      </c>
      <c r="F18" s="2">
        <v>31.413578046954001</v>
      </c>
      <c r="G18" s="2">
        <v>16.069683923836699</v>
      </c>
      <c r="H18" s="2">
        <v>428.94735421785703</v>
      </c>
      <c r="I18" s="2">
        <v>17.2244294933083</v>
      </c>
      <c r="K18"/>
      <c r="L18" s="3">
        <f t="shared" si="2"/>
        <v>14</v>
      </c>
      <c r="M18" s="2">
        <f t="shared" si="1"/>
        <v>21.130361886660637</v>
      </c>
      <c r="N18" s="5">
        <f t="shared" si="3"/>
        <v>0.23</v>
      </c>
      <c r="O18" s="5">
        <f>COUNTIFS(B$4:B$104,"&gt;="&amp;$M$4,B$4:B$104,"&lt;"&amp;$M19)/$B$1</f>
        <v>0</v>
      </c>
      <c r="P18" s="5">
        <f>COUNTIFS(C$4:C$104,"&gt;="&amp;$M$4,C$4:C$104,"&lt;"&amp;$M19)/$B$1</f>
        <v>0.25</v>
      </c>
      <c r="Q18" s="5">
        <f>COUNTIFS(D$4:D$104,"&gt;="&amp;$M$4,D$4:D$104,"&lt;"&amp;$M19)/$B$1</f>
        <v>0</v>
      </c>
      <c r="R18" s="5">
        <f>COUNTIFS(E$4:E$104,"&gt;="&amp;$M$4,E$4:E$104,"&lt;"&amp;$M19)/$B$1</f>
        <v>0.92</v>
      </c>
      <c r="S18" s="5">
        <f>COUNTIFS(F$4:F$104,"&gt;="&amp;$M$4,F$4:F$104,"&lt;"&amp;$M19)/$B$1</f>
        <v>0.05</v>
      </c>
      <c r="T18" s="5">
        <f>COUNTIFS(G$4:G$104,"&gt;="&amp;$M$4,G$4:G$104,"&lt;"&amp;$M19)/$B$1</f>
        <v>0.77</v>
      </c>
      <c r="U18" s="5">
        <f>COUNTIFS(H$4:H$104,"&gt;="&amp;$M$4,H$4:H$104,"&lt;"&amp;$M19)/$B$1</f>
        <v>0.05</v>
      </c>
      <c r="V18" s="5">
        <f>COUNTIFS(I$4:I$104,"&gt;="&amp;$M$4,I$4:I$104,"&lt;"&amp;$M19)/$B$1</f>
        <v>0.99</v>
      </c>
    </row>
    <row r="19" spans="1:22" x14ac:dyDescent="0.15">
      <c r="A19" s="2">
        <v>24.2853694395247</v>
      </c>
      <c r="B19" s="2">
        <v>210.25853899309601</v>
      </c>
      <c r="C19" s="2">
        <v>21.312480597247799</v>
      </c>
      <c r="D19" s="2">
        <v>48.009786363657199</v>
      </c>
      <c r="E19" s="2">
        <v>18.762701159806699</v>
      </c>
      <c r="F19" s="2">
        <v>22.1274365780308</v>
      </c>
      <c r="G19" s="2">
        <v>17.891774630540599</v>
      </c>
      <c r="H19" s="2">
        <v>29.214560554690401</v>
      </c>
      <c r="I19" s="2">
        <v>21.129118484819799</v>
      </c>
      <c r="K19"/>
      <c r="L19" s="3">
        <f t="shared" si="2"/>
        <v>15</v>
      </c>
      <c r="M19" s="2">
        <f t="shared" si="1"/>
        <v>21.543969383953939</v>
      </c>
      <c r="N19" s="5">
        <f t="shared" si="3"/>
        <v>0.32</v>
      </c>
      <c r="O19" s="5">
        <f>COUNTIFS(B$4:B$104,"&gt;="&amp;$M$4,B$4:B$104,"&lt;"&amp;$M20)/$B$1</f>
        <v>0</v>
      </c>
      <c r="P19" s="5">
        <f>COUNTIFS(C$4:C$104,"&gt;="&amp;$M$4,C$4:C$104,"&lt;"&amp;$M20)/$B$1</f>
        <v>0.28999999999999998</v>
      </c>
      <c r="Q19" s="5">
        <f>COUNTIFS(D$4:D$104,"&gt;="&amp;$M$4,D$4:D$104,"&lt;"&amp;$M20)/$B$1</f>
        <v>0</v>
      </c>
      <c r="R19" s="5">
        <f>COUNTIFS(E$4:E$104,"&gt;="&amp;$M$4,E$4:E$104,"&lt;"&amp;$M20)/$B$1</f>
        <v>0.93</v>
      </c>
      <c r="S19" s="5">
        <f>COUNTIFS(F$4:F$104,"&gt;="&amp;$M$4,F$4:F$104,"&lt;"&amp;$M20)/$B$1</f>
        <v>7.0000000000000007E-2</v>
      </c>
      <c r="T19" s="5">
        <f>COUNTIFS(G$4:G$104,"&gt;="&amp;$M$4,G$4:G$104,"&lt;"&amp;$M20)/$B$1</f>
        <v>0.78</v>
      </c>
      <c r="U19" s="5">
        <f>COUNTIFS(H$4:H$104,"&gt;="&amp;$M$4,H$4:H$104,"&lt;"&amp;$M20)/$B$1</f>
        <v>0.05</v>
      </c>
      <c r="V19" s="5">
        <f>COUNTIFS(I$4:I$104,"&gt;="&amp;$M$4,I$4:I$104,"&lt;"&amp;$M20)/$B$1</f>
        <v>1</v>
      </c>
    </row>
    <row r="20" spans="1:22" x14ac:dyDescent="0.15">
      <c r="A20" s="2">
        <v>20.8629860419225</v>
      </c>
      <c r="B20" s="2">
        <v>39.673364699395798</v>
      </c>
      <c r="C20" s="2">
        <v>20.235123016300999</v>
      </c>
      <c r="D20" s="2">
        <v>282.06206766032398</v>
      </c>
      <c r="E20" s="2">
        <v>17.960535665786299</v>
      </c>
      <c r="F20" s="2">
        <v>152.46003410344099</v>
      </c>
      <c r="G20" s="2">
        <v>17.629868884138901</v>
      </c>
      <c r="H20" s="2">
        <v>43.265215545226901</v>
      </c>
      <c r="I20" s="2">
        <v>16.708871295120399</v>
      </c>
      <c r="K20"/>
      <c r="L20" s="3">
        <f t="shared" si="2"/>
        <v>16</v>
      </c>
      <c r="M20" s="2">
        <f t="shared" si="1"/>
        <v>21.957576881247242</v>
      </c>
      <c r="N20" s="5">
        <f t="shared" si="3"/>
        <v>0.41</v>
      </c>
      <c r="O20" s="5">
        <f>COUNTIFS(B$4:B$104,"&gt;="&amp;$M$4,B$4:B$104,"&lt;"&amp;$M21)/$B$1</f>
        <v>0</v>
      </c>
      <c r="P20" s="5">
        <f>COUNTIFS(C$4:C$104,"&gt;="&amp;$M$4,C$4:C$104,"&lt;"&amp;$M21)/$B$1</f>
        <v>0.34</v>
      </c>
      <c r="Q20" s="5">
        <f>COUNTIFS(D$4:D$104,"&gt;="&amp;$M$4,D$4:D$104,"&lt;"&amp;$M21)/$B$1</f>
        <v>0.01</v>
      </c>
      <c r="R20" s="5">
        <f>COUNTIFS(E$4:E$104,"&gt;="&amp;$M$4,E$4:E$104,"&lt;"&amp;$M21)/$B$1</f>
        <v>0.94</v>
      </c>
      <c r="S20" s="5">
        <f>COUNTIFS(F$4:F$104,"&gt;="&amp;$M$4,F$4:F$104,"&lt;"&amp;$M21)/$B$1</f>
        <v>0.08</v>
      </c>
      <c r="T20" s="5">
        <f>COUNTIFS(G$4:G$104,"&gt;="&amp;$M$4,G$4:G$104,"&lt;"&amp;$M21)/$B$1</f>
        <v>0.82</v>
      </c>
      <c r="U20" s="5">
        <f>COUNTIFS(H$4:H$104,"&gt;="&amp;$M$4,H$4:H$104,"&lt;"&amp;$M21)/$B$1</f>
        <v>0.06</v>
      </c>
      <c r="V20" s="5">
        <f>COUNTIFS(I$4:I$104,"&gt;="&amp;$M$4,I$4:I$104,"&lt;"&amp;$M21)/$B$1</f>
        <v>1</v>
      </c>
    </row>
    <row r="21" spans="1:22" x14ac:dyDescent="0.15">
      <c r="A21" s="2">
        <v>21.779166002142901</v>
      </c>
      <c r="B21" s="2">
        <v>90.281974903255701</v>
      </c>
      <c r="C21" s="2">
        <v>21.672179231123099</v>
      </c>
      <c r="D21" s="2">
        <v>285.38850687828602</v>
      </c>
      <c r="E21" s="2">
        <v>18.199744898669401</v>
      </c>
      <c r="F21" s="2">
        <v>37.720290963343501</v>
      </c>
      <c r="G21" s="2">
        <v>18.157022113431601</v>
      </c>
      <c r="H21" s="2">
        <v>31.2991279872018</v>
      </c>
      <c r="I21" s="2">
        <v>16.605667698516498</v>
      </c>
      <c r="K21"/>
      <c r="L21" s="3">
        <f t="shared" si="2"/>
        <v>17</v>
      </c>
      <c r="M21" s="2">
        <f t="shared" si="1"/>
        <v>22.371184378540544</v>
      </c>
      <c r="N21" s="5">
        <f t="shared" si="3"/>
        <v>0.47</v>
      </c>
      <c r="O21" s="5">
        <f>COUNTIFS(B$4:B$104,"&gt;="&amp;$M$4,B$4:B$104,"&lt;"&amp;$M22)/$B$1</f>
        <v>0</v>
      </c>
      <c r="P21" s="5">
        <f>COUNTIFS(C$4:C$104,"&gt;="&amp;$M$4,C$4:C$104,"&lt;"&amp;$M22)/$B$1</f>
        <v>0.38</v>
      </c>
      <c r="Q21" s="5">
        <f>COUNTIFS(D$4:D$104,"&gt;="&amp;$M$4,D$4:D$104,"&lt;"&amp;$M22)/$B$1</f>
        <v>0.01</v>
      </c>
      <c r="R21" s="5">
        <f>COUNTIFS(E$4:E$104,"&gt;="&amp;$M$4,E$4:E$104,"&lt;"&amp;$M22)/$B$1</f>
        <v>0.94</v>
      </c>
      <c r="S21" s="5">
        <f>COUNTIFS(F$4:F$104,"&gt;="&amp;$M$4,F$4:F$104,"&lt;"&amp;$M22)/$B$1</f>
        <v>0.11</v>
      </c>
      <c r="T21" s="5">
        <f>COUNTIFS(G$4:G$104,"&gt;="&amp;$M$4,G$4:G$104,"&lt;"&amp;$M22)/$B$1</f>
        <v>0.82</v>
      </c>
      <c r="U21" s="5">
        <f>COUNTIFS(H$4:H$104,"&gt;="&amp;$M$4,H$4:H$104,"&lt;"&amp;$M22)/$B$1</f>
        <v>0.06</v>
      </c>
      <c r="V21" s="5">
        <f>COUNTIFS(I$4:I$104,"&gt;="&amp;$M$4,I$4:I$104,"&lt;"&amp;$M22)/$B$1</f>
        <v>1</v>
      </c>
    </row>
    <row r="22" spans="1:22" x14ac:dyDescent="0.15">
      <c r="A22" s="2">
        <v>24.381271728607</v>
      </c>
      <c r="B22" s="2">
        <v>40.123289078616502</v>
      </c>
      <c r="C22" s="2">
        <v>31.3684203529311</v>
      </c>
      <c r="D22" s="2">
        <v>45.7554491384996</v>
      </c>
      <c r="E22" s="2">
        <v>17.222043793430501</v>
      </c>
      <c r="F22" s="2">
        <v>182.99281718995499</v>
      </c>
      <c r="G22" s="2">
        <v>16.526251736202202</v>
      </c>
      <c r="H22" s="2">
        <v>168.879951620669</v>
      </c>
      <c r="I22" s="2">
        <v>16.217562784826601</v>
      </c>
      <c r="K22"/>
      <c r="L22" s="3">
        <f t="shared" si="2"/>
        <v>18</v>
      </c>
      <c r="M22" s="2">
        <f t="shared" si="1"/>
        <v>22.784791875833847</v>
      </c>
      <c r="N22" s="5">
        <f t="shared" si="3"/>
        <v>0.48</v>
      </c>
      <c r="O22" s="5">
        <f>COUNTIFS(B$4:B$104,"&gt;="&amp;$M$4,B$4:B$104,"&lt;"&amp;$M23)/$B$1</f>
        <v>0.01</v>
      </c>
      <c r="P22" s="5">
        <f>COUNTIFS(C$4:C$104,"&gt;="&amp;$M$4,C$4:C$104,"&lt;"&amp;$M23)/$B$1</f>
        <v>0.47</v>
      </c>
      <c r="Q22" s="5">
        <f>COUNTIFS(D$4:D$104,"&gt;="&amp;$M$4,D$4:D$104,"&lt;"&amp;$M23)/$B$1</f>
        <v>0.01</v>
      </c>
      <c r="R22" s="5">
        <f>COUNTIFS(E$4:E$104,"&gt;="&amp;$M$4,E$4:E$104,"&lt;"&amp;$M23)/$B$1</f>
        <v>0.94</v>
      </c>
      <c r="S22" s="5">
        <f>COUNTIFS(F$4:F$104,"&gt;="&amp;$M$4,F$4:F$104,"&lt;"&amp;$M23)/$B$1</f>
        <v>0.13</v>
      </c>
      <c r="T22" s="5">
        <f>COUNTIFS(G$4:G$104,"&gt;="&amp;$M$4,G$4:G$104,"&lt;"&amp;$M23)/$B$1</f>
        <v>0.84</v>
      </c>
      <c r="U22" s="5">
        <f>COUNTIFS(H$4:H$104,"&gt;="&amp;$M$4,H$4:H$104,"&lt;"&amp;$M23)/$B$1</f>
        <v>0.08</v>
      </c>
      <c r="V22" s="5">
        <f>COUNTIFS(I$4:I$104,"&gt;="&amp;$M$4,I$4:I$104,"&lt;"&amp;$M23)/$B$1</f>
        <v>1</v>
      </c>
    </row>
    <row r="23" spans="1:22" x14ac:dyDescent="0.15">
      <c r="A23" s="2">
        <v>24.699645728110699</v>
      </c>
      <c r="B23" s="2">
        <v>277.32475158776703</v>
      </c>
      <c r="C23" s="2">
        <v>19.761127614819198</v>
      </c>
      <c r="D23" s="2">
        <v>200.870568534471</v>
      </c>
      <c r="E23" s="2">
        <v>16.498993804708299</v>
      </c>
      <c r="F23" s="2">
        <v>46.051500299806797</v>
      </c>
      <c r="G23" s="2">
        <v>20.028098063863101</v>
      </c>
      <c r="H23" s="2">
        <v>62.594341149246098</v>
      </c>
      <c r="I23" s="2">
        <v>16.673418582735099</v>
      </c>
      <c r="K23"/>
      <c r="L23" s="3">
        <f t="shared" si="2"/>
        <v>19</v>
      </c>
      <c r="M23" s="2">
        <f t="shared" si="1"/>
        <v>23.198399373127153</v>
      </c>
      <c r="N23" s="5">
        <f t="shared" si="3"/>
        <v>0.53</v>
      </c>
      <c r="O23" s="5">
        <f>COUNTIFS(B$4:B$104,"&gt;="&amp;$M$4,B$4:B$104,"&lt;"&amp;$M24)/$B$1</f>
        <v>0.01</v>
      </c>
      <c r="P23" s="5">
        <f>COUNTIFS(C$4:C$104,"&gt;="&amp;$M$4,C$4:C$104,"&lt;"&amp;$M24)/$B$1</f>
        <v>0.54</v>
      </c>
      <c r="Q23" s="5">
        <f>COUNTIFS(D$4:D$104,"&gt;="&amp;$M$4,D$4:D$104,"&lt;"&amp;$M24)/$B$1</f>
        <v>0.01</v>
      </c>
      <c r="R23" s="5">
        <f>COUNTIFS(E$4:E$104,"&gt;="&amp;$M$4,E$4:E$104,"&lt;"&amp;$M24)/$B$1</f>
        <v>0.95</v>
      </c>
      <c r="S23" s="5">
        <f>COUNTIFS(F$4:F$104,"&gt;="&amp;$M$4,F$4:F$104,"&lt;"&amp;$M24)/$B$1</f>
        <v>0.13</v>
      </c>
      <c r="T23" s="5">
        <f>COUNTIFS(G$4:G$104,"&gt;="&amp;$M$4,G$4:G$104,"&lt;"&amp;$M24)/$B$1</f>
        <v>0.86</v>
      </c>
      <c r="U23" s="5">
        <f>COUNTIFS(H$4:H$104,"&gt;="&amp;$M$4,H$4:H$104,"&lt;"&amp;$M24)/$B$1</f>
        <v>0.09</v>
      </c>
      <c r="V23" s="5">
        <f>COUNTIFS(I$4:I$104,"&gt;="&amp;$M$4,I$4:I$104,"&lt;"&amp;$M24)/$B$1</f>
        <v>1</v>
      </c>
    </row>
    <row r="24" spans="1:22" x14ac:dyDescent="0.15">
      <c r="A24" s="2">
        <v>21.248253638087998</v>
      </c>
      <c r="B24" s="2">
        <v>201.32304877616701</v>
      </c>
      <c r="C24" s="2">
        <v>26.3435642128224</v>
      </c>
      <c r="D24" s="2">
        <v>37.4385026962428</v>
      </c>
      <c r="E24" s="2">
        <v>17.3456802034578</v>
      </c>
      <c r="F24" s="2">
        <v>47.5215077837804</v>
      </c>
      <c r="G24" s="2">
        <v>15.8175573160781</v>
      </c>
      <c r="H24" s="2">
        <v>150.06890717418401</v>
      </c>
      <c r="I24" s="2">
        <v>16.344363734927398</v>
      </c>
      <c r="K24"/>
      <c r="L24" s="3">
        <f t="shared" si="2"/>
        <v>20</v>
      </c>
      <c r="M24" s="2">
        <f t="shared" si="1"/>
        <v>23.612006870420451</v>
      </c>
      <c r="N24" s="5">
        <f t="shared" si="3"/>
        <v>0.55000000000000004</v>
      </c>
      <c r="O24" s="5">
        <f>COUNTIFS(B$4:B$104,"&gt;="&amp;$M$4,B$4:B$104,"&lt;"&amp;$M25)/$B$1</f>
        <v>0.01</v>
      </c>
      <c r="P24" s="5">
        <f>COUNTIFS(C$4:C$104,"&gt;="&amp;$M$4,C$4:C$104,"&lt;"&amp;$M25)/$B$1</f>
        <v>0.56000000000000005</v>
      </c>
      <c r="Q24" s="5">
        <f>COUNTIFS(D$4:D$104,"&gt;="&amp;$M$4,D$4:D$104,"&lt;"&amp;$M25)/$B$1</f>
        <v>0.01</v>
      </c>
      <c r="R24" s="5">
        <f>COUNTIFS(E$4:E$104,"&gt;="&amp;$M$4,E$4:E$104,"&lt;"&amp;$M25)/$B$1</f>
        <v>0.96</v>
      </c>
      <c r="S24" s="5">
        <f>COUNTIFS(F$4:F$104,"&gt;="&amp;$M$4,F$4:F$104,"&lt;"&amp;$M25)/$B$1</f>
        <v>0.14000000000000001</v>
      </c>
      <c r="T24" s="5">
        <f>COUNTIFS(G$4:G$104,"&gt;="&amp;$M$4,G$4:G$104,"&lt;"&amp;$M25)/$B$1</f>
        <v>0.86</v>
      </c>
      <c r="U24" s="5">
        <f>COUNTIFS(H$4:H$104,"&gt;="&amp;$M$4,H$4:H$104,"&lt;"&amp;$M25)/$B$1</f>
        <v>0.09</v>
      </c>
      <c r="V24" s="5">
        <f>COUNTIFS(I$4:I$104,"&gt;="&amp;$M$4,I$4:I$104,"&lt;"&amp;$M25)/$B$1</f>
        <v>1</v>
      </c>
    </row>
    <row r="25" spans="1:22" x14ac:dyDescent="0.15">
      <c r="A25" s="2">
        <v>38.488081459838298</v>
      </c>
      <c r="B25" s="2">
        <v>29.144396264837699</v>
      </c>
      <c r="C25" s="2">
        <v>22.895377769582101</v>
      </c>
      <c r="D25" s="2">
        <v>204.57628906719199</v>
      </c>
      <c r="E25" s="2">
        <v>17.913696911760798</v>
      </c>
      <c r="F25" s="2">
        <v>61.442217692862698</v>
      </c>
      <c r="G25" s="2">
        <v>17.3909327722664</v>
      </c>
      <c r="H25" s="2">
        <v>22.881194121579298</v>
      </c>
      <c r="I25" s="2">
        <v>18.526609048192501</v>
      </c>
      <c r="K25"/>
      <c r="L25" s="3">
        <f t="shared" si="2"/>
        <v>21</v>
      </c>
      <c r="M25" s="2">
        <f t="shared" si="1"/>
        <v>24.025614367713757</v>
      </c>
      <c r="N25" s="5">
        <f t="shared" si="3"/>
        <v>0.59</v>
      </c>
      <c r="O25" s="5">
        <f>COUNTIFS(B$4:B$104,"&gt;="&amp;$M$4,B$4:B$104,"&lt;"&amp;$M26)/$B$1</f>
        <v>0.01</v>
      </c>
      <c r="P25" s="5">
        <f>COUNTIFS(C$4:C$104,"&gt;="&amp;$M$4,C$4:C$104,"&lt;"&amp;$M26)/$B$1</f>
        <v>0.61</v>
      </c>
      <c r="Q25" s="5">
        <f>COUNTIFS(D$4:D$104,"&gt;="&amp;$M$4,D$4:D$104,"&lt;"&amp;$M26)/$B$1</f>
        <v>0.01</v>
      </c>
      <c r="R25" s="5">
        <f>COUNTIFS(E$4:E$104,"&gt;="&amp;$M$4,E$4:E$104,"&lt;"&amp;$M26)/$B$1</f>
        <v>0.96</v>
      </c>
      <c r="S25" s="5">
        <f>COUNTIFS(F$4:F$104,"&gt;="&amp;$M$4,F$4:F$104,"&lt;"&amp;$M26)/$B$1</f>
        <v>0.15</v>
      </c>
      <c r="T25" s="5">
        <f>COUNTIFS(G$4:G$104,"&gt;="&amp;$M$4,G$4:G$104,"&lt;"&amp;$M26)/$B$1</f>
        <v>0.86</v>
      </c>
      <c r="U25" s="5">
        <f>COUNTIFS(H$4:H$104,"&gt;="&amp;$M$4,H$4:H$104,"&lt;"&amp;$M26)/$B$1</f>
        <v>0.09</v>
      </c>
      <c r="V25" s="5">
        <f>COUNTIFS(I$4:I$104,"&gt;="&amp;$M$4,I$4:I$104,"&lt;"&amp;$M26)/$B$1</f>
        <v>1</v>
      </c>
    </row>
    <row r="26" spans="1:22" x14ac:dyDescent="0.15">
      <c r="A26" s="2">
        <v>19.572825132155899</v>
      </c>
      <c r="B26" s="2">
        <v>53.128127006902297</v>
      </c>
      <c r="C26" s="2">
        <v>23.591153532463501</v>
      </c>
      <c r="D26" s="2">
        <v>53.595794356523697</v>
      </c>
      <c r="E26" s="2">
        <v>17.269857264161399</v>
      </c>
      <c r="F26" s="2">
        <v>35.594341423370999</v>
      </c>
      <c r="G26" s="2">
        <v>16.9855813399531</v>
      </c>
      <c r="H26" s="2">
        <v>58.004653606487402</v>
      </c>
      <c r="I26" s="2">
        <v>17.123856620922499</v>
      </c>
      <c r="K26"/>
      <c r="L26" s="3">
        <f t="shared" si="2"/>
        <v>22</v>
      </c>
      <c r="M26" s="2">
        <f t="shared" si="1"/>
        <v>24.439221865007056</v>
      </c>
      <c r="N26" s="5">
        <f t="shared" si="3"/>
        <v>0.65</v>
      </c>
      <c r="O26" s="5">
        <f>COUNTIFS(B$4:B$104,"&gt;="&amp;$M$4,B$4:B$104,"&lt;"&amp;$M27)/$B$1</f>
        <v>0.01</v>
      </c>
      <c r="P26" s="5">
        <f>COUNTIFS(C$4:C$104,"&gt;="&amp;$M$4,C$4:C$104,"&lt;"&amp;$M27)/$B$1</f>
        <v>0.63</v>
      </c>
      <c r="Q26" s="5">
        <f>COUNTIFS(D$4:D$104,"&gt;="&amp;$M$4,D$4:D$104,"&lt;"&amp;$M27)/$B$1</f>
        <v>0.01</v>
      </c>
      <c r="R26" s="5">
        <f>COUNTIFS(E$4:E$104,"&gt;="&amp;$M$4,E$4:E$104,"&lt;"&amp;$M27)/$B$1</f>
        <v>0.96</v>
      </c>
      <c r="S26" s="5">
        <f>COUNTIFS(F$4:F$104,"&gt;="&amp;$M$4,F$4:F$104,"&lt;"&amp;$M27)/$B$1</f>
        <v>0.17</v>
      </c>
      <c r="T26" s="5">
        <f>COUNTIFS(G$4:G$104,"&gt;="&amp;$M$4,G$4:G$104,"&lt;"&amp;$M27)/$B$1</f>
        <v>0.86</v>
      </c>
      <c r="U26" s="5">
        <f>COUNTIFS(H$4:H$104,"&gt;="&amp;$M$4,H$4:H$104,"&lt;"&amp;$M27)/$B$1</f>
        <v>0.1</v>
      </c>
      <c r="V26" s="5">
        <f>COUNTIFS(I$4:I$104,"&gt;="&amp;$M$4,I$4:I$104,"&lt;"&amp;$M27)/$B$1</f>
        <v>1</v>
      </c>
    </row>
    <row r="27" spans="1:22" x14ac:dyDescent="0.15">
      <c r="A27" s="2">
        <v>27.0957430069314</v>
      </c>
      <c r="B27" s="2">
        <v>60.082089675625397</v>
      </c>
      <c r="C27" s="2">
        <v>35.892245055205301</v>
      </c>
      <c r="D27" s="2">
        <v>37.843819499949298</v>
      </c>
      <c r="E27" s="2">
        <v>19.5093776580465</v>
      </c>
      <c r="F27" s="2">
        <v>28.7644101944813</v>
      </c>
      <c r="G27" s="2">
        <v>20.600654255739698</v>
      </c>
      <c r="H27" s="2">
        <v>25.397115719909198</v>
      </c>
      <c r="I27" s="2">
        <v>16.821280985800499</v>
      </c>
      <c r="K27"/>
      <c r="L27" s="3">
        <f t="shared" si="2"/>
        <v>23</v>
      </c>
      <c r="M27" s="2">
        <f t="shared" si="1"/>
        <v>24.852829362300362</v>
      </c>
      <c r="N27" s="5">
        <f t="shared" si="3"/>
        <v>0.66</v>
      </c>
      <c r="O27" s="5">
        <f>COUNTIFS(B$4:B$104,"&gt;="&amp;$M$4,B$4:B$104,"&lt;"&amp;$M28)/$B$1</f>
        <v>0.02</v>
      </c>
      <c r="P27" s="5">
        <f>COUNTIFS(C$4:C$104,"&gt;="&amp;$M$4,C$4:C$104,"&lt;"&amp;$M28)/$B$1</f>
        <v>0.66</v>
      </c>
      <c r="Q27" s="5">
        <f>COUNTIFS(D$4:D$104,"&gt;="&amp;$M$4,D$4:D$104,"&lt;"&amp;$M28)/$B$1</f>
        <v>0.01</v>
      </c>
      <c r="R27" s="5">
        <f>COUNTIFS(E$4:E$104,"&gt;="&amp;$M$4,E$4:E$104,"&lt;"&amp;$M28)/$B$1</f>
        <v>0.96</v>
      </c>
      <c r="S27" s="5">
        <f>COUNTIFS(F$4:F$104,"&gt;="&amp;$M$4,F$4:F$104,"&lt;"&amp;$M28)/$B$1</f>
        <v>0.19</v>
      </c>
      <c r="T27" s="5">
        <f>COUNTIFS(G$4:G$104,"&gt;="&amp;$M$4,G$4:G$104,"&lt;"&amp;$M28)/$B$1</f>
        <v>0.87</v>
      </c>
      <c r="U27" s="5">
        <f>COUNTIFS(H$4:H$104,"&gt;="&amp;$M$4,H$4:H$104,"&lt;"&amp;$M28)/$B$1</f>
        <v>0.13</v>
      </c>
      <c r="V27" s="5">
        <f>COUNTIFS(I$4:I$104,"&gt;="&amp;$M$4,I$4:I$104,"&lt;"&amp;$M28)/$B$1</f>
        <v>1</v>
      </c>
    </row>
    <row r="28" spans="1:22" x14ac:dyDescent="0.15">
      <c r="A28" s="2">
        <v>31.442621684772799</v>
      </c>
      <c r="B28" s="2">
        <v>46.1482446957042</v>
      </c>
      <c r="C28" s="2">
        <v>20.457887463813499</v>
      </c>
      <c r="D28" s="2">
        <v>30.4993304482946</v>
      </c>
      <c r="E28" s="2">
        <v>16.7920448262769</v>
      </c>
      <c r="F28" s="2">
        <v>277.97680223725501</v>
      </c>
      <c r="G28" s="2">
        <v>18.5644715239495</v>
      </c>
      <c r="H28" s="2">
        <v>168.920336441666</v>
      </c>
      <c r="I28" s="2">
        <v>16.625890189561598</v>
      </c>
      <c r="K28"/>
      <c r="L28" s="3">
        <f t="shared" si="2"/>
        <v>24</v>
      </c>
      <c r="M28" s="2">
        <f t="shared" si="1"/>
        <v>25.266436859593664</v>
      </c>
      <c r="N28" s="5">
        <f t="shared" si="3"/>
        <v>0.72</v>
      </c>
      <c r="O28" s="5">
        <f>COUNTIFS(B$4:B$104,"&gt;="&amp;$M$4,B$4:B$104,"&lt;"&amp;$M29)/$B$1</f>
        <v>0.02</v>
      </c>
      <c r="P28" s="5">
        <f>COUNTIFS(C$4:C$104,"&gt;="&amp;$M$4,C$4:C$104,"&lt;"&amp;$M29)/$B$1</f>
        <v>0.69</v>
      </c>
      <c r="Q28" s="5">
        <f>COUNTIFS(D$4:D$104,"&gt;="&amp;$M$4,D$4:D$104,"&lt;"&amp;$M29)/$B$1</f>
        <v>0.01</v>
      </c>
      <c r="R28" s="5">
        <f>COUNTIFS(E$4:E$104,"&gt;="&amp;$M$4,E$4:E$104,"&lt;"&amp;$M29)/$B$1</f>
        <v>0.96</v>
      </c>
      <c r="S28" s="5">
        <f>COUNTIFS(F$4:F$104,"&gt;="&amp;$M$4,F$4:F$104,"&lt;"&amp;$M29)/$B$1</f>
        <v>0.21</v>
      </c>
      <c r="T28" s="5">
        <f>COUNTIFS(G$4:G$104,"&gt;="&amp;$M$4,G$4:G$104,"&lt;"&amp;$M29)/$B$1</f>
        <v>0.87</v>
      </c>
      <c r="U28" s="5">
        <f>COUNTIFS(H$4:H$104,"&gt;="&amp;$M$4,H$4:H$104,"&lt;"&amp;$M29)/$B$1</f>
        <v>0.16</v>
      </c>
      <c r="V28" s="5">
        <f>COUNTIFS(I$4:I$104,"&gt;="&amp;$M$4,I$4:I$104,"&lt;"&amp;$M29)/$B$1</f>
        <v>1</v>
      </c>
    </row>
    <row r="29" spans="1:22" x14ac:dyDescent="0.15">
      <c r="A29" s="2">
        <v>21.9514232990404</v>
      </c>
      <c r="B29" s="2">
        <v>36.040056133657899</v>
      </c>
      <c r="C29" s="2">
        <v>24.1720551811581</v>
      </c>
      <c r="D29" s="2">
        <v>39.849765440470698</v>
      </c>
      <c r="E29" s="2">
        <v>17.037395306827001</v>
      </c>
      <c r="F29" s="2">
        <v>188.20662851990201</v>
      </c>
      <c r="G29" s="2">
        <v>16.192621156651501</v>
      </c>
      <c r="H29" s="2">
        <v>151.44570686446701</v>
      </c>
      <c r="I29" s="2">
        <v>16.785896409955502</v>
      </c>
      <c r="K29"/>
      <c r="L29" s="3">
        <f t="shared" si="2"/>
        <v>25</v>
      </c>
      <c r="M29" s="2">
        <f t="shared" si="1"/>
        <v>25.680044356886967</v>
      </c>
      <c r="N29" s="5">
        <f t="shared" si="3"/>
        <v>0.73</v>
      </c>
      <c r="O29" s="5">
        <f>COUNTIFS(B$4:B$104,"&gt;="&amp;$M$4,B$4:B$104,"&lt;"&amp;$M30)/$B$1</f>
        <v>0.03</v>
      </c>
      <c r="P29" s="5">
        <f>COUNTIFS(C$4:C$104,"&gt;="&amp;$M$4,C$4:C$104,"&lt;"&amp;$M30)/$B$1</f>
        <v>0.69</v>
      </c>
      <c r="Q29" s="5">
        <f>COUNTIFS(D$4:D$104,"&gt;="&amp;$M$4,D$4:D$104,"&lt;"&amp;$M30)/$B$1</f>
        <v>0.02</v>
      </c>
      <c r="R29" s="5">
        <f>COUNTIFS(E$4:E$104,"&gt;="&amp;$M$4,E$4:E$104,"&lt;"&amp;$M30)/$B$1</f>
        <v>0.96</v>
      </c>
      <c r="S29" s="5">
        <f>COUNTIFS(F$4:F$104,"&gt;="&amp;$M$4,F$4:F$104,"&lt;"&amp;$M30)/$B$1</f>
        <v>0.23</v>
      </c>
      <c r="T29" s="5">
        <f>COUNTIFS(G$4:G$104,"&gt;="&amp;$M$4,G$4:G$104,"&lt;"&amp;$M30)/$B$1</f>
        <v>0.87</v>
      </c>
      <c r="U29" s="5">
        <f>COUNTIFS(H$4:H$104,"&gt;="&amp;$M$4,H$4:H$104,"&lt;"&amp;$M30)/$B$1</f>
        <v>0.17</v>
      </c>
      <c r="V29" s="5">
        <f>COUNTIFS(I$4:I$104,"&gt;="&amp;$M$4,I$4:I$104,"&lt;"&amp;$M30)/$B$1</f>
        <v>1</v>
      </c>
    </row>
    <row r="30" spans="1:22" x14ac:dyDescent="0.15">
      <c r="A30" s="2">
        <v>26.4133540872852</v>
      </c>
      <c r="B30" s="2">
        <v>68.925322096979798</v>
      </c>
      <c r="C30" s="2">
        <v>22.7120840439161</v>
      </c>
      <c r="D30" s="2">
        <v>31.438554243929101</v>
      </c>
      <c r="E30" s="2">
        <v>16.6545157792856</v>
      </c>
      <c r="F30" s="2">
        <v>25.3847873860744</v>
      </c>
      <c r="G30" s="2">
        <v>18.875520320368299</v>
      </c>
      <c r="H30" s="2">
        <v>22.893284498018701</v>
      </c>
      <c r="I30" s="2">
        <v>19.011618980998801</v>
      </c>
      <c r="K30"/>
      <c r="L30" s="3">
        <f t="shared" si="2"/>
        <v>26</v>
      </c>
      <c r="M30" s="2">
        <f t="shared" si="1"/>
        <v>26.093651854180269</v>
      </c>
      <c r="N30" s="5">
        <f t="shared" si="3"/>
        <v>0.78</v>
      </c>
      <c r="O30" s="5">
        <f>COUNTIFS(B$4:B$104,"&gt;="&amp;$M$4,B$4:B$104,"&lt;"&amp;$M31)/$B$1</f>
        <v>0.05</v>
      </c>
      <c r="P30" s="5">
        <f>COUNTIFS(C$4:C$104,"&gt;="&amp;$M$4,C$4:C$104,"&lt;"&amp;$M31)/$B$1</f>
        <v>0.72</v>
      </c>
      <c r="Q30" s="5">
        <f>COUNTIFS(D$4:D$104,"&gt;="&amp;$M$4,D$4:D$104,"&lt;"&amp;$M31)/$B$1</f>
        <v>0.02</v>
      </c>
      <c r="R30" s="5">
        <f>COUNTIFS(E$4:E$104,"&gt;="&amp;$M$4,E$4:E$104,"&lt;"&amp;$M31)/$B$1</f>
        <v>0.96</v>
      </c>
      <c r="S30" s="5">
        <f>COUNTIFS(F$4:F$104,"&gt;="&amp;$M$4,F$4:F$104,"&lt;"&amp;$M31)/$B$1</f>
        <v>0.23</v>
      </c>
      <c r="T30" s="5">
        <f>COUNTIFS(G$4:G$104,"&gt;="&amp;$M$4,G$4:G$104,"&lt;"&amp;$M31)/$B$1</f>
        <v>0.88</v>
      </c>
      <c r="U30" s="5">
        <f>COUNTIFS(H$4:H$104,"&gt;="&amp;$M$4,H$4:H$104,"&lt;"&amp;$M31)/$B$1</f>
        <v>0.17</v>
      </c>
      <c r="V30" s="5">
        <f>COUNTIFS(I$4:I$104,"&gt;="&amp;$M$4,I$4:I$104,"&lt;"&amp;$M31)/$B$1</f>
        <v>1</v>
      </c>
    </row>
    <row r="31" spans="1:22" x14ac:dyDescent="0.15">
      <c r="A31" s="2">
        <v>22.767258100217902</v>
      </c>
      <c r="B31" s="2">
        <v>37.142069118006198</v>
      </c>
      <c r="C31" s="2">
        <v>23.020562383725199</v>
      </c>
      <c r="D31" s="2">
        <v>83.973892710328798</v>
      </c>
      <c r="E31" s="2">
        <v>20.393290382170001</v>
      </c>
      <c r="F31" s="2">
        <v>28.845727633121001</v>
      </c>
      <c r="G31" s="2">
        <v>17.6792209956857</v>
      </c>
      <c r="H31" s="2">
        <v>151.58191618124101</v>
      </c>
      <c r="I31" s="2">
        <v>17.017785959042701</v>
      </c>
      <c r="K31"/>
      <c r="L31" s="3">
        <f t="shared" si="2"/>
        <v>27</v>
      </c>
      <c r="M31" s="2">
        <f t="shared" si="1"/>
        <v>26.507259351473571</v>
      </c>
      <c r="N31" s="5">
        <f t="shared" si="3"/>
        <v>0.8</v>
      </c>
      <c r="O31" s="5">
        <f>COUNTIFS(B$4:B$104,"&gt;="&amp;$M$4,B$4:B$104,"&lt;"&amp;$M32)/$B$1</f>
        <v>0.06</v>
      </c>
      <c r="P31" s="5">
        <f>COUNTIFS(C$4:C$104,"&gt;="&amp;$M$4,C$4:C$104,"&lt;"&amp;$M32)/$B$1</f>
        <v>0.72</v>
      </c>
      <c r="Q31" s="5">
        <f>COUNTIFS(D$4:D$104,"&gt;="&amp;$M$4,D$4:D$104,"&lt;"&amp;$M32)/$B$1</f>
        <v>0.03</v>
      </c>
      <c r="R31" s="5">
        <f>COUNTIFS(E$4:E$104,"&gt;="&amp;$M$4,E$4:E$104,"&lt;"&amp;$M32)/$B$1</f>
        <v>0.96</v>
      </c>
      <c r="S31" s="5">
        <f>COUNTIFS(F$4:F$104,"&gt;="&amp;$M$4,F$4:F$104,"&lt;"&amp;$M32)/$B$1</f>
        <v>0.25</v>
      </c>
      <c r="T31" s="5">
        <f>COUNTIFS(G$4:G$104,"&gt;="&amp;$M$4,G$4:G$104,"&lt;"&amp;$M32)/$B$1</f>
        <v>0.88</v>
      </c>
      <c r="U31" s="5">
        <f>COUNTIFS(H$4:H$104,"&gt;="&amp;$M$4,H$4:H$104,"&lt;"&amp;$M32)/$B$1</f>
        <v>0.18</v>
      </c>
      <c r="V31" s="5">
        <f>COUNTIFS(I$4:I$104,"&gt;="&amp;$M$4,I$4:I$104,"&lt;"&amp;$M32)/$B$1</f>
        <v>1</v>
      </c>
    </row>
    <row r="32" spans="1:22" x14ac:dyDescent="0.15">
      <c r="A32" s="2">
        <v>26.183947556953399</v>
      </c>
      <c r="B32" s="2">
        <v>48.6456849523952</v>
      </c>
      <c r="C32" s="2">
        <v>20.4896095888177</v>
      </c>
      <c r="D32" s="2">
        <v>67.433788888154595</v>
      </c>
      <c r="E32" s="2">
        <v>18.521588350617701</v>
      </c>
      <c r="F32" s="2">
        <v>26.836196294036601</v>
      </c>
      <c r="G32" s="2">
        <v>36.351514635369902</v>
      </c>
      <c r="H32" s="2">
        <v>30.157939531167699</v>
      </c>
      <c r="I32" s="2">
        <v>16.775031209956001</v>
      </c>
      <c r="K32"/>
      <c r="L32" s="3">
        <f t="shared" si="2"/>
        <v>28</v>
      </c>
      <c r="M32" s="2">
        <f t="shared" si="1"/>
        <v>26.920866848766874</v>
      </c>
      <c r="N32" s="5">
        <f t="shared" si="3"/>
        <v>0.81</v>
      </c>
      <c r="O32" s="5">
        <f>COUNTIFS(B$4:B$104,"&gt;="&amp;$M$4,B$4:B$104,"&lt;"&amp;$M33)/$B$1</f>
        <v>0.06</v>
      </c>
      <c r="P32" s="5">
        <f>COUNTIFS(C$4:C$104,"&gt;="&amp;$M$4,C$4:C$104,"&lt;"&amp;$M33)/$B$1</f>
        <v>0.74</v>
      </c>
      <c r="Q32" s="5">
        <f>COUNTIFS(D$4:D$104,"&gt;="&amp;$M$4,D$4:D$104,"&lt;"&amp;$M33)/$B$1</f>
        <v>0.04</v>
      </c>
      <c r="R32" s="5">
        <f>COUNTIFS(E$4:E$104,"&gt;="&amp;$M$4,E$4:E$104,"&lt;"&amp;$M33)/$B$1</f>
        <v>0.96</v>
      </c>
      <c r="S32" s="5">
        <f>COUNTIFS(F$4:F$104,"&gt;="&amp;$M$4,F$4:F$104,"&lt;"&amp;$M33)/$B$1</f>
        <v>0.26</v>
      </c>
      <c r="T32" s="5">
        <f>COUNTIFS(G$4:G$104,"&gt;="&amp;$M$4,G$4:G$104,"&lt;"&amp;$M33)/$B$1</f>
        <v>0.88</v>
      </c>
      <c r="U32" s="5">
        <f>COUNTIFS(H$4:H$104,"&gt;="&amp;$M$4,H$4:H$104,"&lt;"&amp;$M33)/$B$1</f>
        <v>0.18</v>
      </c>
      <c r="V32" s="5">
        <f>COUNTIFS(I$4:I$104,"&gt;="&amp;$M$4,I$4:I$104,"&lt;"&amp;$M33)/$B$1</f>
        <v>1</v>
      </c>
    </row>
    <row r="33" spans="1:22" x14ac:dyDescent="0.15">
      <c r="A33" s="2">
        <v>21.793388419792201</v>
      </c>
      <c r="B33" s="2">
        <v>40.430685186722499</v>
      </c>
      <c r="C33" s="2">
        <v>21.224481643879798</v>
      </c>
      <c r="D33" s="2">
        <v>296.83041864598698</v>
      </c>
      <c r="E33" s="2">
        <v>16.185390001850799</v>
      </c>
      <c r="F33" s="2">
        <v>169.29239672463399</v>
      </c>
      <c r="G33" s="2">
        <v>17.744175304028499</v>
      </c>
      <c r="H33" s="2">
        <v>49.332270617252398</v>
      </c>
      <c r="I33" s="2">
        <v>16.4192553635006</v>
      </c>
      <c r="K33"/>
      <c r="L33" s="3">
        <f t="shared" si="2"/>
        <v>29</v>
      </c>
      <c r="M33" s="2">
        <f t="shared" si="1"/>
        <v>27.334474346060176</v>
      </c>
      <c r="N33" s="5">
        <f t="shared" si="3"/>
        <v>0.81</v>
      </c>
      <c r="O33" s="5">
        <f>COUNTIFS(B$4:B$104,"&gt;="&amp;$M$4,B$4:B$104,"&lt;"&amp;$M34)/$B$1</f>
        <v>0.06</v>
      </c>
      <c r="P33" s="5">
        <f>COUNTIFS(C$4:C$104,"&gt;="&amp;$M$4,C$4:C$104,"&lt;"&amp;$M34)/$B$1</f>
        <v>0.77</v>
      </c>
      <c r="Q33" s="5">
        <f>COUNTIFS(D$4:D$104,"&gt;="&amp;$M$4,D$4:D$104,"&lt;"&amp;$M34)/$B$1</f>
        <v>7.0000000000000007E-2</v>
      </c>
      <c r="R33" s="5">
        <f>COUNTIFS(E$4:E$104,"&gt;="&amp;$M$4,E$4:E$104,"&lt;"&amp;$M34)/$B$1</f>
        <v>0.96</v>
      </c>
      <c r="S33" s="5">
        <f>COUNTIFS(F$4:F$104,"&gt;="&amp;$M$4,F$4:F$104,"&lt;"&amp;$M34)/$B$1</f>
        <v>0.26</v>
      </c>
      <c r="T33" s="5">
        <f>COUNTIFS(G$4:G$104,"&gt;="&amp;$M$4,G$4:G$104,"&lt;"&amp;$M34)/$B$1</f>
        <v>0.88</v>
      </c>
      <c r="U33" s="5">
        <f>COUNTIFS(H$4:H$104,"&gt;="&amp;$M$4,H$4:H$104,"&lt;"&amp;$M34)/$B$1</f>
        <v>0.18</v>
      </c>
      <c r="V33" s="5">
        <f>COUNTIFS(I$4:I$104,"&gt;="&amp;$M$4,I$4:I$104,"&lt;"&amp;$M34)/$B$1</f>
        <v>1</v>
      </c>
    </row>
    <row r="34" spans="1:22" x14ac:dyDescent="0.15">
      <c r="A34" s="2">
        <v>25.4445390994474</v>
      </c>
      <c r="B34" s="2">
        <v>196.440684453979</v>
      </c>
      <c r="C34" s="2">
        <v>31.9196296056157</v>
      </c>
      <c r="D34" s="2">
        <v>275.48308364475702</v>
      </c>
      <c r="E34" s="2">
        <v>16.657218923551</v>
      </c>
      <c r="F34" s="2">
        <v>24.6337688205228</v>
      </c>
      <c r="G34" s="2">
        <v>23.1969683096453</v>
      </c>
      <c r="H34" s="2">
        <v>50.630481393167003</v>
      </c>
      <c r="I34" s="2">
        <v>16.827916922744901</v>
      </c>
      <c r="K34"/>
      <c r="L34" s="3">
        <f t="shared" si="2"/>
        <v>30</v>
      </c>
      <c r="M34" s="2">
        <f t="shared" si="1"/>
        <v>27.748081843353482</v>
      </c>
      <c r="N34" s="5">
        <f t="shared" si="3"/>
        <v>0.81</v>
      </c>
      <c r="O34" s="5">
        <f>COUNTIFS(B$4:B$104,"&gt;="&amp;$M$4,B$4:B$104,"&lt;"&amp;$M35)/$B$1</f>
        <v>0.06</v>
      </c>
      <c r="P34" s="5">
        <f>COUNTIFS(C$4:C$104,"&gt;="&amp;$M$4,C$4:C$104,"&lt;"&amp;$M35)/$B$1</f>
        <v>0.78</v>
      </c>
      <c r="Q34" s="5">
        <f>COUNTIFS(D$4:D$104,"&gt;="&amp;$M$4,D$4:D$104,"&lt;"&amp;$M35)/$B$1</f>
        <v>7.0000000000000007E-2</v>
      </c>
      <c r="R34" s="5">
        <f>COUNTIFS(E$4:E$104,"&gt;="&amp;$M$4,E$4:E$104,"&lt;"&amp;$M35)/$B$1</f>
        <v>0.96</v>
      </c>
      <c r="S34" s="5">
        <f>COUNTIFS(F$4:F$104,"&gt;="&amp;$M$4,F$4:F$104,"&lt;"&amp;$M35)/$B$1</f>
        <v>0.26</v>
      </c>
      <c r="T34" s="5">
        <f>COUNTIFS(G$4:G$104,"&gt;="&amp;$M$4,G$4:G$104,"&lt;"&amp;$M35)/$B$1</f>
        <v>0.88</v>
      </c>
      <c r="U34" s="5">
        <f>COUNTIFS(H$4:H$104,"&gt;="&amp;$M$4,H$4:H$104,"&lt;"&amp;$M35)/$B$1</f>
        <v>0.19</v>
      </c>
      <c r="V34" s="5">
        <f>COUNTIFS(I$4:I$104,"&gt;="&amp;$M$4,I$4:I$104,"&lt;"&amp;$M35)/$B$1</f>
        <v>1</v>
      </c>
    </row>
    <row r="35" spans="1:22" x14ac:dyDescent="0.15">
      <c r="A35" s="2">
        <v>37.920958099720401</v>
      </c>
      <c r="B35" s="2">
        <v>223.020900614271</v>
      </c>
      <c r="C35" s="2">
        <v>24.281516212535202</v>
      </c>
      <c r="D35" s="2">
        <v>208.07662385512799</v>
      </c>
      <c r="E35" s="2">
        <v>20.7974740319824</v>
      </c>
      <c r="F35" s="2">
        <v>169.922920621587</v>
      </c>
      <c r="G35" s="2">
        <v>17.014628364295898</v>
      </c>
      <c r="H35" s="2">
        <v>25.294407791184302</v>
      </c>
      <c r="I35" s="2">
        <v>17.431059172459101</v>
      </c>
      <c r="K35"/>
      <c r="L35" s="3">
        <f t="shared" si="2"/>
        <v>31</v>
      </c>
      <c r="M35" s="2">
        <f t="shared" si="1"/>
        <v>28.161689340646781</v>
      </c>
      <c r="N35" s="5">
        <f t="shared" si="3"/>
        <v>0.83</v>
      </c>
      <c r="O35" s="5">
        <f>COUNTIFS(B$4:B$104,"&gt;="&amp;$M$4,B$4:B$104,"&lt;"&amp;$M36)/$B$1</f>
        <v>0.06</v>
      </c>
      <c r="P35" s="5">
        <f>COUNTIFS(C$4:C$104,"&gt;="&amp;$M$4,C$4:C$104,"&lt;"&amp;$M36)/$B$1</f>
        <v>0.78</v>
      </c>
      <c r="Q35" s="5">
        <f>COUNTIFS(D$4:D$104,"&gt;="&amp;$M$4,D$4:D$104,"&lt;"&amp;$M36)/$B$1</f>
        <v>0.08</v>
      </c>
      <c r="R35" s="5">
        <f>COUNTIFS(E$4:E$104,"&gt;="&amp;$M$4,E$4:E$104,"&lt;"&amp;$M36)/$B$1</f>
        <v>0.96</v>
      </c>
      <c r="S35" s="5">
        <f>COUNTIFS(F$4:F$104,"&gt;="&amp;$M$4,F$4:F$104,"&lt;"&amp;$M36)/$B$1</f>
        <v>0.27</v>
      </c>
      <c r="T35" s="5">
        <f>COUNTIFS(G$4:G$104,"&gt;="&amp;$M$4,G$4:G$104,"&lt;"&amp;$M36)/$B$1</f>
        <v>0.89</v>
      </c>
      <c r="U35" s="5">
        <f>COUNTIFS(H$4:H$104,"&gt;="&amp;$M$4,H$4:H$104,"&lt;"&amp;$M36)/$B$1</f>
        <v>0.22</v>
      </c>
      <c r="V35" s="5">
        <f>COUNTIFS(I$4:I$104,"&gt;="&amp;$M$4,I$4:I$104,"&lt;"&amp;$M36)/$B$1</f>
        <v>1</v>
      </c>
    </row>
    <row r="36" spans="1:22" x14ac:dyDescent="0.15">
      <c r="A36" s="2">
        <v>29.4305846253109</v>
      </c>
      <c r="B36" s="2">
        <v>29.197262635587499</v>
      </c>
      <c r="C36" s="2">
        <v>43.944887193258502</v>
      </c>
      <c r="D36" s="2">
        <v>195.66764618312601</v>
      </c>
      <c r="E36" s="2">
        <v>18.691225596150002</v>
      </c>
      <c r="F36" s="2">
        <v>27.1564344354619</v>
      </c>
      <c r="G36" s="2">
        <v>15.9498506319896</v>
      </c>
      <c r="H36" s="2">
        <v>156.53785403374999</v>
      </c>
      <c r="I36" s="2">
        <v>18.866408915082701</v>
      </c>
      <c r="K36"/>
      <c r="L36" s="3">
        <f t="shared" si="2"/>
        <v>32</v>
      </c>
      <c r="M36" s="2">
        <f t="shared" si="1"/>
        <v>28.575296837940087</v>
      </c>
      <c r="N36" s="5">
        <f t="shared" si="3"/>
        <v>0.84</v>
      </c>
      <c r="O36" s="5">
        <f>COUNTIFS(B$4:B$104,"&gt;="&amp;$M$4,B$4:B$104,"&lt;"&amp;$M37)/$B$1</f>
        <v>7.0000000000000007E-2</v>
      </c>
      <c r="P36" s="5">
        <f>COUNTIFS(C$4:C$104,"&gt;="&amp;$M$4,C$4:C$104,"&lt;"&amp;$M37)/$B$1</f>
        <v>0.8</v>
      </c>
      <c r="Q36" s="5">
        <f>COUNTIFS(D$4:D$104,"&gt;="&amp;$M$4,D$4:D$104,"&lt;"&amp;$M37)/$B$1</f>
        <v>0.09</v>
      </c>
      <c r="R36" s="5">
        <f>COUNTIFS(E$4:E$104,"&gt;="&amp;$M$4,E$4:E$104,"&lt;"&amp;$M37)/$B$1</f>
        <v>0.96</v>
      </c>
      <c r="S36" s="5">
        <f>COUNTIFS(F$4:F$104,"&gt;="&amp;$M$4,F$4:F$104,"&lt;"&amp;$M37)/$B$1</f>
        <v>0.3</v>
      </c>
      <c r="T36" s="5">
        <f>COUNTIFS(G$4:G$104,"&gt;="&amp;$M$4,G$4:G$104,"&lt;"&amp;$M37)/$B$1</f>
        <v>0.9</v>
      </c>
      <c r="U36" s="5">
        <f>COUNTIFS(H$4:H$104,"&gt;="&amp;$M$4,H$4:H$104,"&lt;"&amp;$M37)/$B$1</f>
        <v>0.23</v>
      </c>
      <c r="V36" s="5">
        <f>COUNTIFS(I$4:I$104,"&gt;="&amp;$M$4,I$4:I$104,"&lt;"&amp;$M37)/$B$1</f>
        <v>1</v>
      </c>
    </row>
    <row r="37" spans="1:22" x14ac:dyDescent="0.15">
      <c r="A37" s="2">
        <v>22.811039162783899</v>
      </c>
      <c r="B37" s="2">
        <v>38.6349807034766</v>
      </c>
      <c r="C37" s="2">
        <v>27.673107452107399</v>
      </c>
      <c r="D37" s="2">
        <v>198.17718876849401</v>
      </c>
      <c r="E37" s="2">
        <v>16.585023170936399</v>
      </c>
      <c r="F37" s="2">
        <v>26.815514369650401</v>
      </c>
      <c r="G37" s="2">
        <v>15.594269650537701</v>
      </c>
      <c r="H37" s="2">
        <v>25.385846589199399</v>
      </c>
      <c r="I37" s="2">
        <v>16.935312597231501</v>
      </c>
      <c r="K37"/>
      <c r="L37" s="3">
        <f t="shared" si="2"/>
        <v>33</v>
      </c>
      <c r="M37" s="2">
        <f t="shared" si="1"/>
        <v>28.988904335233386</v>
      </c>
      <c r="N37" s="5">
        <f t="shared" si="3"/>
        <v>0.84</v>
      </c>
      <c r="O37" s="5">
        <f>COUNTIFS(B$4:B$104,"&gt;="&amp;$M$4,B$4:B$104,"&lt;"&amp;$M38)/$B$1</f>
        <v>0.09</v>
      </c>
      <c r="P37" s="5">
        <f>COUNTIFS(C$4:C$104,"&gt;="&amp;$M$4,C$4:C$104,"&lt;"&amp;$M38)/$B$1</f>
        <v>0.8</v>
      </c>
      <c r="Q37" s="5">
        <f>COUNTIFS(D$4:D$104,"&gt;="&amp;$M$4,D$4:D$104,"&lt;"&amp;$M38)/$B$1</f>
        <v>0.12</v>
      </c>
      <c r="R37" s="5">
        <f>COUNTIFS(E$4:E$104,"&gt;="&amp;$M$4,E$4:E$104,"&lt;"&amp;$M38)/$B$1</f>
        <v>0.96</v>
      </c>
      <c r="S37" s="5">
        <f>COUNTIFS(F$4:F$104,"&gt;="&amp;$M$4,F$4:F$104,"&lt;"&amp;$M38)/$B$1</f>
        <v>0.3</v>
      </c>
      <c r="T37" s="5">
        <f>COUNTIFS(G$4:G$104,"&gt;="&amp;$M$4,G$4:G$104,"&lt;"&amp;$M38)/$B$1</f>
        <v>0.9</v>
      </c>
      <c r="U37" s="5">
        <f>COUNTIFS(H$4:H$104,"&gt;="&amp;$M$4,H$4:H$104,"&lt;"&amp;$M38)/$B$1</f>
        <v>0.24</v>
      </c>
      <c r="V37" s="5">
        <f>COUNTIFS(I$4:I$104,"&gt;="&amp;$M$4,I$4:I$104,"&lt;"&amp;$M38)/$B$1</f>
        <v>1</v>
      </c>
    </row>
    <row r="38" spans="1:22" x14ac:dyDescent="0.15">
      <c r="A38" s="2">
        <v>23.4081124714473</v>
      </c>
      <c r="B38" s="2">
        <v>215.97526734506201</v>
      </c>
      <c r="C38" s="2">
        <v>24.843632657918398</v>
      </c>
      <c r="D38" s="2">
        <v>205.52197996971199</v>
      </c>
      <c r="E38" s="2">
        <v>17.656428539031701</v>
      </c>
      <c r="F38" s="2">
        <v>55.798159709879798</v>
      </c>
      <c r="G38" s="2">
        <v>18.708565222695398</v>
      </c>
      <c r="H38" s="2">
        <v>177.26157335441599</v>
      </c>
      <c r="I38" s="2">
        <v>16.911974855136702</v>
      </c>
      <c r="K38"/>
      <c r="L38" s="3">
        <f t="shared" si="2"/>
        <v>34</v>
      </c>
      <c r="M38" s="2">
        <f t="shared" si="1"/>
        <v>29.402511832526692</v>
      </c>
      <c r="N38" s="5">
        <f t="shared" si="3"/>
        <v>0.85</v>
      </c>
      <c r="O38" s="5">
        <f>COUNTIFS(B$4:B$104,"&gt;="&amp;$M$4,B$4:B$104,"&lt;"&amp;$M39)/$B$1</f>
        <v>0.09</v>
      </c>
      <c r="P38" s="5">
        <f>COUNTIFS(C$4:C$104,"&gt;="&amp;$M$4,C$4:C$104,"&lt;"&amp;$M39)/$B$1</f>
        <v>0.81</v>
      </c>
      <c r="Q38" s="5">
        <f>COUNTIFS(D$4:D$104,"&gt;="&amp;$M$4,D$4:D$104,"&lt;"&amp;$M39)/$B$1</f>
        <v>0.14000000000000001</v>
      </c>
      <c r="R38" s="5">
        <f>COUNTIFS(E$4:E$104,"&gt;="&amp;$M$4,E$4:E$104,"&lt;"&amp;$M39)/$B$1</f>
        <v>0.96</v>
      </c>
      <c r="S38" s="5">
        <f>COUNTIFS(F$4:F$104,"&gt;="&amp;$M$4,F$4:F$104,"&lt;"&amp;$M39)/$B$1</f>
        <v>0.3</v>
      </c>
      <c r="T38" s="5">
        <f>COUNTIFS(G$4:G$104,"&gt;="&amp;$M$4,G$4:G$104,"&lt;"&amp;$M39)/$B$1</f>
        <v>0.9</v>
      </c>
      <c r="U38" s="5">
        <f>COUNTIFS(H$4:H$104,"&gt;="&amp;$M$4,H$4:H$104,"&lt;"&amp;$M39)/$B$1</f>
        <v>0.25</v>
      </c>
      <c r="V38" s="5">
        <f>COUNTIFS(I$4:I$104,"&gt;="&amp;$M$4,I$4:I$104,"&lt;"&amp;$M39)/$B$1</f>
        <v>1</v>
      </c>
    </row>
    <row r="39" spans="1:22" x14ac:dyDescent="0.15">
      <c r="A39" s="2">
        <v>19.252869687228301</v>
      </c>
      <c r="B39" s="2">
        <v>209.32143982197101</v>
      </c>
      <c r="C39" s="2">
        <v>36.773947654688101</v>
      </c>
      <c r="D39" s="2">
        <v>71.475777842595093</v>
      </c>
      <c r="E39" s="2">
        <v>17.0363456443887</v>
      </c>
      <c r="F39" s="2">
        <v>21.536068615195099</v>
      </c>
      <c r="G39" s="2">
        <v>17.914085589274301</v>
      </c>
      <c r="H39" s="2">
        <v>25.036248968848898</v>
      </c>
      <c r="I39" s="2">
        <v>16.481019788350299</v>
      </c>
      <c r="K39"/>
      <c r="L39" s="3">
        <f t="shared" si="2"/>
        <v>35</v>
      </c>
      <c r="M39" s="2">
        <f t="shared" si="1"/>
        <v>29.81611932981999</v>
      </c>
      <c r="N39" s="5">
        <f t="shared" si="3"/>
        <v>0.85</v>
      </c>
      <c r="O39" s="5">
        <f>COUNTIFS(B$4:B$104,"&gt;="&amp;$M$4,B$4:B$104,"&lt;"&amp;$M40)/$B$1</f>
        <v>0.09</v>
      </c>
      <c r="P39" s="5">
        <f>COUNTIFS(C$4:C$104,"&gt;="&amp;$M$4,C$4:C$104,"&lt;"&amp;$M40)/$B$1</f>
        <v>0.81</v>
      </c>
      <c r="Q39" s="5">
        <f>COUNTIFS(D$4:D$104,"&gt;="&amp;$M$4,D$4:D$104,"&lt;"&amp;$M40)/$B$1</f>
        <v>0.15</v>
      </c>
      <c r="R39" s="5">
        <f>COUNTIFS(E$4:E$104,"&gt;="&amp;$M$4,E$4:E$104,"&lt;"&amp;$M40)/$B$1</f>
        <v>0.96</v>
      </c>
      <c r="S39" s="5">
        <f>COUNTIFS(F$4:F$104,"&gt;="&amp;$M$4,F$4:F$104,"&lt;"&amp;$M40)/$B$1</f>
        <v>0.31</v>
      </c>
      <c r="T39" s="5">
        <f>COUNTIFS(G$4:G$104,"&gt;="&amp;$M$4,G$4:G$104,"&lt;"&amp;$M40)/$B$1</f>
        <v>0.91</v>
      </c>
      <c r="U39" s="5">
        <f>COUNTIFS(H$4:H$104,"&gt;="&amp;$M$4,H$4:H$104,"&lt;"&amp;$M40)/$B$1</f>
        <v>0.26</v>
      </c>
      <c r="V39" s="5">
        <f>COUNTIFS(I$4:I$104,"&gt;="&amp;$M$4,I$4:I$104,"&lt;"&amp;$M40)/$B$1</f>
        <v>1</v>
      </c>
    </row>
    <row r="40" spans="1:22" x14ac:dyDescent="0.15">
      <c r="A40" s="2">
        <v>21.008824446252301</v>
      </c>
      <c r="B40" s="2">
        <v>92.493283156773103</v>
      </c>
      <c r="C40" s="2">
        <v>21.8244195003161</v>
      </c>
      <c r="D40" s="2">
        <v>27.2775321773141</v>
      </c>
      <c r="E40" s="2">
        <v>22.2918539967384</v>
      </c>
      <c r="F40" s="2">
        <v>18.910084954804098</v>
      </c>
      <c r="G40" s="2">
        <v>26.291744979310302</v>
      </c>
      <c r="H40" s="2">
        <v>152.388572530902</v>
      </c>
      <c r="I40" s="2">
        <v>16.5465601485019</v>
      </c>
      <c r="K40"/>
      <c r="L40" s="3">
        <f t="shared" si="2"/>
        <v>36</v>
      </c>
      <c r="M40" s="2">
        <f t="shared" si="1"/>
        <v>30.229726827113296</v>
      </c>
      <c r="N40" s="5">
        <f t="shared" si="3"/>
        <v>0.85</v>
      </c>
      <c r="O40" s="5">
        <f>COUNTIFS(B$4:B$104,"&gt;="&amp;$M$4,B$4:B$104,"&lt;"&amp;$M41)/$B$1</f>
        <v>0.09</v>
      </c>
      <c r="P40" s="5">
        <f>COUNTIFS(C$4:C$104,"&gt;="&amp;$M$4,C$4:C$104,"&lt;"&amp;$M41)/$B$1</f>
        <v>0.81</v>
      </c>
      <c r="Q40" s="5">
        <f>COUNTIFS(D$4:D$104,"&gt;="&amp;$M$4,D$4:D$104,"&lt;"&amp;$M41)/$B$1</f>
        <v>0.16</v>
      </c>
      <c r="R40" s="5">
        <f>COUNTIFS(E$4:E$104,"&gt;="&amp;$M$4,E$4:E$104,"&lt;"&amp;$M41)/$B$1</f>
        <v>0.96</v>
      </c>
      <c r="S40" s="5">
        <f>COUNTIFS(F$4:F$104,"&gt;="&amp;$M$4,F$4:F$104,"&lt;"&amp;$M41)/$B$1</f>
        <v>0.33</v>
      </c>
      <c r="T40" s="5">
        <f>COUNTIFS(G$4:G$104,"&gt;="&amp;$M$4,G$4:G$104,"&lt;"&amp;$M41)/$B$1</f>
        <v>0.91</v>
      </c>
      <c r="U40" s="5">
        <f>COUNTIFS(H$4:H$104,"&gt;="&amp;$M$4,H$4:H$104,"&lt;"&amp;$M41)/$B$1</f>
        <v>0.26</v>
      </c>
      <c r="V40" s="5">
        <f>COUNTIFS(I$4:I$104,"&gt;="&amp;$M$4,I$4:I$104,"&lt;"&amp;$M41)/$B$1</f>
        <v>1</v>
      </c>
    </row>
    <row r="41" spans="1:22" x14ac:dyDescent="0.15">
      <c r="A41" s="2">
        <v>20.8638358312257</v>
      </c>
      <c r="B41" s="2">
        <v>192.79755403874901</v>
      </c>
      <c r="C41" s="2">
        <v>45.529399459963599</v>
      </c>
      <c r="D41" s="2">
        <v>38.765493820993399</v>
      </c>
      <c r="E41" s="2">
        <v>15.6002247849231</v>
      </c>
      <c r="F41" s="2">
        <v>175.900979187676</v>
      </c>
      <c r="G41" s="2">
        <v>21.1603186274629</v>
      </c>
      <c r="H41" s="2">
        <v>28.2808175116797</v>
      </c>
      <c r="I41" s="2">
        <v>16.4110885790579</v>
      </c>
      <c r="K41"/>
      <c r="L41" s="3">
        <f t="shared" si="2"/>
        <v>37</v>
      </c>
      <c r="M41" s="2">
        <f t="shared" si="1"/>
        <v>30.643334324406599</v>
      </c>
      <c r="N41" s="5">
        <f t="shared" si="3"/>
        <v>0.85</v>
      </c>
      <c r="O41" s="5">
        <f>COUNTIFS(B$4:B$104,"&gt;="&amp;$M$4,B$4:B$104,"&lt;"&amp;$M42)/$B$1</f>
        <v>0.09</v>
      </c>
      <c r="P41" s="5">
        <f>COUNTIFS(C$4:C$104,"&gt;="&amp;$M$4,C$4:C$104,"&lt;"&amp;$M42)/$B$1</f>
        <v>0.83</v>
      </c>
      <c r="Q41" s="5">
        <f>COUNTIFS(D$4:D$104,"&gt;="&amp;$M$4,D$4:D$104,"&lt;"&amp;$M42)/$B$1</f>
        <v>0.16</v>
      </c>
      <c r="R41" s="5">
        <f>COUNTIFS(E$4:E$104,"&gt;="&amp;$M$4,E$4:E$104,"&lt;"&amp;$M42)/$B$1</f>
        <v>0.96</v>
      </c>
      <c r="S41" s="5">
        <f>COUNTIFS(F$4:F$104,"&gt;="&amp;$M$4,F$4:F$104,"&lt;"&amp;$M42)/$B$1</f>
        <v>0.33</v>
      </c>
      <c r="T41" s="5">
        <f>COUNTIFS(G$4:G$104,"&gt;="&amp;$M$4,G$4:G$104,"&lt;"&amp;$M42)/$B$1</f>
        <v>0.91</v>
      </c>
      <c r="U41" s="5">
        <f>COUNTIFS(H$4:H$104,"&gt;="&amp;$M$4,H$4:H$104,"&lt;"&amp;$M42)/$B$1</f>
        <v>0.27</v>
      </c>
      <c r="V41" s="5">
        <f>COUNTIFS(I$4:I$104,"&gt;="&amp;$M$4,I$4:I$104,"&lt;"&amp;$M42)/$B$1</f>
        <v>1</v>
      </c>
    </row>
    <row r="42" spans="1:22" x14ac:dyDescent="0.15">
      <c r="A42" s="2">
        <v>21.7614778661789</v>
      </c>
      <c r="B42" s="2">
        <v>34.124248993849598</v>
      </c>
      <c r="C42" s="2">
        <v>22.107142053813298</v>
      </c>
      <c r="D42" s="2">
        <v>67.953312246078099</v>
      </c>
      <c r="E42" s="2">
        <v>23.652829814821299</v>
      </c>
      <c r="F42" s="2">
        <v>23.941483770323</v>
      </c>
      <c r="G42" s="2">
        <v>20.6592699796931</v>
      </c>
      <c r="H42" s="2">
        <v>165.302943266716</v>
      </c>
      <c r="I42" s="2">
        <v>17.023798767802699</v>
      </c>
      <c r="K42"/>
      <c r="L42" s="3">
        <f t="shared" si="2"/>
        <v>38</v>
      </c>
      <c r="M42" s="2">
        <f t="shared" si="1"/>
        <v>31.056941821699901</v>
      </c>
      <c r="N42" s="5">
        <f t="shared" si="3"/>
        <v>0.87</v>
      </c>
      <c r="O42" s="5">
        <f>COUNTIFS(B$4:B$104,"&gt;="&amp;$M$4,B$4:B$104,"&lt;"&amp;$M43)/$B$1</f>
        <v>0.1</v>
      </c>
      <c r="P42" s="5">
        <f>COUNTIFS(C$4:C$104,"&gt;="&amp;$M$4,C$4:C$104,"&lt;"&amp;$M43)/$B$1</f>
        <v>0.85</v>
      </c>
      <c r="Q42" s="5">
        <f>COUNTIFS(D$4:D$104,"&gt;="&amp;$M$4,D$4:D$104,"&lt;"&amp;$M43)/$B$1</f>
        <v>0.19</v>
      </c>
      <c r="R42" s="5">
        <f>COUNTIFS(E$4:E$104,"&gt;="&amp;$M$4,E$4:E$104,"&lt;"&amp;$M43)/$B$1</f>
        <v>0.96</v>
      </c>
      <c r="S42" s="5">
        <f>COUNTIFS(F$4:F$104,"&gt;="&amp;$M$4,F$4:F$104,"&lt;"&amp;$M43)/$B$1</f>
        <v>0.35</v>
      </c>
      <c r="T42" s="5">
        <f>COUNTIFS(G$4:G$104,"&gt;="&amp;$M$4,G$4:G$104,"&lt;"&amp;$M43)/$B$1</f>
        <v>0.91</v>
      </c>
      <c r="U42" s="5">
        <f>COUNTIFS(H$4:H$104,"&gt;="&amp;$M$4,H$4:H$104,"&lt;"&amp;$M43)/$B$1</f>
        <v>0.28000000000000003</v>
      </c>
      <c r="V42" s="5">
        <f>COUNTIFS(I$4:I$104,"&gt;="&amp;$M$4,I$4:I$104,"&lt;"&amp;$M43)/$B$1</f>
        <v>1</v>
      </c>
    </row>
    <row r="43" spans="1:22" x14ac:dyDescent="0.15">
      <c r="A43" s="2">
        <v>22.1163852771252</v>
      </c>
      <c r="B43" s="2">
        <v>28.830970491906999</v>
      </c>
      <c r="C43" s="2">
        <v>21.3995248849353</v>
      </c>
      <c r="D43" s="2">
        <v>195.30252084802899</v>
      </c>
      <c r="E43" s="2">
        <v>15.6290986064305</v>
      </c>
      <c r="F43" s="2">
        <v>148.12050558502301</v>
      </c>
      <c r="G43" s="2">
        <v>17.252266137504499</v>
      </c>
      <c r="H43" s="2">
        <v>150.56087934771799</v>
      </c>
      <c r="I43" s="2">
        <v>16.265353125114501</v>
      </c>
      <c r="K43"/>
      <c r="L43" s="3">
        <f t="shared" si="2"/>
        <v>39</v>
      </c>
      <c r="M43" s="2">
        <f t="shared" si="1"/>
        <v>31.470549318993204</v>
      </c>
      <c r="N43" s="5">
        <f t="shared" si="3"/>
        <v>0.87</v>
      </c>
      <c r="O43" s="5">
        <f>COUNTIFS(B$4:B$104,"&gt;="&amp;$M$4,B$4:B$104,"&lt;"&amp;$M44)/$B$1</f>
        <v>0.1</v>
      </c>
      <c r="P43" s="5">
        <f>COUNTIFS(C$4:C$104,"&gt;="&amp;$M$4,C$4:C$104,"&lt;"&amp;$M44)/$B$1</f>
        <v>0.86</v>
      </c>
      <c r="Q43" s="5">
        <f>COUNTIFS(D$4:D$104,"&gt;="&amp;$M$4,D$4:D$104,"&lt;"&amp;$M44)/$B$1</f>
        <v>0.2</v>
      </c>
      <c r="R43" s="5">
        <f>COUNTIFS(E$4:E$104,"&gt;="&amp;$M$4,E$4:E$104,"&lt;"&amp;$M44)/$B$1</f>
        <v>0.96</v>
      </c>
      <c r="S43" s="5">
        <f>COUNTIFS(F$4:F$104,"&gt;="&amp;$M$4,F$4:F$104,"&lt;"&amp;$M44)/$B$1</f>
        <v>0.37</v>
      </c>
      <c r="T43" s="5">
        <f>COUNTIFS(G$4:G$104,"&gt;="&amp;$M$4,G$4:G$104,"&lt;"&amp;$M44)/$B$1</f>
        <v>0.91</v>
      </c>
      <c r="U43" s="5">
        <f>COUNTIFS(H$4:H$104,"&gt;="&amp;$M$4,H$4:H$104,"&lt;"&amp;$M44)/$B$1</f>
        <v>0.28999999999999998</v>
      </c>
      <c r="V43" s="5">
        <f>COUNTIFS(I$4:I$104,"&gt;="&amp;$M$4,I$4:I$104,"&lt;"&amp;$M44)/$B$1</f>
        <v>1</v>
      </c>
    </row>
    <row r="44" spans="1:22" x14ac:dyDescent="0.15">
      <c r="A44" s="2">
        <v>24.443060809007999</v>
      </c>
      <c r="B44" s="2">
        <v>187.278602761461</v>
      </c>
      <c r="C44" s="2">
        <v>29.687825777036998</v>
      </c>
      <c r="D44" s="2">
        <v>196.577488255981</v>
      </c>
      <c r="E44" s="2">
        <v>17.734364064112999</v>
      </c>
      <c r="F44" s="2">
        <v>181.39918276822101</v>
      </c>
      <c r="G44" s="2">
        <v>32.128149676171702</v>
      </c>
      <c r="H44" s="2">
        <v>53.099480036977198</v>
      </c>
      <c r="I44" s="2">
        <v>17.124287588464998</v>
      </c>
      <c r="K44"/>
      <c r="L44" s="3">
        <f t="shared" si="2"/>
        <v>40</v>
      </c>
      <c r="M44" s="2">
        <f t="shared" si="1"/>
        <v>31.884156816286506</v>
      </c>
      <c r="N44" s="5">
        <f t="shared" si="3"/>
        <v>0.87</v>
      </c>
      <c r="O44" s="5">
        <f>COUNTIFS(B$4:B$104,"&gt;="&amp;$M$4,B$4:B$104,"&lt;"&amp;$M45)/$B$1</f>
        <v>0.11</v>
      </c>
      <c r="P44" s="5">
        <f>COUNTIFS(C$4:C$104,"&gt;="&amp;$M$4,C$4:C$104,"&lt;"&amp;$M45)/$B$1</f>
        <v>0.88</v>
      </c>
      <c r="Q44" s="5">
        <f>COUNTIFS(D$4:D$104,"&gt;="&amp;$M$4,D$4:D$104,"&lt;"&amp;$M45)/$B$1</f>
        <v>0.2</v>
      </c>
      <c r="R44" s="5">
        <f>COUNTIFS(E$4:E$104,"&gt;="&amp;$M$4,E$4:E$104,"&lt;"&amp;$M45)/$B$1</f>
        <v>0.96</v>
      </c>
      <c r="S44" s="5">
        <f>COUNTIFS(F$4:F$104,"&gt;="&amp;$M$4,F$4:F$104,"&lt;"&amp;$M45)/$B$1</f>
        <v>0.38</v>
      </c>
      <c r="T44" s="5">
        <f>COUNTIFS(G$4:G$104,"&gt;="&amp;$M$4,G$4:G$104,"&lt;"&amp;$M45)/$B$1</f>
        <v>0.92</v>
      </c>
      <c r="U44" s="5">
        <f>COUNTIFS(H$4:H$104,"&gt;="&amp;$M$4,H$4:H$104,"&lt;"&amp;$M45)/$B$1</f>
        <v>0.3</v>
      </c>
      <c r="V44" s="5">
        <f>COUNTIFS(I$4:I$104,"&gt;="&amp;$M$4,I$4:I$104,"&lt;"&amp;$M45)/$B$1</f>
        <v>1</v>
      </c>
    </row>
    <row r="45" spans="1:22" x14ac:dyDescent="0.15">
      <c r="A45" s="2">
        <v>26.1164897516873</v>
      </c>
      <c r="B45" s="2">
        <v>43.227316138010202</v>
      </c>
      <c r="C45" s="2">
        <v>21.135503789591699</v>
      </c>
      <c r="D45" s="2">
        <v>22.2418744181318</v>
      </c>
      <c r="E45" s="2">
        <v>17.416219777137702</v>
      </c>
      <c r="F45" s="2">
        <v>47.360217754551996</v>
      </c>
      <c r="G45" s="2">
        <v>16.765276463902701</v>
      </c>
      <c r="H45" s="2">
        <v>153.555967154104</v>
      </c>
      <c r="I45" s="2">
        <v>18.9624463278471</v>
      </c>
      <c r="K45"/>
      <c r="L45" s="3">
        <f t="shared" si="2"/>
        <v>41</v>
      </c>
      <c r="M45" s="2">
        <f t="shared" si="1"/>
        <v>32.297764313579805</v>
      </c>
      <c r="N45" s="5">
        <f t="shared" si="3"/>
        <v>0.9</v>
      </c>
      <c r="O45" s="5">
        <f>COUNTIFS(B$4:B$104,"&gt;="&amp;$M$4,B$4:B$104,"&lt;"&amp;$M46)/$B$1</f>
        <v>0.11</v>
      </c>
      <c r="P45" s="5">
        <f>COUNTIFS(C$4:C$104,"&gt;="&amp;$M$4,C$4:C$104,"&lt;"&amp;$M46)/$B$1</f>
        <v>0.89</v>
      </c>
      <c r="Q45" s="5">
        <f>COUNTIFS(D$4:D$104,"&gt;="&amp;$M$4,D$4:D$104,"&lt;"&amp;$M46)/$B$1</f>
        <v>0.2</v>
      </c>
      <c r="R45" s="5">
        <f>COUNTIFS(E$4:E$104,"&gt;="&amp;$M$4,E$4:E$104,"&lt;"&amp;$M46)/$B$1</f>
        <v>0.96</v>
      </c>
      <c r="S45" s="5">
        <f>COUNTIFS(F$4:F$104,"&gt;="&amp;$M$4,F$4:F$104,"&lt;"&amp;$M46)/$B$1</f>
        <v>0.39</v>
      </c>
      <c r="T45" s="5">
        <f>COUNTIFS(G$4:G$104,"&gt;="&amp;$M$4,G$4:G$104,"&lt;"&amp;$M46)/$B$1</f>
        <v>0.92</v>
      </c>
      <c r="U45" s="5">
        <f>COUNTIFS(H$4:H$104,"&gt;="&amp;$M$4,H$4:H$104,"&lt;"&amp;$M46)/$B$1</f>
        <v>0.3</v>
      </c>
      <c r="V45" s="5">
        <f>COUNTIFS(I$4:I$104,"&gt;="&amp;$M$4,I$4:I$104,"&lt;"&amp;$M46)/$B$1</f>
        <v>1</v>
      </c>
    </row>
    <row r="46" spans="1:22" x14ac:dyDescent="0.15">
      <c r="A46" s="2">
        <v>28.188575608724801</v>
      </c>
      <c r="B46" s="2">
        <v>53.0882442056038</v>
      </c>
      <c r="C46" s="2">
        <v>21.420867239746499</v>
      </c>
      <c r="D46" s="2">
        <v>280.45486003313101</v>
      </c>
      <c r="E46" s="2">
        <v>20.770021817490701</v>
      </c>
      <c r="F46" s="2">
        <v>73.868111527210999</v>
      </c>
      <c r="G46" s="2">
        <v>19.097583088946902</v>
      </c>
      <c r="H46" s="2">
        <v>172.37868684990099</v>
      </c>
      <c r="I46" s="2">
        <v>21.7280010950054</v>
      </c>
      <c r="K46"/>
      <c r="L46" s="3">
        <f t="shared" si="2"/>
        <v>42</v>
      </c>
      <c r="M46" s="2">
        <f t="shared" si="1"/>
        <v>32.711371810873111</v>
      </c>
      <c r="N46" s="5">
        <f t="shared" si="3"/>
        <v>0.91</v>
      </c>
      <c r="O46" s="5">
        <f>COUNTIFS(B$4:B$104,"&gt;="&amp;$M$4,B$4:B$104,"&lt;"&amp;$M47)/$B$1</f>
        <v>0.11</v>
      </c>
      <c r="P46" s="5">
        <f>COUNTIFS(C$4:C$104,"&gt;="&amp;$M$4,C$4:C$104,"&lt;"&amp;$M47)/$B$1</f>
        <v>0.89</v>
      </c>
      <c r="Q46" s="5">
        <f>COUNTIFS(D$4:D$104,"&gt;="&amp;$M$4,D$4:D$104,"&lt;"&amp;$M47)/$B$1</f>
        <v>0.22</v>
      </c>
      <c r="R46" s="5">
        <f>COUNTIFS(E$4:E$104,"&gt;="&amp;$M$4,E$4:E$104,"&lt;"&amp;$M47)/$B$1</f>
        <v>0.96</v>
      </c>
      <c r="S46" s="5">
        <f>COUNTIFS(F$4:F$104,"&gt;="&amp;$M$4,F$4:F$104,"&lt;"&amp;$M47)/$B$1</f>
        <v>0.39</v>
      </c>
      <c r="T46" s="5">
        <f>COUNTIFS(G$4:G$104,"&gt;="&amp;$M$4,G$4:G$104,"&lt;"&amp;$M47)/$B$1</f>
        <v>0.93</v>
      </c>
      <c r="U46" s="5">
        <f>COUNTIFS(H$4:H$104,"&gt;="&amp;$M$4,H$4:H$104,"&lt;"&amp;$M47)/$B$1</f>
        <v>0.3</v>
      </c>
      <c r="V46" s="5">
        <f>COUNTIFS(I$4:I$104,"&gt;="&amp;$M$4,I$4:I$104,"&lt;"&amp;$M47)/$B$1</f>
        <v>1</v>
      </c>
    </row>
    <row r="47" spans="1:22" x14ac:dyDescent="0.15">
      <c r="A47" s="2">
        <v>33.307156313130299</v>
      </c>
      <c r="B47" s="2">
        <v>50.201424290267802</v>
      </c>
      <c r="C47" s="2">
        <v>22.547505952545102</v>
      </c>
      <c r="D47" s="2">
        <v>62.5727406774919</v>
      </c>
      <c r="E47" s="2">
        <v>15.9875844328268</v>
      </c>
      <c r="F47" s="2">
        <v>25.834836622977502</v>
      </c>
      <c r="G47" s="2">
        <v>16.4811729693897</v>
      </c>
      <c r="H47" s="2">
        <v>31.6154988796774</v>
      </c>
      <c r="I47" s="2">
        <v>16.624800721502801</v>
      </c>
      <c r="K47"/>
      <c r="L47" s="3">
        <f t="shared" si="2"/>
        <v>43</v>
      </c>
      <c r="M47" s="2">
        <f t="shared" si="1"/>
        <v>33.124979308166417</v>
      </c>
      <c r="N47" s="5">
        <f t="shared" si="3"/>
        <v>0.93</v>
      </c>
      <c r="O47" s="5">
        <f>COUNTIFS(B$4:B$104,"&gt;="&amp;$M$4,B$4:B$104,"&lt;"&amp;$M48)/$B$1</f>
        <v>0.11</v>
      </c>
      <c r="P47" s="5">
        <f>COUNTIFS(C$4:C$104,"&gt;="&amp;$M$4,C$4:C$104,"&lt;"&amp;$M48)/$B$1</f>
        <v>0.9</v>
      </c>
      <c r="Q47" s="5">
        <f>COUNTIFS(D$4:D$104,"&gt;="&amp;$M$4,D$4:D$104,"&lt;"&amp;$M48)/$B$1</f>
        <v>0.22</v>
      </c>
      <c r="R47" s="5">
        <f>COUNTIFS(E$4:E$104,"&gt;="&amp;$M$4,E$4:E$104,"&lt;"&amp;$M48)/$B$1</f>
        <v>0.96</v>
      </c>
      <c r="S47" s="5">
        <f>COUNTIFS(F$4:F$104,"&gt;="&amp;$M$4,F$4:F$104,"&lt;"&amp;$M48)/$B$1</f>
        <v>0.39</v>
      </c>
      <c r="T47" s="5">
        <f>COUNTIFS(G$4:G$104,"&gt;="&amp;$M$4,G$4:G$104,"&lt;"&amp;$M48)/$B$1</f>
        <v>0.93</v>
      </c>
      <c r="U47" s="5">
        <f>COUNTIFS(H$4:H$104,"&gt;="&amp;$M$4,H$4:H$104,"&lt;"&amp;$M48)/$B$1</f>
        <v>0.3</v>
      </c>
      <c r="V47" s="5">
        <f>COUNTIFS(I$4:I$104,"&gt;="&amp;$M$4,I$4:I$104,"&lt;"&amp;$M48)/$B$1</f>
        <v>1</v>
      </c>
    </row>
    <row r="48" spans="1:22" x14ac:dyDescent="0.15">
      <c r="A48" s="2">
        <v>20.647595997309399</v>
      </c>
      <c r="B48" s="2">
        <v>193.693329099491</v>
      </c>
      <c r="C48" s="2">
        <v>47.648127696467498</v>
      </c>
      <c r="D48" s="2">
        <v>36.568908608842598</v>
      </c>
      <c r="E48" s="2">
        <v>19.736534671889501</v>
      </c>
      <c r="F48" s="2">
        <v>143.70802475843999</v>
      </c>
      <c r="G48" s="2">
        <v>18.189657508714401</v>
      </c>
      <c r="H48" s="2">
        <v>52.570382839634398</v>
      </c>
      <c r="I48" s="2">
        <v>16.349842624871101</v>
      </c>
      <c r="K48"/>
      <c r="L48" s="3">
        <f t="shared" si="2"/>
        <v>44</v>
      </c>
      <c r="M48" s="2">
        <f t="shared" si="1"/>
        <v>33.538586805459715</v>
      </c>
      <c r="N48" s="5">
        <f t="shared" si="3"/>
        <v>0.94</v>
      </c>
      <c r="O48" s="5">
        <f>COUNTIFS(B$4:B$104,"&gt;="&amp;$M$4,B$4:B$104,"&lt;"&amp;$M49)/$B$1</f>
        <v>0.12</v>
      </c>
      <c r="P48" s="5">
        <f>COUNTIFS(C$4:C$104,"&gt;="&amp;$M$4,C$4:C$104,"&lt;"&amp;$M49)/$B$1</f>
        <v>0.9</v>
      </c>
      <c r="Q48" s="5">
        <f>COUNTIFS(D$4:D$104,"&gt;="&amp;$M$4,D$4:D$104,"&lt;"&amp;$M49)/$B$1</f>
        <v>0.23</v>
      </c>
      <c r="R48" s="5">
        <f>COUNTIFS(E$4:E$104,"&gt;="&amp;$M$4,E$4:E$104,"&lt;"&amp;$M49)/$B$1</f>
        <v>0.96</v>
      </c>
      <c r="S48" s="5">
        <f>COUNTIFS(F$4:F$104,"&gt;="&amp;$M$4,F$4:F$104,"&lt;"&amp;$M49)/$B$1</f>
        <v>0.39</v>
      </c>
      <c r="T48" s="5">
        <f>COUNTIFS(G$4:G$104,"&gt;="&amp;$M$4,G$4:G$104,"&lt;"&amp;$M49)/$B$1</f>
        <v>0.93</v>
      </c>
      <c r="U48" s="5">
        <f>COUNTIFS(H$4:H$104,"&gt;="&amp;$M$4,H$4:H$104,"&lt;"&amp;$M49)/$B$1</f>
        <v>0.31</v>
      </c>
      <c r="V48" s="5">
        <f>COUNTIFS(I$4:I$104,"&gt;="&amp;$M$4,I$4:I$104,"&lt;"&amp;$M49)/$B$1</f>
        <v>1</v>
      </c>
    </row>
    <row r="49" spans="1:22" x14ac:dyDescent="0.15">
      <c r="A49" s="2">
        <v>25.667535170272199</v>
      </c>
      <c r="B49" s="2">
        <v>196.223082072057</v>
      </c>
      <c r="C49" s="2">
        <v>23.590564691173899</v>
      </c>
      <c r="D49" s="2">
        <v>39.872850032922798</v>
      </c>
      <c r="E49" s="2">
        <v>16.936164062751502</v>
      </c>
      <c r="F49" s="2">
        <v>55.257539562759298</v>
      </c>
      <c r="G49" s="2">
        <v>15.8280430528057</v>
      </c>
      <c r="H49" s="2">
        <v>166.06375874718401</v>
      </c>
      <c r="I49" s="2">
        <v>18.241024618065499</v>
      </c>
      <c r="K49"/>
      <c r="L49" s="3">
        <f t="shared" si="2"/>
        <v>45</v>
      </c>
      <c r="M49" s="2">
        <f t="shared" si="1"/>
        <v>33.952194302753021</v>
      </c>
      <c r="N49" s="5">
        <f t="shared" si="3"/>
        <v>0.94</v>
      </c>
      <c r="O49" s="5">
        <f>COUNTIFS(B$4:B$104,"&gt;="&amp;$M$4,B$4:B$104,"&lt;"&amp;$M50)/$B$1</f>
        <v>0.13</v>
      </c>
      <c r="P49" s="5">
        <f>COUNTIFS(C$4:C$104,"&gt;="&amp;$M$4,C$4:C$104,"&lt;"&amp;$M50)/$B$1</f>
        <v>0.9</v>
      </c>
      <c r="Q49" s="5">
        <f>COUNTIFS(D$4:D$104,"&gt;="&amp;$M$4,D$4:D$104,"&lt;"&amp;$M50)/$B$1</f>
        <v>0.23</v>
      </c>
      <c r="R49" s="5">
        <f>COUNTIFS(E$4:E$104,"&gt;="&amp;$M$4,E$4:E$104,"&lt;"&amp;$M50)/$B$1</f>
        <v>0.96</v>
      </c>
      <c r="S49" s="5">
        <f>COUNTIFS(F$4:F$104,"&gt;="&amp;$M$4,F$4:F$104,"&lt;"&amp;$M50)/$B$1</f>
        <v>0.39</v>
      </c>
      <c r="T49" s="5">
        <f>COUNTIFS(G$4:G$104,"&gt;="&amp;$M$4,G$4:G$104,"&lt;"&amp;$M50)/$B$1</f>
        <v>0.93</v>
      </c>
      <c r="U49" s="5">
        <f>COUNTIFS(H$4:H$104,"&gt;="&amp;$M$4,H$4:H$104,"&lt;"&amp;$M50)/$B$1</f>
        <v>0.32</v>
      </c>
      <c r="V49" s="5">
        <f>COUNTIFS(I$4:I$104,"&gt;="&amp;$M$4,I$4:I$104,"&lt;"&amp;$M50)/$B$1</f>
        <v>1</v>
      </c>
    </row>
    <row r="50" spans="1:22" x14ac:dyDescent="0.15">
      <c r="A50" s="2">
        <v>21.8800658701015</v>
      </c>
      <c r="B50" s="2">
        <v>68.687905520991194</v>
      </c>
      <c r="C50" s="2">
        <v>21.198857071868002</v>
      </c>
      <c r="D50" s="2">
        <v>194.18371495482501</v>
      </c>
      <c r="E50" s="2">
        <v>15.408738225282899</v>
      </c>
      <c r="F50" s="2">
        <v>59.1273397613325</v>
      </c>
      <c r="G50" s="2">
        <v>21.994977151704401</v>
      </c>
      <c r="H50" s="2">
        <v>156.98248130408999</v>
      </c>
      <c r="I50" s="2">
        <v>18.254084613800199</v>
      </c>
      <c r="K50"/>
      <c r="L50" s="3">
        <f t="shared" si="2"/>
        <v>46</v>
      </c>
      <c r="M50" s="2">
        <f t="shared" si="1"/>
        <v>34.365801800046327</v>
      </c>
      <c r="N50" s="5">
        <f t="shared" si="3"/>
        <v>0.94</v>
      </c>
      <c r="O50" s="5">
        <f>COUNTIFS(B$4:B$104,"&gt;="&amp;$M$4,B$4:B$104,"&lt;"&amp;$M51)/$B$1</f>
        <v>0.13</v>
      </c>
      <c r="P50" s="5">
        <f>COUNTIFS(C$4:C$104,"&gt;="&amp;$M$4,C$4:C$104,"&lt;"&amp;$M51)/$B$1</f>
        <v>0.9</v>
      </c>
      <c r="Q50" s="5">
        <f>COUNTIFS(D$4:D$104,"&gt;="&amp;$M$4,D$4:D$104,"&lt;"&amp;$M51)/$B$1</f>
        <v>0.24</v>
      </c>
      <c r="R50" s="5">
        <f>COUNTIFS(E$4:E$104,"&gt;="&amp;$M$4,E$4:E$104,"&lt;"&amp;$M51)/$B$1</f>
        <v>0.96</v>
      </c>
      <c r="S50" s="5">
        <f>COUNTIFS(F$4:F$104,"&gt;="&amp;$M$4,F$4:F$104,"&lt;"&amp;$M51)/$B$1</f>
        <v>0.39</v>
      </c>
      <c r="T50" s="5">
        <f>COUNTIFS(G$4:G$104,"&gt;="&amp;$M$4,G$4:G$104,"&lt;"&amp;$M51)/$B$1</f>
        <v>0.93</v>
      </c>
      <c r="U50" s="5">
        <f>COUNTIFS(H$4:H$104,"&gt;="&amp;$M$4,H$4:H$104,"&lt;"&amp;$M51)/$B$1</f>
        <v>0.32</v>
      </c>
      <c r="V50" s="5">
        <f>COUNTIFS(I$4:I$104,"&gt;="&amp;$M$4,I$4:I$104,"&lt;"&amp;$M51)/$B$1</f>
        <v>1</v>
      </c>
    </row>
    <row r="51" spans="1:22" x14ac:dyDescent="0.15">
      <c r="A51" s="2">
        <v>23.529168007995001</v>
      </c>
      <c r="B51" s="2">
        <v>46.278402055137597</v>
      </c>
      <c r="C51" s="2">
        <v>28.623961593441699</v>
      </c>
      <c r="D51" s="2">
        <v>68.891407360263798</v>
      </c>
      <c r="E51" s="2">
        <v>17.804633703457199</v>
      </c>
      <c r="F51" s="2">
        <v>146.51996625490901</v>
      </c>
      <c r="G51" s="2">
        <v>18.3650471296788</v>
      </c>
      <c r="H51" s="2">
        <v>166.95926016636599</v>
      </c>
      <c r="I51" s="2">
        <v>16.721840838905301</v>
      </c>
      <c r="K51"/>
      <c r="L51" s="3">
        <f t="shared" si="2"/>
        <v>47</v>
      </c>
      <c r="M51" s="2">
        <f t="shared" si="1"/>
        <v>34.779409297339626</v>
      </c>
      <c r="N51" s="5">
        <f t="shared" si="3"/>
        <v>0.94</v>
      </c>
      <c r="O51" s="5">
        <f>COUNTIFS(B$4:B$104,"&gt;="&amp;$M$4,B$4:B$104,"&lt;"&amp;$M52)/$B$1</f>
        <v>0.14000000000000001</v>
      </c>
      <c r="P51" s="5">
        <f>COUNTIFS(C$4:C$104,"&gt;="&amp;$M$4,C$4:C$104,"&lt;"&amp;$M52)/$B$1</f>
        <v>0.9</v>
      </c>
      <c r="Q51" s="5">
        <f>COUNTIFS(D$4:D$104,"&gt;="&amp;$M$4,D$4:D$104,"&lt;"&amp;$M52)/$B$1</f>
        <v>0.24</v>
      </c>
      <c r="R51" s="5">
        <f>COUNTIFS(E$4:E$104,"&gt;="&amp;$M$4,E$4:E$104,"&lt;"&amp;$M52)/$B$1</f>
        <v>0.96</v>
      </c>
      <c r="S51" s="5">
        <f>COUNTIFS(F$4:F$104,"&gt;="&amp;$M$4,F$4:F$104,"&lt;"&amp;$M52)/$B$1</f>
        <v>0.39</v>
      </c>
      <c r="T51" s="5">
        <f>COUNTIFS(G$4:G$104,"&gt;="&amp;$M$4,G$4:G$104,"&lt;"&amp;$M52)/$B$1</f>
        <v>0.93</v>
      </c>
      <c r="U51" s="5">
        <f>COUNTIFS(H$4:H$104,"&gt;="&amp;$M$4,H$4:H$104,"&lt;"&amp;$M52)/$B$1</f>
        <v>0.32</v>
      </c>
      <c r="V51" s="5">
        <f>COUNTIFS(I$4:I$104,"&gt;="&amp;$M$4,I$4:I$104,"&lt;"&amp;$M52)/$B$1</f>
        <v>1</v>
      </c>
    </row>
    <row r="52" spans="1:22" x14ac:dyDescent="0.15">
      <c r="A52" s="2">
        <v>23.7303619694578</v>
      </c>
      <c r="B52" s="2">
        <v>192.40197847879099</v>
      </c>
      <c r="C52" s="2">
        <v>24.181345957113599</v>
      </c>
      <c r="D52" s="2">
        <v>41.194790815438097</v>
      </c>
      <c r="E52" s="2">
        <v>18.206862634150799</v>
      </c>
      <c r="F52" s="2">
        <v>23.0028577580579</v>
      </c>
      <c r="G52" s="2">
        <v>16.578359467592101</v>
      </c>
      <c r="H52" s="2">
        <v>169.13481239883299</v>
      </c>
      <c r="I52" s="2">
        <v>16.502878159981499</v>
      </c>
      <c r="K52"/>
      <c r="L52" s="3">
        <f t="shared" si="2"/>
        <v>48</v>
      </c>
      <c r="M52" s="2">
        <f t="shared" si="1"/>
        <v>35.193016794632925</v>
      </c>
      <c r="N52" s="5">
        <f t="shared" si="3"/>
        <v>0.94</v>
      </c>
      <c r="O52" s="5">
        <f>COUNTIFS(B$4:B$104,"&gt;="&amp;$M$4,B$4:B$104,"&lt;"&amp;$M53)/$B$1</f>
        <v>0.15</v>
      </c>
      <c r="P52" s="5">
        <f>COUNTIFS(C$4:C$104,"&gt;="&amp;$M$4,C$4:C$104,"&lt;"&amp;$M53)/$B$1</f>
        <v>0.9</v>
      </c>
      <c r="Q52" s="5">
        <f>COUNTIFS(D$4:D$104,"&gt;="&amp;$M$4,D$4:D$104,"&lt;"&amp;$M53)/$B$1</f>
        <v>0.24</v>
      </c>
      <c r="R52" s="5">
        <f>COUNTIFS(E$4:E$104,"&gt;="&amp;$M$4,E$4:E$104,"&lt;"&amp;$M53)/$B$1</f>
        <v>0.96</v>
      </c>
      <c r="S52" s="5">
        <f>COUNTIFS(F$4:F$104,"&gt;="&amp;$M$4,F$4:F$104,"&lt;"&amp;$M53)/$B$1</f>
        <v>0.4</v>
      </c>
      <c r="T52" s="5">
        <f>COUNTIFS(G$4:G$104,"&gt;="&amp;$M$4,G$4:G$104,"&lt;"&amp;$M53)/$B$1</f>
        <v>0.93</v>
      </c>
      <c r="U52" s="5">
        <f>COUNTIFS(H$4:H$104,"&gt;="&amp;$M$4,H$4:H$104,"&lt;"&amp;$M53)/$B$1</f>
        <v>0.32</v>
      </c>
      <c r="V52" s="5">
        <f>COUNTIFS(I$4:I$104,"&gt;="&amp;$M$4,I$4:I$104,"&lt;"&amp;$M53)/$B$1</f>
        <v>1</v>
      </c>
    </row>
    <row r="53" spans="1:22" x14ac:dyDescent="0.15">
      <c r="A53" s="2">
        <v>24.689463198044599</v>
      </c>
      <c r="B53" s="2">
        <v>25.236034476277101</v>
      </c>
      <c r="C53" s="2">
        <v>22.868871363770399</v>
      </c>
      <c r="D53" s="2">
        <v>186.084574173964</v>
      </c>
      <c r="E53" s="2">
        <v>17.6922129921644</v>
      </c>
      <c r="F53" s="2">
        <v>300.94545831554098</v>
      </c>
      <c r="G53" s="2">
        <v>18.9074134114076</v>
      </c>
      <c r="H53" s="2">
        <v>34.3303760977171</v>
      </c>
      <c r="I53" s="2">
        <v>17.411183390510502</v>
      </c>
      <c r="K53"/>
      <c r="L53" s="3">
        <f t="shared" si="2"/>
        <v>49</v>
      </c>
      <c r="M53" s="2">
        <f t="shared" si="1"/>
        <v>35.606624291926231</v>
      </c>
      <c r="N53" s="5">
        <f t="shared" si="3"/>
        <v>0.94</v>
      </c>
      <c r="O53" s="5">
        <f>COUNTIFS(B$4:B$104,"&gt;="&amp;$M$4,B$4:B$104,"&lt;"&amp;$M54)/$B$1</f>
        <v>0.15</v>
      </c>
      <c r="P53" s="5">
        <f>COUNTIFS(C$4:C$104,"&gt;="&amp;$M$4,C$4:C$104,"&lt;"&amp;$M54)/$B$1</f>
        <v>0.91</v>
      </c>
      <c r="Q53" s="5">
        <f>COUNTIFS(D$4:D$104,"&gt;="&amp;$M$4,D$4:D$104,"&lt;"&amp;$M54)/$B$1</f>
        <v>0.24</v>
      </c>
      <c r="R53" s="5">
        <f>COUNTIFS(E$4:E$104,"&gt;="&amp;$M$4,E$4:E$104,"&lt;"&amp;$M54)/$B$1</f>
        <v>0.96</v>
      </c>
      <c r="S53" s="5">
        <f>COUNTIFS(F$4:F$104,"&gt;="&amp;$M$4,F$4:F$104,"&lt;"&amp;$M54)/$B$1</f>
        <v>0.41</v>
      </c>
      <c r="T53" s="5">
        <f>COUNTIFS(G$4:G$104,"&gt;="&amp;$M$4,G$4:G$104,"&lt;"&amp;$M54)/$B$1</f>
        <v>0.93</v>
      </c>
      <c r="U53" s="5">
        <f>COUNTIFS(H$4:H$104,"&gt;="&amp;$M$4,H$4:H$104,"&lt;"&amp;$M54)/$B$1</f>
        <v>0.32</v>
      </c>
      <c r="V53" s="5">
        <f>COUNTIFS(I$4:I$104,"&gt;="&amp;$M$4,I$4:I$104,"&lt;"&amp;$M54)/$B$1</f>
        <v>1</v>
      </c>
    </row>
    <row r="54" spans="1:22" x14ac:dyDescent="0.15">
      <c r="A54" s="2">
        <v>19.985071746033899</v>
      </c>
      <c r="B54" s="2">
        <v>45.098632206385297</v>
      </c>
      <c r="C54" s="2">
        <v>19.241618936747201</v>
      </c>
      <c r="D54" s="2">
        <v>117.688151395772</v>
      </c>
      <c r="E54" s="2">
        <v>16.616186120801299</v>
      </c>
      <c r="F54" s="2">
        <v>19.946221671985199</v>
      </c>
      <c r="G54" s="2">
        <v>18.5879093695346</v>
      </c>
      <c r="H54" s="2">
        <v>49.720248167095598</v>
      </c>
      <c r="I54" s="2">
        <v>21.256089968805998</v>
      </c>
      <c r="L54" s="3">
        <f t="shared" si="2"/>
        <v>50</v>
      </c>
      <c r="M54" s="2">
        <f t="shared" si="1"/>
        <v>36.020231789219537</v>
      </c>
      <c r="N54" s="5">
        <f t="shared" si="3"/>
        <v>0.94</v>
      </c>
      <c r="O54" s="5">
        <f>COUNTIFS(B$4:B$104,"&gt;="&amp;$M$4,B$4:B$104,"&lt;"&amp;$M55)/$B$1</f>
        <v>0.16</v>
      </c>
      <c r="P54" s="5">
        <f>COUNTIFS(C$4:C$104,"&gt;="&amp;$M$4,C$4:C$104,"&lt;"&amp;$M55)/$B$1</f>
        <v>0.92</v>
      </c>
      <c r="Q54" s="5">
        <f>COUNTIFS(D$4:D$104,"&gt;="&amp;$M$4,D$4:D$104,"&lt;"&amp;$M55)/$B$1</f>
        <v>0.25</v>
      </c>
      <c r="R54" s="5">
        <f>COUNTIFS(E$4:E$104,"&gt;="&amp;$M$4,E$4:E$104,"&lt;"&amp;$M55)/$B$1</f>
        <v>0.96</v>
      </c>
      <c r="S54" s="5">
        <f>COUNTIFS(F$4:F$104,"&gt;="&amp;$M$4,F$4:F$104,"&lt;"&amp;$M55)/$B$1</f>
        <v>0.41</v>
      </c>
      <c r="T54" s="5">
        <f>COUNTIFS(G$4:G$104,"&gt;="&amp;$M$4,G$4:G$104,"&lt;"&amp;$M55)/$B$1</f>
        <v>0.94</v>
      </c>
      <c r="U54" s="5">
        <f>COUNTIFS(H$4:H$104,"&gt;="&amp;$M$4,H$4:H$104,"&lt;"&amp;$M55)/$B$1</f>
        <v>0.32</v>
      </c>
      <c r="V54" s="5">
        <f>COUNTIFS(I$4:I$104,"&gt;="&amp;$M$4,I$4:I$104,"&lt;"&amp;$M55)/$B$1</f>
        <v>1</v>
      </c>
    </row>
    <row r="55" spans="1:22" x14ac:dyDescent="0.15">
      <c r="A55" s="2">
        <v>38.645755439376899</v>
      </c>
      <c r="B55" s="2">
        <v>54.573670983540197</v>
      </c>
      <c r="C55" s="2">
        <v>20.231526776467501</v>
      </c>
      <c r="D55" s="2">
        <v>28.3491341900144</v>
      </c>
      <c r="E55" s="2">
        <v>18.249209905213</v>
      </c>
      <c r="F55" s="2">
        <v>287.14928118654302</v>
      </c>
      <c r="G55" s="2">
        <v>39.460503213999601</v>
      </c>
      <c r="H55" s="2">
        <v>30.9662679099727</v>
      </c>
      <c r="I55" s="2">
        <v>16.754279855234799</v>
      </c>
      <c r="L55" s="3">
        <f t="shared" si="2"/>
        <v>51</v>
      </c>
      <c r="M55" s="2">
        <f t="shared" si="1"/>
        <v>36.433839286512836</v>
      </c>
      <c r="N55" s="5">
        <f t="shared" si="3"/>
        <v>0.94</v>
      </c>
      <c r="O55" s="5">
        <f>COUNTIFS(B$4:B$104,"&gt;="&amp;$M$4,B$4:B$104,"&lt;"&amp;$M56)/$B$1</f>
        <v>0.16</v>
      </c>
      <c r="P55" s="5">
        <f>COUNTIFS(C$4:C$104,"&gt;="&amp;$M$4,C$4:C$104,"&lt;"&amp;$M56)/$B$1</f>
        <v>0.93</v>
      </c>
      <c r="Q55" s="5">
        <f>COUNTIFS(D$4:D$104,"&gt;="&amp;$M$4,D$4:D$104,"&lt;"&amp;$M56)/$B$1</f>
        <v>0.26</v>
      </c>
      <c r="R55" s="5">
        <f>COUNTIFS(E$4:E$104,"&gt;="&amp;$M$4,E$4:E$104,"&lt;"&amp;$M56)/$B$1</f>
        <v>0.96</v>
      </c>
      <c r="S55" s="5">
        <f>COUNTIFS(F$4:F$104,"&gt;="&amp;$M$4,F$4:F$104,"&lt;"&amp;$M56)/$B$1</f>
        <v>0.41</v>
      </c>
      <c r="T55" s="5">
        <f>COUNTIFS(G$4:G$104,"&gt;="&amp;$M$4,G$4:G$104,"&lt;"&amp;$M56)/$B$1</f>
        <v>0.94</v>
      </c>
      <c r="U55" s="5">
        <f>COUNTIFS(H$4:H$104,"&gt;="&amp;$M$4,H$4:H$104,"&lt;"&amp;$M56)/$B$1</f>
        <v>0.32</v>
      </c>
      <c r="V55" s="5">
        <f>COUNTIFS(I$4:I$104,"&gt;="&amp;$M$4,I$4:I$104,"&lt;"&amp;$M56)/$B$1</f>
        <v>1</v>
      </c>
    </row>
    <row r="56" spans="1:22" x14ac:dyDescent="0.15">
      <c r="A56" s="2">
        <v>47.061532689054097</v>
      </c>
      <c r="B56" s="2">
        <v>207.903774153646</v>
      </c>
      <c r="C56" s="2">
        <v>25.6209097556473</v>
      </c>
      <c r="D56" s="2">
        <v>203.71904212107799</v>
      </c>
      <c r="E56" s="2">
        <v>19.635409190301001</v>
      </c>
      <c r="F56" s="2">
        <v>151.247527520446</v>
      </c>
      <c r="G56" s="2">
        <v>25.030867021070499</v>
      </c>
      <c r="H56" s="2">
        <v>166.217885210829</v>
      </c>
      <c r="I56" s="2">
        <v>16.248765324263399</v>
      </c>
      <c r="L56" s="3">
        <f t="shared" si="2"/>
        <v>52</v>
      </c>
      <c r="M56" s="2">
        <f t="shared" si="1"/>
        <v>36.847446783806134</v>
      </c>
      <c r="N56" s="5">
        <f t="shared" si="3"/>
        <v>0.95</v>
      </c>
      <c r="O56" s="5">
        <f>COUNTIFS(B$4:B$104,"&gt;="&amp;$M$4,B$4:B$104,"&lt;"&amp;$M57)/$B$1</f>
        <v>0.17</v>
      </c>
      <c r="P56" s="5">
        <f>COUNTIFS(C$4:C$104,"&gt;="&amp;$M$4,C$4:C$104,"&lt;"&amp;$M57)/$B$1</f>
        <v>0.93</v>
      </c>
      <c r="Q56" s="5">
        <f>COUNTIFS(D$4:D$104,"&gt;="&amp;$M$4,D$4:D$104,"&lt;"&amp;$M57)/$B$1</f>
        <v>0.27</v>
      </c>
      <c r="R56" s="5">
        <f>COUNTIFS(E$4:E$104,"&gt;="&amp;$M$4,E$4:E$104,"&lt;"&amp;$M57)/$B$1</f>
        <v>0.96</v>
      </c>
      <c r="S56" s="5">
        <f>COUNTIFS(F$4:F$104,"&gt;="&amp;$M$4,F$4:F$104,"&lt;"&amp;$M57)/$B$1</f>
        <v>0.41</v>
      </c>
      <c r="T56" s="5">
        <f>COUNTIFS(G$4:G$104,"&gt;="&amp;$M$4,G$4:G$104,"&lt;"&amp;$M57)/$B$1</f>
        <v>0.94</v>
      </c>
      <c r="U56" s="5">
        <f>COUNTIFS(H$4:H$104,"&gt;="&amp;$M$4,H$4:H$104,"&lt;"&amp;$M57)/$B$1</f>
        <v>0.32</v>
      </c>
      <c r="V56" s="5">
        <f>COUNTIFS(I$4:I$104,"&gt;="&amp;$M$4,I$4:I$104,"&lt;"&amp;$M57)/$B$1</f>
        <v>1</v>
      </c>
    </row>
    <row r="57" spans="1:22" x14ac:dyDescent="0.15">
      <c r="A57" s="2">
        <v>20.465878045404999</v>
      </c>
      <c r="B57" s="2">
        <v>44.2155048564669</v>
      </c>
      <c r="C57" s="2">
        <v>20.769827404003401</v>
      </c>
      <c r="D57" s="2">
        <v>85.570624104048207</v>
      </c>
      <c r="E57" s="2">
        <v>17.5188978039861</v>
      </c>
      <c r="F57" s="2">
        <v>31.9510687436929</v>
      </c>
      <c r="G57" s="2">
        <v>18.707637075089998</v>
      </c>
      <c r="H57" s="2">
        <v>158.12420433020699</v>
      </c>
      <c r="I57" s="2">
        <v>16.065861888798899</v>
      </c>
      <c r="L57" s="3">
        <f t="shared" si="2"/>
        <v>53</v>
      </c>
      <c r="M57" s="2">
        <f t="shared" si="1"/>
        <v>37.26105428109944</v>
      </c>
      <c r="N57" s="5">
        <f t="shared" si="3"/>
        <v>0.95</v>
      </c>
      <c r="O57" s="5">
        <f>COUNTIFS(B$4:B$104,"&gt;="&amp;$M$4,B$4:B$104,"&lt;"&amp;$M58)/$B$1</f>
        <v>0.17</v>
      </c>
      <c r="P57" s="5">
        <f>COUNTIFS(C$4:C$104,"&gt;="&amp;$M$4,C$4:C$104,"&lt;"&amp;$M58)/$B$1</f>
        <v>0.94</v>
      </c>
      <c r="Q57" s="5">
        <f>COUNTIFS(D$4:D$104,"&gt;="&amp;$M$4,D$4:D$104,"&lt;"&amp;$M58)/$B$1</f>
        <v>0.28000000000000003</v>
      </c>
      <c r="R57" s="5">
        <f>COUNTIFS(E$4:E$104,"&gt;="&amp;$M$4,E$4:E$104,"&lt;"&amp;$M58)/$B$1</f>
        <v>0.96</v>
      </c>
      <c r="S57" s="5">
        <f>COUNTIFS(F$4:F$104,"&gt;="&amp;$M$4,F$4:F$104,"&lt;"&amp;$M58)/$B$1</f>
        <v>0.41</v>
      </c>
      <c r="T57" s="5">
        <f>COUNTIFS(G$4:G$104,"&gt;="&amp;$M$4,G$4:G$104,"&lt;"&amp;$M58)/$B$1</f>
        <v>0.94</v>
      </c>
      <c r="U57" s="5">
        <f>COUNTIFS(H$4:H$104,"&gt;="&amp;$M$4,H$4:H$104,"&lt;"&amp;$M58)/$B$1</f>
        <v>0.32</v>
      </c>
      <c r="V57" s="5">
        <f>COUNTIFS(I$4:I$104,"&gt;="&amp;$M$4,I$4:I$104,"&lt;"&amp;$M58)/$B$1</f>
        <v>1</v>
      </c>
    </row>
    <row r="58" spans="1:22" x14ac:dyDescent="0.15">
      <c r="A58" s="2">
        <v>25.4809038343029</v>
      </c>
      <c r="B58" s="2">
        <v>201.18804112572701</v>
      </c>
      <c r="C58" s="2">
        <v>26.279025550086502</v>
      </c>
      <c r="D58" s="2">
        <v>32.774278346277598</v>
      </c>
      <c r="E58" s="2">
        <v>156.41435594997799</v>
      </c>
      <c r="F58" s="2">
        <v>149.91752184621399</v>
      </c>
      <c r="G58" s="2">
        <v>18.088208173886098</v>
      </c>
      <c r="H58" s="2">
        <v>76.8070008582051</v>
      </c>
      <c r="I58" s="2">
        <v>17.0040513075413</v>
      </c>
      <c r="L58" s="3">
        <f t="shared" si="2"/>
        <v>54</v>
      </c>
      <c r="M58" s="2">
        <f t="shared" si="1"/>
        <v>37.674661778392746</v>
      </c>
      <c r="N58" s="5">
        <f t="shared" si="3"/>
        <v>0.96</v>
      </c>
      <c r="O58" s="5">
        <f>COUNTIFS(B$4:B$104,"&gt;="&amp;$M$4,B$4:B$104,"&lt;"&amp;$M59)/$B$1</f>
        <v>0.17</v>
      </c>
      <c r="P58" s="5">
        <f>COUNTIFS(C$4:C$104,"&gt;="&amp;$M$4,C$4:C$104,"&lt;"&amp;$M59)/$B$1</f>
        <v>0.94</v>
      </c>
      <c r="Q58" s="5">
        <f>COUNTIFS(D$4:D$104,"&gt;="&amp;$M$4,D$4:D$104,"&lt;"&amp;$M59)/$B$1</f>
        <v>0.28999999999999998</v>
      </c>
      <c r="R58" s="5">
        <f>COUNTIFS(E$4:E$104,"&gt;="&amp;$M$4,E$4:E$104,"&lt;"&amp;$M59)/$B$1</f>
        <v>0.96</v>
      </c>
      <c r="S58" s="5">
        <f>COUNTIFS(F$4:F$104,"&gt;="&amp;$M$4,F$4:F$104,"&lt;"&amp;$M59)/$B$1</f>
        <v>0.42</v>
      </c>
      <c r="T58" s="5">
        <f>COUNTIFS(G$4:G$104,"&gt;="&amp;$M$4,G$4:G$104,"&lt;"&amp;$M59)/$B$1</f>
        <v>0.94</v>
      </c>
      <c r="U58" s="5">
        <f>COUNTIFS(H$4:H$104,"&gt;="&amp;$M$4,H$4:H$104,"&lt;"&amp;$M59)/$B$1</f>
        <v>0.32</v>
      </c>
      <c r="V58" s="5">
        <f>COUNTIFS(I$4:I$104,"&gt;="&amp;$M$4,I$4:I$104,"&lt;"&amp;$M59)/$B$1</f>
        <v>1</v>
      </c>
    </row>
    <row r="59" spans="1:22" x14ac:dyDescent="0.15">
      <c r="A59" s="2">
        <v>31.308936096020201</v>
      </c>
      <c r="B59" s="2">
        <v>194.00825368049999</v>
      </c>
      <c r="C59" s="2">
        <v>24.028386695229099</v>
      </c>
      <c r="D59" s="2">
        <v>31.667787032925201</v>
      </c>
      <c r="E59" s="2">
        <v>17.4940696518299</v>
      </c>
      <c r="F59" s="2">
        <v>72.012154352673605</v>
      </c>
      <c r="G59" s="2">
        <v>17.039885078604399</v>
      </c>
      <c r="H59" s="2">
        <v>174.20089256179699</v>
      </c>
      <c r="I59" s="2">
        <v>16.235106435982399</v>
      </c>
      <c r="L59" s="3">
        <f t="shared" si="2"/>
        <v>55</v>
      </c>
      <c r="M59" s="2">
        <f t="shared" si="1"/>
        <v>38.088269275686045</v>
      </c>
      <c r="N59" s="5">
        <f t="shared" si="3"/>
        <v>0.97</v>
      </c>
      <c r="O59" s="5">
        <f>COUNTIFS(B$4:B$104,"&gt;="&amp;$M$4,B$4:B$104,"&lt;"&amp;$M60)/$B$1</f>
        <v>0.17</v>
      </c>
      <c r="P59" s="5">
        <f>COUNTIFS(C$4:C$104,"&gt;="&amp;$M$4,C$4:C$104,"&lt;"&amp;$M60)/$B$1</f>
        <v>0.94</v>
      </c>
      <c r="Q59" s="5">
        <f>COUNTIFS(D$4:D$104,"&gt;="&amp;$M$4,D$4:D$104,"&lt;"&amp;$M60)/$B$1</f>
        <v>0.3</v>
      </c>
      <c r="R59" s="5">
        <f>COUNTIFS(E$4:E$104,"&gt;="&amp;$M$4,E$4:E$104,"&lt;"&amp;$M60)/$B$1</f>
        <v>0.96</v>
      </c>
      <c r="S59" s="5">
        <f>COUNTIFS(F$4:F$104,"&gt;="&amp;$M$4,F$4:F$104,"&lt;"&amp;$M60)/$B$1</f>
        <v>0.42</v>
      </c>
      <c r="T59" s="5">
        <f>COUNTIFS(G$4:G$104,"&gt;="&amp;$M$4,G$4:G$104,"&lt;"&amp;$M60)/$B$1</f>
        <v>0.94</v>
      </c>
      <c r="U59" s="5">
        <f>COUNTIFS(H$4:H$104,"&gt;="&amp;$M$4,H$4:H$104,"&lt;"&amp;$M60)/$B$1</f>
        <v>0.32</v>
      </c>
      <c r="V59" s="5">
        <f>COUNTIFS(I$4:I$104,"&gt;="&amp;$M$4,I$4:I$104,"&lt;"&amp;$M60)/$B$1</f>
        <v>1</v>
      </c>
    </row>
    <row r="60" spans="1:22" x14ac:dyDescent="0.15">
      <c r="A60" s="2">
        <v>20.1492027821199</v>
      </c>
      <c r="B60" s="2">
        <v>26.1813703851453</v>
      </c>
      <c r="C60" s="2">
        <v>23.057591336378099</v>
      </c>
      <c r="D60" s="2">
        <v>28.633836789088001</v>
      </c>
      <c r="E60" s="2">
        <v>165.38108066505001</v>
      </c>
      <c r="F60" s="2">
        <v>64.810354844171698</v>
      </c>
      <c r="G60" s="2">
        <v>30.017885735145601</v>
      </c>
      <c r="H60" s="2">
        <v>54.355201083025797</v>
      </c>
      <c r="I60" s="2">
        <v>16.322976241638699</v>
      </c>
      <c r="L60" s="3">
        <f t="shared" si="2"/>
        <v>56</v>
      </c>
      <c r="M60" s="2">
        <f t="shared" si="1"/>
        <v>38.501876772979344</v>
      </c>
      <c r="N60" s="5">
        <f t="shared" si="3"/>
        <v>0.98</v>
      </c>
      <c r="O60" s="5">
        <f>COUNTIFS(B$4:B$104,"&gt;="&amp;$M$4,B$4:B$104,"&lt;"&amp;$M61)/$B$1</f>
        <v>0.18</v>
      </c>
      <c r="P60" s="5">
        <f>COUNTIFS(C$4:C$104,"&gt;="&amp;$M$4,C$4:C$104,"&lt;"&amp;$M61)/$B$1</f>
        <v>0.94</v>
      </c>
      <c r="Q60" s="5">
        <f>COUNTIFS(D$4:D$104,"&gt;="&amp;$M$4,D$4:D$104,"&lt;"&amp;$M61)/$B$1</f>
        <v>0.32</v>
      </c>
      <c r="R60" s="5">
        <f>COUNTIFS(E$4:E$104,"&gt;="&amp;$M$4,E$4:E$104,"&lt;"&amp;$M61)/$B$1</f>
        <v>0.96</v>
      </c>
      <c r="S60" s="5">
        <f>COUNTIFS(F$4:F$104,"&gt;="&amp;$M$4,F$4:F$104,"&lt;"&amp;$M61)/$B$1</f>
        <v>0.43</v>
      </c>
      <c r="T60" s="5">
        <f>COUNTIFS(G$4:G$104,"&gt;="&amp;$M$4,G$4:G$104,"&lt;"&amp;$M61)/$B$1</f>
        <v>0.94</v>
      </c>
      <c r="U60" s="5">
        <f>COUNTIFS(H$4:H$104,"&gt;="&amp;$M$4,H$4:H$104,"&lt;"&amp;$M61)/$B$1</f>
        <v>0.32</v>
      </c>
      <c r="V60" s="5">
        <f>COUNTIFS(I$4:I$104,"&gt;="&amp;$M$4,I$4:I$104,"&lt;"&amp;$M61)/$B$1</f>
        <v>1</v>
      </c>
    </row>
    <row r="61" spans="1:22" x14ac:dyDescent="0.15">
      <c r="A61" s="2">
        <v>22.3141664008545</v>
      </c>
      <c r="B61" s="2">
        <v>204.18398840974999</v>
      </c>
      <c r="C61" s="2">
        <v>21.8362588140971</v>
      </c>
      <c r="D61" s="2">
        <v>50.295168466361197</v>
      </c>
      <c r="E61" s="2">
        <v>19.066535938213701</v>
      </c>
      <c r="F61" s="2">
        <v>151.28139296904601</v>
      </c>
      <c r="G61" s="2">
        <v>21.606473445286301</v>
      </c>
      <c r="H61" s="2">
        <v>45.363851332546197</v>
      </c>
      <c r="I61" s="2">
        <v>16.2657385425528</v>
      </c>
      <c r="L61" s="3">
        <f t="shared" si="2"/>
        <v>57</v>
      </c>
      <c r="M61" s="2">
        <f t="shared" si="1"/>
        <v>38.91548427027265</v>
      </c>
      <c r="N61" s="5">
        <f t="shared" si="3"/>
        <v>0.98</v>
      </c>
      <c r="O61" s="5">
        <f>COUNTIFS(B$4:B$104,"&gt;="&amp;$M$4,B$4:B$104,"&lt;"&amp;$M62)/$B$1</f>
        <v>0.19</v>
      </c>
      <c r="P61" s="5">
        <f>COUNTIFS(C$4:C$104,"&gt;="&amp;$M$4,C$4:C$104,"&lt;"&amp;$M62)/$B$1</f>
        <v>0.94</v>
      </c>
      <c r="Q61" s="5">
        <f>COUNTIFS(D$4:D$104,"&gt;="&amp;$M$4,D$4:D$104,"&lt;"&amp;$M62)/$B$1</f>
        <v>0.33</v>
      </c>
      <c r="R61" s="5">
        <f>COUNTIFS(E$4:E$104,"&gt;="&amp;$M$4,E$4:E$104,"&lt;"&amp;$M62)/$B$1</f>
        <v>0.96</v>
      </c>
      <c r="S61" s="5">
        <f>COUNTIFS(F$4:F$104,"&gt;="&amp;$M$4,F$4:F$104,"&lt;"&amp;$M62)/$B$1</f>
        <v>0.43</v>
      </c>
      <c r="T61" s="5">
        <f>COUNTIFS(G$4:G$104,"&gt;="&amp;$M$4,G$4:G$104,"&lt;"&amp;$M62)/$B$1</f>
        <v>0.94</v>
      </c>
      <c r="U61" s="5">
        <f>COUNTIFS(H$4:H$104,"&gt;="&amp;$M$4,H$4:H$104,"&lt;"&amp;$M62)/$B$1</f>
        <v>0.32</v>
      </c>
      <c r="V61" s="5">
        <f>COUNTIFS(I$4:I$104,"&gt;="&amp;$M$4,I$4:I$104,"&lt;"&amp;$M62)/$B$1</f>
        <v>1</v>
      </c>
    </row>
    <row r="62" spans="1:22" x14ac:dyDescent="0.15">
      <c r="A62" s="2">
        <v>20.618554082799299</v>
      </c>
      <c r="B62" s="2">
        <v>26.321276100511302</v>
      </c>
      <c r="C62" s="2">
        <v>27.913843309224401</v>
      </c>
      <c r="D62" s="2">
        <v>57.863318468408004</v>
      </c>
      <c r="E62" s="2">
        <v>21.4324500938332</v>
      </c>
      <c r="F62" s="2">
        <v>22.401182410422699</v>
      </c>
      <c r="G62" s="2">
        <v>32.989132906064398</v>
      </c>
      <c r="H62" s="2">
        <v>177.15493740167099</v>
      </c>
      <c r="I62" s="2">
        <v>16.848270541412901</v>
      </c>
      <c r="L62" s="3">
        <f t="shared" si="2"/>
        <v>58</v>
      </c>
      <c r="M62" s="2">
        <f t="shared" si="1"/>
        <v>39.329091767565956</v>
      </c>
      <c r="N62" s="5">
        <f t="shared" si="3"/>
        <v>0.98</v>
      </c>
      <c r="O62" s="5">
        <f>COUNTIFS(B$4:B$104,"&gt;="&amp;$M$4,B$4:B$104,"&lt;"&amp;$M63)/$B$1</f>
        <v>0.2</v>
      </c>
      <c r="P62" s="5">
        <f>COUNTIFS(C$4:C$104,"&gt;="&amp;$M$4,C$4:C$104,"&lt;"&amp;$M63)/$B$1</f>
        <v>0.94</v>
      </c>
      <c r="Q62" s="5">
        <f>COUNTIFS(D$4:D$104,"&gt;="&amp;$M$4,D$4:D$104,"&lt;"&amp;$M63)/$B$1</f>
        <v>0.33</v>
      </c>
      <c r="R62" s="5">
        <f>COUNTIFS(E$4:E$104,"&gt;="&amp;$M$4,E$4:E$104,"&lt;"&amp;$M63)/$B$1</f>
        <v>0.96</v>
      </c>
      <c r="S62" s="5">
        <f>COUNTIFS(F$4:F$104,"&gt;="&amp;$M$4,F$4:F$104,"&lt;"&amp;$M63)/$B$1</f>
        <v>0.43</v>
      </c>
      <c r="T62" s="5">
        <f>COUNTIFS(G$4:G$104,"&gt;="&amp;$M$4,G$4:G$104,"&lt;"&amp;$M63)/$B$1</f>
        <v>0.95</v>
      </c>
      <c r="U62" s="5">
        <f>COUNTIFS(H$4:H$104,"&gt;="&amp;$M$4,H$4:H$104,"&lt;"&amp;$M63)/$B$1</f>
        <v>0.32</v>
      </c>
      <c r="V62" s="5">
        <f>COUNTIFS(I$4:I$104,"&gt;="&amp;$M$4,I$4:I$104,"&lt;"&amp;$M63)/$B$1</f>
        <v>1</v>
      </c>
    </row>
    <row r="63" spans="1:22" x14ac:dyDescent="0.15">
      <c r="A63" s="2">
        <v>21.906479861600499</v>
      </c>
      <c r="B63" s="2">
        <v>196.08778090818799</v>
      </c>
      <c r="C63" s="2">
        <v>27.3524331987892</v>
      </c>
      <c r="D63" s="2">
        <v>29.038600682432001</v>
      </c>
      <c r="E63" s="2">
        <v>18.5645904997813</v>
      </c>
      <c r="F63" s="2">
        <v>144.139745248069</v>
      </c>
      <c r="G63" s="2">
        <v>28.943355703065802</v>
      </c>
      <c r="H63" s="2">
        <v>160.419417973317</v>
      </c>
      <c r="I63" s="2">
        <v>17.035168401699099</v>
      </c>
      <c r="L63" s="3">
        <f t="shared" si="2"/>
        <v>59</v>
      </c>
      <c r="M63" s="2">
        <f t="shared" si="1"/>
        <v>39.742699264859255</v>
      </c>
      <c r="N63" s="5">
        <f t="shared" si="3"/>
        <v>0.98</v>
      </c>
      <c r="O63" s="5">
        <f>COUNTIFS(B$4:B$104,"&gt;="&amp;$M$4,B$4:B$104,"&lt;"&amp;$M64)/$B$1</f>
        <v>0.22</v>
      </c>
      <c r="P63" s="5">
        <f>COUNTIFS(C$4:C$104,"&gt;="&amp;$M$4,C$4:C$104,"&lt;"&amp;$M64)/$B$1</f>
        <v>0.94</v>
      </c>
      <c r="Q63" s="5">
        <f>COUNTIFS(D$4:D$104,"&gt;="&amp;$M$4,D$4:D$104,"&lt;"&amp;$M64)/$B$1</f>
        <v>0.35</v>
      </c>
      <c r="R63" s="5">
        <f>COUNTIFS(E$4:E$104,"&gt;="&amp;$M$4,E$4:E$104,"&lt;"&amp;$M64)/$B$1</f>
        <v>0.96</v>
      </c>
      <c r="S63" s="5">
        <f>COUNTIFS(F$4:F$104,"&gt;="&amp;$M$4,F$4:F$104,"&lt;"&amp;$M64)/$B$1</f>
        <v>0.43</v>
      </c>
      <c r="T63" s="5">
        <f>COUNTIFS(G$4:G$104,"&gt;="&amp;$M$4,G$4:G$104,"&lt;"&amp;$M64)/$B$1</f>
        <v>0.95</v>
      </c>
      <c r="U63" s="5">
        <f>COUNTIFS(H$4:H$104,"&gt;="&amp;$M$4,H$4:H$104,"&lt;"&amp;$M64)/$B$1</f>
        <v>0.32</v>
      </c>
      <c r="V63" s="5">
        <f>COUNTIFS(I$4:I$104,"&gt;="&amp;$M$4,I$4:I$104,"&lt;"&amp;$M64)/$B$1</f>
        <v>1</v>
      </c>
    </row>
    <row r="64" spans="1:22" x14ac:dyDescent="0.15">
      <c r="A64" s="2">
        <v>25.461798857749699</v>
      </c>
      <c r="B64" s="2">
        <v>192.191370145664</v>
      </c>
      <c r="C64" s="2">
        <v>24.9704505547152</v>
      </c>
      <c r="D64" s="2">
        <v>26.006635516990599</v>
      </c>
      <c r="E64" s="2">
        <v>18.559669601199701</v>
      </c>
      <c r="F64" s="2">
        <v>24.107830809825799</v>
      </c>
      <c r="G64" s="2">
        <v>28.505942827874001</v>
      </c>
      <c r="H64" s="2">
        <v>176.191924766147</v>
      </c>
      <c r="I64" s="2">
        <v>16.714405908640401</v>
      </c>
      <c r="L64" s="3">
        <f t="shared" si="2"/>
        <v>60</v>
      </c>
      <c r="M64" s="2">
        <f t="shared" si="1"/>
        <v>40.15630676215256</v>
      </c>
      <c r="N64" s="5">
        <f t="shared" si="3"/>
        <v>0.98</v>
      </c>
      <c r="O64" s="5">
        <f>COUNTIFS(B$4:B$104,"&gt;="&amp;$M$4,B$4:B$104,"&lt;"&amp;$M65)/$B$1</f>
        <v>0.23</v>
      </c>
      <c r="P64" s="5">
        <f>COUNTIFS(C$4:C$104,"&gt;="&amp;$M$4,C$4:C$104,"&lt;"&amp;$M65)/$B$1</f>
        <v>0.94</v>
      </c>
      <c r="Q64" s="5">
        <f>COUNTIFS(D$4:D$104,"&gt;="&amp;$M$4,D$4:D$104,"&lt;"&amp;$M65)/$B$1</f>
        <v>0.35</v>
      </c>
      <c r="R64" s="5">
        <f>COUNTIFS(E$4:E$104,"&gt;="&amp;$M$4,E$4:E$104,"&lt;"&amp;$M65)/$B$1</f>
        <v>0.96</v>
      </c>
      <c r="S64" s="5">
        <f>COUNTIFS(F$4:F$104,"&gt;="&amp;$M$4,F$4:F$104,"&lt;"&amp;$M65)/$B$1</f>
        <v>0.43</v>
      </c>
      <c r="T64" s="5">
        <f>COUNTIFS(G$4:G$104,"&gt;="&amp;$M$4,G$4:G$104,"&lt;"&amp;$M65)/$B$1</f>
        <v>0.96</v>
      </c>
      <c r="U64" s="5">
        <f>COUNTIFS(H$4:H$104,"&gt;="&amp;$M$4,H$4:H$104,"&lt;"&amp;$M65)/$B$1</f>
        <v>0.32</v>
      </c>
      <c r="V64" s="5">
        <f>COUNTIFS(I$4:I$104,"&gt;="&amp;$M$4,I$4:I$104,"&lt;"&amp;$M65)/$B$1</f>
        <v>1</v>
      </c>
    </row>
    <row r="65" spans="1:22" x14ac:dyDescent="0.15">
      <c r="A65" s="2">
        <v>21.831754194177101</v>
      </c>
      <c r="B65" s="2">
        <v>35.5608319260147</v>
      </c>
      <c r="C65" s="2">
        <v>22.749669271034399</v>
      </c>
      <c r="D65" s="2">
        <v>29.956243065592101</v>
      </c>
      <c r="E65" s="2">
        <v>16.286897716935201</v>
      </c>
      <c r="F65" s="2">
        <v>31.726798315411099</v>
      </c>
      <c r="G65" s="2">
        <v>22.1486145879928</v>
      </c>
      <c r="H65" s="2">
        <v>28.8089091266324</v>
      </c>
      <c r="I65" s="2">
        <v>16.2800790387383</v>
      </c>
      <c r="L65" s="3">
        <f t="shared" si="2"/>
        <v>61</v>
      </c>
      <c r="M65" s="2">
        <f t="shared" si="1"/>
        <v>40.569914259445866</v>
      </c>
      <c r="N65" s="5">
        <f t="shared" si="3"/>
        <v>0.98</v>
      </c>
      <c r="O65" s="5">
        <f>COUNTIFS(B$4:B$104,"&gt;="&amp;$M$4,B$4:B$104,"&lt;"&amp;$M66)/$B$1</f>
        <v>0.23</v>
      </c>
      <c r="P65" s="5">
        <f>COUNTIFS(C$4:C$104,"&gt;="&amp;$M$4,C$4:C$104,"&lt;"&amp;$M66)/$B$1</f>
        <v>0.94</v>
      </c>
      <c r="Q65" s="5">
        <f>COUNTIFS(D$4:D$104,"&gt;="&amp;$M$4,D$4:D$104,"&lt;"&amp;$M66)/$B$1</f>
        <v>0.35</v>
      </c>
      <c r="R65" s="5">
        <f>COUNTIFS(E$4:E$104,"&gt;="&amp;$M$4,E$4:E$104,"&lt;"&amp;$M66)/$B$1</f>
        <v>0.96</v>
      </c>
      <c r="S65" s="5">
        <f>COUNTIFS(F$4:F$104,"&gt;="&amp;$M$4,F$4:F$104,"&lt;"&amp;$M66)/$B$1</f>
        <v>0.43</v>
      </c>
      <c r="T65" s="5">
        <f>COUNTIFS(G$4:G$104,"&gt;="&amp;$M$4,G$4:G$104,"&lt;"&amp;$M66)/$B$1</f>
        <v>0.96</v>
      </c>
      <c r="U65" s="5">
        <f>COUNTIFS(H$4:H$104,"&gt;="&amp;$M$4,H$4:H$104,"&lt;"&amp;$M66)/$B$1</f>
        <v>0.32</v>
      </c>
      <c r="V65" s="5">
        <f>COUNTIFS(I$4:I$104,"&gt;="&amp;$M$4,I$4:I$104,"&lt;"&amp;$M66)/$B$1</f>
        <v>1</v>
      </c>
    </row>
    <row r="66" spans="1:22" x14ac:dyDescent="0.15">
      <c r="A66" s="2">
        <v>22.687363861807999</v>
      </c>
      <c r="B66" s="2">
        <v>42.736753101533502</v>
      </c>
      <c r="C66" s="2">
        <v>19.6232956630665</v>
      </c>
      <c r="D66" s="2">
        <v>59.968565131000801</v>
      </c>
      <c r="E66" s="2">
        <v>18.753343176076498</v>
      </c>
      <c r="F66" s="2">
        <v>38.825287824875303</v>
      </c>
      <c r="G66" s="2">
        <v>19.036157359464401</v>
      </c>
      <c r="H66" s="2">
        <v>149.774683372597</v>
      </c>
      <c r="I66" s="2">
        <v>16.5767446684882</v>
      </c>
      <c r="L66" s="3">
        <f t="shared" si="2"/>
        <v>62</v>
      </c>
      <c r="M66" s="2">
        <f t="shared" si="1"/>
        <v>40.983521756739165</v>
      </c>
      <c r="N66" s="5">
        <f t="shared" si="3"/>
        <v>0.98</v>
      </c>
      <c r="O66" s="5">
        <f>COUNTIFS(B$4:B$104,"&gt;="&amp;$M$4,B$4:B$104,"&lt;"&amp;$M67)/$B$1</f>
        <v>0.23</v>
      </c>
      <c r="P66" s="5">
        <f>COUNTIFS(C$4:C$104,"&gt;="&amp;$M$4,C$4:C$104,"&lt;"&amp;$M67)/$B$1</f>
        <v>0.94</v>
      </c>
      <c r="Q66" s="5">
        <f>COUNTIFS(D$4:D$104,"&gt;="&amp;$M$4,D$4:D$104,"&lt;"&amp;$M67)/$B$1</f>
        <v>0.36</v>
      </c>
      <c r="R66" s="5">
        <f>COUNTIFS(E$4:E$104,"&gt;="&amp;$M$4,E$4:E$104,"&lt;"&amp;$M67)/$B$1</f>
        <v>0.96</v>
      </c>
      <c r="S66" s="5">
        <f>COUNTIFS(F$4:F$104,"&gt;="&amp;$M$4,F$4:F$104,"&lt;"&amp;$M67)/$B$1</f>
        <v>0.43</v>
      </c>
      <c r="T66" s="5">
        <f>COUNTIFS(G$4:G$104,"&gt;="&amp;$M$4,G$4:G$104,"&lt;"&amp;$M67)/$B$1</f>
        <v>0.96</v>
      </c>
      <c r="U66" s="5">
        <f>COUNTIFS(H$4:H$104,"&gt;="&amp;$M$4,H$4:H$104,"&lt;"&amp;$M67)/$B$1</f>
        <v>0.32</v>
      </c>
      <c r="V66" s="5">
        <f>COUNTIFS(I$4:I$104,"&gt;="&amp;$M$4,I$4:I$104,"&lt;"&amp;$M67)/$B$1</f>
        <v>1</v>
      </c>
    </row>
    <row r="67" spans="1:22" x14ac:dyDescent="0.15">
      <c r="A67" s="2">
        <v>26.3207936788877</v>
      </c>
      <c r="B67" s="2">
        <v>76.678460064912997</v>
      </c>
      <c r="C67" s="2">
        <v>20.742849019245099</v>
      </c>
      <c r="D67" s="2">
        <v>220.065897956193</v>
      </c>
      <c r="E67" s="2">
        <v>16.854479168224799</v>
      </c>
      <c r="F67" s="2">
        <v>141.32888463305</v>
      </c>
      <c r="G67" s="2">
        <v>20.696404721838299</v>
      </c>
      <c r="H67" s="2">
        <v>171.783486183847</v>
      </c>
      <c r="I67" s="2">
        <v>16.119066633771499</v>
      </c>
      <c r="L67" s="3">
        <f t="shared" si="2"/>
        <v>63</v>
      </c>
      <c r="M67" s="2">
        <f t="shared" si="1"/>
        <v>41.397129254032464</v>
      </c>
      <c r="N67" s="5">
        <f t="shared" si="3"/>
        <v>0.98</v>
      </c>
      <c r="O67" s="5">
        <f>COUNTIFS(B$4:B$104,"&gt;="&amp;$M$4,B$4:B$104,"&lt;"&amp;$M68)/$B$1</f>
        <v>0.23</v>
      </c>
      <c r="P67" s="5">
        <f>COUNTIFS(C$4:C$104,"&gt;="&amp;$M$4,C$4:C$104,"&lt;"&amp;$M68)/$B$1</f>
        <v>0.94</v>
      </c>
      <c r="Q67" s="5">
        <f>COUNTIFS(D$4:D$104,"&gt;="&amp;$M$4,D$4:D$104,"&lt;"&amp;$M68)/$B$1</f>
        <v>0.36</v>
      </c>
      <c r="R67" s="5">
        <f>COUNTIFS(E$4:E$104,"&gt;="&amp;$M$4,E$4:E$104,"&lt;"&amp;$M68)/$B$1</f>
        <v>0.96</v>
      </c>
      <c r="S67" s="5">
        <f>COUNTIFS(F$4:F$104,"&gt;="&amp;$M$4,F$4:F$104,"&lt;"&amp;$M68)/$B$1</f>
        <v>0.43</v>
      </c>
      <c r="T67" s="5">
        <f>COUNTIFS(G$4:G$104,"&gt;="&amp;$M$4,G$4:G$104,"&lt;"&amp;$M68)/$B$1</f>
        <v>0.96</v>
      </c>
      <c r="U67" s="5">
        <f>COUNTIFS(H$4:H$104,"&gt;="&amp;$M$4,H$4:H$104,"&lt;"&amp;$M68)/$B$1</f>
        <v>0.32</v>
      </c>
      <c r="V67" s="5">
        <f>COUNTIFS(I$4:I$104,"&gt;="&amp;$M$4,I$4:I$104,"&lt;"&amp;$M68)/$B$1</f>
        <v>1</v>
      </c>
    </row>
    <row r="68" spans="1:22" x14ac:dyDescent="0.15">
      <c r="A68" s="2">
        <v>20.259687499985102</v>
      </c>
      <c r="B68" s="2">
        <v>217.621095511899</v>
      </c>
      <c r="C68" s="2">
        <v>20.748901482172698</v>
      </c>
      <c r="D68" s="2">
        <v>38.853656625675299</v>
      </c>
      <c r="E68" s="2">
        <v>16.968250014881001</v>
      </c>
      <c r="F68" s="2">
        <v>36.006353136229201</v>
      </c>
      <c r="G68" s="2">
        <v>17.2210498631325</v>
      </c>
      <c r="H68" s="2">
        <v>54.980708430324803</v>
      </c>
      <c r="I68" s="2">
        <v>16.363936626377299</v>
      </c>
      <c r="L68" s="3">
        <f t="shared" si="2"/>
        <v>64</v>
      </c>
      <c r="M68" s="2">
        <f t="shared" ref="M68:M131" si="4">((M$3-M$2)/$L$1)*$L68+$M$2</f>
        <v>41.81073675132577</v>
      </c>
      <c r="N68" s="5">
        <f t="shared" si="3"/>
        <v>0.98</v>
      </c>
      <c r="O68" s="5">
        <f>COUNTIFS(B$4:B$104,"&gt;="&amp;$M$4,B$4:B$104,"&lt;"&amp;$M69)/$B$1</f>
        <v>0.23</v>
      </c>
      <c r="P68" s="5">
        <f>COUNTIFS(C$4:C$104,"&gt;="&amp;$M$4,C$4:C$104,"&lt;"&amp;$M69)/$B$1</f>
        <v>0.94</v>
      </c>
      <c r="Q68" s="5">
        <f>COUNTIFS(D$4:D$104,"&gt;="&amp;$M$4,D$4:D$104,"&lt;"&amp;$M69)/$B$1</f>
        <v>0.36</v>
      </c>
      <c r="R68" s="5">
        <f>COUNTIFS(E$4:E$104,"&gt;="&amp;$M$4,E$4:E$104,"&lt;"&amp;$M69)/$B$1</f>
        <v>0.96</v>
      </c>
      <c r="S68" s="5">
        <f>COUNTIFS(F$4:F$104,"&gt;="&amp;$M$4,F$4:F$104,"&lt;"&amp;$M69)/$B$1</f>
        <v>0.43</v>
      </c>
      <c r="T68" s="5">
        <f>COUNTIFS(G$4:G$104,"&gt;="&amp;$M$4,G$4:G$104,"&lt;"&amp;$M69)/$B$1</f>
        <v>0.96</v>
      </c>
      <c r="U68" s="5">
        <f>COUNTIFS(H$4:H$104,"&gt;="&amp;$M$4,H$4:H$104,"&lt;"&amp;$M69)/$B$1</f>
        <v>0.32</v>
      </c>
      <c r="V68" s="5">
        <f>COUNTIFS(I$4:I$104,"&gt;="&amp;$M$4,I$4:I$104,"&lt;"&amp;$M69)/$B$1</f>
        <v>1</v>
      </c>
    </row>
    <row r="69" spans="1:22" x14ac:dyDescent="0.15">
      <c r="A69" s="2">
        <v>32.650115481666603</v>
      </c>
      <c r="B69" s="2">
        <v>217.58020539991099</v>
      </c>
      <c r="C69" s="2">
        <v>25.568626358827601</v>
      </c>
      <c r="D69" s="2">
        <v>208.33108906671501</v>
      </c>
      <c r="E69" s="2">
        <v>16.5561403869192</v>
      </c>
      <c r="F69" s="2">
        <v>30.437933744827198</v>
      </c>
      <c r="G69" s="2">
        <v>16.433425834668601</v>
      </c>
      <c r="H69" s="2">
        <v>25.2090389669107</v>
      </c>
      <c r="I69" s="2">
        <v>17.425316136857301</v>
      </c>
      <c r="L69" s="3">
        <f t="shared" ref="L69:L132" si="5">L68+1</f>
        <v>65</v>
      </c>
      <c r="M69" s="2">
        <f t="shared" si="4"/>
        <v>42.224344248619076</v>
      </c>
      <c r="N69" s="5">
        <f t="shared" ref="N69:N132" si="6">COUNTIFS(A$4:A$104,"&gt;="&amp;M$4,A$4:A$104,"&lt;"&amp;M70)/$B$1</f>
        <v>0.98</v>
      </c>
      <c r="O69" s="5">
        <f>COUNTIFS(B$4:B$104,"&gt;="&amp;$M$4,B$4:B$104,"&lt;"&amp;$M70)/$B$1</f>
        <v>0.23</v>
      </c>
      <c r="P69" s="5">
        <f>COUNTIFS(C$4:C$104,"&gt;="&amp;$M$4,C$4:C$104,"&lt;"&amp;$M70)/$B$1</f>
        <v>0.94</v>
      </c>
      <c r="Q69" s="5">
        <f>COUNTIFS(D$4:D$104,"&gt;="&amp;$M$4,D$4:D$104,"&lt;"&amp;$M70)/$B$1</f>
        <v>0.36</v>
      </c>
      <c r="R69" s="5">
        <f>COUNTIFS(E$4:E$104,"&gt;="&amp;$M$4,E$4:E$104,"&lt;"&amp;$M70)/$B$1</f>
        <v>0.96</v>
      </c>
      <c r="S69" s="5">
        <f>COUNTIFS(F$4:F$104,"&gt;="&amp;$M$4,F$4:F$104,"&lt;"&amp;$M70)/$B$1</f>
        <v>0.43</v>
      </c>
      <c r="T69" s="5">
        <f>COUNTIFS(G$4:G$104,"&gt;="&amp;$M$4,G$4:G$104,"&lt;"&amp;$M70)/$B$1</f>
        <v>0.96</v>
      </c>
      <c r="U69" s="5">
        <f>COUNTIFS(H$4:H$104,"&gt;="&amp;$M$4,H$4:H$104,"&lt;"&amp;$M70)/$B$1</f>
        <v>0.32</v>
      </c>
      <c r="V69" s="5">
        <f>COUNTIFS(I$4:I$104,"&gt;="&amp;$M$4,I$4:I$104,"&lt;"&amp;$M70)/$B$1</f>
        <v>1</v>
      </c>
    </row>
    <row r="70" spans="1:22" x14ac:dyDescent="0.15">
      <c r="A70" s="2">
        <v>20.7428424263186</v>
      </c>
      <c r="B70" s="2">
        <v>199.52475694785201</v>
      </c>
      <c r="C70" s="2">
        <v>22.3582759111206</v>
      </c>
      <c r="D70" s="2">
        <v>60.748376496278098</v>
      </c>
      <c r="E70" s="2">
        <v>16.4282993104386</v>
      </c>
      <c r="F70" s="2">
        <v>26.075866570030001</v>
      </c>
      <c r="G70" s="2">
        <v>16.2571386061684</v>
      </c>
      <c r="H70" s="2">
        <v>25.746022446711699</v>
      </c>
      <c r="I70" s="2">
        <v>15.701909840362999</v>
      </c>
      <c r="L70" s="3">
        <f t="shared" si="5"/>
        <v>66</v>
      </c>
      <c r="M70" s="2">
        <f t="shared" si="4"/>
        <v>42.637951745912375</v>
      </c>
      <c r="N70" s="5">
        <f t="shared" si="6"/>
        <v>0.98</v>
      </c>
      <c r="O70" s="5">
        <f>COUNTIFS(B$4:B$104,"&gt;="&amp;$M$4,B$4:B$104,"&lt;"&amp;$M71)/$B$1</f>
        <v>0.24</v>
      </c>
      <c r="P70" s="5">
        <f>COUNTIFS(C$4:C$104,"&gt;="&amp;$M$4,C$4:C$104,"&lt;"&amp;$M71)/$B$1</f>
        <v>0.94</v>
      </c>
      <c r="Q70" s="5">
        <f>COUNTIFS(D$4:D$104,"&gt;="&amp;$M$4,D$4:D$104,"&lt;"&amp;$M71)/$B$1</f>
        <v>0.38</v>
      </c>
      <c r="R70" s="5">
        <f>COUNTIFS(E$4:E$104,"&gt;="&amp;$M$4,E$4:E$104,"&lt;"&amp;$M71)/$B$1</f>
        <v>0.96</v>
      </c>
      <c r="S70" s="5">
        <f>COUNTIFS(F$4:F$104,"&gt;="&amp;$M$4,F$4:F$104,"&lt;"&amp;$M71)/$B$1</f>
        <v>0.43</v>
      </c>
      <c r="T70" s="5">
        <f>COUNTIFS(G$4:G$104,"&gt;="&amp;$M$4,G$4:G$104,"&lt;"&amp;$M71)/$B$1</f>
        <v>0.96</v>
      </c>
      <c r="U70" s="5">
        <f>COUNTIFS(H$4:H$104,"&gt;="&amp;$M$4,H$4:H$104,"&lt;"&amp;$M71)/$B$1</f>
        <v>0.32</v>
      </c>
      <c r="V70" s="5">
        <f>COUNTIFS(I$4:I$104,"&gt;="&amp;$M$4,I$4:I$104,"&lt;"&amp;$M71)/$B$1</f>
        <v>1</v>
      </c>
    </row>
    <row r="71" spans="1:22" x14ac:dyDescent="0.15">
      <c r="A71" s="2">
        <v>22.040843680007601</v>
      </c>
      <c r="B71" s="2">
        <v>89.918751515347495</v>
      </c>
      <c r="C71" s="2">
        <v>22.797572702791701</v>
      </c>
      <c r="D71" s="2">
        <v>36.2712137332488</v>
      </c>
      <c r="E71" s="2">
        <v>18.0954522396828</v>
      </c>
      <c r="F71" s="2">
        <v>28.9850857562082</v>
      </c>
      <c r="G71" s="2">
        <v>19.023625302988801</v>
      </c>
      <c r="H71" s="2">
        <v>53.049205004948298</v>
      </c>
      <c r="I71" s="2">
        <v>18.480768122420901</v>
      </c>
      <c r="L71" s="3">
        <f t="shared" si="5"/>
        <v>67</v>
      </c>
      <c r="M71" s="2">
        <f t="shared" si="4"/>
        <v>43.051559243205674</v>
      </c>
      <c r="N71" s="5">
        <f t="shared" si="6"/>
        <v>0.98</v>
      </c>
      <c r="O71" s="5">
        <f>COUNTIFS(B$4:B$104,"&gt;="&amp;$M$4,B$4:B$104,"&lt;"&amp;$M72)/$B$1</f>
        <v>0.26</v>
      </c>
      <c r="P71" s="5">
        <f>COUNTIFS(C$4:C$104,"&gt;="&amp;$M$4,C$4:C$104,"&lt;"&amp;$M72)/$B$1</f>
        <v>0.95</v>
      </c>
      <c r="Q71" s="5">
        <f>COUNTIFS(D$4:D$104,"&gt;="&amp;$M$4,D$4:D$104,"&lt;"&amp;$M72)/$B$1</f>
        <v>0.39</v>
      </c>
      <c r="R71" s="5">
        <f>COUNTIFS(E$4:E$104,"&gt;="&amp;$M$4,E$4:E$104,"&lt;"&amp;$M72)/$B$1</f>
        <v>0.96</v>
      </c>
      <c r="S71" s="5">
        <f>COUNTIFS(F$4:F$104,"&gt;="&amp;$M$4,F$4:F$104,"&lt;"&amp;$M72)/$B$1</f>
        <v>0.43</v>
      </c>
      <c r="T71" s="5">
        <f>COUNTIFS(G$4:G$104,"&gt;="&amp;$M$4,G$4:G$104,"&lt;"&amp;$M72)/$B$1</f>
        <v>0.96</v>
      </c>
      <c r="U71" s="5">
        <f>COUNTIFS(H$4:H$104,"&gt;="&amp;$M$4,H$4:H$104,"&lt;"&amp;$M72)/$B$1</f>
        <v>0.33</v>
      </c>
      <c r="V71" s="5">
        <f>COUNTIFS(I$4:I$104,"&gt;="&amp;$M$4,I$4:I$104,"&lt;"&amp;$M72)/$B$1</f>
        <v>1</v>
      </c>
    </row>
    <row r="72" spans="1:22" x14ac:dyDescent="0.15">
      <c r="A72" s="2">
        <v>21.058003090457699</v>
      </c>
      <c r="B72" s="2">
        <v>34.9021439757989</v>
      </c>
      <c r="C72" s="2">
        <v>37.412982481506504</v>
      </c>
      <c r="D72" s="2">
        <v>145.741192981132</v>
      </c>
      <c r="E72" s="2">
        <v>19.446829429193301</v>
      </c>
      <c r="F72" s="2">
        <v>159.71651895463799</v>
      </c>
      <c r="G72" s="2">
        <v>162.37987295867799</v>
      </c>
      <c r="H72" s="2">
        <v>46.000326452792599</v>
      </c>
      <c r="I72" s="2">
        <v>17.477128122199101</v>
      </c>
      <c r="L72" s="3">
        <f t="shared" si="5"/>
        <v>68</v>
      </c>
      <c r="M72" s="2">
        <f t="shared" si="4"/>
        <v>43.465166740498979</v>
      </c>
      <c r="N72" s="5">
        <f t="shared" si="6"/>
        <v>0.98</v>
      </c>
      <c r="O72" s="5">
        <f>COUNTIFS(B$4:B$104,"&gt;="&amp;$M$4,B$4:B$104,"&lt;"&amp;$M73)/$B$1</f>
        <v>0.26</v>
      </c>
      <c r="P72" s="5">
        <f>COUNTIFS(C$4:C$104,"&gt;="&amp;$M$4,C$4:C$104,"&lt;"&amp;$M73)/$B$1</f>
        <v>0.95</v>
      </c>
      <c r="Q72" s="5">
        <f>COUNTIFS(D$4:D$104,"&gt;="&amp;$M$4,D$4:D$104,"&lt;"&amp;$M73)/$B$1</f>
        <v>0.39</v>
      </c>
      <c r="R72" s="5">
        <f>COUNTIFS(E$4:E$104,"&gt;="&amp;$M$4,E$4:E$104,"&lt;"&amp;$M73)/$B$1</f>
        <v>0.96</v>
      </c>
      <c r="S72" s="5">
        <f>COUNTIFS(F$4:F$104,"&gt;="&amp;$M$4,F$4:F$104,"&lt;"&amp;$M73)/$B$1</f>
        <v>0.43</v>
      </c>
      <c r="T72" s="5">
        <f>COUNTIFS(G$4:G$104,"&gt;="&amp;$M$4,G$4:G$104,"&lt;"&amp;$M73)/$B$1</f>
        <v>0.96</v>
      </c>
      <c r="U72" s="5">
        <f>COUNTIFS(H$4:H$104,"&gt;="&amp;$M$4,H$4:H$104,"&lt;"&amp;$M73)/$B$1</f>
        <v>0.34</v>
      </c>
      <c r="V72" s="5">
        <f>COUNTIFS(I$4:I$104,"&gt;="&amp;$M$4,I$4:I$104,"&lt;"&amp;$M73)/$B$1</f>
        <v>1</v>
      </c>
    </row>
    <row r="73" spans="1:22" x14ac:dyDescent="0.15">
      <c r="A73" s="2">
        <v>25.406840821164302</v>
      </c>
      <c r="B73" s="2">
        <v>188.88091905597</v>
      </c>
      <c r="C73" s="2">
        <v>43.284440077592301</v>
      </c>
      <c r="D73" s="2">
        <v>27.672135835473401</v>
      </c>
      <c r="E73" s="2">
        <v>16.3537228787144</v>
      </c>
      <c r="F73" s="2">
        <v>22.672769218647201</v>
      </c>
      <c r="G73" s="2">
        <v>16.775318714392199</v>
      </c>
      <c r="H73" s="2">
        <v>151.18543521854301</v>
      </c>
      <c r="I73" s="2">
        <v>19.099374869763299</v>
      </c>
      <c r="L73" s="3">
        <f t="shared" si="5"/>
        <v>69</v>
      </c>
      <c r="M73" s="2">
        <f t="shared" si="4"/>
        <v>43.878774237792285</v>
      </c>
      <c r="N73" s="5">
        <f t="shared" si="6"/>
        <v>0.98</v>
      </c>
      <c r="O73" s="5">
        <f>COUNTIFS(B$4:B$104,"&gt;="&amp;$M$4,B$4:B$104,"&lt;"&amp;$M74)/$B$1</f>
        <v>0.27</v>
      </c>
      <c r="P73" s="5">
        <f>COUNTIFS(C$4:C$104,"&gt;="&amp;$M$4,C$4:C$104,"&lt;"&amp;$M74)/$B$1</f>
        <v>0.96</v>
      </c>
      <c r="Q73" s="5">
        <f>COUNTIFS(D$4:D$104,"&gt;="&amp;$M$4,D$4:D$104,"&lt;"&amp;$M74)/$B$1</f>
        <v>0.39</v>
      </c>
      <c r="R73" s="5">
        <f>COUNTIFS(E$4:E$104,"&gt;="&amp;$M$4,E$4:E$104,"&lt;"&amp;$M74)/$B$1</f>
        <v>0.96</v>
      </c>
      <c r="S73" s="5">
        <f>COUNTIFS(F$4:F$104,"&gt;="&amp;$M$4,F$4:F$104,"&lt;"&amp;$M74)/$B$1</f>
        <v>0.43</v>
      </c>
      <c r="T73" s="5">
        <f>COUNTIFS(G$4:G$104,"&gt;="&amp;$M$4,G$4:G$104,"&lt;"&amp;$M74)/$B$1</f>
        <v>0.96</v>
      </c>
      <c r="U73" s="5">
        <f>COUNTIFS(H$4:H$104,"&gt;="&amp;$M$4,H$4:H$104,"&lt;"&amp;$M74)/$B$1</f>
        <v>0.34</v>
      </c>
      <c r="V73" s="5">
        <f>COUNTIFS(I$4:I$104,"&gt;="&amp;$M$4,I$4:I$104,"&lt;"&amp;$M74)/$B$1</f>
        <v>1</v>
      </c>
    </row>
    <row r="74" spans="1:22" x14ac:dyDescent="0.15">
      <c r="A74" s="2">
        <v>23.499742698934501</v>
      </c>
      <c r="B74" s="2">
        <v>198.72101761585199</v>
      </c>
      <c r="C74" s="2">
        <v>20.832887259203599</v>
      </c>
      <c r="D74" s="2">
        <v>196.00131318775601</v>
      </c>
      <c r="E74" s="2">
        <v>16.957116572942201</v>
      </c>
      <c r="F74" s="2">
        <v>293.540721743831</v>
      </c>
      <c r="G74" s="2">
        <v>19.479794503674299</v>
      </c>
      <c r="H74" s="2">
        <v>19.807321166999799</v>
      </c>
      <c r="I74" s="2">
        <v>17.420596306938801</v>
      </c>
      <c r="L74" s="3">
        <f t="shared" si="5"/>
        <v>70</v>
      </c>
      <c r="M74" s="2">
        <f t="shared" si="4"/>
        <v>44.292381735085584</v>
      </c>
      <c r="N74" s="5">
        <f t="shared" si="6"/>
        <v>0.98</v>
      </c>
      <c r="O74" s="5">
        <f>COUNTIFS(B$4:B$104,"&gt;="&amp;$M$4,B$4:B$104,"&lt;"&amp;$M75)/$B$1</f>
        <v>0.27</v>
      </c>
      <c r="P74" s="5">
        <f>COUNTIFS(C$4:C$104,"&gt;="&amp;$M$4,C$4:C$104,"&lt;"&amp;$M75)/$B$1</f>
        <v>0.96</v>
      </c>
      <c r="Q74" s="5">
        <f>COUNTIFS(D$4:D$104,"&gt;="&amp;$M$4,D$4:D$104,"&lt;"&amp;$M75)/$B$1</f>
        <v>0.39</v>
      </c>
      <c r="R74" s="5">
        <f>COUNTIFS(E$4:E$104,"&gt;="&amp;$M$4,E$4:E$104,"&lt;"&amp;$M75)/$B$1</f>
        <v>0.96</v>
      </c>
      <c r="S74" s="5">
        <f>COUNTIFS(F$4:F$104,"&gt;="&amp;$M$4,F$4:F$104,"&lt;"&amp;$M75)/$B$1</f>
        <v>0.43</v>
      </c>
      <c r="T74" s="5">
        <f>COUNTIFS(G$4:G$104,"&gt;="&amp;$M$4,G$4:G$104,"&lt;"&amp;$M75)/$B$1</f>
        <v>0.96</v>
      </c>
      <c r="U74" s="5">
        <f>COUNTIFS(H$4:H$104,"&gt;="&amp;$M$4,H$4:H$104,"&lt;"&amp;$M75)/$B$1</f>
        <v>0.34</v>
      </c>
      <c r="V74" s="5">
        <f>COUNTIFS(I$4:I$104,"&gt;="&amp;$M$4,I$4:I$104,"&lt;"&amp;$M75)/$B$1</f>
        <v>1</v>
      </c>
    </row>
    <row r="75" spans="1:22" x14ac:dyDescent="0.15">
      <c r="A75" s="2">
        <v>26.016523981826399</v>
      </c>
      <c r="B75" s="2">
        <v>39.014941626771801</v>
      </c>
      <c r="C75" s="2">
        <v>21.4794274070304</v>
      </c>
      <c r="D75" s="2">
        <v>29.619417132266701</v>
      </c>
      <c r="E75" s="2">
        <v>163.856530917746</v>
      </c>
      <c r="F75" s="2">
        <v>144.07380559004599</v>
      </c>
      <c r="G75" s="2">
        <v>17.322198830107801</v>
      </c>
      <c r="H75" s="2">
        <v>23.302769371283301</v>
      </c>
      <c r="I75" s="2">
        <v>16.688896928645399</v>
      </c>
      <c r="L75" s="3">
        <f t="shared" si="5"/>
        <v>71</v>
      </c>
      <c r="M75" s="2">
        <f t="shared" si="4"/>
        <v>44.70598923237889</v>
      </c>
      <c r="N75" s="5">
        <f t="shared" si="6"/>
        <v>0.98</v>
      </c>
      <c r="O75" s="5">
        <f>COUNTIFS(B$4:B$104,"&gt;="&amp;$M$4,B$4:B$104,"&lt;"&amp;$M76)/$B$1</f>
        <v>0.28000000000000003</v>
      </c>
      <c r="P75" s="5">
        <f>COUNTIFS(C$4:C$104,"&gt;="&amp;$M$4,C$4:C$104,"&lt;"&amp;$M76)/$B$1</f>
        <v>0.96</v>
      </c>
      <c r="Q75" s="5">
        <f>COUNTIFS(D$4:D$104,"&gt;="&amp;$M$4,D$4:D$104,"&lt;"&amp;$M76)/$B$1</f>
        <v>0.4</v>
      </c>
      <c r="R75" s="5">
        <f>COUNTIFS(E$4:E$104,"&gt;="&amp;$M$4,E$4:E$104,"&lt;"&amp;$M76)/$B$1</f>
        <v>0.96</v>
      </c>
      <c r="S75" s="5">
        <f>COUNTIFS(F$4:F$104,"&gt;="&amp;$M$4,F$4:F$104,"&lt;"&amp;$M76)/$B$1</f>
        <v>0.43</v>
      </c>
      <c r="T75" s="5">
        <f>COUNTIFS(G$4:G$104,"&gt;="&amp;$M$4,G$4:G$104,"&lt;"&amp;$M76)/$B$1</f>
        <v>0.96</v>
      </c>
      <c r="U75" s="5">
        <f>COUNTIFS(H$4:H$104,"&gt;="&amp;$M$4,H$4:H$104,"&lt;"&amp;$M76)/$B$1</f>
        <v>0.34</v>
      </c>
      <c r="V75" s="5">
        <f>COUNTIFS(I$4:I$104,"&gt;="&amp;$M$4,I$4:I$104,"&lt;"&amp;$M76)/$B$1</f>
        <v>1</v>
      </c>
    </row>
    <row r="76" spans="1:22" x14ac:dyDescent="0.15">
      <c r="A76" s="2">
        <v>22.084514434378601</v>
      </c>
      <c r="B76" s="2">
        <v>241.25872231894101</v>
      </c>
      <c r="C76" s="2">
        <v>22.074804465493202</v>
      </c>
      <c r="D76" s="2">
        <v>198.45201045177799</v>
      </c>
      <c r="E76" s="2">
        <v>17.323847726866699</v>
      </c>
      <c r="F76" s="2">
        <v>158.156180295475</v>
      </c>
      <c r="G76" s="2">
        <v>18.121366592574201</v>
      </c>
      <c r="H76" s="2">
        <v>55.021102138545302</v>
      </c>
      <c r="I76" s="2">
        <v>18.042863802203499</v>
      </c>
      <c r="L76" s="3">
        <f t="shared" si="5"/>
        <v>72</v>
      </c>
      <c r="M76" s="2">
        <f t="shared" si="4"/>
        <v>45.119596729672196</v>
      </c>
      <c r="N76" s="5">
        <f t="shared" si="6"/>
        <v>0.98</v>
      </c>
      <c r="O76" s="5">
        <f>COUNTIFS(B$4:B$104,"&gt;="&amp;$M$4,B$4:B$104,"&lt;"&amp;$M77)/$B$1</f>
        <v>0.28000000000000003</v>
      </c>
      <c r="P76" s="5">
        <f>COUNTIFS(C$4:C$104,"&gt;="&amp;$M$4,C$4:C$104,"&lt;"&amp;$M77)/$B$1</f>
        <v>0.97</v>
      </c>
      <c r="Q76" s="5">
        <f>COUNTIFS(D$4:D$104,"&gt;="&amp;$M$4,D$4:D$104,"&lt;"&amp;$M77)/$B$1</f>
        <v>0.4</v>
      </c>
      <c r="R76" s="5">
        <f>COUNTIFS(E$4:E$104,"&gt;="&amp;$M$4,E$4:E$104,"&lt;"&amp;$M77)/$B$1</f>
        <v>0.96</v>
      </c>
      <c r="S76" s="5">
        <f>COUNTIFS(F$4:F$104,"&gt;="&amp;$M$4,F$4:F$104,"&lt;"&amp;$M77)/$B$1</f>
        <v>0.43</v>
      </c>
      <c r="T76" s="5">
        <f>COUNTIFS(G$4:G$104,"&gt;="&amp;$M$4,G$4:G$104,"&lt;"&amp;$M77)/$B$1</f>
        <v>0.96</v>
      </c>
      <c r="U76" s="5">
        <f>COUNTIFS(H$4:H$104,"&gt;="&amp;$M$4,H$4:H$104,"&lt;"&amp;$M77)/$B$1</f>
        <v>0.35</v>
      </c>
      <c r="V76" s="5">
        <f>COUNTIFS(I$4:I$104,"&gt;="&amp;$M$4,I$4:I$104,"&lt;"&amp;$M77)/$B$1</f>
        <v>1</v>
      </c>
    </row>
    <row r="77" spans="1:22" x14ac:dyDescent="0.15">
      <c r="A77" s="2">
        <v>28.3377229537729</v>
      </c>
      <c r="B77" s="2">
        <v>31.3148796036341</v>
      </c>
      <c r="C77" s="2">
        <v>21.425834844894101</v>
      </c>
      <c r="D77" s="2">
        <v>80.650692318867002</v>
      </c>
      <c r="E77" s="2">
        <v>18.476479455095099</v>
      </c>
      <c r="F77" s="2">
        <v>175.17553715400501</v>
      </c>
      <c r="G77" s="2">
        <v>17.764609006721098</v>
      </c>
      <c r="H77" s="2">
        <v>294.50439344820597</v>
      </c>
      <c r="I77" s="2">
        <v>18.4351940253277</v>
      </c>
      <c r="L77" s="3">
        <f t="shared" si="5"/>
        <v>73</v>
      </c>
      <c r="M77" s="2">
        <f t="shared" si="4"/>
        <v>45.533204226965495</v>
      </c>
      <c r="N77" s="5">
        <f t="shared" si="6"/>
        <v>0.98</v>
      </c>
      <c r="O77" s="5">
        <f>COUNTIFS(B$4:B$104,"&gt;="&amp;$M$4,B$4:B$104,"&lt;"&amp;$M78)/$B$1</f>
        <v>0.28999999999999998</v>
      </c>
      <c r="P77" s="5">
        <f>COUNTIFS(C$4:C$104,"&gt;="&amp;$M$4,C$4:C$104,"&lt;"&amp;$M78)/$B$1</f>
        <v>0.97</v>
      </c>
      <c r="Q77" s="5">
        <f>COUNTIFS(D$4:D$104,"&gt;="&amp;$M$4,D$4:D$104,"&lt;"&amp;$M78)/$B$1</f>
        <v>0.41</v>
      </c>
      <c r="R77" s="5">
        <f>COUNTIFS(E$4:E$104,"&gt;="&amp;$M$4,E$4:E$104,"&lt;"&amp;$M78)/$B$1</f>
        <v>0.96</v>
      </c>
      <c r="S77" s="5">
        <f>COUNTIFS(F$4:F$104,"&gt;="&amp;$M$4,F$4:F$104,"&lt;"&amp;$M78)/$B$1</f>
        <v>0.43</v>
      </c>
      <c r="T77" s="5">
        <f>COUNTIFS(G$4:G$104,"&gt;="&amp;$M$4,G$4:G$104,"&lt;"&amp;$M78)/$B$1</f>
        <v>0.96</v>
      </c>
      <c r="U77" s="5">
        <f>COUNTIFS(H$4:H$104,"&gt;="&amp;$M$4,H$4:H$104,"&lt;"&amp;$M78)/$B$1</f>
        <v>0.35</v>
      </c>
      <c r="V77" s="5">
        <f>COUNTIFS(I$4:I$104,"&gt;="&amp;$M$4,I$4:I$104,"&lt;"&amp;$M78)/$B$1</f>
        <v>1</v>
      </c>
    </row>
    <row r="78" spans="1:22" x14ac:dyDescent="0.15">
      <c r="A78" s="2">
        <v>21.017263014093899</v>
      </c>
      <c r="B78" s="2">
        <v>195.606077955545</v>
      </c>
      <c r="C78" s="2">
        <v>22.5919066586615</v>
      </c>
      <c r="D78" s="2">
        <v>219.90303636868501</v>
      </c>
      <c r="E78" s="2">
        <v>17.117719647684801</v>
      </c>
      <c r="F78" s="2">
        <v>24.7386249595646</v>
      </c>
      <c r="G78" s="2">
        <v>18.419132921237999</v>
      </c>
      <c r="H78" s="2">
        <v>171.73420913320501</v>
      </c>
      <c r="I78" s="2">
        <v>16.3401328910149</v>
      </c>
      <c r="L78" s="3">
        <f t="shared" si="5"/>
        <v>74</v>
      </c>
      <c r="M78" s="2">
        <f t="shared" si="4"/>
        <v>45.946811724258794</v>
      </c>
      <c r="N78" s="5">
        <f t="shared" si="6"/>
        <v>0.99</v>
      </c>
      <c r="O78" s="5">
        <f>COUNTIFS(B$4:B$104,"&gt;="&amp;$M$4,B$4:B$104,"&lt;"&amp;$M79)/$B$1</f>
        <v>0.31</v>
      </c>
      <c r="P78" s="5">
        <f>COUNTIFS(C$4:C$104,"&gt;="&amp;$M$4,C$4:C$104,"&lt;"&amp;$M79)/$B$1</f>
        <v>0.97</v>
      </c>
      <c r="Q78" s="5">
        <f>COUNTIFS(D$4:D$104,"&gt;="&amp;$M$4,D$4:D$104,"&lt;"&amp;$M79)/$B$1</f>
        <v>0.41</v>
      </c>
      <c r="R78" s="5">
        <f>COUNTIFS(E$4:E$104,"&gt;="&amp;$M$4,E$4:E$104,"&lt;"&amp;$M79)/$B$1</f>
        <v>0.96</v>
      </c>
      <c r="S78" s="5">
        <f>COUNTIFS(F$4:F$104,"&gt;="&amp;$M$4,F$4:F$104,"&lt;"&amp;$M79)/$B$1</f>
        <v>0.44</v>
      </c>
      <c r="T78" s="5">
        <f>COUNTIFS(G$4:G$104,"&gt;="&amp;$M$4,G$4:G$104,"&lt;"&amp;$M79)/$B$1</f>
        <v>0.96</v>
      </c>
      <c r="U78" s="5">
        <f>COUNTIFS(H$4:H$104,"&gt;="&amp;$M$4,H$4:H$104,"&lt;"&amp;$M79)/$B$1</f>
        <v>0.37</v>
      </c>
      <c r="V78" s="5">
        <f>COUNTIFS(I$4:I$104,"&gt;="&amp;$M$4,I$4:I$104,"&lt;"&amp;$M79)/$B$1</f>
        <v>1</v>
      </c>
    </row>
    <row r="79" spans="1:22" x14ac:dyDescent="0.15">
      <c r="A79" s="2">
        <v>25.327309887740299</v>
      </c>
      <c r="B79" s="2">
        <v>194.44132988288601</v>
      </c>
      <c r="C79" s="2">
        <v>24.762886374707399</v>
      </c>
      <c r="D79" s="2">
        <v>198.85395726617801</v>
      </c>
      <c r="E79" s="2">
        <v>15.9630586012957</v>
      </c>
      <c r="F79" s="2">
        <v>156.85031932652299</v>
      </c>
      <c r="G79" s="2">
        <v>17.817677626147699</v>
      </c>
      <c r="H79" s="2">
        <v>54.651112640062301</v>
      </c>
      <c r="I79" s="2">
        <v>17.116793249938699</v>
      </c>
      <c r="L79" s="3">
        <f t="shared" si="5"/>
        <v>75</v>
      </c>
      <c r="M79" s="2">
        <f t="shared" si="4"/>
        <v>46.3604192215521</v>
      </c>
      <c r="N79" s="5">
        <f t="shared" si="6"/>
        <v>0.99</v>
      </c>
      <c r="O79" s="5">
        <f>COUNTIFS(B$4:B$104,"&gt;="&amp;$M$4,B$4:B$104,"&lt;"&amp;$M80)/$B$1</f>
        <v>0.31</v>
      </c>
      <c r="P79" s="5">
        <f>COUNTIFS(C$4:C$104,"&gt;="&amp;$M$4,C$4:C$104,"&lt;"&amp;$M80)/$B$1</f>
        <v>0.99</v>
      </c>
      <c r="Q79" s="5">
        <f>COUNTIFS(D$4:D$104,"&gt;="&amp;$M$4,D$4:D$104,"&lt;"&amp;$M80)/$B$1</f>
        <v>0.42</v>
      </c>
      <c r="R79" s="5">
        <f>COUNTIFS(E$4:E$104,"&gt;="&amp;$M$4,E$4:E$104,"&lt;"&amp;$M80)/$B$1</f>
        <v>0.96</v>
      </c>
      <c r="S79" s="5">
        <f>COUNTIFS(F$4:F$104,"&gt;="&amp;$M$4,F$4:F$104,"&lt;"&amp;$M80)/$B$1</f>
        <v>0.44</v>
      </c>
      <c r="T79" s="5">
        <f>COUNTIFS(G$4:G$104,"&gt;="&amp;$M$4,G$4:G$104,"&lt;"&amp;$M80)/$B$1</f>
        <v>0.96</v>
      </c>
      <c r="U79" s="5">
        <f>COUNTIFS(H$4:H$104,"&gt;="&amp;$M$4,H$4:H$104,"&lt;"&amp;$M80)/$B$1</f>
        <v>0.37</v>
      </c>
      <c r="V79" s="5">
        <f>COUNTIFS(I$4:I$104,"&gt;="&amp;$M$4,I$4:I$104,"&lt;"&amp;$M80)/$B$1</f>
        <v>1</v>
      </c>
    </row>
    <row r="80" spans="1:22" x14ac:dyDescent="0.15">
      <c r="A80" s="2">
        <v>22.660334247259801</v>
      </c>
      <c r="B80" s="2">
        <v>194.666352163765</v>
      </c>
      <c r="C80" s="2">
        <v>30.699908136642399</v>
      </c>
      <c r="D80" s="2">
        <v>33.939667331497603</v>
      </c>
      <c r="E80" s="2">
        <v>17.524844741021401</v>
      </c>
      <c r="F80" s="2">
        <v>49.511698782759701</v>
      </c>
      <c r="G80" s="2">
        <v>19.014738019897301</v>
      </c>
      <c r="H80" s="2">
        <v>77.653577537516199</v>
      </c>
      <c r="I80" s="2">
        <v>17.073652258812999</v>
      </c>
      <c r="L80" s="3">
        <f t="shared" si="5"/>
        <v>76</v>
      </c>
      <c r="M80" s="2">
        <f t="shared" si="4"/>
        <v>46.774026718845406</v>
      </c>
      <c r="N80" s="5">
        <f t="shared" si="6"/>
        <v>1</v>
      </c>
      <c r="O80" s="5">
        <f>COUNTIFS(B$4:B$104,"&gt;="&amp;$M$4,B$4:B$104,"&lt;"&amp;$M81)/$B$1</f>
        <v>0.31</v>
      </c>
      <c r="P80" s="5">
        <f>COUNTIFS(C$4:C$104,"&gt;="&amp;$M$4,C$4:C$104,"&lt;"&amp;$M81)/$B$1</f>
        <v>0.99</v>
      </c>
      <c r="Q80" s="5">
        <f>COUNTIFS(D$4:D$104,"&gt;="&amp;$M$4,D$4:D$104,"&lt;"&amp;$M81)/$B$1</f>
        <v>0.42</v>
      </c>
      <c r="R80" s="5">
        <f>COUNTIFS(E$4:E$104,"&gt;="&amp;$M$4,E$4:E$104,"&lt;"&amp;$M81)/$B$1</f>
        <v>0.96</v>
      </c>
      <c r="S80" s="5">
        <f>COUNTIFS(F$4:F$104,"&gt;="&amp;$M$4,F$4:F$104,"&lt;"&amp;$M81)/$B$1</f>
        <v>0.44</v>
      </c>
      <c r="T80" s="5">
        <f>COUNTIFS(G$4:G$104,"&gt;="&amp;$M$4,G$4:G$104,"&lt;"&amp;$M81)/$B$1</f>
        <v>0.96</v>
      </c>
      <c r="U80" s="5">
        <f>COUNTIFS(H$4:H$104,"&gt;="&amp;$M$4,H$4:H$104,"&lt;"&amp;$M81)/$B$1</f>
        <v>0.38</v>
      </c>
      <c r="V80" s="5">
        <f>COUNTIFS(I$4:I$104,"&gt;="&amp;$M$4,I$4:I$104,"&lt;"&amp;$M81)/$B$1</f>
        <v>1</v>
      </c>
    </row>
    <row r="81" spans="1:22" x14ac:dyDescent="0.15">
      <c r="A81" s="2">
        <v>21.121603670211201</v>
      </c>
      <c r="B81" s="2">
        <v>196.55847373837801</v>
      </c>
      <c r="C81" s="2">
        <v>23.292267540276899</v>
      </c>
      <c r="D81" s="2">
        <v>199.95405906913101</v>
      </c>
      <c r="E81" s="2">
        <v>16.6773810841018</v>
      </c>
      <c r="F81" s="2">
        <v>21.827374836892801</v>
      </c>
      <c r="G81" s="2">
        <v>18.043828466898699</v>
      </c>
      <c r="H81" s="2">
        <v>32.1967690586632</v>
      </c>
      <c r="I81" s="2">
        <v>16.999070381425199</v>
      </c>
      <c r="L81" s="3">
        <f t="shared" si="5"/>
        <v>77</v>
      </c>
      <c r="M81" s="2">
        <f t="shared" si="4"/>
        <v>47.187634216138704</v>
      </c>
      <c r="N81" s="5">
        <f t="shared" si="6"/>
        <v>1</v>
      </c>
      <c r="O81" s="5">
        <f>COUNTIFS(B$4:B$104,"&gt;="&amp;$M$4,B$4:B$104,"&lt;"&amp;$M82)/$B$1</f>
        <v>0.31</v>
      </c>
      <c r="P81" s="5">
        <f>COUNTIFS(C$4:C$104,"&gt;="&amp;$M$4,C$4:C$104,"&lt;"&amp;$M82)/$B$1</f>
        <v>0.99</v>
      </c>
      <c r="Q81" s="5">
        <f>COUNTIFS(D$4:D$104,"&gt;="&amp;$M$4,D$4:D$104,"&lt;"&amp;$M82)/$B$1</f>
        <v>0.42</v>
      </c>
      <c r="R81" s="5">
        <f>COUNTIFS(E$4:E$104,"&gt;="&amp;$M$4,E$4:E$104,"&lt;"&amp;$M82)/$B$1</f>
        <v>0.96</v>
      </c>
      <c r="S81" s="5">
        <f>COUNTIFS(F$4:F$104,"&gt;="&amp;$M$4,F$4:F$104,"&lt;"&amp;$M82)/$B$1</f>
        <v>0.46</v>
      </c>
      <c r="T81" s="5">
        <f>COUNTIFS(G$4:G$104,"&gt;="&amp;$M$4,G$4:G$104,"&lt;"&amp;$M82)/$B$1</f>
        <v>0.96</v>
      </c>
      <c r="U81" s="5">
        <f>COUNTIFS(H$4:H$104,"&gt;="&amp;$M$4,H$4:H$104,"&lt;"&amp;$M82)/$B$1</f>
        <v>0.38</v>
      </c>
      <c r="V81" s="5">
        <f>COUNTIFS(I$4:I$104,"&gt;="&amp;$M$4,I$4:I$104,"&lt;"&amp;$M82)/$B$1</f>
        <v>1</v>
      </c>
    </row>
    <row r="82" spans="1:22" x14ac:dyDescent="0.15">
      <c r="A82" s="2">
        <v>24.444049820234401</v>
      </c>
      <c r="B82" s="2">
        <v>223.518199362914</v>
      </c>
      <c r="C82" s="2">
        <v>24.923782398543601</v>
      </c>
      <c r="D82" s="2">
        <v>51.086953114350202</v>
      </c>
      <c r="E82" s="2">
        <v>18.790165570576601</v>
      </c>
      <c r="F82" s="2">
        <v>28.335832869508199</v>
      </c>
      <c r="G82" s="2">
        <v>16.9790590352046</v>
      </c>
      <c r="H82" s="2">
        <v>287.92625318267898</v>
      </c>
      <c r="I82" s="2">
        <v>16.513772109334301</v>
      </c>
      <c r="L82" s="3">
        <f t="shared" si="5"/>
        <v>78</v>
      </c>
      <c r="M82" s="2">
        <f t="shared" si="4"/>
        <v>47.601241713432003</v>
      </c>
      <c r="N82" s="5">
        <f t="shared" si="6"/>
        <v>1</v>
      </c>
      <c r="O82" s="5">
        <f>COUNTIFS(B$4:B$104,"&gt;="&amp;$M$4,B$4:B$104,"&lt;"&amp;$M83)/$B$1</f>
        <v>0.31</v>
      </c>
      <c r="P82" s="5">
        <f>COUNTIFS(C$4:C$104,"&gt;="&amp;$M$4,C$4:C$104,"&lt;"&amp;$M83)/$B$1</f>
        <v>1</v>
      </c>
      <c r="Q82" s="5">
        <f>COUNTIFS(D$4:D$104,"&gt;="&amp;$M$4,D$4:D$104,"&lt;"&amp;$M83)/$B$1</f>
        <v>0.43</v>
      </c>
      <c r="R82" s="5">
        <f>COUNTIFS(E$4:E$104,"&gt;="&amp;$M$4,E$4:E$104,"&lt;"&amp;$M83)/$B$1</f>
        <v>0.96</v>
      </c>
      <c r="S82" s="5">
        <f>COUNTIFS(F$4:F$104,"&gt;="&amp;$M$4,F$4:F$104,"&lt;"&amp;$M83)/$B$1</f>
        <v>0.46</v>
      </c>
      <c r="T82" s="5">
        <f>COUNTIFS(G$4:G$104,"&gt;="&amp;$M$4,G$4:G$104,"&lt;"&amp;$M83)/$B$1</f>
        <v>0.96</v>
      </c>
      <c r="U82" s="5">
        <f>COUNTIFS(H$4:H$104,"&gt;="&amp;$M$4,H$4:H$104,"&lt;"&amp;$M83)/$B$1</f>
        <v>0.38</v>
      </c>
      <c r="V82" s="5">
        <f>COUNTIFS(I$4:I$104,"&gt;="&amp;$M$4,I$4:I$104,"&lt;"&amp;$M83)/$B$1</f>
        <v>1</v>
      </c>
    </row>
    <row r="83" spans="1:22" x14ac:dyDescent="0.15">
      <c r="A83" s="2">
        <v>20.2399368714849</v>
      </c>
      <c r="B83" s="2">
        <v>33.702990236879003</v>
      </c>
      <c r="C83" s="2">
        <v>21.971424408056802</v>
      </c>
      <c r="D83" s="2">
        <v>64.8453563675005</v>
      </c>
      <c r="E83" s="2">
        <v>20.470863110615099</v>
      </c>
      <c r="F83" s="2">
        <v>20.150043281287001</v>
      </c>
      <c r="G83" s="2">
        <v>40.1782729101717</v>
      </c>
      <c r="H83" s="2">
        <v>27.796541679421399</v>
      </c>
      <c r="I83" s="2">
        <v>15.9004910658493</v>
      </c>
      <c r="L83" s="3">
        <f t="shared" si="5"/>
        <v>79</v>
      </c>
      <c r="M83" s="2">
        <f t="shared" si="4"/>
        <v>48.014849210725316</v>
      </c>
      <c r="N83" s="5">
        <f t="shared" si="6"/>
        <v>1</v>
      </c>
      <c r="O83" s="5">
        <f>COUNTIFS(B$4:B$104,"&gt;="&amp;$M$4,B$4:B$104,"&lt;"&amp;$M84)/$B$1</f>
        <v>0.31</v>
      </c>
      <c r="P83" s="5">
        <f>COUNTIFS(C$4:C$104,"&gt;="&amp;$M$4,C$4:C$104,"&lt;"&amp;$M84)/$B$1</f>
        <v>1</v>
      </c>
      <c r="Q83" s="5">
        <f>COUNTIFS(D$4:D$104,"&gt;="&amp;$M$4,D$4:D$104,"&lt;"&amp;$M84)/$B$1</f>
        <v>0.43</v>
      </c>
      <c r="R83" s="5">
        <f>COUNTIFS(E$4:E$104,"&gt;="&amp;$M$4,E$4:E$104,"&lt;"&amp;$M84)/$B$1</f>
        <v>0.96</v>
      </c>
      <c r="S83" s="5">
        <f>COUNTIFS(F$4:F$104,"&gt;="&amp;$M$4,F$4:F$104,"&lt;"&amp;$M84)/$B$1</f>
        <v>0.46</v>
      </c>
      <c r="T83" s="5">
        <f>COUNTIFS(G$4:G$104,"&gt;="&amp;$M$4,G$4:G$104,"&lt;"&amp;$M84)/$B$1</f>
        <v>0.96</v>
      </c>
      <c r="U83" s="5">
        <f>COUNTIFS(H$4:H$104,"&gt;="&amp;$M$4,H$4:H$104,"&lt;"&amp;$M84)/$B$1</f>
        <v>0.38</v>
      </c>
      <c r="V83" s="5">
        <f>COUNTIFS(I$4:I$104,"&gt;="&amp;$M$4,I$4:I$104,"&lt;"&amp;$M84)/$B$1</f>
        <v>1</v>
      </c>
    </row>
    <row r="84" spans="1:22" x14ac:dyDescent="0.15">
      <c r="A84" s="2">
        <v>26.6096168552507</v>
      </c>
      <c r="B84" s="2">
        <v>197.80776616144999</v>
      </c>
      <c r="C84" s="2">
        <v>22.793694152974901</v>
      </c>
      <c r="D84" s="2">
        <v>29.4578532502847</v>
      </c>
      <c r="E84" s="2">
        <v>17.801213886195999</v>
      </c>
      <c r="F84" s="2">
        <v>155.65180472461901</v>
      </c>
      <c r="G84" s="2">
        <v>23.504585948419798</v>
      </c>
      <c r="H84" s="2">
        <v>24.969418334410701</v>
      </c>
      <c r="I84" s="2">
        <v>16.814798961437901</v>
      </c>
      <c r="L84" s="3">
        <f t="shared" si="5"/>
        <v>80</v>
      </c>
      <c r="M84" s="2">
        <f t="shared" si="4"/>
        <v>48.428456708018615</v>
      </c>
      <c r="N84" s="5">
        <f t="shared" si="6"/>
        <v>1</v>
      </c>
      <c r="O84" s="5">
        <f>COUNTIFS(B$4:B$104,"&gt;="&amp;$M$4,B$4:B$104,"&lt;"&amp;$M85)/$B$1</f>
        <v>0.32</v>
      </c>
      <c r="P84" s="5">
        <f>COUNTIFS(C$4:C$104,"&gt;="&amp;$M$4,C$4:C$104,"&lt;"&amp;$M85)/$B$1</f>
        <v>1</v>
      </c>
      <c r="Q84" s="5">
        <f>COUNTIFS(D$4:D$104,"&gt;="&amp;$M$4,D$4:D$104,"&lt;"&amp;$M85)/$B$1</f>
        <v>0.43</v>
      </c>
      <c r="R84" s="5">
        <f>COUNTIFS(E$4:E$104,"&gt;="&amp;$M$4,E$4:E$104,"&lt;"&amp;$M85)/$B$1</f>
        <v>0.96</v>
      </c>
      <c r="S84" s="5">
        <f>COUNTIFS(F$4:F$104,"&gt;="&amp;$M$4,F$4:F$104,"&lt;"&amp;$M85)/$B$1</f>
        <v>0.46</v>
      </c>
      <c r="T84" s="5">
        <f>COUNTIFS(G$4:G$104,"&gt;="&amp;$M$4,G$4:G$104,"&lt;"&amp;$M85)/$B$1</f>
        <v>0.96</v>
      </c>
      <c r="U84" s="5">
        <f>COUNTIFS(H$4:H$104,"&gt;="&amp;$M$4,H$4:H$104,"&lt;"&amp;$M85)/$B$1</f>
        <v>0.38</v>
      </c>
      <c r="V84" s="5">
        <f>COUNTIFS(I$4:I$104,"&gt;="&amp;$M$4,I$4:I$104,"&lt;"&amp;$M85)/$B$1</f>
        <v>1</v>
      </c>
    </row>
    <row r="85" spans="1:22" x14ac:dyDescent="0.15">
      <c r="A85" s="2">
        <v>32.862332390805101</v>
      </c>
      <c r="B85" s="2">
        <v>22.833014091529201</v>
      </c>
      <c r="C85" s="2">
        <v>27.102670283720499</v>
      </c>
      <c r="D85" s="2">
        <v>31.080882524223501</v>
      </c>
      <c r="E85" s="2">
        <v>16.3428689892359</v>
      </c>
      <c r="F85" s="2">
        <v>21.872151221561399</v>
      </c>
      <c r="G85" s="2">
        <v>22.193375219215199</v>
      </c>
      <c r="H85" s="2">
        <v>46.095791885797603</v>
      </c>
      <c r="I85" s="2">
        <v>16.860214927660099</v>
      </c>
      <c r="L85" s="3">
        <f t="shared" si="5"/>
        <v>81</v>
      </c>
      <c r="M85" s="2">
        <f t="shared" si="4"/>
        <v>48.842064205311914</v>
      </c>
      <c r="N85" s="5">
        <f t="shared" si="6"/>
        <v>1</v>
      </c>
      <c r="O85" s="5">
        <f>COUNTIFS(B$4:B$104,"&gt;="&amp;$M$4,B$4:B$104,"&lt;"&amp;$M86)/$B$1</f>
        <v>0.32</v>
      </c>
      <c r="P85" s="5">
        <f>COUNTIFS(C$4:C$104,"&gt;="&amp;$M$4,C$4:C$104,"&lt;"&amp;$M86)/$B$1</f>
        <v>1</v>
      </c>
      <c r="Q85" s="5">
        <f>COUNTIFS(D$4:D$104,"&gt;="&amp;$M$4,D$4:D$104,"&lt;"&amp;$M86)/$B$1</f>
        <v>0.43</v>
      </c>
      <c r="R85" s="5">
        <f>COUNTIFS(E$4:E$104,"&gt;="&amp;$M$4,E$4:E$104,"&lt;"&amp;$M86)/$B$1</f>
        <v>0.96</v>
      </c>
      <c r="S85" s="5">
        <f>COUNTIFS(F$4:F$104,"&gt;="&amp;$M$4,F$4:F$104,"&lt;"&amp;$M86)/$B$1</f>
        <v>0.46</v>
      </c>
      <c r="T85" s="5">
        <f>COUNTIFS(G$4:G$104,"&gt;="&amp;$M$4,G$4:G$104,"&lt;"&amp;$M86)/$B$1</f>
        <v>0.96</v>
      </c>
      <c r="U85" s="5">
        <f>COUNTIFS(H$4:H$104,"&gt;="&amp;$M$4,H$4:H$104,"&lt;"&amp;$M86)/$B$1</f>
        <v>0.39</v>
      </c>
      <c r="V85" s="5">
        <f>COUNTIFS(I$4:I$104,"&gt;="&amp;$M$4,I$4:I$104,"&lt;"&amp;$M86)/$B$1</f>
        <v>1</v>
      </c>
    </row>
    <row r="86" spans="1:22" x14ac:dyDescent="0.15">
      <c r="A86" s="2">
        <v>22.456029999207601</v>
      </c>
      <c r="B86" s="2">
        <v>228.57772564528801</v>
      </c>
      <c r="C86" s="2">
        <v>24.090818720348</v>
      </c>
      <c r="D86" s="2">
        <v>219.90697048917201</v>
      </c>
      <c r="E86" s="2">
        <v>16.605825524832198</v>
      </c>
      <c r="F86" s="2">
        <v>22.930509767884601</v>
      </c>
      <c r="G86" s="2">
        <v>16.785428549387301</v>
      </c>
      <c r="H86" s="2">
        <v>28.534286806886001</v>
      </c>
      <c r="I86" s="2">
        <v>16.805137533024901</v>
      </c>
      <c r="L86" s="3">
        <f t="shared" si="5"/>
        <v>82</v>
      </c>
      <c r="M86" s="2">
        <f t="shared" si="4"/>
        <v>49.255671702605213</v>
      </c>
      <c r="N86" s="5">
        <f t="shared" si="6"/>
        <v>1</v>
      </c>
      <c r="O86" s="5">
        <f>COUNTIFS(B$4:B$104,"&gt;="&amp;$M$4,B$4:B$104,"&lt;"&amp;$M87)/$B$1</f>
        <v>0.32</v>
      </c>
      <c r="P86" s="5">
        <f>COUNTIFS(C$4:C$104,"&gt;="&amp;$M$4,C$4:C$104,"&lt;"&amp;$M87)/$B$1</f>
        <v>1</v>
      </c>
      <c r="Q86" s="5">
        <f>COUNTIFS(D$4:D$104,"&gt;="&amp;$M$4,D$4:D$104,"&lt;"&amp;$M87)/$B$1</f>
        <v>0.43</v>
      </c>
      <c r="R86" s="5">
        <f>COUNTIFS(E$4:E$104,"&gt;="&amp;$M$4,E$4:E$104,"&lt;"&amp;$M87)/$B$1</f>
        <v>0.96</v>
      </c>
      <c r="S86" s="5">
        <f>COUNTIFS(F$4:F$104,"&gt;="&amp;$M$4,F$4:F$104,"&lt;"&amp;$M87)/$B$1</f>
        <v>0.47</v>
      </c>
      <c r="T86" s="5">
        <f>COUNTIFS(G$4:G$104,"&gt;="&amp;$M$4,G$4:G$104,"&lt;"&amp;$M87)/$B$1</f>
        <v>0.96</v>
      </c>
      <c r="U86" s="5">
        <f>COUNTIFS(H$4:H$104,"&gt;="&amp;$M$4,H$4:H$104,"&lt;"&amp;$M87)/$B$1</f>
        <v>0.4</v>
      </c>
      <c r="V86" s="5">
        <f>COUNTIFS(I$4:I$104,"&gt;="&amp;$M$4,I$4:I$104,"&lt;"&amp;$M87)/$B$1</f>
        <v>1</v>
      </c>
    </row>
    <row r="87" spans="1:22" x14ac:dyDescent="0.15">
      <c r="A87" s="2">
        <v>20.490663806786099</v>
      </c>
      <c r="B87" s="2">
        <v>217.02590520715501</v>
      </c>
      <c r="C87" s="2">
        <v>23.141782940959601</v>
      </c>
      <c r="D87" s="2">
        <v>36.870054064932198</v>
      </c>
      <c r="E87" s="2">
        <v>15.3398569245544</v>
      </c>
      <c r="F87" s="2">
        <v>25.439930847449801</v>
      </c>
      <c r="G87" s="2">
        <v>17.725920974590199</v>
      </c>
      <c r="H87" s="2">
        <v>21.096163821960701</v>
      </c>
      <c r="I87" s="2">
        <v>18.680743761623098</v>
      </c>
      <c r="L87" s="3">
        <f t="shared" si="5"/>
        <v>83</v>
      </c>
      <c r="M87" s="2">
        <f t="shared" si="4"/>
        <v>49.669279199898526</v>
      </c>
      <c r="N87" s="5">
        <f t="shared" si="6"/>
        <v>1</v>
      </c>
      <c r="O87" s="5">
        <f>COUNTIFS(B$4:B$104,"&gt;="&amp;$M$4,B$4:B$104,"&lt;"&amp;$M88)/$B$1</f>
        <v>0.33</v>
      </c>
      <c r="P87" s="5">
        <f>COUNTIFS(C$4:C$104,"&gt;="&amp;$M$4,C$4:C$104,"&lt;"&amp;$M88)/$B$1</f>
        <v>1</v>
      </c>
      <c r="Q87" s="5">
        <f>COUNTIFS(D$4:D$104,"&gt;="&amp;$M$4,D$4:D$104,"&lt;"&amp;$M88)/$B$1</f>
        <v>0.43</v>
      </c>
      <c r="R87" s="5">
        <f>COUNTIFS(E$4:E$104,"&gt;="&amp;$M$4,E$4:E$104,"&lt;"&amp;$M88)/$B$1</f>
        <v>0.96</v>
      </c>
      <c r="S87" s="5">
        <f>COUNTIFS(F$4:F$104,"&gt;="&amp;$M$4,F$4:F$104,"&lt;"&amp;$M88)/$B$1</f>
        <v>0.47</v>
      </c>
      <c r="T87" s="5">
        <f>COUNTIFS(G$4:G$104,"&gt;="&amp;$M$4,G$4:G$104,"&lt;"&amp;$M88)/$B$1</f>
        <v>0.96</v>
      </c>
      <c r="U87" s="5">
        <f>COUNTIFS(H$4:H$104,"&gt;="&amp;$M$4,H$4:H$104,"&lt;"&amp;$M88)/$B$1</f>
        <v>0.41</v>
      </c>
      <c r="V87" s="5">
        <f>COUNTIFS(I$4:I$104,"&gt;="&amp;$M$4,I$4:I$104,"&lt;"&amp;$M88)/$B$1</f>
        <v>1</v>
      </c>
    </row>
    <row r="88" spans="1:22" x14ac:dyDescent="0.15">
      <c r="A88" s="2">
        <v>22.340586010627199</v>
      </c>
      <c r="B88" s="2">
        <v>205.63879710893599</v>
      </c>
      <c r="C88" s="2">
        <v>32.361711291553</v>
      </c>
      <c r="D88" s="2">
        <v>77.057660006120102</v>
      </c>
      <c r="E88" s="2">
        <v>17.4174711775409</v>
      </c>
      <c r="F88" s="2">
        <v>144.65923054206601</v>
      </c>
      <c r="G88" s="2">
        <v>20.2218221771898</v>
      </c>
      <c r="H88" s="2">
        <v>20.729381563790898</v>
      </c>
      <c r="I88" s="2">
        <v>17.848095805511399</v>
      </c>
      <c r="L88" s="3">
        <f t="shared" si="5"/>
        <v>84</v>
      </c>
      <c r="M88" s="2">
        <f t="shared" si="4"/>
        <v>50.082886697191825</v>
      </c>
      <c r="N88" s="5">
        <f t="shared" si="6"/>
        <v>1</v>
      </c>
      <c r="O88" s="5">
        <f>COUNTIFS(B$4:B$104,"&gt;="&amp;$M$4,B$4:B$104,"&lt;"&amp;$M89)/$B$1</f>
        <v>0.34</v>
      </c>
      <c r="P88" s="5">
        <f>COUNTIFS(C$4:C$104,"&gt;="&amp;$M$4,C$4:C$104,"&lt;"&amp;$M89)/$B$1</f>
        <v>1</v>
      </c>
      <c r="Q88" s="5">
        <f>COUNTIFS(D$4:D$104,"&gt;="&amp;$M$4,D$4:D$104,"&lt;"&amp;$M89)/$B$1</f>
        <v>0.44</v>
      </c>
      <c r="R88" s="5">
        <f>COUNTIFS(E$4:E$104,"&gt;="&amp;$M$4,E$4:E$104,"&lt;"&amp;$M89)/$B$1</f>
        <v>0.96</v>
      </c>
      <c r="S88" s="5">
        <f>COUNTIFS(F$4:F$104,"&gt;="&amp;$M$4,F$4:F$104,"&lt;"&amp;$M89)/$B$1</f>
        <v>0.47</v>
      </c>
      <c r="T88" s="5">
        <f>COUNTIFS(G$4:G$104,"&gt;="&amp;$M$4,G$4:G$104,"&lt;"&amp;$M89)/$B$1</f>
        <v>0.96</v>
      </c>
      <c r="U88" s="5">
        <f>COUNTIFS(H$4:H$104,"&gt;="&amp;$M$4,H$4:H$104,"&lt;"&amp;$M89)/$B$1</f>
        <v>0.41</v>
      </c>
      <c r="V88" s="5">
        <f>COUNTIFS(I$4:I$104,"&gt;="&amp;$M$4,I$4:I$104,"&lt;"&amp;$M89)/$B$1</f>
        <v>1</v>
      </c>
    </row>
    <row r="89" spans="1:22" x14ac:dyDescent="0.15">
      <c r="A89" s="2">
        <v>28.759512237249702</v>
      </c>
      <c r="B89" s="2">
        <v>39.749005579752399</v>
      </c>
      <c r="C89" s="2">
        <v>23.285408230624999</v>
      </c>
      <c r="D89" s="2">
        <v>206.53488397914799</v>
      </c>
      <c r="E89" s="2">
        <v>17.6510087527999</v>
      </c>
      <c r="F89" s="2">
        <v>25.173790655994299</v>
      </c>
      <c r="G89" s="2">
        <v>15.822524683112899</v>
      </c>
      <c r="H89" s="2">
        <v>241.000940594773</v>
      </c>
      <c r="I89" s="2">
        <v>16.6737245133423</v>
      </c>
      <c r="L89" s="3">
        <f t="shared" si="5"/>
        <v>85</v>
      </c>
      <c r="M89" s="2">
        <f t="shared" si="4"/>
        <v>50.496494194485123</v>
      </c>
      <c r="N89" s="5">
        <f t="shared" si="6"/>
        <v>1</v>
      </c>
      <c r="O89" s="5">
        <f>COUNTIFS(B$4:B$104,"&gt;="&amp;$M$4,B$4:B$104,"&lt;"&amp;$M90)/$B$1</f>
        <v>0.34</v>
      </c>
      <c r="P89" s="5">
        <f>COUNTIFS(C$4:C$104,"&gt;="&amp;$M$4,C$4:C$104,"&lt;"&amp;$M90)/$B$1</f>
        <v>1</v>
      </c>
      <c r="Q89" s="5">
        <f>COUNTIFS(D$4:D$104,"&gt;="&amp;$M$4,D$4:D$104,"&lt;"&amp;$M90)/$B$1</f>
        <v>0.44</v>
      </c>
      <c r="R89" s="5">
        <f>COUNTIFS(E$4:E$104,"&gt;="&amp;$M$4,E$4:E$104,"&lt;"&amp;$M90)/$B$1</f>
        <v>0.96</v>
      </c>
      <c r="S89" s="5">
        <f>COUNTIFS(F$4:F$104,"&gt;="&amp;$M$4,F$4:F$104,"&lt;"&amp;$M90)/$B$1</f>
        <v>0.48</v>
      </c>
      <c r="T89" s="5">
        <f>COUNTIFS(G$4:G$104,"&gt;="&amp;$M$4,G$4:G$104,"&lt;"&amp;$M90)/$B$1</f>
        <v>0.96</v>
      </c>
      <c r="U89" s="5">
        <f>COUNTIFS(H$4:H$104,"&gt;="&amp;$M$4,H$4:H$104,"&lt;"&amp;$M90)/$B$1</f>
        <v>0.42</v>
      </c>
      <c r="V89" s="5">
        <f>COUNTIFS(I$4:I$104,"&gt;="&amp;$M$4,I$4:I$104,"&lt;"&amp;$M90)/$B$1</f>
        <v>1</v>
      </c>
    </row>
    <row r="90" spans="1:22" x14ac:dyDescent="0.15">
      <c r="A90" s="2">
        <v>21.591036364393901</v>
      </c>
      <c r="B90" s="2">
        <v>213.73111171834299</v>
      </c>
      <c r="C90" s="2">
        <v>26.101815468486699</v>
      </c>
      <c r="D90" s="2">
        <v>27.739491093248201</v>
      </c>
      <c r="E90" s="2">
        <v>18.1682949289251</v>
      </c>
      <c r="F90" s="2">
        <v>166.81749893422099</v>
      </c>
      <c r="G90" s="2">
        <v>16.432537133910699</v>
      </c>
      <c r="H90" s="2">
        <v>168.82210164856301</v>
      </c>
      <c r="I90" s="2">
        <v>17.303352890154301</v>
      </c>
      <c r="L90" s="3">
        <f t="shared" si="5"/>
        <v>86</v>
      </c>
      <c r="M90" s="2">
        <f t="shared" si="4"/>
        <v>50.910101691778422</v>
      </c>
      <c r="N90" s="5">
        <f t="shared" si="6"/>
        <v>1</v>
      </c>
      <c r="O90" s="5">
        <f>COUNTIFS(B$4:B$104,"&gt;="&amp;$M$4,B$4:B$104,"&lt;"&amp;$M91)/$B$1</f>
        <v>0.34</v>
      </c>
      <c r="P90" s="5">
        <f>COUNTIFS(C$4:C$104,"&gt;="&amp;$M$4,C$4:C$104,"&lt;"&amp;$M91)/$B$1</f>
        <v>1</v>
      </c>
      <c r="Q90" s="5">
        <f>COUNTIFS(D$4:D$104,"&gt;="&amp;$M$4,D$4:D$104,"&lt;"&amp;$M91)/$B$1</f>
        <v>0.45</v>
      </c>
      <c r="R90" s="5">
        <f>COUNTIFS(E$4:E$104,"&gt;="&amp;$M$4,E$4:E$104,"&lt;"&amp;$M91)/$B$1</f>
        <v>0.96</v>
      </c>
      <c r="S90" s="5">
        <f>COUNTIFS(F$4:F$104,"&gt;="&amp;$M$4,F$4:F$104,"&lt;"&amp;$M91)/$B$1</f>
        <v>0.48</v>
      </c>
      <c r="T90" s="5">
        <f>COUNTIFS(G$4:G$104,"&gt;="&amp;$M$4,G$4:G$104,"&lt;"&amp;$M91)/$B$1</f>
        <v>0.96</v>
      </c>
      <c r="U90" s="5">
        <f>COUNTIFS(H$4:H$104,"&gt;="&amp;$M$4,H$4:H$104,"&lt;"&amp;$M91)/$B$1</f>
        <v>0.42</v>
      </c>
      <c r="V90" s="5">
        <f>COUNTIFS(I$4:I$104,"&gt;="&amp;$M$4,I$4:I$104,"&lt;"&amp;$M91)/$B$1</f>
        <v>1</v>
      </c>
    </row>
    <row r="91" spans="1:22" x14ac:dyDescent="0.15">
      <c r="A91" s="2">
        <v>21.8525176534698</v>
      </c>
      <c r="B91" s="2">
        <v>72.446100675896503</v>
      </c>
      <c r="C91" s="2">
        <v>23.858009269522999</v>
      </c>
      <c r="D91" s="2">
        <v>194.156716460479</v>
      </c>
      <c r="E91" s="2">
        <v>17.111452536198399</v>
      </c>
      <c r="F91" s="2">
        <v>25.088864545997701</v>
      </c>
      <c r="G91" s="2">
        <v>18.34726071986</v>
      </c>
      <c r="H91" s="2">
        <v>26.883606735382099</v>
      </c>
      <c r="I91" s="2">
        <v>17.2629489068018</v>
      </c>
      <c r="L91" s="3">
        <f t="shared" si="5"/>
        <v>87</v>
      </c>
      <c r="M91" s="2">
        <f t="shared" si="4"/>
        <v>51.323709189071735</v>
      </c>
      <c r="N91" s="5">
        <f t="shared" si="6"/>
        <v>1</v>
      </c>
      <c r="O91" s="5">
        <f>COUNTIFS(B$4:B$104,"&gt;="&amp;$M$4,B$4:B$104,"&lt;"&amp;$M92)/$B$1</f>
        <v>0.34</v>
      </c>
      <c r="P91" s="5">
        <f>COUNTIFS(C$4:C$104,"&gt;="&amp;$M$4,C$4:C$104,"&lt;"&amp;$M92)/$B$1</f>
        <v>1</v>
      </c>
      <c r="Q91" s="5">
        <f>COUNTIFS(D$4:D$104,"&gt;="&amp;$M$4,D$4:D$104,"&lt;"&amp;$M92)/$B$1</f>
        <v>0.45</v>
      </c>
      <c r="R91" s="5">
        <f>COUNTIFS(E$4:E$104,"&gt;="&amp;$M$4,E$4:E$104,"&lt;"&amp;$M92)/$B$1</f>
        <v>0.96</v>
      </c>
      <c r="S91" s="5">
        <f>COUNTIFS(F$4:F$104,"&gt;="&amp;$M$4,F$4:F$104,"&lt;"&amp;$M92)/$B$1</f>
        <v>0.48</v>
      </c>
      <c r="T91" s="5">
        <f>COUNTIFS(G$4:G$104,"&gt;="&amp;$M$4,G$4:G$104,"&lt;"&amp;$M92)/$B$1</f>
        <v>0.96</v>
      </c>
      <c r="U91" s="5">
        <f>COUNTIFS(H$4:H$104,"&gt;="&amp;$M$4,H$4:H$104,"&lt;"&amp;$M92)/$B$1</f>
        <v>0.42</v>
      </c>
      <c r="V91" s="5">
        <f>COUNTIFS(I$4:I$104,"&gt;="&amp;$M$4,I$4:I$104,"&lt;"&amp;$M92)/$B$1</f>
        <v>1</v>
      </c>
    </row>
    <row r="92" spans="1:22" x14ac:dyDescent="0.15">
      <c r="A92" s="2">
        <v>32.4945255333392</v>
      </c>
      <c r="B92" s="2">
        <v>43.445139621290402</v>
      </c>
      <c r="C92" s="2">
        <v>25.511154965070101</v>
      </c>
      <c r="D92" s="2">
        <v>45.066875890800603</v>
      </c>
      <c r="E92" s="2">
        <v>23.397938273593699</v>
      </c>
      <c r="F92" s="2">
        <v>50.7480763700908</v>
      </c>
      <c r="G92" s="2">
        <v>164.64666697279</v>
      </c>
      <c r="H92" s="2">
        <v>173.933340470855</v>
      </c>
      <c r="I92" s="2">
        <v>16.3482109540275</v>
      </c>
      <c r="L92" s="3">
        <f t="shared" si="5"/>
        <v>88</v>
      </c>
      <c r="M92" s="2">
        <f t="shared" si="4"/>
        <v>51.737316686365034</v>
      </c>
      <c r="N92" s="5">
        <f t="shared" si="6"/>
        <v>1</v>
      </c>
      <c r="O92" s="5">
        <f>COUNTIFS(B$4:B$104,"&gt;="&amp;$M$4,B$4:B$104,"&lt;"&amp;$M93)/$B$1</f>
        <v>0.34</v>
      </c>
      <c r="P92" s="5">
        <f>COUNTIFS(C$4:C$104,"&gt;="&amp;$M$4,C$4:C$104,"&lt;"&amp;$M93)/$B$1</f>
        <v>1</v>
      </c>
      <c r="Q92" s="5">
        <f>COUNTIFS(D$4:D$104,"&gt;="&amp;$M$4,D$4:D$104,"&lt;"&amp;$M93)/$B$1</f>
        <v>0.45</v>
      </c>
      <c r="R92" s="5">
        <f>COUNTIFS(E$4:E$104,"&gt;="&amp;$M$4,E$4:E$104,"&lt;"&amp;$M93)/$B$1</f>
        <v>0.96</v>
      </c>
      <c r="S92" s="5">
        <f>COUNTIFS(F$4:F$104,"&gt;="&amp;$M$4,F$4:F$104,"&lt;"&amp;$M93)/$B$1</f>
        <v>0.48</v>
      </c>
      <c r="T92" s="5">
        <f>COUNTIFS(G$4:G$104,"&gt;="&amp;$M$4,G$4:G$104,"&lt;"&amp;$M93)/$B$1</f>
        <v>0.96</v>
      </c>
      <c r="U92" s="5">
        <f>COUNTIFS(H$4:H$104,"&gt;="&amp;$M$4,H$4:H$104,"&lt;"&amp;$M93)/$B$1</f>
        <v>0.42</v>
      </c>
      <c r="V92" s="5">
        <f>COUNTIFS(I$4:I$104,"&gt;="&amp;$M$4,I$4:I$104,"&lt;"&amp;$M93)/$B$1</f>
        <v>1</v>
      </c>
    </row>
    <row r="93" spans="1:22" x14ac:dyDescent="0.15">
      <c r="A93" s="2">
        <v>33.736761686901701</v>
      </c>
      <c r="B93" s="2">
        <v>26.810393246895</v>
      </c>
      <c r="C93" s="2">
        <v>19.928449892281598</v>
      </c>
      <c r="D93" s="2">
        <v>72.399204550587399</v>
      </c>
      <c r="E93" s="2">
        <v>18.932051069382599</v>
      </c>
      <c r="F93" s="2">
        <v>191.656916473488</v>
      </c>
      <c r="G93" s="2">
        <v>17.107978993601701</v>
      </c>
      <c r="H93" s="2">
        <v>48.919153151298701</v>
      </c>
      <c r="I93" s="2">
        <v>17.008610072540598</v>
      </c>
      <c r="L93" s="3">
        <f t="shared" si="5"/>
        <v>89</v>
      </c>
      <c r="M93" s="2">
        <f t="shared" si="4"/>
        <v>52.150924183658333</v>
      </c>
      <c r="N93" s="5">
        <f t="shared" si="6"/>
        <v>1</v>
      </c>
      <c r="O93" s="5">
        <f>COUNTIFS(B$4:B$104,"&gt;="&amp;$M$4,B$4:B$104,"&lt;"&amp;$M94)/$B$1</f>
        <v>0.34</v>
      </c>
      <c r="P93" s="5">
        <f>COUNTIFS(C$4:C$104,"&gt;="&amp;$M$4,C$4:C$104,"&lt;"&amp;$M94)/$B$1</f>
        <v>1</v>
      </c>
      <c r="Q93" s="5">
        <f>COUNTIFS(D$4:D$104,"&gt;="&amp;$M$4,D$4:D$104,"&lt;"&amp;$M94)/$B$1</f>
        <v>0.45</v>
      </c>
      <c r="R93" s="5">
        <f>COUNTIFS(E$4:E$104,"&gt;="&amp;$M$4,E$4:E$104,"&lt;"&amp;$M94)/$B$1</f>
        <v>0.96</v>
      </c>
      <c r="S93" s="5">
        <f>COUNTIFS(F$4:F$104,"&gt;="&amp;$M$4,F$4:F$104,"&lt;"&amp;$M94)/$B$1</f>
        <v>0.49</v>
      </c>
      <c r="T93" s="5">
        <f>COUNTIFS(G$4:G$104,"&gt;="&amp;$M$4,G$4:G$104,"&lt;"&amp;$M94)/$B$1</f>
        <v>0.96</v>
      </c>
      <c r="U93" s="5">
        <f>COUNTIFS(H$4:H$104,"&gt;="&amp;$M$4,H$4:H$104,"&lt;"&amp;$M94)/$B$1</f>
        <v>0.42</v>
      </c>
      <c r="V93" s="5">
        <f>COUNTIFS(I$4:I$104,"&gt;="&amp;$M$4,I$4:I$104,"&lt;"&amp;$M94)/$B$1</f>
        <v>1</v>
      </c>
    </row>
    <row r="94" spans="1:22" x14ac:dyDescent="0.15">
      <c r="A94" s="2">
        <v>20.827358949701399</v>
      </c>
      <c r="B94" s="2">
        <v>69.568979636427898</v>
      </c>
      <c r="C94" s="2">
        <v>46.444707217579598</v>
      </c>
      <c r="D94" s="2">
        <v>46.387335806291198</v>
      </c>
      <c r="E94" s="2">
        <v>20.996029143127</v>
      </c>
      <c r="F94" s="2">
        <v>321.51493071868998</v>
      </c>
      <c r="G94" s="2">
        <v>18.604237875675999</v>
      </c>
      <c r="H94" s="2">
        <v>148.44701329725899</v>
      </c>
      <c r="I94" s="2">
        <v>17.118316089328101</v>
      </c>
      <c r="L94" s="3">
        <f t="shared" si="5"/>
        <v>90</v>
      </c>
      <c r="M94" s="2">
        <f t="shared" si="4"/>
        <v>52.564531680951646</v>
      </c>
      <c r="N94" s="5">
        <f t="shared" si="6"/>
        <v>1</v>
      </c>
      <c r="O94" s="5">
        <f>COUNTIFS(B$4:B$104,"&gt;="&amp;$M$4,B$4:B$104,"&lt;"&amp;$M95)/$B$1</f>
        <v>0.35</v>
      </c>
      <c r="P94" s="5">
        <f>COUNTIFS(C$4:C$104,"&gt;="&amp;$M$4,C$4:C$104,"&lt;"&amp;$M95)/$B$1</f>
        <v>1</v>
      </c>
      <c r="Q94" s="5">
        <f>COUNTIFS(D$4:D$104,"&gt;="&amp;$M$4,D$4:D$104,"&lt;"&amp;$M95)/$B$1</f>
        <v>0.45</v>
      </c>
      <c r="R94" s="5">
        <f>COUNTIFS(E$4:E$104,"&gt;="&amp;$M$4,E$4:E$104,"&lt;"&amp;$M95)/$B$1</f>
        <v>0.96</v>
      </c>
      <c r="S94" s="5">
        <f>COUNTIFS(F$4:F$104,"&gt;="&amp;$M$4,F$4:F$104,"&lt;"&amp;$M95)/$B$1</f>
        <v>0.49</v>
      </c>
      <c r="T94" s="5">
        <f>COUNTIFS(G$4:G$104,"&gt;="&amp;$M$4,G$4:G$104,"&lt;"&amp;$M95)/$B$1</f>
        <v>0.96</v>
      </c>
      <c r="U94" s="5">
        <f>COUNTIFS(H$4:H$104,"&gt;="&amp;$M$4,H$4:H$104,"&lt;"&amp;$M95)/$B$1</f>
        <v>0.43</v>
      </c>
      <c r="V94" s="5">
        <f>COUNTIFS(I$4:I$104,"&gt;="&amp;$M$4,I$4:I$104,"&lt;"&amp;$M95)/$B$1</f>
        <v>1</v>
      </c>
    </row>
    <row r="95" spans="1:22" x14ac:dyDescent="0.15">
      <c r="A95" s="2">
        <v>23.338878950827102</v>
      </c>
      <c r="B95" s="2">
        <v>65.351607175361096</v>
      </c>
      <c r="C95" s="2">
        <v>21.392619504943401</v>
      </c>
      <c r="D95" s="2">
        <v>61.464748304112199</v>
      </c>
      <c r="E95" s="2">
        <v>17.475509569724998</v>
      </c>
      <c r="F95" s="2">
        <v>279.85960288457301</v>
      </c>
      <c r="G95" s="2">
        <v>16.669110722895098</v>
      </c>
      <c r="H95" s="2">
        <v>150.23044632325499</v>
      </c>
      <c r="I95" s="2">
        <v>18.6512762427874</v>
      </c>
      <c r="L95" s="3">
        <f t="shared" si="5"/>
        <v>91</v>
      </c>
      <c r="M95" s="2">
        <f t="shared" si="4"/>
        <v>52.978139178244945</v>
      </c>
      <c r="N95" s="5">
        <f t="shared" si="6"/>
        <v>1</v>
      </c>
      <c r="O95" s="5">
        <f>COUNTIFS(B$4:B$104,"&gt;="&amp;$M$4,B$4:B$104,"&lt;"&amp;$M96)/$B$1</f>
        <v>0.38</v>
      </c>
      <c r="P95" s="5">
        <f>COUNTIFS(C$4:C$104,"&gt;="&amp;$M$4,C$4:C$104,"&lt;"&amp;$M96)/$B$1</f>
        <v>1</v>
      </c>
      <c r="Q95" s="5">
        <f>COUNTIFS(D$4:D$104,"&gt;="&amp;$M$4,D$4:D$104,"&lt;"&amp;$M96)/$B$1</f>
        <v>0.45</v>
      </c>
      <c r="R95" s="5">
        <f>COUNTIFS(E$4:E$104,"&gt;="&amp;$M$4,E$4:E$104,"&lt;"&amp;$M96)/$B$1</f>
        <v>0.96</v>
      </c>
      <c r="S95" s="5">
        <f>COUNTIFS(F$4:F$104,"&gt;="&amp;$M$4,F$4:F$104,"&lt;"&amp;$M96)/$B$1</f>
        <v>0.49</v>
      </c>
      <c r="T95" s="5">
        <f>COUNTIFS(G$4:G$104,"&gt;="&amp;$M$4,G$4:G$104,"&lt;"&amp;$M96)/$B$1</f>
        <v>0.96</v>
      </c>
      <c r="U95" s="5">
        <f>COUNTIFS(H$4:H$104,"&gt;="&amp;$M$4,H$4:H$104,"&lt;"&amp;$M96)/$B$1</f>
        <v>0.45</v>
      </c>
      <c r="V95" s="5">
        <f>COUNTIFS(I$4:I$104,"&gt;="&amp;$M$4,I$4:I$104,"&lt;"&amp;$M96)/$B$1</f>
        <v>1</v>
      </c>
    </row>
    <row r="96" spans="1:22" x14ac:dyDescent="0.15">
      <c r="A96" s="2">
        <v>24.345676005160801</v>
      </c>
      <c r="B96" s="2">
        <v>195.893759355203</v>
      </c>
      <c r="C96" s="2">
        <v>36.422354383747198</v>
      </c>
      <c r="D96" s="2">
        <v>196.80297184473</v>
      </c>
      <c r="E96" s="2">
        <v>19.561851120669001</v>
      </c>
      <c r="F96" s="2">
        <v>150.483620325749</v>
      </c>
      <c r="G96" s="2">
        <v>19.4530754357414</v>
      </c>
      <c r="H96" s="2">
        <v>21.012175339881999</v>
      </c>
      <c r="I96" s="2">
        <v>16.7729274853838</v>
      </c>
      <c r="L96" s="3">
        <f t="shared" si="5"/>
        <v>92</v>
      </c>
      <c r="M96" s="2">
        <f t="shared" si="4"/>
        <v>53.391746675538243</v>
      </c>
      <c r="N96" s="5">
        <f t="shared" si="6"/>
        <v>1</v>
      </c>
      <c r="O96" s="5">
        <f>COUNTIFS(B$4:B$104,"&gt;="&amp;$M$4,B$4:B$104,"&lt;"&amp;$M97)/$B$1</f>
        <v>0.38</v>
      </c>
      <c r="P96" s="5">
        <f>COUNTIFS(C$4:C$104,"&gt;="&amp;$M$4,C$4:C$104,"&lt;"&amp;$M97)/$B$1</f>
        <v>1</v>
      </c>
      <c r="Q96" s="5">
        <f>COUNTIFS(D$4:D$104,"&gt;="&amp;$M$4,D$4:D$104,"&lt;"&amp;$M97)/$B$1</f>
        <v>0.46</v>
      </c>
      <c r="R96" s="5">
        <f>COUNTIFS(E$4:E$104,"&gt;="&amp;$M$4,E$4:E$104,"&lt;"&amp;$M97)/$B$1</f>
        <v>0.96</v>
      </c>
      <c r="S96" s="5">
        <f>COUNTIFS(F$4:F$104,"&gt;="&amp;$M$4,F$4:F$104,"&lt;"&amp;$M97)/$B$1</f>
        <v>0.49</v>
      </c>
      <c r="T96" s="5">
        <f>COUNTIFS(G$4:G$104,"&gt;="&amp;$M$4,G$4:G$104,"&lt;"&amp;$M97)/$B$1</f>
        <v>0.96</v>
      </c>
      <c r="U96" s="5">
        <f>COUNTIFS(H$4:H$104,"&gt;="&amp;$M$4,H$4:H$104,"&lt;"&amp;$M97)/$B$1</f>
        <v>0.45</v>
      </c>
      <c r="V96" s="5">
        <f>COUNTIFS(I$4:I$104,"&gt;="&amp;$M$4,I$4:I$104,"&lt;"&amp;$M97)/$B$1</f>
        <v>1</v>
      </c>
    </row>
    <row r="97" spans="1:22" x14ac:dyDescent="0.15">
      <c r="A97" s="2">
        <v>22.7680989104711</v>
      </c>
      <c r="B97" s="2">
        <v>227.414903754812</v>
      </c>
      <c r="C97" s="2">
        <v>20.457780531410101</v>
      </c>
      <c r="D97" s="2">
        <v>225.29850252111501</v>
      </c>
      <c r="E97" s="2">
        <v>17.155918422983699</v>
      </c>
      <c r="F97" s="2">
        <v>57.972256987338902</v>
      </c>
      <c r="G97" s="2">
        <v>20.731431026081601</v>
      </c>
      <c r="H97" s="2">
        <v>29.604772162445901</v>
      </c>
      <c r="I97" s="2">
        <v>16.463953936553398</v>
      </c>
      <c r="L97" s="3">
        <f t="shared" si="5"/>
        <v>93</v>
      </c>
      <c r="M97" s="2">
        <f t="shared" si="4"/>
        <v>53.805354172831542</v>
      </c>
      <c r="N97" s="5">
        <f t="shared" si="6"/>
        <v>1</v>
      </c>
      <c r="O97" s="5">
        <f>COUNTIFS(B$4:B$104,"&gt;="&amp;$M$4,B$4:B$104,"&lt;"&amp;$M98)/$B$1</f>
        <v>0.38</v>
      </c>
      <c r="P97" s="5">
        <f>COUNTIFS(C$4:C$104,"&gt;="&amp;$M$4,C$4:C$104,"&lt;"&amp;$M98)/$B$1</f>
        <v>1</v>
      </c>
      <c r="Q97" s="5">
        <f>COUNTIFS(D$4:D$104,"&gt;="&amp;$M$4,D$4:D$104,"&lt;"&amp;$M98)/$B$1</f>
        <v>0.46</v>
      </c>
      <c r="R97" s="5">
        <f>COUNTIFS(E$4:E$104,"&gt;="&amp;$M$4,E$4:E$104,"&lt;"&amp;$M98)/$B$1</f>
        <v>0.96</v>
      </c>
      <c r="S97" s="5">
        <f>COUNTIFS(F$4:F$104,"&gt;="&amp;$M$4,F$4:F$104,"&lt;"&amp;$M98)/$B$1</f>
        <v>0.49</v>
      </c>
      <c r="T97" s="5">
        <f>COUNTIFS(G$4:G$104,"&gt;="&amp;$M$4,G$4:G$104,"&lt;"&amp;$M98)/$B$1</f>
        <v>0.96</v>
      </c>
      <c r="U97" s="5">
        <f>COUNTIFS(H$4:H$104,"&gt;="&amp;$M$4,H$4:H$104,"&lt;"&amp;$M98)/$B$1</f>
        <v>0.45</v>
      </c>
      <c r="V97" s="5">
        <f>COUNTIFS(I$4:I$104,"&gt;="&amp;$M$4,I$4:I$104,"&lt;"&amp;$M98)/$B$1</f>
        <v>1</v>
      </c>
    </row>
    <row r="98" spans="1:22" x14ac:dyDescent="0.15">
      <c r="A98" s="2">
        <v>22.291263120157002</v>
      </c>
      <c r="B98" s="2">
        <v>73.440942196901403</v>
      </c>
      <c r="C98" s="2">
        <v>23.5278470477813</v>
      </c>
      <c r="D98" s="2">
        <v>69.914359001586007</v>
      </c>
      <c r="E98" s="2">
        <v>18.602123470357999</v>
      </c>
      <c r="F98" s="2">
        <v>168.44137111147899</v>
      </c>
      <c r="G98" s="2">
        <v>22.113831591464901</v>
      </c>
      <c r="H98" s="2">
        <v>170.92600355818701</v>
      </c>
      <c r="I98" s="2">
        <v>16.279812860793498</v>
      </c>
      <c r="L98" s="3">
        <f t="shared" si="5"/>
        <v>94</v>
      </c>
      <c r="M98" s="2">
        <f t="shared" si="4"/>
        <v>54.218961670124855</v>
      </c>
      <c r="N98" s="5">
        <f t="shared" si="6"/>
        <v>1</v>
      </c>
      <c r="O98" s="5">
        <f>COUNTIFS(B$4:B$104,"&gt;="&amp;$M$4,B$4:B$104,"&lt;"&amp;$M99)/$B$1</f>
        <v>0.39</v>
      </c>
      <c r="P98" s="5">
        <f>COUNTIFS(C$4:C$104,"&gt;="&amp;$M$4,C$4:C$104,"&lt;"&amp;$M99)/$B$1</f>
        <v>1</v>
      </c>
      <c r="Q98" s="5">
        <f>COUNTIFS(D$4:D$104,"&gt;="&amp;$M$4,D$4:D$104,"&lt;"&amp;$M99)/$B$1</f>
        <v>0.46</v>
      </c>
      <c r="R98" s="5">
        <f>COUNTIFS(E$4:E$104,"&gt;="&amp;$M$4,E$4:E$104,"&lt;"&amp;$M99)/$B$1</f>
        <v>0.96</v>
      </c>
      <c r="S98" s="5">
        <f>COUNTIFS(F$4:F$104,"&gt;="&amp;$M$4,F$4:F$104,"&lt;"&amp;$M99)/$B$1</f>
        <v>0.49</v>
      </c>
      <c r="T98" s="5">
        <f>COUNTIFS(G$4:G$104,"&gt;="&amp;$M$4,G$4:G$104,"&lt;"&amp;$M99)/$B$1</f>
        <v>0.97</v>
      </c>
      <c r="U98" s="5">
        <f>COUNTIFS(H$4:H$104,"&gt;="&amp;$M$4,H$4:H$104,"&lt;"&amp;$M99)/$B$1</f>
        <v>0.46</v>
      </c>
      <c r="V98" s="5">
        <f>COUNTIFS(I$4:I$104,"&gt;="&amp;$M$4,I$4:I$104,"&lt;"&amp;$M99)/$B$1</f>
        <v>1</v>
      </c>
    </row>
    <row r="99" spans="1:22" x14ac:dyDescent="0.15">
      <c r="A99" s="2">
        <v>37.247899818437602</v>
      </c>
      <c r="B99" s="2">
        <v>201.288353455416</v>
      </c>
      <c r="C99" s="2">
        <v>20.502301181549001</v>
      </c>
      <c r="D99" s="2">
        <v>61.013354600165002</v>
      </c>
      <c r="E99" s="2">
        <v>18.159375093107499</v>
      </c>
      <c r="F99" s="2">
        <v>146.29903782358599</v>
      </c>
      <c r="G99" s="2">
        <v>17.763673091298699</v>
      </c>
      <c r="H99" s="2">
        <v>193.614954826347</v>
      </c>
      <c r="I99" s="2">
        <v>17.0394511385832</v>
      </c>
      <c r="L99" s="3">
        <f t="shared" si="5"/>
        <v>95</v>
      </c>
      <c r="M99" s="2">
        <f t="shared" si="4"/>
        <v>54.632569167418154</v>
      </c>
      <c r="N99" s="5">
        <f t="shared" si="6"/>
        <v>1</v>
      </c>
      <c r="O99" s="5">
        <f>COUNTIFS(B$4:B$104,"&gt;="&amp;$M$4,B$4:B$104,"&lt;"&amp;$M100)/$B$1</f>
        <v>0.39</v>
      </c>
      <c r="P99" s="5">
        <f>COUNTIFS(C$4:C$104,"&gt;="&amp;$M$4,C$4:C$104,"&lt;"&amp;$M100)/$B$1</f>
        <v>1</v>
      </c>
      <c r="Q99" s="5">
        <f>COUNTIFS(D$4:D$104,"&gt;="&amp;$M$4,D$4:D$104,"&lt;"&amp;$M100)/$B$1</f>
        <v>0.46</v>
      </c>
      <c r="R99" s="5">
        <f>COUNTIFS(E$4:E$104,"&gt;="&amp;$M$4,E$4:E$104,"&lt;"&amp;$M100)/$B$1</f>
        <v>0.96</v>
      </c>
      <c r="S99" s="5">
        <f>COUNTIFS(F$4:F$104,"&gt;="&amp;$M$4,F$4:F$104,"&lt;"&amp;$M100)/$B$1</f>
        <v>0.49</v>
      </c>
      <c r="T99" s="5">
        <f>COUNTIFS(G$4:G$104,"&gt;="&amp;$M$4,G$4:G$104,"&lt;"&amp;$M100)/$B$1</f>
        <v>0.97</v>
      </c>
      <c r="U99" s="5">
        <f>COUNTIFS(H$4:H$104,"&gt;="&amp;$M$4,H$4:H$104,"&lt;"&amp;$M100)/$B$1</f>
        <v>0.49</v>
      </c>
      <c r="V99" s="5">
        <f>COUNTIFS(I$4:I$104,"&gt;="&amp;$M$4,I$4:I$104,"&lt;"&amp;$M100)/$B$1</f>
        <v>1</v>
      </c>
    </row>
    <row r="100" spans="1:22" x14ac:dyDescent="0.15">
      <c r="A100" s="2">
        <v>20.350339592733501</v>
      </c>
      <c r="B100" s="2">
        <v>209.734697746835</v>
      </c>
      <c r="C100" s="2">
        <v>23.584574910924701</v>
      </c>
      <c r="D100" s="2">
        <v>27.405798038370602</v>
      </c>
      <c r="E100" s="2">
        <v>21.905733026798298</v>
      </c>
      <c r="F100" s="2">
        <v>149.27616014164099</v>
      </c>
      <c r="G100" s="2">
        <v>23.604353803540501</v>
      </c>
      <c r="H100" s="2">
        <v>167.253310609751</v>
      </c>
      <c r="I100" s="2">
        <v>17.487369814197201</v>
      </c>
      <c r="L100" s="3">
        <f t="shared" si="5"/>
        <v>96</v>
      </c>
      <c r="M100" s="2">
        <f t="shared" si="4"/>
        <v>55.046176664711453</v>
      </c>
      <c r="N100" s="5">
        <f t="shared" si="6"/>
        <v>1</v>
      </c>
      <c r="O100" s="5">
        <f>COUNTIFS(B$4:B$104,"&gt;="&amp;$M$4,B$4:B$104,"&lt;"&amp;$M101)/$B$1</f>
        <v>0.39</v>
      </c>
      <c r="P100" s="5">
        <f>COUNTIFS(C$4:C$104,"&gt;="&amp;$M$4,C$4:C$104,"&lt;"&amp;$M101)/$B$1</f>
        <v>1</v>
      </c>
      <c r="Q100" s="5">
        <f>COUNTIFS(D$4:D$104,"&gt;="&amp;$M$4,D$4:D$104,"&lt;"&amp;$M101)/$B$1</f>
        <v>0.46</v>
      </c>
      <c r="R100" s="5">
        <f>COUNTIFS(E$4:E$104,"&gt;="&amp;$M$4,E$4:E$104,"&lt;"&amp;$M101)/$B$1</f>
        <v>0.96</v>
      </c>
      <c r="S100" s="5">
        <f>COUNTIFS(F$4:F$104,"&gt;="&amp;$M$4,F$4:F$104,"&lt;"&amp;$M101)/$B$1</f>
        <v>0.5</v>
      </c>
      <c r="T100" s="5">
        <f>COUNTIFS(G$4:G$104,"&gt;="&amp;$M$4,G$4:G$104,"&lt;"&amp;$M101)/$B$1</f>
        <v>0.97</v>
      </c>
      <c r="U100" s="5">
        <f>COUNTIFS(H$4:H$104,"&gt;="&amp;$M$4,H$4:H$104,"&lt;"&amp;$M101)/$B$1</f>
        <v>0.49</v>
      </c>
      <c r="V100" s="5">
        <f>COUNTIFS(I$4:I$104,"&gt;="&amp;$M$4,I$4:I$104,"&lt;"&amp;$M101)/$B$1</f>
        <v>1</v>
      </c>
    </row>
    <row r="101" spans="1:22" x14ac:dyDescent="0.15">
      <c r="A101" s="2">
        <v>24.822750211790702</v>
      </c>
      <c r="B101" s="2">
        <v>45.793980766955201</v>
      </c>
      <c r="C101" s="2">
        <v>30.848299666574299</v>
      </c>
      <c r="D101" s="2">
        <v>206.50040154692101</v>
      </c>
      <c r="E101" s="2">
        <v>17.688882162976</v>
      </c>
      <c r="F101" s="2">
        <v>301.08354070256797</v>
      </c>
      <c r="G101" s="2">
        <v>17.095846121969299</v>
      </c>
      <c r="H101" s="2">
        <v>149.82416692758699</v>
      </c>
      <c r="I101" s="2">
        <v>16.510691260933701</v>
      </c>
      <c r="L101" s="3">
        <f t="shared" si="5"/>
        <v>97</v>
      </c>
      <c r="M101" s="2">
        <f t="shared" si="4"/>
        <v>55.459784162004752</v>
      </c>
      <c r="N101" s="5">
        <f t="shared" si="6"/>
        <v>1</v>
      </c>
      <c r="O101" s="5">
        <f>COUNTIFS(B$4:B$104,"&gt;="&amp;$M$4,B$4:B$104,"&lt;"&amp;$M102)/$B$1</f>
        <v>0.39</v>
      </c>
      <c r="P101" s="5">
        <f>COUNTIFS(C$4:C$104,"&gt;="&amp;$M$4,C$4:C$104,"&lt;"&amp;$M102)/$B$1</f>
        <v>1</v>
      </c>
      <c r="Q101" s="5">
        <f>COUNTIFS(D$4:D$104,"&gt;="&amp;$M$4,D$4:D$104,"&lt;"&amp;$M102)/$B$1</f>
        <v>0.46</v>
      </c>
      <c r="R101" s="5">
        <f>COUNTIFS(E$4:E$104,"&gt;="&amp;$M$4,E$4:E$104,"&lt;"&amp;$M102)/$B$1</f>
        <v>0.96</v>
      </c>
      <c r="S101" s="5">
        <f>COUNTIFS(F$4:F$104,"&gt;="&amp;$M$4,F$4:F$104,"&lt;"&amp;$M102)/$B$1</f>
        <v>0.51</v>
      </c>
      <c r="T101" s="5">
        <f>COUNTIFS(G$4:G$104,"&gt;="&amp;$M$4,G$4:G$104,"&lt;"&amp;$M102)/$B$1</f>
        <v>0.97</v>
      </c>
      <c r="U101" s="5">
        <f>COUNTIFS(H$4:H$104,"&gt;="&amp;$M$4,H$4:H$104,"&lt;"&amp;$M102)/$B$1</f>
        <v>0.49</v>
      </c>
      <c r="V101" s="5">
        <f>COUNTIFS(I$4:I$104,"&gt;="&amp;$M$4,I$4:I$104,"&lt;"&amp;$M102)/$B$1</f>
        <v>1</v>
      </c>
    </row>
    <row r="102" spans="1:22" x14ac:dyDescent="0.15">
      <c r="A102" s="2">
        <v>21.122880855318101</v>
      </c>
      <c r="B102" s="2">
        <v>56.385192942578101</v>
      </c>
      <c r="C102" s="2">
        <v>46.457758597450699</v>
      </c>
      <c r="D102" s="2">
        <v>38.1571604881456</v>
      </c>
      <c r="E102" s="2">
        <v>16.452592301966401</v>
      </c>
      <c r="F102" s="2">
        <v>52.514285808642398</v>
      </c>
      <c r="G102" s="2">
        <v>20.7595495690293</v>
      </c>
      <c r="H102" s="2">
        <v>75.597502140993797</v>
      </c>
      <c r="I102" s="2">
        <v>16.500961981371098</v>
      </c>
      <c r="L102" s="3">
        <f t="shared" si="5"/>
        <v>98</v>
      </c>
      <c r="M102" s="2">
        <f t="shared" si="4"/>
        <v>55.873391659298065</v>
      </c>
      <c r="N102" s="5">
        <f t="shared" si="6"/>
        <v>1</v>
      </c>
      <c r="O102" s="5">
        <f>COUNTIFS(B$4:B$104,"&gt;="&amp;$M$4,B$4:B$104,"&lt;"&amp;$M103)/$B$1</f>
        <v>0.39</v>
      </c>
      <c r="P102" s="5">
        <f>COUNTIFS(C$4:C$104,"&gt;="&amp;$M$4,C$4:C$104,"&lt;"&amp;$M103)/$B$1</f>
        <v>1</v>
      </c>
      <c r="Q102" s="5">
        <f>COUNTIFS(D$4:D$104,"&gt;="&amp;$M$4,D$4:D$104,"&lt;"&amp;$M103)/$B$1</f>
        <v>0.46</v>
      </c>
      <c r="R102" s="5">
        <f>COUNTIFS(E$4:E$104,"&gt;="&amp;$M$4,E$4:E$104,"&lt;"&amp;$M103)/$B$1</f>
        <v>0.96</v>
      </c>
      <c r="S102" s="5">
        <f>COUNTIFS(F$4:F$104,"&gt;="&amp;$M$4,F$4:F$104,"&lt;"&amp;$M103)/$B$1</f>
        <v>0.51</v>
      </c>
      <c r="T102" s="5">
        <f>COUNTIFS(G$4:G$104,"&gt;="&amp;$M$4,G$4:G$104,"&lt;"&amp;$M103)/$B$1</f>
        <v>0.97</v>
      </c>
      <c r="U102" s="5">
        <f>COUNTIFS(H$4:H$104,"&gt;="&amp;$M$4,H$4:H$104,"&lt;"&amp;$M103)/$B$1</f>
        <v>0.49</v>
      </c>
      <c r="V102" s="5">
        <f>COUNTIFS(I$4:I$104,"&gt;="&amp;$M$4,I$4:I$104,"&lt;"&amp;$M103)/$B$1</f>
        <v>1</v>
      </c>
    </row>
    <row r="103" spans="1:22" x14ac:dyDescent="0.15">
      <c r="A103" s="2">
        <v>20.341123230326399</v>
      </c>
      <c r="B103" s="2">
        <v>72.946915656315099</v>
      </c>
      <c r="C103" s="2">
        <v>28.7380571314375</v>
      </c>
      <c r="D103" s="2">
        <v>29.282670909936702</v>
      </c>
      <c r="E103" s="2">
        <v>18.161553933667602</v>
      </c>
      <c r="F103" s="2">
        <v>18.716380124779899</v>
      </c>
      <c r="G103" s="2">
        <v>20.0418141533717</v>
      </c>
      <c r="H103" s="2">
        <v>28.182826641396801</v>
      </c>
      <c r="I103" s="2">
        <v>16.542637143929301</v>
      </c>
      <c r="L103" s="3">
        <f t="shared" si="5"/>
        <v>99</v>
      </c>
      <c r="M103" s="2">
        <f t="shared" si="4"/>
        <v>56.286999156591364</v>
      </c>
      <c r="N103" s="5">
        <f t="shared" si="6"/>
        <v>1</v>
      </c>
      <c r="O103" s="5">
        <f>COUNTIFS(B$4:B$104,"&gt;="&amp;$M$4,B$4:B$104,"&lt;"&amp;$M104)/$B$1</f>
        <v>0.4</v>
      </c>
      <c r="P103" s="5">
        <f>COUNTIFS(C$4:C$104,"&gt;="&amp;$M$4,C$4:C$104,"&lt;"&amp;$M104)/$B$1</f>
        <v>1</v>
      </c>
      <c r="Q103" s="5">
        <f>COUNTIFS(D$4:D$104,"&gt;="&amp;$M$4,D$4:D$104,"&lt;"&amp;$M104)/$B$1</f>
        <v>0.46</v>
      </c>
      <c r="R103" s="5">
        <f>COUNTIFS(E$4:E$104,"&gt;="&amp;$M$4,E$4:E$104,"&lt;"&amp;$M104)/$B$1</f>
        <v>0.96</v>
      </c>
      <c r="S103" s="5">
        <f>COUNTIFS(F$4:F$104,"&gt;="&amp;$M$4,F$4:F$104,"&lt;"&amp;$M104)/$B$1</f>
        <v>0.52</v>
      </c>
      <c r="T103" s="5">
        <f>COUNTIFS(G$4:G$104,"&gt;="&amp;$M$4,G$4:G$104,"&lt;"&amp;$M104)/$B$1</f>
        <v>0.97</v>
      </c>
      <c r="U103" s="5">
        <f>COUNTIFS(H$4:H$104,"&gt;="&amp;$M$4,H$4:H$104,"&lt;"&amp;$M104)/$B$1</f>
        <v>0.5</v>
      </c>
      <c r="V103" s="5">
        <f>COUNTIFS(I$4:I$104,"&gt;="&amp;$M$4,I$4:I$104,"&lt;"&amp;$M104)/$B$1</f>
        <v>1</v>
      </c>
    </row>
    <row r="104" spans="1:22" x14ac:dyDescent="0.15">
      <c r="L104" s="3">
        <f t="shared" si="5"/>
        <v>100</v>
      </c>
      <c r="M104" s="2">
        <f t="shared" si="4"/>
        <v>56.700606653884662</v>
      </c>
      <c r="N104" s="5">
        <f t="shared" si="6"/>
        <v>1</v>
      </c>
      <c r="O104" s="5">
        <f>COUNTIFS(B$4:B$104,"&gt;="&amp;$M$4,B$4:B$104,"&lt;"&amp;$M105)/$B$1</f>
        <v>0.41</v>
      </c>
      <c r="P104" s="5">
        <f>COUNTIFS(C$4:C$104,"&gt;="&amp;$M$4,C$4:C$104,"&lt;"&amp;$M105)/$B$1</f>
        <v>1</v>
      </c>
      <c r="Q104" s="5">
        <f>COUNTIFS(D$4:D$104,"&gt;="&amp;$M$4,D$4:D$104,"&lt;"&amp;$M105)/$B$1</f>
        <v>0.46</v>
      </c>
      <c r="R104" s="5">
        <f>COUNTIFS(E$4:E$104,"&gt;="&amp;$M$4,E$4:E$104,"&lt;"&amp;$M105)/$B$1</f>
        <v>0.96</v>
      </c>
      <c r="S104" s="5">
        <f>COUNTIFS(F$4:F$104,"&gt;="&amp;$M$4,F$4:F$104,"&lt;"&amp;$M105)/$B$1</f>
        <v>0.52</v>
      </c>
      <c r="T104" s="5">
        <f>COUNTIFS(G$4:G$104,"&gt;="&amp;$M$4,G$4:G$104,"&lt;"&amp;$M105)/$B$1</f>
        <v>0.97</v>
      </c>
      <c r="U104" s="5">
        <f>COUNTIFS(H$4:H$104,"&gt;="&amp;$M$4,H$4:H$104,"&lt;"&amp;$M105)/$B$1</f>
        <v>0.5</v>
      </c>
      <c r="V104" s="5">
        <f>COUNTIFS(I$4:I$104,"&gt;="&amp;$M$4,I$4:I$104,"&lt;"&amp;$M105)/$B$1</f>
        <v>1</v>
      </c>
    </row>
    <row r="105" spans="1:22" x14ac:dyDescent="0.15">
      <c r="L105" s="3">
        <f t="shared" si="5"/>
        <v>101</v>
      </c>
      <c r="M105" s="2">
        <f t="shared" si="4"/>
        <v>57.114214151177961</v>
      </c>
      <c r="N105" s="5">
        <f t="shared" si="6"/>
        <v>1</v>
      </c>
      <c r="O105" s="5">
        <f>COUNTIFS(B$4:B$104,"&gt;="&amp;$M$4,B$4:B$104,"&lt;"&amp;$M106)/$B$1</f>
        <v>0.41</v>
      </c>
      <c r="P105" s="5">
        <f>COUNTIFS(C$4:C$104,"&gt;="&amp;$M$4,C$4:C$104,"&lt;"&amp;$M106)/$B$1</f>
        <v>1</v>
      </c>
      <c r="Q105" s="5">
        <f>COUNTIFS(D$4:D$104,"&gt;="&amp;$M$4,D$4:D$104,"&lt;"&amp;$M106)/$B$1</f>
        <v>0.46</v>
      </c>
      <c r="R105" s="5">
        <f>COUNTIFS(E$4:E$104,"&gt;="&amp;$M$4,E$4:E$104,"&lt;"&amp;$M106)/$B$1</f>
        <v>0.96</v>
      </c>
      <c r="S105" s="5">
        <f>COUNTIFS(F$4:F$104,"&gt;="&amp;$M$4,F$4:F$104,"&lt;"&amp;$M106)/$B$1</f>
        <v>0.52</v>
      </c>
      <c r="T105" s="5">
        <f>COUNTIFS(G$4:G$104,"&gt;="&amp;$M$4,G$4:G$104,"&lt;"&amp;$M106)/$B$1</f>
        <v>0.97</v>
      </c>
      <c r="U105" s="5">
        <f>COUNTIFS(H$4:H$104,"&gt;="&amp;$M$4,H$4:H$104,"&lt;"&amp;$M106)/$B$1</f>
        <v>0.5</v>
      </c>
      <c r="V105" s="5">
        <f>COUNTIFS(I$4:I$104,"&gt;="&amp;$M$4,I$4:I$104,"&lt;"&amp;$M106)/$B$1</f>
        <v>1</v>
      </c>
    </row>
    <row r="106" spans="1:22" x14ac:dyDescent="0.15">
      <c r="L106" s="3">
        <f t="shared" si="5"/>
        <v>102</v>
      </c>
      <c r="M106" s="2">
        <f t="shared" si="4"/>
        <v>57.527821648471274</v>
      </c>
      <c r="N106" s="5">
        <f t="shared" si="6"/>
        <v>1</v>
      </c>
      <c r="O106" s="5">
        <f>COUNTIFS(B$4:B$104,"&gt;="&amp;$M$4,B$4:B$104,"&lt;"&amp;$M107)/$B$1</f>
        <v>0.41</v>
      </c>
      <c r="P106" s="5">
        <f>COUNTIFS(C$4:C$104,"&gt;="&amp;$M$4,C$4:C$104,"&lt;"&amp;$M107)/$B$1</f>
        <v>1</v>
      </c>
      <c r="Q106" s="5">
        <f>COUNTIFS(D$4:D$104,"&gt;="&amp;$M$4,D$4:D$104,"&lt;"&amp;$M107)/$B$1</f>
        <v>0.47</v>
      </c>
      <c r="R106" s="5">
        <f>COUNTIFS(E$4:E$104,"&gt;="&amp;$M$4,E$4:E$104,"&lt;"&amp;$M107)/$B$1</f>
        <v>0.96</v>
      </c>
      <c r="S106" s="5">
        <f>COUNTIFS(F$4:F$104,"&gt;="&amp;$M$4,F$4:F$104,"&lt;"&amp;$M107)/$B$1</f>
        <v>0.52</v>
      </c>
      <c r="T106" s="5">
        <f>COUNTIFS(G$4:G$104,"&gt;="&amp;$M$4,G$4:G$104,"&lt;"&amp;$M107)/$B$1</f>
        <v>0.97</v>
      </c>
      <c r="U106" s="5">
        <f>COUNTIFS(H$4:H$104,"&gt;="&amp;$M$4,H$4:H$104,"&lt;"&amp;$M107)/$B$1</f>
        <v>0.5</v>
      </c>
      <c r="V106" s="5">
        <f>COUNTIFS(I$4:I$104,"&gt;="&amp;$M$4,I$4:I$104,"&lt;"&amp;$M107)/$B$1</f>
        <v>1</v>
      </c>
    </row>
    <row r="107" spans="1:22" x14ac:dyDescent="0.15">
      <c r="L107" s="3">
        <f t="shared" si="5"/>
        <v>103</v>
      </c>
      <c r="M107" s="2">
        <f t="shared" si="4"/>
        <v>57.941429145764573</v>
      </c>
      <c r="N107" s="5">
        <f t="shared" si="6"/>
        <v>1</v>
      </c>
      <c r="O107" s="5">
        <f>COUNTIFS(B$4:B$104,"&gt;="&amp;$M$4,B$4:B$104,"&lt;"&amp;$M108)/$B$1</f>
        <v>0.41</v>
      </c>
      <c r="P107" s="5">
        <f>COUNTIFS(C$4:C$104,"&gt;="&amp;$M$4,C$4:C$104,"&lt;"&amp;$M108)/$B$1</f>
        <v>1</v>
      </c>
      <c r="Q107" s="5">
        <f>COUNTIFS(D$4:D$104,"&gt;="&amp;$M$4,D$4:D$104,"&lt;"&amp;$M108)/$B$1</f>
        <v>0.47</v>
      </c>
      <c r="R107" s="5">
        <f>COUNTIFS(E$4:E$104,"&gt;="&amp;$M$4,E$4:E$104,"&lt;"&amp;$M108)/$B$1</f>
        <v>0.96</v>
      </c>
      <c r="S107" s="5">
        <f>COUNTIFS(F$4:F$104,"&gt;="&amp;$M$4,F$4:F$104,"&lt;"&amp;$M108)/$B$1</f>
        <v>0.53</v>
      </c>
      <c r="T107" s="5">
        <f>COUNTIFS(G$4:G$104,"&gt;="&amp;$M$4,G$4:G$104,"&lt;"&amp;$M108)/$B$1</f>
        <v>0.97</v>
      </c>
      <c r="U107" s="5">
        <f>COUNTIFS(H$4:H$104,"&gt;="&amp;$M$4,H$4:H$104,"&lt;"&amp;$M108)/$B$1</f>
        <v>0.51</v>
      </c>
      <c r="V107" s="5">
        <f>COUNTIFS(I$4:I$104,"&gt;="&amp;$M$4,I$4:I$104,"&lt;"&amp;$M108)/$B$1</f>
        <v>1</v>
      </c>
    </row>
    <row r="108" spans="1:22" x14ac:dyDescent="0.15">
      <c r="L108" s="3">
        <f t="shared" si="5"/>
        <v>104</v>
      </c>
      <c r="M108" s="2">
        <f t="shared" si="4"/>
        <v>58.355036643057872</v>
      </c>
      <c r="N108" s="5">
        <f t="shared" si="6"/>
        <v>1</v>
      </c>
      <c r="O108" s="5">
        <f>COUNTIFS(B$4:B$104,"&gt;="&amp;$M$4,B$4:B$104,"&lt;"&amp;$M109)/$B$1</f>
        <v>0.41</v>
      </c>
      <c r="P108" s="5">
        <f>COUNTIFS(C$4:C$104,"&gt;="&amp;$M$4,C$4:C$104,"&lt;"&amp;$M109)/$B$1</f>
        <v>1</v>
      </c>
      <c r="Q108" s="5">
        <f>COUNTIFS(D$4:D$104,"&gt;="&amp;$M$4,D$4:D$104,"&lt;"&amp;$M109)/$B$1</f>
        <v>0.47</v>
      </c>
      <c r="R108" s="5">
        <f>COUNTIFS(E$4:E$104,"&gt;="&amp;$M$4,E$4:E$104,"&lt;"&amp;$M109)/$B$1</f>
        <v>0.96</v>
      </c>
      <c r="S108" s="5">
        <f>COUNTIFS(F$4:F$104,"&gt;="&amp;$M$4,F$4:F$104,"&lt;"&amp;$M109)/$B$1</f>
        <v>0.53</v>
      </c>
      <c r="T108" s="5">
        <f>COUNTIFS(G$4:G$104,"&gt;="&amp;$M$4,G$4:G$104,"&lt;"&amp;$M109)/$B$1</f>
        <v>0.97</v>
      </c>
      <c r="U108" s="5">
        <f>COUNTIFS(H$4:H$104,"&gt;="&amp;$M$4,H$4:H$104,"&lt;"&amp;$M109)/$B$1</f>
        <v>0.51</v>
      </c>
      <c r="V108" s="5">
        <f>COUNTIFS(I$4:I$104,"&gt;="&amp;$M$4,I$4:I$104,"&lt;"&amp;$M109)/$B$1</f>
        <v>1</v>
      </c>
    </row>
    <row r="109" spans="1:22" x14ac:dyDescent="0.15">
      <c r="L109" s="3">
        <f t="shared" si="5"/>
        <v>105</v>
      </c>
      <c r="M109" s="2">
        <f t="shared" si="4"/>
        <v>58.768644140351185</v>
      </c>
      <c r="N109" s="5">
        <f t="shared" si="6"/>
        <v>1</v>
      </c>
      <c r="O109" s="5">
        <f>COUNTIFS(B$4:B$104,"&gt;="&amp;$M$4,B$4:B$104,"&lt;"&amp;$M110)/$B$1</f>
        <v>0.41</v>
      </c>
      <c r="P109" s="5">
        <f>COUNTIFS(C$4:C$104,"&gt;="&amp;$M$4,C$4:C$104,"&lt;"&amp;$M110)/$B$1</f>
        <v>1</v>
      </c>
      <c r="Q109" s="5">
        <f>COUNTIFS(D$4:D$104,"&gt;="&amp;$M$4,D$4:D$104,"&lt;"&amp;$M110)/$B$1</f>
        <v>0.47</v>
      </c>
      <c r="R109" s="5">
        <f>COUNTIFS(E$4:E$104,"&gt;="&amp;$M$4,E$4:E$104,"&lt;"&amp;$M110)/$B$1</f>
        <v>0.96</v>
      </c>
      <c r="S109" s="5">
        <f>COUNTIFS(F$4:F$104,"&gt;="&amp;$M$4,F$4:F$104,"&lt;"&amp;$M110)/$B$1</f>
        <v>0.54</v>
      </c>
      <c r="T109" s="5">
        <f>COUNTIFS(G$4:G$104,"&gt;="&amp;$M$4,G$4:G$104,"&lt;"&amp;$M110)/$B$1</f>
        <v>0.97</v>
      </c>
      <c r="U109" s="5">
        <f>COUNTIFS(H$4:H$104,"&gt;="&amp;$M$4,H$4:H$104,"&lt;"&amp;$M110)/$B$1</f>
        <v>0.51</v>
      </c>
      <c r="V109" s="5">
        <f>COUNTIFS(I$4:I$104,"&gt;="&amp;$M$4,I$4:I$104,"&lt;"&amp;$M110)/$B$1</f>
        <v>1</v>
      </c>
    </row>
    <row r="110" spans="1:22" x14ac:dyDescent="0.15">
      <c r="L110" s="3">
        <f t="shared" si="5"/>
        <v>106</v>
      </c>
      <c r="M110" s="2">
        <f t="shared" si="4"/>
        <v>59.182251637644484</v>
      </c>
      <c r="N110" s="5">
        <f t="shared" si="6"/>
        <v>1</v>
      </c>
      <c r="O110" s="5">
        <f>COUNTIFS(B$4:B$104,"&gt;="&amp;$M$4,B$4:B$104,"&lt;"&amp;$M111)/$B$1</f>
        <v>0.41</v>
      </c>
      <c r="P110" s="5">
        <f>COUNTIFS(C$4:C$104,"&gt;="&amp;$M$4,C$4:C$104,"&lt;"&amp;$M111)/$B$1</f>
        <v>1</v>
      </c>
      <c r="Q110" s="5">
        <f>COUNTIFS(D$4:D$104,"&gt;="&amp;$M$4,D$4:D$104,"&lt;"&amp;$M111)/$B$1</f>
        <v>0.47</v>
      </c>
      <c r="R110" s="5">
        <f>COUNTIFS(E$4:E$104,"&gt;="&amp;$M$4,E$4:E$104,"&lt;"&amp;$M111)/$B$1</f>
        <v>0.96</v>
      </c>
      <c r="S110" s="5">
        <f>COUNTIFS(F$4:F$104,"&gt;="&amp;$M$4,F$4:F$104,"&lt;"&amp;$M111)/$B$1</f>
        <v>0.54</v>
      </c>
      <c r="T110" s="5">
        <f>COUNTIFS(G$4:G$104,"&gt;="&amp;$M$4,G$4:G$104,"&lt;"&amp;$M111)/$B$1</f>
        <v>0.97</v>
      </c>
      <c r="U110" s="5">
        <f>COUNTIFS(H$4:H$104,"&gt;="&amp;$M$4,H$4:H$104,"&lt;"&amp;$M111)/$B$1</f>
        <v>0.51</v>
      </c>
      <c r="V110" s="5">
        <f>COUNTIFS(I$4:I$104,"&gt;="&amp;$M$4,I$4:I$104,"&lt;"&amp;$M111)/$B$1</f>
        <v>1</v>
      </c>
    </row>
    <row r="111" spans="1:22" x14ac:dyDescent="0.15">
      <c r="L111" s="3">
        <f t="shared" si="5"/>
        <v>107</v>
      </c>
      <c r="M111" s="2">
        <f t="shared" si="4"/>
        <v>59.595859134937783</v>
      </c>
      <c r="N111" s="5">
        <f t="shared" si="6"/>
        <v>1</v>
      </c>
      <c r="O111" s="5">
        <f>COUNTIFS(B$4:B$104,"&gt;="&amp;$M$4,B$4:B$104,"&lt;"&amp;$M112)/$B$1</f>
        <v>0.41</v>
      </c>
      <c r="P111" s="5">
        <f>COUNTIFS(C$4:C$104,"&gt;="&amp;$M$4,C$4:C$104,"&lt;"&amp;$M112)/$B$1</f>
        <v>1</v>
      </c>
      <c r="Q111" s="5">
        <f>COUNTIFS(D$4:D$104,"&gt;="&amp;$M$4,D$4:D$104,"&lt;"&amp;$M112)/$B$1</f>
        <v>0.48</v>
      </c>
      <c r="R111" s="5">
        <f>COUNTIFS(E$4:E$104,"&gt;="&amp;$M$4,E$4:E$104,"&lt;"&amp;$M112)/$B$1</f>
        <v>0.96</v>
      </c>
      <c r="S111" s="5">
        <f>COUNTIFS(F$4:F$104,"&gt;="&amp;$M$4,F$4:F$104,"&lt;"&amp;$M112)/$B$1</f>
        <v>0.54</v>
      </c>
      <c r="T111" s="5">
        <f>COUNTIFS(G$4:G$104,"&gt;="&amp;$M$4,G$4:G$104,"&lt;"&amp;$M112)/$B$1</f>
        <v>0.97</v>
      </c>
      <c r="U111" s="5">
        <f>COUNTIFS(H$4:H$104,"&gt;="&amp;$M$4,H$4:H$104,"&lt;"&amp;$M112)/$B$1</f>
        <v>0.51</v>
      </c>
      <c r="V111" s="5">
        <f>COUNTIFS(I$4:I$104,"&gt;="&amp;$M$4,I$4:I$104,"&lt;"&amp;$M112)/$B$1</f>
        <v>1</v>
      </c>
    </row>
    <row r="112" spans="1:22" x14ac:dyDescent="0.15">
      <c r="L112" s="3">
        <f t="shared" si="5"/>
        <v>108</v>
      </c>
      <c r="M112" s="2">
        <f t="shared" si="4"/>
        <v>60.009466632231081</v>
      </c>
      <c r="N112" s="5">
        <f t="shared" si="6"/>
        <v>1</v>
      </c>
      <c r="O112" s="5">
        <f>COUNTIFS(B$4:B$104,"&gt;="&amp;$M$4,B$4:B$104,"&lt;"&amp;$M113)/$B$1</f>
        <v>0.42</v>
      </c>
      <c r="P112" s="5">
        <f>COUNTIFS(C$4:C$104,"&gt;="&amp;$M$4,C$4:C$104,"&lt;"&amp;$M113)/$B$1</f>
        <v>1</v>
      </c>
      <c r="Q112" s="5">
        <f>COUNTIFS(D$4:D$104,"&gt;="&amp;$M$4,D$4:D$104,"&lt;"&amp;$M113)/$B$1</f>
        <v>0.48</v>
      </c>
      <c r="R112" s="5">
        <f>COUNTIFS(E$4:E$104,"&gt;="&amp;$M$4,E$4:E$104,"&lt;"&amp;$M113)/$B$1</f>
        <v>0.96</v>
      </c>
      <c r="S112" s="5">
        <f>COUNTIFS(F$4:F$104,"&gt;="&amp;$M$4,F$4:F$104,"&lt;"&amp;$M113)/$B$1</f>
        <v>0.54</v>
      </c>
      <c r="T112" s="5">
        <f>COUNTIFS(G$4:G$104,"&gt;="&amp;$M$4,G$4:G$104,"&lt;"&amp;$M113)/$B$1</f>
        <v>0.97</v>
      </c>
      <c r="U112" s="5">
        <f>COUNTIFS(H$4:H$104,"&gt;="&amp;$M$4,H$4:H$104,"&lt;"&amp;$M113)/$B$1</f>
        <v>0.51</v>
      </c>
      <c r="V112" s="5">
        <f>COUNTIFS(I$4:I$104,"&gt;="&amp;$M$4,I$4:I$104,"&lt;"&amp;$M113)/$B$1</f>
        <v>1</v>
      </c>
    </row>
    <row r="113" spans="12:22" x14ac:dyDescent="0.15">
      <c r="L113" s="3">
        <f t="shared" si="5"/>
        <v>109</v>
      </c>
      <c r="M113" s="2">
        <f t="shared" si="4"/>
        <v>60.423074129524394</v>
      </c>
      <c r="N113" s="5">
        <f t="shared" si="6"/>
        <v>1</v>
      </c>
      <c r="O113" s="5">
        <f>COUNTIFS(B$4:B$104,"&gt;="&amp;$M$4,B$4:B$104,"&lt;"&amp;$M114)/$B$1</f>
        <v>0.42</v>
      </c>
      <c r="P113" s="5">
        <f>COUNTIFS(C$4:C$104,"&gt;="&amp;$M$4,C$4:C$104,"&lt;"&amp;$M114)/$B$1</f>
        <v>1</v>
      </c>
      <c r="Q113" s="5">
        <f>COUNTIFS(D$4:D$104,"&gt;="&amp;$M$4,D$4:D$104,"&lt;"&amp;$M114)/$B$1</f>
        <v>0.49</v>
      </c>
      <c r="R113" s="5">
        <f>COUNTIFS(E$4:E$104,"&gt;="&amp;$M$4,E$4:E$104,"&lt;"&amp;$M114)/$B$1</f>
        <v>0.96</v>
      </c>
      <c r="S113" s="5">
        <f>COUNTIFS(F$4:F$104,"&gt;="&amp;$M$4,F$4:F$104,"&lt;"&amp;$M114)/$B$1</f>
        <v>0.54</v>
      </c>
      <c r="T113" s="5">
        <f>COUNTIFS(G$4:G$104,"&gt;="&amp;$M$4,G$4:G$104,"&lt;"&amp;$M114)/$B$1</f>
        <v>0.97</v>
      </c>
      <c r="U113" s="5">
        <f>COUNTIFS(H$4:H$104,"&gt;="&amp;$M$4,H$4:H$104,"&lt;"&amp;$M114)/$B$1</f>
        <v>0.51</v>
      </c>
      <c r="V113" s="5">
        <f>COUNTIFS(I$4:I$104,"&gt;="&amp;$M$4,I$4:I$104,"&lt;"&amp;$M114)/$B$1</f>
        <v>1</v>
      </c>
    </row>
    <row r="114" spans="12:22" x14ac:dyDescent="0.15">
      <c r="L114" s="3">
        <f t="shared" si="5"/>
        <v>110</v>
      </c>
      <c r="M114" s="2">
        <f t="shared" si="4"/>
        <v>60.836681626817693</v>
      </c>
      <c r="N114" s="5">
        <f t="shared" si="6"/>
        <v>1</v>
      </c>
      <c r="O114" s="5">
        <f>COUNTIFS(B$4:B$104,"&gt;="&amp;$M$4,B$4:B$104,"&lt;"&amp;$M115)/$B$1</f>
        <v>0.42</v>
      </c>
      <c r="P114" s="5">
        <f>COUNTIFS(C$4:C$104,"&gt;="&amp;$M$4,C$4:C$104,"&lt;"&amp;$M115)/$B$1</f>
        <v>1</v>
      </c>
      <c r="Q114" s="5">
        <f>COUNTIFS(D$4:D$104,"&gt;="&amp;$M$4,D$4:D$104,"&lt;"&amp;$M115)/$B$1</f>
        <v>0.5</v>
      </c>
      <c r="R114" s="5">
        <f>COUNTIFS(E$4:E$104,"&gt;="&amp;$M$4,E$4:E$104,"&lt;"&amp;$M115)/$B$1</f>
        <v>0.96</v>
      </c>
      <c r="S114" s="5">
        <f>COUNTIFS(F$4:F$104,"&gt;="&amp;$M$4,F$4:F$104,"&lt;"&amp;$M115)/$B$1</f>
        <v>0.54</v>
      </c>
      <c r="T114" s="5">
        <f>COUNTIFS(G$4:G$104,"&gt;="&amp;$M$4,G$4:G$104,"&lt;"&amp;$M115)/$B$1</f>
        <v>0.97</v>
      </c>
      <c r="U114" s="5">
        <f>COUNTIFS(H$4:H$104,"&gt;="&amp;$M$4,H$4:H$104,"&lt;"&amp;$M115)/$B$1</f>
        <v>0.51</v>
      </c>
      <c r="V114" s="5">
        <f>COUNTIFS(I$4:I$104,"&gt;="&amp;$M$4,I$4:I$104,"&lt;"&amp;$M115)/$B$1</f>
        <v>1</v>
      </c>
    </row>
    <row r="115" spans="12:22" x14ac:dyDescent="0.15">
      <c r="L115" s="3">
        <f t="shared" si="5"/>
        <v>111</v>
      </c>
      <c r="M115" s="2">
        <f t="shared" si="4"/>
        <v>61.250289124110992</v>
      </c>
      <c r="N115" s="5">
        <f t="shared" si="6"/>
        <v>1</v>
      </c>
      <c r="O115" s="5">
        <f>COUNTIFS(B$4:B$104,"&gt;="&amp;$M$4,B$4:B$104,"&lt;"&amp;$M116)/$B$1</f>
        <v>0.43</v>
      </c>
      <c r="P115" s="5">
        <f>COUNTIFS(C$4:C$104,"&gt;="&amp;$M$4,C$4:C$104,"&lt;"&amp;$M116)/$B$1</f>
        <v>1</v>
      </c>
      <c r="Q115" s="5">
        <f>COUNTIFS(D$4:D$104,"&gt;="&amp;$M$4,D$4:D$104,"&lt;"&amp;$M116)/$B$1</f>
        <v>0.51</v>
      </c>
      <c r="R115" s="5">
        <f>COUNTIFS(E$4:E$104,"&gt;="&amp;$M$4,E$4:E$104,"&lt;"&amp;$M116)/$B$1</f>
        <v>0.96</v>
      </c>
      <c r="S115" s="5">
        <f>COUNTIFS(F$4:F$104,"&gt;="&amp;$M$4,F$4:F$104,"&lt;"&amp;$M116)/$B$1</f>
        <v>0.55000000000000004</v>
      </c>
      <c r="T115" s="5">
        <f>COUNTIFS(G$4:G$104,"&gt;="&amp;$M$4,G$4:G$104,"&lt;"&amp;$M116)/$B$1</f>
        <v>0.97</v>
      </c>
      <c r="U115" s="5">
        <f>COUNTIFS(H$4:H$104,"&gt;="&amp;$M$4,H$4:H$104,"&lt;"&amp;$M116)/$B$1</f>
        <v>0.51</v>
      </c>
      <c r="V115" s="5">
        <f>COUNTIFS(I$4:I$104,"&gt;="&amp;$M$4,I$4:I$104,"&lt;"&amp;$M116)/$B$1</f>
        <v>1</v>
      </c>
    </row>
    <row r="116" spans="12:22" x14ac:dyDescent="0.15">
      <c r="L116" s="3">
        <f t="shared" si="5"/>
        <v>112</v>
      </c>
      <c r="M116" s="2">
        <f t="shared" si="4"/>
        <v>61.663896621404291</v>
      </c>
      <c r="N116" s="5">
        <f t="shared" si="6"/>
        <v>1</v>
      </c>
      <c r="O116" s="5">
        <f>COUNTIFS(B$4:B$104,"&gt;="&amp;$M$4,B$4:B$104,"&lt;"&amp;$M117)/$B$1</f>
        <v>0.43</v>
      </c>
      <c r="P116" s="5">
        <f>COUNTIFS(C$4:C$104,"&gt;="&amp;$M$4,C$4:C$104,"&lt;"&amp;$M117)/$B$1</f>
        <v>1</v>
      </c>
      <c r="Q116" s="5">
        <f>COUNTIFS(D$4:D$104,"&gt;="&amp;$M$4,D$4:D$104,"&lt;"&amp;$M117)/$B$1</f>
        <v>0.51</v>
      </c>
      <c r="R116" s="5">
        <f>COUNTIFS(E$4:E$104,"&gt;="&amp;$M$4,E$4:E$104,"&lt;"&amp;$M117)/$B$1</f>
        <v>0.96</v>
      </c>
      <c r="S116" s="5">
        <f>COUNTIFS(F$4:F$104,"&gt;="&amp;$M$4,F$4:F$104,"&lt;"&amp;$M117)/$B$1</f>
        <v>0.55000000000000004</v>
      </c>
      <c r="T116" s="5">
        <f>COUNTIFS(G$4:G$104,"&gt;="&amp;$M$4,G$4:G$104,"&lt;"&amp;$M117)/$B$1</f>
        <v>0.97</v>
      </c>
      <c r="U116" s="5">
        <f>COUNTIFS(H$4:H$104,"&gt;="&amp;$M$4,H$4:H$104,"&lt;"&amp;$M117)/$B$1</f>
        <v>0.51</v>
      </c>
      <c r="V116" s="5">
        <f>COUNTIFS(I$4:I$104,"&gt;="&amp;$M$4,I$4:I$104,"&lt;"&amp;$M117)/$B$1</f>
        <v>1</v>
      </c>
    </row>
    <row r="117" spans="12:22" x14ac:dyDescent="0.15">
      <c r="L117" s="3">
        <f t="shared" si="5"/>
        <v>113</v>
      </c>
      <c r="M117" s="2">
        <f t="shared" si="4"/>
        <v>62.077504118697604</v>
      </c>
      <c r="N117" s="5">
        <f t="shared" si="6"/>
        <v>1</v>
      </c>
      <c r="O117" s="5">
        <f>COUNTIFS(B$4:B$104,"&gt;="&amp;$M$4,B$4:B$104,"&lt;"&amp;$M118)/$B$1</f>
        <v>0.43</v>
      </c>
      <c r="P117" s="5">
        <f>COUNTIFS(C$4:C$104,"&gt;="&amp;$M$4,C$4:C$104,"&lt;"&amp;$M118)/$B$1</f>
        <v>1</v>
      </c>
      <c r="Q117" s="5">
        <f>COUNTIFS(D$4:D$104,"&gt;="&amp;$M$4,D$4:D$104,"&lt;"&amp;$M118)/$B$1</f>
        <v>0.51</v>
      </c>
      <c r="R117" s="5">
        <f>COUNTIFS(E$4:E$104,"&gt;="&amp;$M$4,E$4:E$104,"&lt;"&amp;$M118)/$B$1</f>
        <v>0.96</v>
      </c>
      <c r="S117" s="5">
        <f>COUNTIFS(F$4:F$104,"&gt;="&amp;$M$4,F$4:F$104,"&lt;"&amp;$M118)/$B$1</f>
        <v>0.55000000000000004</v>
      </c>
      <c r="T117" s="5">
        <f>COUNTIFS(G$4:G$104,"&gt;="&amp;$M$4,G$4:G$104,"&lt;"&amp;$M118)/$B$1</f>
        <v>0.97</v>
      </c>
      <c r="U117" s="5">
        <f>COUNTIFS(H$4:H$104,"&gt;="&amp;$M$4,H$4:H$104,"&lt;"&amp;$M118)/$B$1</f>
        <v>0.51</v>
      </c>
      <c r="V117" s="5">
        <f>COUNTIFS(I$4:I$104,"&gt;="&amp;$M$4,I$4:I$104,"&lt;"&amp;$M118)/$B$1</f>
        <v>1</v>
      </c>
    </row>
    <row r="118" spans="12:22" x14ac:dyDescent="0.15">
      <c r="L118" s="3">
        <f t="shared" si="5"/>
        <v>114</v>
      </c>
      <c r="M118" s="2">
        <f t="shared" si="4"/>
        <v>62.491111615990903</v>
      </c>
      <c r="N118" s="5">
        <f t="shared" si="6"/>
        <v>1</v>
      </c>
      <c r="O118" s="5">
        <f>COUNTIFS(B$4:B$104,"&gt;="&amp;$M$4,B$4:B$104,"&lt;"&amp;$M119)/$B$1</f>
        <v>0.43</v>
      </c>
      <c r="P118" s="5">
        <f>COUNTIFS(C$4:C$104,"&gt;="&amp;$M$4,C$4:C$104,"&lt;"&amp;$M119)/$B$1</f>
        <v>1</v>
      </c>
      <c r="Q118" s="5">
        <f>COUNTIFS(D$4:D$104,"&gt;="&amp;$M$4,D$4:D$104,"&lt;"&amp;$M119)/$B$1</f>
        <v>0.52</v>
      </c>
      <c r="R118" s="5">
        <f>COUNTIFS(E$4:E$104,"&gt;="&amp;$M$4,E$4:E$104,"&lt;"&amp;$M119)/$B$1</f>
        <v>0.96</v>
      </c>
      <c r="S118" s="5">
        <f>COUNTIFS(F$4:F$104,"&gt;="&amp;$M$4,F$4:F$104,"&lt;"&amp;$M119)/$B$1</f>
        <v>0.55000000000000004</v>
      </c>
      <c r="T118" s="5">
        <f>COUNTIFS(G$4:G$104,"&gt;="&amp;$M$4,G$4:G$104,"&lt;"&amp;$M119)/$B$1</f>
        <v>0.97</v>
      </c>
      <c r="U118" s="5">
        <f>COUNTIFS(H$4:H$104,"&gt;="&amp;$M$4,H$4:H$104,"&lt;"&amp;$M119)/$B$1</f>
        <v>0.52</v>
      </c>
      <c r="V118" s="5">
        <f>COUNTIFS(I$4:I$104,"&gt;="&amp;$M$4,I$4:I$104,"&lt;"&amp;$M119)/$B$1</f>
        <v>1</v>
      </c>
    </row>
    <row r="119" spans="12:22" x14ac:dyDescent="0.15">
      <c r="L119" s="3">
        <f t="shared" si="5"/>
        <v>115</v>
      </c>
      <c r="M119" s="2">
        <f t="shared" si="4"/>
        <v>62.904719113284202</v>
      </c>
      <c r="N119" s="5">
        <f t="shared" si="6"/>
        <v>1</v>
      </c>
      <c r="O119" s="5">
        <f>COUNTIFS(B$4:B$104,"&gt;="&amp;$M$4,B$4:B$104,"&lt;"&amp;$M120)/$B$1</f>
        <v>0.43</v>
      </c>
      <c r="P119" s="5">
        <f>COUNTIFS(C$4:C$104,"&gt;="&amp;$M$4,C$4:C$104,"&lt;"&amp;$M120)/$B$1</f>
        <v>1</v>
      </c>
      <c r="Q119" s="5">
        <f>COUNTIFS(D$4:D$104,"&gt;="&amp;$M$4,D$4:D$104,"&lt;"&amp;$M120)/$B$1</f>
        <v>0.52</v>
      </c>
      <c r="R119" s="5">
        <f>COUNTIFS(E$4:E$104,"&gt;="&amp;$M$4,E$4:E$104,"&lt;"&amp;$M120)/$B$1</f>
        <v>0.96</v>
      </c>
      <c r="S119" s="5">
        <f>COUNTIFS(F$4:F$104,"&gt;="&amp;$M$4,F$4:F$104,"&lt;"&amp;$M120)/$B$1</f>
        <v>0.55000000000000004</v>
      </c>
      <c r="T119" s="5">
        <f>COUNTIFS(G$4:G$104,"&gt;="&amp;$M$4,G$4:G$104,"&lt;"&amp;$M120)/$B$1</f>
        <v>0.97</v>
      </c>
      <c r="U119" s="5">
        <f>COUNTIFS(H$4:H$104,"&gt;="&amp;$M$4,H$4:H$104,"&lt;"&amp;$M120)/$B$1</f>
        <v>0.52</v>
      </c>
      <c r="V119" s="5">
        <f>COUNTIFS(I$4:I$104,"&gt;="&amp;$M$4,I$4:I$104,"&lt;"&amp;$M120)/$B$1</f>
        <v>1</v>
      </c>
    </row>
    <row r="120" spans="12:22" x14ac:dyDescent="0.15">
      <c r="L120" s="3">
        <f t="shared" si="5"/>
        <v>116</v>
      </c>
      <c r="M120" s="2">
        <f t="shared" si="4"/>
        <v>63.318326610577515</v>
      </c>
      <c r="N120" s="5">
        <f t="shared" si="6"/>
        <v>1</v>
      </c>
      <c r="O120" s="5">
        <f>COUNTIFS(B$4:B$104,"&gt;="&amp;$M$4,B$4:B$104,"&lt;"&amp;$M121)/$B$1</f>
        <v>0.44</v>
      </c>
      <c r="P120" s="5">
        <f>COUNTIFS(C$4:C$104,"&gt;="&amp;$M$4,C$4:C$104,"&lt;"&amp;$M121)/$B$1</f>
        <v>1</v>
      </c>
      <c r="Q120" s="5">
        <f>COUNTIFS(D$4:D$104,"&gt;="&amp;$M$4,D$4:D$104,"&lt;"&amp;$M121)/$B$1</f>
        <v>0.52</v>
      </c>
      <c r="R120" s="5">
        <f>COUNTIFS(E$4:E$104,"&gt;="&amp;$M$4,E$4:E$104,"&lt;"&amp;$M121)/$B$1</f>
        <v>0.96</v>
      </c>
      <c r="S120" s="5">
        <f>COUNTIFS(F$4:F$104,"&gt;="&amp;$M$4,F$4:F$104,"&lt;"&amp;$M121)/$B$1</f>
        <v>0.55000000000000004</v>
      </c>
      <c r="T120" s="5">
        <f>COUNTIFS(G$4:G$104,"&gt;="&amp;$M$4,G$4:G$104,"&lt;"&amp;$M121)/$B$1</f>
        <v>0.97</v>
      </c>
      <c r="U120" s="5">
        <f>COUNTIFS(H$4:H$104,"&gt;="&amp;$M$4,H$4:H$104,"&lt;"&amp;$M121)/$B$1</f>
        <v>0.52</v>
      </c>
      <c r="V120" s="5">
        <f>COUNTIFS(I$4:I$104,"&gt;="&amp;$M$4,I$4:I$104,"&lt;"&amp;$M121)/$B$1</f>
        <v>1</v>
      </c>
    </row>
    <row r="121" spans="12:22" x14ac:dyDescent="0.15">
      <c r="L121" s="3">
        <f t="shared" si="5"/>
        <v>117</v>
      </c>
      <c r="M121" s="2">
        <f t="shared" si="4"/>
        <v>63.731934107870813</v>
      </c>
      <c r="N121" s="5">
        <f t="shared" si="6"/>
        <v>1</v>
      </c>
      <c r="O121" s="5">
        <f>COUNTIFS(B$4:B$104,"&gt;="&amp;$M$4,B$4:B$104,"&lt;"&amp;$M122)/$B$1</f>
        <v>0.44</v>
      </c>
      <c r="P121" s="5">
        <f>COUNTIFS(C$4:C$104,"&gt;="&amp;$M$4,C$4:C$104,"&lt;"&amp;$M122)/$B$1</f>
        <v>1</v>
      </c>
      <c r="Q121" s="5">
        <f>COUNTIFS(D$4:D$104,"&gt;="&amp;$M$4,D$4:D$104,"&lt;"&amp;$M122)/$B$1</f>
        <v>0.52</v>
      </c>
      <c r="R121" s="5">
        <f>COUNTIFS(E$4:E$104,"&gt;="&amp;$M$4,E$4:E$104,"&lt;"&amp;$M122)/$B$1</f>
        <v>0.96</v>
      </c>
      <c r="S121" s="5">
        <f>COUNTIFS(F$4:F$104,"&gt;="&amp;$M$4,F$4:F$104,"&lt;"&amp;$M122)/$B$1</f>
        <v>0.55000000000000004</v>
      </c>
      <c r="T121" s="5">
        <f>COUNTIFS(G$4:G$104,"&gt;="&amp;$M$4,G$4:G$104,"&lt;"&amp;$M122)/$B$1</f>
        <v>0.97</v>
      </c>
      <c r="U121" s="5">
        <f>COUNTIFS(H$4:H$104,"&gt;="&amp;$M$4,H$4:H$104,"&lt;"&amp;$M122)/$B$1</f>
        <v>0.52</v>
      </c>
      <c r="V121" s="5">
        <f>COUNTIFS(I$4:I$104,"&gt;="&amp;$M$4,I$4:I$104,"&lt;"&amp;$M122)/$B$1</f>
        <v>1</v>
      </c>
    </row>
    <row r="122" spans="12:22" x14ac:dyDescent="0.15">
      <c r="L122" s="3">
        <f t="shared" si="5"/>
        <v>118</v>
      </c>
      <c r="M122" s="2">
        <f t="shared" si="4"/>
        <v>64.145541605164112</v>
      </c>
      <c r="N122" s="5">
        <f t="shared" si="6"/>
        <v>1</v>
      </c>
      <c r="O122" s="5">
        <f>COUNTIFS(B$4:B$104,"&gt;="&amp;$M$4,B$4:B$104,"&lt;"&amp;$M123)/$B$1</f>
        <v>0.44</v>
      </c>
      <c r="P122" s="5">
        <f>COUNTIFS(C$4:C$104,"&gt;="&amp;$M$4,C$4:C$104,"&lt;"&amp;$M123)/$B$1</f>
        <v>1</v>
      </c>
      <c r="Q122" s="5">
        <f>COUNTIFS(D$4:D$104,"&gt;="&amp;$M$4,D$4:D$104,"&lt;"&amp;$M123)/$B$1</f>
        <v>0.52</v>
      </c>
      <c r="R122" s="5">
        <f>COUNTIFS(E$4:E$104,"&gt;="&amp;$M$4,E$4:E$104,"&lt;"&amp;$M123)/$B$1</f>
        <v>0.96</v>
      </c>
      <c r="S122" s="5">
        <f>COUNTIFS(F$4:F$104,"&gt;="&amp;$M$4,F$4:F$104,"&lt;"&amp;$M123)/$B$1</f>
        <v>0.55000000000000004</v>
      </c>
      <c r="T122" s="5">
        <f>COUNTIFS(G$4:G$104,"&gt;="&amp;$M$4,G$4:G$104,"&lt;"&amp;$M123)/$B$1</f>
        <v>0.97</v>
      </c>
      <c r="U122" s="5">
        <f>COUNTIFS(H$4:H$104,"&gt;="&amp;$M$4,H$4:H$104,"&lt;"&amp;$M123)/$B$1</f>
        <v>0.52</v>
      </c>
      <c r="V122" s="5">
        <f>COUNTIFS(I$4:I$104,"&gt;="&amp;$M$4,I$4:I$104,"&lt;"&amp;$M123)/$B$1</f>
        <v>1</v>
      </c>
    </row>
    <row r="123" spans="12:22" x14ac:dyDescent="0.15">
      <c r="L123" s="3">
        <f t="shared" si="5"/>
        <v>119</v>
      </c>
      <c r="M123" s="2">
        <f t="shared" si="4"/>
        <v>64.559149102457411</v>
      </c>
      <c r="N123" s="5">
        <f t="shared" si="6"/>
        <v>1</v>
      </c>
      <c r="O123" s="5">
        <f>COUNTIFS(B$4:B$104,"&gt;="&amp;$M$4,B$4:B$104,"&lt;"&amp;$M124)/$B$1</f>
        <v>0.44</v>
      </c>
      <c r="P123" s="5">
        <f>COUNTIFS(C$4:C$104,"&gt;="&amp;$M$4,C$4:C$104,"&lt;"&amp;$M124)/$B$1</f>
        <v>1</v>
      </c>
      <c r="Q123" s="5">
        <f>COUNTIFS(D$4:D$104,"&gt;="&amp;$M$4,D$4:D$104,"&lt;"&amp;$M124)/$B$1</f>
        <v>0.54</v>
      </c>
      <c r="R123" s="5">
        <f>COUNTIFS(E$4:E$104,"&gt;="&amp;$M$4,E$4:E$104,"&lt;"&amp;$M124)/$B$1</f>
        <v>0.96</v>
      </c>
      <c r="S123" s="5">
        <f>COUNTIFS(F$4:F$104,"&gt;="&amp;$M$4,F$4:F$104,"&lt;"&amp;$M124)/$B$1</f>
        <v>0.56000000000000005</v>
      </c>
      <c r="T123" s="5">
        <f>COUNTIFS(G$4:G$104,"&gt;="&amp;$M$4,G$4:G$104,"&lt;"&amp;$M124)/$B$1</f>
        <v>0.97</v>
      </c>
      <c r="U123" s="5">
        <f>COUNTIFS(H$4:H$104,"&gt;="&amp;$M$4,H$4:H$104,"&lt;"&amp;$M124)/$B$1</f>
        <v>0.52</v>
      </c>
      <c r="V123" s="5">
        <f>COUNTIFS(I$4:I$104,"&gt;="&amp;$M$4,I$4:I$104,"&lt;"&amp;$M124)/$B$1</f>
        <v>1</v>
      </c>
    </row>
    <row r="124" spans="12:22" x14ac:dyDescent="0.15">
      <c r="L124" s="3">
        <f t="shared" si="5"/>
        <v>120</v>
      </c>
      <c r="M124" s="2">
        <f t="shared" si="4"/>
        <v>64.972756599750724</v>
      </c>
      <c r="N124" s="5">
        <f t="shared" si="6"/>
        <v>1</v>
      </c>
      <c r="O124" s="5">
        <f>COUNTIFS(B$4:B$104,"&gt;="&amp;$M$4,B$4:B$104,"&lt;"&amp;$M125)/$B$1</f>
        <v>0.45</v>
      </c>
      <c r="P124" s="5">
        <f>COUNTIFS(C$4:C$104,"&gt;="&amp;$M$4,C$4:C$104,"&lt;"&amp;$M125)/$B$1</f>
        <v>1</v>
      </c>
      <c r="Q124" s="5">
        <f>COUNTIFS(D$4:D$104,"&gt;="&amp;$M$4,D$4:D$104,"&lt;"&amp;$M125)/$B$1</f>
        <v>0.54</v>
      </c>
      <c r="R124" s="5">
        <f>COUNTIFS(E$4:E$104,"&gt;="&amp;$M$4,E$4:E$104,"&lt;"&amp;$M125)/$B$1</f>
        <v>0.96</v>
      </c>
      <c r="S124" s="5">
        <f>COUNTIFS(F$4:F$104,"&gt;="&amp;$M$4,F$4:F$104,"&lt;"&amp;$M125)/$B$1</f>
        <v>0.56000000000000005</v>
      </c>
      <c r="T124" s="5">
        <f>COUNTIFS(G$4:G$104,"&gt;="&amp;$M$4,G$4:G$104,"&lt;"&amp;$M125)/$B$1</f>
        <v>0.97</v>
      </c>
      <c r="U124" s="5">
        <f>COUNTIFS(H$4:H$104,"&gt;="&amp;$M$4,H$4:H$104,"&lt;"&amp;$M125)/$B$1</f>
        <v>0.52</v>
      </c>
      <c r="V124" s="5">
        <f>COUNTIFS(I$4:I$104,"&gt;="&amp;$M$4,I$4:I$104,"&lt;"&amp;$M125)/$B$1</f>
        <v>1</v>
      </c>
    </row>
    <row r="125" spans="12:22" x14ac:dyDescent="0.15">
      <c r="L125" s="3">
        <f t="shared" si="5"/>
        <v>121</v>
      </c>
      <c r="M125" s="2">
        <f t="shared" si="4"/>
        <v>65.386364097044023</v>
      </c>
      <c r="N125" s="5">
        <f t="shared" si="6"/>
        <v>1</v>
      </c>
      <c r="O125" s="5">
        <f>COUNTIFS(B$4:B$104,"&gt;="&amp;$M$4,B$4:B$104,"&lt;"&amp;$M126)/$B$1</f>
        <v>0.45</v>
      </c>
      <c r="P125" s="5">
        <f>COUNTIFS(C$4:C$104,"&gt;="&amp;$M$4,C$4:C$104,"&lt;"&amp;$M126)/$B$1</f>
        <v>1</v>
      </c>
      <c r="Q125" s="5">
        <f>COUNTIFS(D$4:D$104,"&gt;="&amp;$M$4,D$4:D$104,"&lt;"&amp;$M126)/$B$1</f>
        <v>0.54</v>
      </c>
      <c r="R125" s="5">
        <f>COUNTIFS(E$4:E$104,"&gt;="&amp;$M$4,E$4:E$104,"&lt;"&amp;$M126)/$B$1</f>
        <v>0.96</v>
      </c>
      <c r="S125" s="5">
        <f>COUNTIFS(F$4:F$104,"&gt;="&amp;$M$4,F$4:F$104,"&lt;"&amp;$M126)/$B$1</f>
        <v>0.56000000000000005</v>
      </c>
      <c r="T125" s="5">
        <f>COUNTIFS(G$4:G$104,"&gt;="&amp;$M$4,G$4:G$104,"&lt;"&amp;$M126)/$B$1</f>
        <v>0.97</v>
      </c>
      <c r="U125" s="5">
        <f>COUNTIFS(H$4:H$104,"&gt;="&amp;$M$4,H$4:H$104,"&lt;"&amp;$M126)/$B$1</f>
        <v>0.52</v>
      </c>
      <c r="V125" s="5">
        <f>COUNTIFS(I$4:I$104,"&gt;="&amp;$M$4,I$4:I$104,"&lt;"&amp;$M126)/$B$1</f>
        <v>1</v>
      </c>
    </row>
    <row r="126" spans="12:22" x14ac:dyDescent="0.15">
      <c r="L126" s="3">
        <f t="shared" si="5"/>
        <v>122</v>
      </c>
      <c r="M126" s="2">
        <f t="shared" si="4"/>
        <v>65.799971594337322</v>
      </c>
      <c r="N126" s="5">
        <f t="shared" si="6"/>
        <v>1</v>
      </c>
      <c r="O126" s="5">
        <f>COUNTIFS(B$4:B$104,"&gt;="&amp;$M$4,B$4:B$104,"&lt;"&amp;$M127)/$B$1</f>
        <v>0.45</v>
      </c>
      <c r="P126" s="5">
        <f>COUNTIFS(C$4:C$104,"&gt;="&amp;$M$4,C$4:C$104,"&lt;"&amp;$M127)/$B$1</f>
        <v>1</v>
      </c>
      <c r="Q126" s="5">
        <f>COUNTIFS(D$4:D$104,"&gt;="&amp;$M$4,D$4:D$104,"&lt;"&amp;$M127)/$B$1</f>
        <v>0.54</v>
      </c>
      <c r="R126" s="5">
        <f>COUNTIFS(E$4:E$104,"&gt;="&amp;$M$4,E$4:E$104,"&lt;"&amp;$M127)/$B$1</f>
        <v>0.96</v>
      </c>
      <c r="S126" s="5">
        <f>COUNTIFS(F$4:F$104,"&gt;="&amp;$M$4,F$4:F$104,"&lt;"&amp;$M127)/$B$1</f>
        <v>0.56000000000000005</v>
      </c>
      <c r="T126" s="5">
        <f>COUNTIFS(G$4:G$104,"&gt;="&amp;$M$4,G$4:G$104,"&lt;"&amp;$M127)/$B$1</f>
        <v>0.97</v>
      </c>
      <c r="U126" s="5">
        <f>COUNTIFS(H$4:H$104,"&gt;="&amp;$M$4,H$4:H$104,"&lt;"&amp;$M127)/$B$1</f>
        <v>0.52</v>
      </c>
      <c r="V126" s="5">
        <f>COUNTIFS(I$4:I$104,"&gt;="&amp;$M$4,I$4:I$104,"&lt;"&amp;$M127)/$B$1</f>
        <v>1</v>
      </c>
    </row>
    <row r="127" spans="12:22" x14ac:dyDescent="0.15">
      <c r="L127" s="3">
        <f t="shared" si="5"/>
        <v>123</v>
      </c>
      <c r="M127" s="2">
        <f t="shared" si="4"/>
        <v>66.213579091630621</v>
      </c>
      <c r="N127" s="5">
        <f t="shared" si="6"/>
        <v>1</v>
      </c>
      <c r="O127" s="5">
        <f>COUNTIFS(B$4:B$104,"&gt;="&amp;$M$4,B$4:B$104,"&lt;"&amp;$M128)/$B$1</f>
        <v>0.45</v>
      </c>
      <c r="P127" s="5">
        <f>COUNTIFS(C$4:C$104,"&gt;="&amp;$M$4,C$4:C$104,"&lt;"&amp;$M128)/$B$1</f>
        <v>1</v>
      </c>
      <c r="Q127" s="5">
        <f>COUNTIFS(D$4:D$104,"&gt;="&amp;$M$4,D$4:D$104,"&lt;"&amp;$M128)/$B$1</f>
        <v>0.54</v>
      </c>
      <c r="R127" s="5">
        <f>COUNTIFS(E$4:E$104,"&gt;="&amp;$M$4,E$4:E$104,"&lt;"&amp;$M128)/$B$1</f>
        <v>0.96</v>
      </c>
      <c r="S127" s="5">
        <f>COUNTIFS(F$4:F$104,"&gt;="&amp;$M$4,F$4:F$104,"&lt;"&amp;$M128)/$B$1</f>
        <v>0.56000000000000005</v>
      </c>
      <c r="T127" s="5">
        <f>COUNTIFS(G$4:G$104,"&gt;="&amp;$M$4,G$4:G$104,"&lt;"&amp;$M128)/$B$1</f>
        <v>0.97</v>
      </c>
      <c r="U127" s="5">
        <f>COUNTIFS(H$4:H$104,"&gt;="&amp;$M$4,H$4:H$104,"&lt;"&amp;$M128)/$B$1</f>
        <v>0.52</v>
      </c>
      <c r="V127" s="5">
        <f>COUNTIFS(I$4:I$104,"&gt;="&amp;$M$4,I$4:I$104,"&lt;"&amp;$M128)/$B$1</f>
        <v>1</v>
      </c>
    </row>
    <row r="128" spans="12:22" x14ac:dyDescent="0.15">
      <c r="L128" s="3">
        <f t="shared" si="5"/>
        <v>124</v>
      </c>
      <c r="M128" s="2">
        <f t="shared" si="4"/>
        <v>66.627186588923934</v>
      </c>
      <c r="N128" s="5">
        <f t="shared" si="6"/>
        <v>1</v>
      </c>
      <c r="O128" s="5">
        <f>COUNTIFS(B$4:B$104,"&gt;="&amp;$M$4,B$4:B$104,"&lt;"&amp;$M129)/$B$1</f>
        <v>0.45</v>
      </c>
      <c r="P128" s="5">
        <f>COUNTIFS(C$4:C$104,"&gt;="&amp;$M$4,C$4:C$104,"&lt;"&amp;$M129)/$B$1</f>
        <v>1</v>
      </c>
      <c r="Q128" s="5">
        <f>COUNTIFS(D$4:D$104,"&gt;="&amp;$M$4,D$4:D$104,"&lt;"&amp;$M129)/$B$1</f>
        <v>0.54</v>
      </c>
      <c r="R128" s="5">
        <f>COUNTIFS(E$4:E$104,"&gt;="&amp;$M$4,E$4:E$104,"&lt;"&amp;$M129)/$B$1</f>
        <v>0.96</v>
      </c>
      <c r="S128" s="5">
        <f>COUNTIFS(F$4:F$104,"&gt;="&amp;$M$4,F$4:F$104,"&lt;"&amp;$M129)/$B$1</f>
        <v>0.56000000000000005</v>
      </c>
      <c r="T128" s="5">
        <f>COUNTIFS(G$4:G$104,"&gt;="&amp;$M$4,G$4:G$104,"&lt;"&amp;$M129)/$B$1</f>
        <v>0.97</v>
      </c>
      <c r="U128" s="5">
        <f>COUNTIFS(H$4:H$104,"&gt;="&amp;$M$4,H$4:H$104,"&lt;"&amp;$M129)/$B$1</f>
        <v>0.52</v>
      </c>
      <c r="V128" s="5">
        <f>COUNTIFS(I$4:I$104,"&gt;="&amp;$M$4,I$4:I$104,"&lt;"&amp;$M129)/$B$1</f>
        <v>1</v>
      </c>
    </row>
    <row r="129" spans="12:22" x14ac:dyDescent="0.15">
      <c r="L129" s="3">
        <f t="shared" si="5"/>
        <v>125</v>
      </c>
      <c r="M129" s="2">
        <f t="shared" si="4"/>
        <v>67.040794086217232</v>
      </c>
      <c r="N129" s="5">
        <f t="shared" si="6"/>
        <v>1</v>
      </c>
      <c r="O129" s="5">
        <f>COUNTIFS(B$4:B$104,"&gt;="&amp;$M$4,B$4:B$104,"&lt;"&amp;$M130)/$B$1</f>
        <v>0.45</v>
      </c>
      <c r="P129" s="5">
        <f>COUNTIFS(C$4:C$104,"&gt;="&amp;$M$4,C$4:C$104,"&lt;"&amp;$M130)/$B$1</f>
        <v>1</v>
      </c>
      <c r="Q129" s="5">
        <f>COUNTIFS(D$4:D$104,"&gt;="&amp;$M$4,D$4:D$104,"&lt;"&amp;$M130)/$B$1</f>
        <v>0.55000000000000004</v>
      </c>
      <c r="R129" s="5">
        <f>COUNTIFS(E$4:E$104,"&gt;="&amp;$M$4,E$4:E$104,"&lt;"&amp;$M130)/$B$1</f>
        <v>0.96</v>
      </c>
      <c r="S129" s="5">
        <f>COUNTIFS(F$4:F$104,"&gt;="&amp;$M$4,F$4:F$104,"&lt;"&amp;$M130)/$B$1</f>
        <v>0.56000000000000005</v>
      </c>
      <c r="T129" s="5">
        <f>COUNTIFS(G$4:G$104,"&gt;="&amp;$M$4,G$4:G$104,"&lt;"&amp;$M130)/$B$1</f>
        <v>0.97</v>
      </c>
      <c r="U129" s="5">
        <f>COUNTIFS(H$4:H$104,"&gt;="&amp;$M$4,H$4:H$104,"&lt;"&amp;$M130)/$B$1</f>
        <v>0.52</v>
      </c>
      <c r="V129" s="5">
        <f>COUNTIFS(I$4:I$104,"&gt;="&amp;$M$4,I$4:I$104,"&lt;"&amp;$M130)/$B$1</f>
        <v>1</v>
      </c>
    </row>
    <row r="130" spans="12:22" x14ac:dyDescent="0.15">
      <c r="L130" s="3">
        <f t="shared" si="5"/>
        <v>126</v>
      </c>
      <c r="M130" s="2">
        <f t="shared" si="4"/>
        <v>67.454401583510531</v>
      </c>
      <c r="N130" s="5">
        <f t="shared" si="6"/>
        <v>1</v>
      </c>
      <c r="O130" s="5">
        <f>COUNTIFS(B$4:B$104,"&gt;="&amp;$M$4,B$4:B$104,"&lt;"&amp;$M131)/$B$1</f>
        <v>0.45</v>
      </c>
      <c r="P130" s="5">
        <f>COUNTIFS(C$4:C$104,"&gt;="&amp;$M$4,C$4:C$104,"&lt;"&amp;$M131)/$B$1</f>
        <v>1</v>
      </c>
      <c r="Q130" s="5">
        <f>COUNTIFS(D$4:D$104,"&gt;="&amp;$M$4,D$4:D$104,"&lt;"&amp;$M131)/$B$1</f>
        <v>0.55000000000000004</v>
      </c>
      <c r="R130" s="5">
        <f>COUNTIFS(E$4:E$104,"&gt;="&amp;$M$4,E$4:E$104,"&lt;"&amp;$M131)/$B$1</f>
        <v>0.96</v>
      </c>
      <c r="S130" s="5">
        <f>COUNTIFS(F$4:F$104,"&gt;="&amp;$M$4,F$4:F$104,"&lt;"&amp;$M131)/$B$1</f>
        <v>0.56000000000000005</v>
      </c>
      <c r="T130" s="5">
        <f>COUNTIFS(G$4:G$104,"&gt;="&amp;$M$4,G$4:G$104,"&lt;"&amp;$M131)/$B$1</f>
        <v>0.97</v>
      </c>
      <c r="U130" s="5">
        <f>COUNTIFS(H$4:H$104,"&gt;="&amp;$M$4,H$4:H$104,"&lt;"&amp;$M131)/$B$1</f>
        <v>0.52</v>
      </c>
      <c r="V130" s="5">
        <f>COUNTIFS(I$4:I$104,"&gt;="&amp;$M$4,I$4:I$104,"&lt;"&amp;$M131)/$B$1</f>
        <v>1</v>
      </c>
    </row>
    <row r="131" spans="12:22" x14ac:dyDescent="0.15">
      <c r="L131" s="3">
        <f t="shared" si="5"/>
        <v>127</v>
      </c>
      <c r="M131" s="2">
        <f t="shared" si="4"/>
        <v>67.86800908080383</v>
      </c>
      <c r="N131" s="5">
        <f t="shared" si="6"/>
        <v>1</v>
      </c>
      <c r="O131" s="5">
        <f>COUNTIFS(B$4:B$104,"&gt;="&amp;$M$4,B$4:B$104,"&lt;"&amp;$M132)/$B$1</f>
        <v>0.46</v>
      </c>
      <c r="P131" s="5">
        <f>COUNTIFS(C$4:C$104,"&gt;="&amp;$M$4,C$4:C$104,"&lt;"&amp;$M132)/$B$1</f>
        <v>1</v>
      </c>
      <c r="Q131" s="5">
        <f>COUNTIFS(D$4:D$104,"&gt;="&amp;$M$4,D$4:D$104,"&lt;"&amp;$M132)/$B$1</f>
        <v>0.56000000000000005</v>
      </c>
      <c r="R131" s="5">
        <f>COUNTIFS(E$4:E$104,"&gt;="&amp;$M$4,E$4:E$104,"&lt;"&amp;$M132)/$B$1</f>
        <v>0.96</v>
      </c>
      <c r="S131" s="5">
        <f>COUNTIFS(F$4:F$104,"&gt;="&amp;$M$4,F$4:F$104,"&lt;"&amp;$M132)/$B$1</f>
        <v>0.56000000000000005</v>
      </c>
      <c r="T131" s="5">
        <f>COUNTIFS(G$4:G$104,"&gt;="&amp;$M$4,G$4:G$104,"&lt;"&amp;$M132)/$B$1</f>
        <v>0.97</v>
      </c>
      <c r="U131" s="5">
        <f>COUNTIFS(H$4:H$104,"&gt;="&amp;$M$4,H$4:H$104,"&lt;"&amp;$M132)/$B$1</f>
        <v>0.52</v>
      </c>
      <c r="V131" s="5">
        <f>COUNTIFS(I$4:I$104,"&gt;="&amp;$M$4,I$4:I$104,"&lt;"&amp;$M132)/$B$1</f>
        <v>1</v>
      </c>
    </row>
    <row r="132" spans="12:22" x14ac:dyDescent="0.15">
      <c r="L132" s="3">
        <f t="shared" si="5"/>
        <v>128</v>
      </c>
      <c r="M132" s="2">
        <f t="shared" ref="M132:M195" si="7">((M$3-M$2)/$L$1)*$L132+$M$2</f>
        <v>68.281616578097143</v>
      </c>
      <c r="N132" s="5">
        <f t="shared" si="6"/>
        <v>1</v>
      </c>
      <c r="O132" s="5">
        <f>COUNTIFS(B$4:B$104,"&gt;="&amp;$M$4,B$4:B$104,"&lt;"&amp;$M133)/$B$1</f>
        <v>0.47</v>
      </c>
      <c r="P132" s="5">
        <f>COUNTIFS(C$4:C$104,"&gt;="&amp;$M$4,C$4:C$104,"&lt;"&amp;$M133)/$B$1</f>
        <v>1</v>
      </c>
      <c r="Q132" s="5">
        <f>COUNTIFS(D$4:D$104,"&gt;="&amp;$M$4,D$4:D$104,"&lt;"&amp;$M133)/$B$1</f>
        <v>0.56000000000000005</v>
      </c>
      <c r="R132" s="5">
        <f>COUNTIFS(E$4:E$104,"&gt;="&amp;$M$4,E$4:E$104,"&lt;"&amp;$M133)/$B$1</f>
        <v>0.96</v>
      </c>
      <c r="S132" s="5">
        <f>COUNTIFS(F$4:F$104,"&gt;="&amp;$M$4,F$4:F$104,"&lt;"&amp;$M133)/$B$1</f>
        <v>0.56000000000000005</v>
      </c>
      <c r="T132" s="5">
        <f>COUNTIFS(G$4:G$104,"&gt;="&amp;$M$4,G$4:G$104,"&lt;"&amp;$M133)/$B$1</f>
        <v>0.97</v>
      </c>
      <c r="U132" s="5">
        <f>COUNTIFS(H$4:H$104,"&gt;="&amp;$M$4,H$4:H$104,"&lt;"&amp;$M133)/$B$1</f>
        <v>0.52</v>
      </c>
      <c r="V132" s="5">
        <f>COUNTIFS(I$4:I$104,"&gt;="&amp;$M$4,I$4:I$104,"&lt;"&amp;$M133)/$B$1</f>
        <v>1</v>
      </c>
    </row>
    <row r="133" spans="12:22" x14ac:dyDescent="0.15">
      <c r="L133" s="3">
        <f t="shared" ref="L133:L196" si="8">L132+1</f>
        <v>129</v>
      </c>
      <c r="M133" s="2">
        <f t="shared" si="7"/>
        <v>68.695224075390442</v>
      </c>
      <c r="N133" s="5">
        <f t="shared" ref="N133:N196" si="9">COUNTIFS(A$4:A$104,"&gt;="&amp;M$4,A$4:A$104,"&lt;"&amp;M134)/$B$1</f>
        <v>1</v>
      </c>
      <c r="O133" s="5">
        <f>COUNTIFS(B$4:B$104,"&gt;="&amp;$M$4,B$4:B$104,"&lt;"&amp;$M134)/$B$1</f>
        <v>0.48</v>
      </c>
      <c r="P133" s="5">
        <f>COUNTIFS(C$4:C$104,"&gt;="&amp;$M$4,C$4:C$104,"&lt;"&amp;$M134)/$B$1</f>
        <v>1</v>
      </c>
      <c r="Q133" s="5">
        <f>COUNTIFS(D$4:D$104,"&gt;="&amp;$M$4,D$4:D$104,"&lt;"&amp;$M134)/$B$1</f>
        <v>0.56999999999999995</v>
      </c>
      <c r="R133" s="5">
        <f>COUNTIFS(E$4:E$104,"&gt;="&amp;$M$4,E$4:E$104,"&lt;"&amp;$M134)/$B$1</f>
        <v>0.96</v>
      </c>
      <c r="S133" s="5">
        <f>COUNTIFS(F$4:F$104,"&gt;="&amp;$M$4,F$4:F$104,"&lt;"&amp;$M134)/$B$1</f>
        <v>0.56000000000000005</v>
      </c>
      <c r="T133" s="5">
        <f>COUNTIFS(G$4:G$104,"&gt;="&amp;$M$4,G$4:G$104,"&lt;"&amp;$M134)/$B$1</f>
        <v>0.97</v>
      </c>
      <c r="U133" s="5">
        <f>COUNTIFS(H$4:H$104,"&gt;="&amp;$M$4,H$4:H$104,"&lt;"&amp;$M134)/$B$1</f>
        <v>0.52</v>
      </c>
      <c r="V133" s="5">
        <f>COUNTIFS(I$4:I$104,"&gt;="&amp;$M$4,I$4:I$104,"&lt;"&amp;$M134)/$B$1</f>
        <v>1</v>
      </c>
    </row>
    <row r="134" spans="12:22" x14ac:dyDescent="0.15">
      <c r="L134" s="3">
        <f t="shared" si="8"/>
        <v>130</v>
      </c>
      <c r="M134" s="2">
        <f t="shared" si="7"/>
        <v>69.108831572683741</v>
      </c>
      <c r="N134" s="5">
        <f t="shared" si="9"/>
        <v>1</v>
      </c>
      <c r="O134" s="5">
        <f>COUNTIFS(B$4:B$104,"&gt;="&amp;$M$4,B$4:B$104,"&lt;"&amp;$M135)/$B$1</f>
        <v>0.48</v>
      </c>
      <c r="P134" s="5">
        <f>COUNTIFS(C$4:C$104,"&gt;="&amp;$M$4,C$4:C$104,"&lt;"&amp;$M135)/$B$1</f>
        <v>1</v>
      </c>
      <c r="Q134" s="5">
        <f>COUNTIFS(D$4:D$104,"&gt;="&amp;$M$4,D$4:D$104,"&lt;"&amp;$M135)/$B$1</f>
        <v>0.56999999999999995</v>
      </c>
      <c r="R134" s="5">
        <f>COUNTIFS(E$4:E$104,"&gt;="&amp;$M$4,E$4:E$104,"&lt;"&amp;$M135)/$B$1</f>
        <v>0.96</v>
      </c>
      <c r="S134" s="5">
        <f>COUNTIFS(F$4:F$104,"&gt;="&amp;$M$4,F$4:F$104,"&lt;"&amp;$M135)/$B$1</f>
        <v>0.56000000000000005</v>
      </c>
      <c r="T134" s="5">
        <f>COUNTIFS(G$4:G$104,"&gt;="&amp;$M$4,G$4:G$104,"&lt;"&amp;$M135)/$B$1</f>
        <v>0.97</v>
      </c>
      <c r="U134" s="5">
        <f>COUNTIFS(H$4:H$104,"&gt;="&amp;$M$4,H$4:H$104,"&lt;"&amp;$M135)/$B$1</f>
        <v>0.52</v>
      </c>
      <c r="V134" s="5">
        <f>COUNTIFS(I$4:I$104,"&gt;="&amp;$M$4,I$4:I$104,"&lt;"&amp;$M135)/$B$1</f>
        <v>1</v>
      </c>
    </row>
    <row r="135" spans="12:22" x14ac:dyDescent="0.15">
      <c r="L135" s="3">
        <f t="shared" si="8"/>
        <v>131</v>
      </c>
      <c r="M135" s="2">
        <f t="shared" si="7"/>
        <v>69.522439069977054</v>
      </c>
      <c r="N135" s="5">
        <f t="shared" si="9"/>
        <v>1</v>
      </c>
      <c r="O135" s="5">
        <f>COUNTIFS(B$4:B$104,"&gt;="&amp;$M$4,B$4:B$104,"&lt;"&amp;$M136)/$B$1</f>
        <v>0.49</v>
      </c>
      <c r="P135" s="5">
        <f>COUNTIFS(C$4:C$104,"&gt;="&amp;$M$4,C$4:C$104,"&lt;"&amp;$M136)/$B$1</f>
        <v>1</v>
      </c>
      <c r="Q135" s="5">
        <f>COUNTIFS(D$4:D$104,"&gt;="&amp;$M$4,D$4:D$104,"&lt;"&amp;$M136)/$B$1</f>
        <v>0.57999999999999996</v>
      </c>
      <c r="R135" s="5">
        <f>COUNTIFS(E$4:E$104,"&gt;="&amp;$M$4,E$4:E$104,"&lt;"&amp;$M136)/$B$1</f>
        <v>0.96</v>
      </c>
      <c r="S135" s="5">
        <f>COUNTIFS(F$4:F$104,"&gt;="&amp;$M$4,F$4:F$104,"&lt;"&amp;$M136)/$B$1</f>
        <v>0.56000000000000005</v>
      </c>
      <c r="T135" s="5">
        <f>COUNTIFS(G$4:G$104,"&gt;="&amp;$M$4,G$4:G$104,"&lt;"&amp;$M136)/$B$1</f>
        <v>0.97</v>
      </c>
      <c r="U135" s="5">
        <f>COUNTIFS(H$4:H$104,"&gt;="&amp;$M$4,H$4:H$104,"&lt;"&amp;$M136)/$B$1</f>
        <v>0.52</v>
      </c>
      <c r="V135" s="5">
        <f>COUNTIFS(I$4:I$104,"&gt;="&amp;$M$4,I$4:I$104,"&lt;"&amp;$M136)/$B$1</f>
        <v>1</v>
      </c>
    </row>
    <row r="136" spans="12:22" x14ac:dyDescent="0.15">
      <c r="L136" s="3">
        <f t="shared" si="8"/>
        <v>132</v>
      </c>
      <c r="M136" s="2">
        <f t="shared" si="7"/>
        <v>69.936046567270353</v>
      </c>
      <c r="N136" s="5">
        <f t="shared" si="9"/>
        <v>1</v>
      </c>
      <c r="O136" s="5">
        <f>COUNTIFS(B$4:B$104,"&gt;="&amp;$M$4,B$4:B$104,"&lt;"&amp;$M137)/$B$1</f>
        <v>0.49</v>
      </c>
      <c r="P136" s="5">
        <f>COUNTIFS(C$4:C$104,"&gt;="&amp;$M$4,C$4:C$104,"&lt;"&amp;$M137)/$B$1</f>
        <v>1</v>
      </c>
      <c r="Q136" s="5">
        <f>COUNTIFS(D$4:D$104,"&gt;="&amp;$M$4,D$4:D$104,"&lt;"&amp;$M137)/$B$1</f>
        <v>0.57999999999999996</v>
      </c>
      <c r="R136" s="5">
        <f>COUNTIFS(E$4:E$104,"&gt;="&amp;$M$4,E$4:E$104,"&lt;"&amp;$M137)/$B$1</f>
        <v>0.96</v>
      </c>
      <c r="S136" s="5">
        <f>COUNTIFS(F$4:F$104,"&gt;="&amp;$M$4,F$4:F$104,"&lt;"&amp;$M137)/$B$1</f>
        <v>0.56000000000000005</v>
      </c>
      <c r="T136" s="5">
        <f>COUNTIFS(G$4:G$104,"&gt;="&amp;$M$4,G$4:G$104,"&lt;"&amp;$M137)/$B$1</f>
        <v>0.97</v>
      </c>
      <c r="U136" s="5">
        <f>COUNTIFS(H$4:H$104,"&gt;="&amp;$M$4,H$4:H$104,"&lt;"&amp;$M137)/$B$1</f>
        <v>0.52</v>
      </c>
      <c r="V136" s="5">
        <f>COUNTIFS(I$4:I$104,"&gt;="&amp;$M$4,I$4:I$104,"&lt;"&amp;$M137)/$B$1</f>
        <v>1</v>
      </c>
    </row>
    <row r="137" spans="12:22" x14ac:dyDescent="0.15">
      <c r="L137" s="3">
        <f t="shared" si="8"/>
        <v>133</v>
      </c>
      <c r="M137" s="2">
        <f t="shared" si="7"/>
        <v>70.349654064563651</v>
      </c>
      <c r="N137" s="5">
        <f t="shared" si="9"/>
        <v>1</v>
      </c>
      <c r="O137" s="5">
        <f>COUNTIFS(B$4:B$104,"&gt;="&amp;$M$4,B$4:B$104,"&lt;"&amp;$M138)/$B$1</f>
        <v>0.49</v>
      </c>
      <c r="P137" s="5">
        <f>COUNTIFS(C$4:C$104,"&gt;="&amp;$M$4,C$4:C$104,"&lt;"&amp;$M138)/$B$1</f>
        <v>1</v>
      </c>
      <c r="Q137" s="5">
        <f>COUNTIFS(D$4:D$104,"&gt;="&amp;$M$4,D$4:D$104,"&lt;"&amp;$M138)/$B$1</f>
        <v>0.57999999999999996</v>
      </c>
      <c r="R137" s="5">
        <f>COUNTIFS(E$4:E$104,"&gt;="&amp;$M$4,E$4:E$104,"&lt;"&amp;$M138)/$B$1</f>
        <v>0.96</v>
      </c>
      <c r="S137" s="5">
        <f>COUNTIFS(F$4:F$104,"&gt;="&amp;$M$4,F$4:F$104,"&lt;"&amp;$M138)/$B$1</f>
        <v>0.56000000000000005</v>
      </c>
      <c r="T137" s="5">
        <f>COUNTIFS(G$4:G$104,"&gt;="&amp;$M$4,G$4:G$104,"&lt;"&amp;$M138)/$B$1</f>
        <v>0.97</v>
      </c>
      <c r="U137" s="5">
        <f>COUNTIFS(H$4:H$104,"&gt;="&amp;$M$4,H$4:H$104,"&lt;"&amp;$M138)/$B$1</f>
        <v>0.52</v>
      </c>
      <c r="V137" s="5">
        <f>COUNTIFS(I$4:I$104,"&gt;="&amp;$M$4,I$4:I$104,"&lt;"&amp;$M138)/$B$1</f>
        <v>1</v>
      </c>
    </row>
    <row r="138" spans="12:22" x14ac:dyDescent="0.15">
      <c r="L138" s="3">
        <f t="shared" si="8"/>
        <v>134</v>
      </c>
      <c r="M138" s="2">
        <f t="shared" si="7"/>
        <v>70.76326156185695</v>
      </c>
      <c r="N138" s="5">
        <f t="shared" si="9"/>
        <v>1</v>
      </c>
      <c r="O138" s="5">
        <f>COUNTIFS(B$4:B$104,"&gt;="&amp;$M$4,B$4:B$104,"&lt;"&amp;$M139)/$B$1</f>
        <v>0.5</v>
      </c>
      <c r="P138" s="5">
        <f>COUNTIFS(C$4:C$104,"&gt;="&amp;$M$4,C$4:C$104,"&lt;"&amp;$M139)/$B$1</f>
        <v>1</v>
      </c>
      <c r="Q138" s="5">
        <f>COUNTIFS(D$4:D$104,"&gt;="&amp;$M$4,D$4:D$104,"&lt;"&amp;$M139)/$B$1</f>
        <v>0.57999999999999996</v>
      </c>
      <c r="R138" s="5">
        <f>COUNTIFS(E$4:E$104,"&gt;="&amp;$M$4,E$4:E$104,"&lt;"&amp;$M139)/$B$1</f>
        <v>0.96</v>
      </c>
      <c r="S138" s="5">
        <f>COUNTIFS(F$4:F$104,"&gt;="&amp;$M$4,F$4:F$104,"&lt;"&amp;$M139)/$B$1</f>
        <v>0.56000000000000005</v>
      </c>
      <c r="T138" s="5">
        <f>COUNTIFS(G$4:G$104,"&gt;="&amp;$M$4,G$4:G$104,"&lt;"&amp;$M139)/$B$1</f>
        <v>0.97</v>
      </c>
      <c r="U138" s="5">
        <f>COUNTIFS(H$4:H$104,"&gt;="&amp;$M$4,H$4:H$104,"&lt;"&amp;$M139)/$B$1</f>
        <v>0.52</v>
      </c>
      <c r="V138" s="5">
        <f>COUNTIFS(I$4:I$104,"&gt;="&amp;$M$4,I$4:I$104,"&lt;"&amp;$M139)/$B$1</f>
        <v>1</v>
      </c>
    </row>
    <row r="139" spans="12:22" x14ac:dyDescent="0.15">
      <c r="L139" s="3">
        <f t="shared" si="8"/>
        <v>135</v>
      </c>
      <c r="M139" s="2">
        <f t="shared" si="7"/>
        <v>71.176869059150263</v>
      </c>
      <c r="N139" s="5">
        <f t="shared" si="9"/>
        <v>1</v>
      </c>
      <c r="O139" s="5">
        <f>COUNTIFS(B$4:B$104,"&gt;="&amp;$M$4,B$4:B$104,"&lt;"&amp;$M140)/$B$1</f>
        <v>0.5</v>
      </c>
      <c r="P139" s="5">
        <f>COUNTIFS(C$4:C$104,"&gt;="&amp;$M$4,C$4:C$104,"&lt;"&amp;$M140)/$B$1</f>
        <v>1</v>
      </c>
      <c r="Q139" s="5">
        <f>COUNTIFS(D$4:D$104,"&gt;="&amp;$M$4,D$4:D$104,"&lt;"&amp;$M140)/$B$1</f>
        <v>0.59</v>
      </c>
      <c r="R139" s="5">
        <f>COUNTIFS(E$4:E$104,"&gt;="&amp;$M$4,E$4:E$104,"&lt;"&amp;$M140)/$B$1</f>
        <v>0.96</v>
      </c>
      <c r="S139" s="5">
        <f>COUNTIFS(F$4:F$104,"&gt;="&amp;$M$4,F$4:F$104,"&lt;"&amp;$M140)/$B$1</f>
        <v>0.56000000000000005</v>
      </c>
      <c r="T139" s="5">
        <f>COUNTIFS(G$4:G$104,"&gt;="&amp;$M$4,G$4:G$104,"&lt;"&amp;$M140)/$B$1</f>
        <v>0.97</v>
      </c>
      <c r="U139" s="5">
        <f>COUNTIFS(H$4:H$104,"&gt;="&amp;$M$4,H$4:H$104,"&lt;"&amp;$M140)/$B$1</f>
        <v>0.52</v>
      </c>
      <c r="V139" s="5">
        <f>COUNTIFS(I$4:I$104,"&gt;="&amp;$M$4,I$4:I$104,"&lt;"&amp;$M140)/$B$1</f>
        <v>1</v>
      </c>
    </row>
    <row r="140" spans="12:22" x14ac:dyDescent="0.15">
      <c r="L140" s="3">
        <f t="shared" si="8"/>
        <v>136</v>
      </c>
      <c r="M140" s="2">
        <f t="shared" si="7"/>
        <v>71.590476556443562</v>
      </c>
      <c r="N140" s="5">
        <f t="shared" si="9"/>
        <v>1</v>
      </c>
      <c r="O140" s="5">
        <f>COUNTIFS(B$4:B$104,"&gt;="&amp;$M$4,B$4:B$104,"&lt;"&amp;$M141)/$B$1</f>
        <v>0.5</v>
      </c>
      <c r="P140" s="5">
        <f>COUNTIFS(C$4:C$104,"&gt;="&amp;$M$4,C$4:C$104,"&lt;"&amp;$M141)/$B$1</f>
        <v>1</v>
      </c>
      <c r="Q140" s="5">
        <f>COUNTIFS(D$4:D$104,"&gt;="&amp;$M$4,D$4:D$104,"&lt;"&amp;$M141)/$B$1</f>
        <v>0.59</v>
      </c>
      <c r="R140" s="5">
        <f>COUNTIFS(E$4:E$104,"&gt;="&amp;$M$4,E$4:E$104,"&lt;"&amp;$M141)/$B$1</f>
        <v>0.96</v>
      </c>
      <c r="S140" s="5">
        <f>COUNTIFS(F$4:F$104,"&gt;="&amp;$M$4,F$4:F$104,"&lt;"&amp;$M141)/$B$1</f>
        <v>0.56000000000000005</v>
      </c>
      <c r="T140" s="5">
        <f>COUNTIFS(G$4:G$104,"&gt;="&amp;$M$4,G$4:G$104,"&lt;"&amp;$M141)/$B$1</f>
        <v>0.97</v>
      </c>
      <c r="U140" s="5">
        <f>COUNTIFS(H$4:H$104,"&gt;="&amp;$M$4,H$4:H$104,"&lt;"&amp;$M141)/$B$1</f>
        <v>0.52</v>
      </c>
      <c r="V140" s="5">
        <f>COUNTIFS(I$4:I$104,"&gt;="&amp;$M$4,I$4:I$104,"&lt;"&amp;$M141)/$B$1</f>
        <v>1</v>
      </c>
    </row>
    <row r="141" spans="12:22" x14ac:dyDescent="0.15">
      <c r="L141" s="3">
        <f t="shared" si="8"/>
        <v>137</v>
      </c>
      <c r="M141" s="2">
        <f t="shared" si="7"/>
        <v>72.004084053736861</v>
      </c>
      <c r="N141" s="5">
        <f t="shared" si="9"/>
        <v>1</v>
      </c>
      <c r="O141" s="5">
        <f>COUNTIFS(B$4:B$104,"&gt;="&amp;$M$4,B$4:B$104,"&lt;"&amp;$M142)/$B$1</f>
        <v>0.5</v>
      </c>
      <c r="P141" s="5">
        <f>COUNTIFS(C$4:C$104,"&gt;="&amp;$M$4,C$4:C$104,"&lt;"&amp;$M142)/$B$1</f>
        <v>1</v>
      </c>
      <c r="Q141" s="5">
        <f>COUNTIFS(D$4:D$104,"&gt;="&amp;$M$4,D$4:D$104,"&lt;"&amp;$M142)/$B$1</f>
        <v>0.6</v>
      </c>
      <c r="R141" s="5">
        <f>COUNTIFS(E$4:E$104,"&gt;="&amp;$M$4,E$4:E$104,"&lt;"&amp;$M142)/$B$1</f>
        <v>0.96</v>
      </c>
      <c r="S141" s="5">
        <f>COUNTIFS(F$4:F$104,"&gt;="&amp;$M$4,F$4:F$104,"&lt;"&amp;$M142)/$B$1</f>
        <v>0.56999999999999995</v>
      </c>
      <c r="T141" s="5">
        <f>COUNTIFS(G$4:G$104,"&gt;="&amp;$M$4,G$4:G$104,"&lt;"&amp;$M142)/$B$1</f>
        <v>0.97</v>
      </c>
      <c r="U141" s="5">
        <f>COUNTIFS(H$4:H$104,"&gt;="&amp;$M$4,H$4:H$104,"&lt;"&amp;$M142)/$B$1</f>
        <v>0.52</v>
      </c>
      <c r="V141" s="5">
        <f>COUNTIFS(I$4:I$104,"&gt;="&amp;$M$4,I$4:I$104,"&lt;"&amp;$M142)/$B$1</f>
        <v>1</v>
      </c>
    </row>
    <row r="142" spans="12:22" x14ac:dyDescent="0.15">
      <c r="L142" s="3">
        <f t="shared" si="8"/>
        <v>138</v>
      </c>
      <c r="M142" s="2">
        <f t="shared" si="7"/>
        <v>72.41769155103016</v>
      </c>
      <c r="N142" s="5">
        <f t="shared" si="9"/>
        <v>1</v>
      </c>
      <c r="O142" s="5">
        <f>COUNTIFS(B$4:B$104,"&gt;="&amp;$M$4,B$4:B$104,"&lt;"&amp;$M143)/$B$1</f>
        <v>0.51</v>
      </c>
      <c r="P142" s="5">
        <f>COUNTIFS(C$4:C$104,"&gt;="&amp;$M$4,C$4:C$104,"&lt;"&amp;$M143)/$B$1</f>
        <v>1</v>
      </c>
      <c r="Q142" s="5">
        <f>COUNTIFS(D$4:D$104,"&gt;="&amp;$M$4,D$4:D$104,"&lt;"&amp;$M143)/$B$1</f>
        <v>0.6</v>
      </c>
      <c r="R142" s="5">
        <f>COUNTIFS(E$4:E$104,"&gt;="&amp;$M$4,E$4:E$104,"&lt;"&amp;$M143)/$B$1</f>
        <v>0.96</v>
      </c>
      <c r="S142" s="5">
        <f>COUNTIFS(F$4:F$104,"&gt;="&amp;$M$4,F$4:F$104,"&lt;"&amp;$M143)/$B$1</f>
        <v>0.56999999999999995</v>
      </c>
      <c r="T142" s="5">
        <f>COUNTIFS(G$4:G$104,"&gt;="&amp;$M$4,G$4:G$104,"&lt;"&amp;$M143)/$B$1</f>
        <v>0.97</v>
      </c>
      <c r="U142" s="5">
        <f>COUNTIFS(H$4:H$104,"&gt;="&amp;$M$4,H$4:H$104,"&lt;"&amp;$M143)/$B$1</f>
        <v>0.52</v>
      </c>
      <c r="V142" s="5">
        <f>COUNTIFS(I$4:I$104,"&gt;="&amp;$M$4,I$4:I$104,"&lt;"&amp;$M143)/$B$1</f>
        <v>1</v>
      </c>
    </row>
    <row r="143" spans="12:22" x14ac:dyDescent="0.15">
      <c r="L143" s="3">
        <f t="shared" si="8"/>
        <v>139</v>
      </c>
      <c r="M143" s="2">
        <f t="shared" si="7"/>
        <v>72.831299048323473</v>
      </c>
      <c r="N143" s="5">
        <f t="shared" si="9"/>
        <v>1</v>
      </c>
      <c r="O143" s="5">
        <f>COUNTIFS(B$4:B$104,"&gt;="&amp;$M$4,B$4:B$104,"&lt;"&amp;$M144)/$B$1</f>
        <v>0.52</v>
      </c>
      <c r="P143" s="5">
        <f>COUNTIFS(C$4:C$104,"&gt;="&amp;$M$4,C$4:C$104,"&lt;"&amp;$M144)/$B$1</f>
        <v>1</v>
      </c>
      <c r="Q143" s="5">
        <f>COUNTIFS(D$4:D$104,"&gt;="&amp;$M$4,D$4:D$104,"&lt;"&amp;$M144)/$B$1</f>
        <v>0.6</v>
      </c>
      <c r="R143" s="5">
        <f>COUNTIFS(E$4:E$104,"&gt;="&amp;$M$4,E$4:E$104,"&lt;"&amp;$M144)/$B$1</f>
        <v>0.96</v>
      </c>
      <c r="S143" s="5">
        <f>COUNTIFS(F$4:F$104,"&gt;="&amp;$M$4,F$4:F$104,"&lt;"&amp;$M144)/$B$1</f>
        <v>0.56999999999999995</v>
      </c>
      <c r="T143" s="5">
        <f>COUNTIFS(G$4:G$104,"&gt;="&amp;$M$4,G$4:G$104,"&lt;"&amp;$M144)/$B$1</f>
        <v>0.97</v>
      </c>
      <c r="U143" s="5">
        <f>COUNTIFS(H$4:H$104,"&gt;="&amp;$M$4,H$4:H$104,"&lt;"&amp;$M144)/$B$1</f>
        <v>0.52</v>
      </c>
      <c r="V143" s="5">
        <f>COUNTIFS(I$4:I$104,"&gt;="&amp;$M$4,I$4:I$104,"&lt;"&amp;$M144)/$B$1</f>
        <v>1</v>
      </c>
    </row>
    <row r="144" spans="12:22" x14ac:dyDescent="0.15">
      <c r="L144" s="3">
        <f t="shared" si="8"/>
        <v>140</v>
      </c>
      <c r="M144" s="2">
        <f t="shared" si="7"/>
        <v>73.244906545616772</v>
      </c>
      <c r="N144" s="5">
        <f t="shared" si="9"/>
        <v>1</v>
      </c>
      <c r="O144" s="5">
        <f>COUNTIFS(B$4:B$104,"&gt;="&amp;$M$4,B$4:B$104,"&lt;"&amp;$M145)/$B$1</f>
        <v>0.53</v>
      </c>
      <c r="P144" s="5">
        <f>COUNTIFS(C$4:C$104,"&gt;="&amp;$M$4,C$4:C$104,"&lt;"&amp;$M145)/$B$1</f>
        <v>1</v>
      </c>
      <c r="Q144" s="5">
        <f>COUNTIFS(D$4:D$104,"&gt;="&amp;$M$4,D$4:D$104,"&lt;"&amp;$M145)/$B$1</f>
        <v>0.6</v>
      </c>
      <c r="R144" s="5">
        <f>COUNTIFS(E$4:E$104,"&gt;="&amp;$M$4,E$4:E$104,"&lt;"&amp;$M145)/$B$1</f>
        <v>0.96</v>
      </c>
      <c r="S144" s="5">
        <f>COUNTIFS(F$4:F$104,"&gt;="&amp;$M$4,F$4:F$104,"&lt;"&amp;$M145)/$B$1</f>
        <v>0.56999999999999995</v>
      </c>
      <c r="T144" s="5">
        <f>COUNTIFS(G$4:G$104,"&gt;="&amp;$M$4,G$4:G$104,"&lt;"&amp;$M145)/$B$1</f>
        <v>0.97</v>
      </c>
      <c r="U144" s="5">
        <f>COUNTIFS(H$4:H$104,"&gt;="&amp;$M$4,H$4:H$104,"&lt;"&amp;$M145)/$B$1</f>
        <v>0.52</v>
      </c>
      <c r="V144" s="5">
        <f>COUNTIFS(I$4:I$104,"&gt;="&amp;$M$4,I$4:I$104,"&lt;"&amp;$M145)/$B$1</f>
        <v>1</v>
      </c>
    </row>
    <row r="145" spans="12:22" x14ac:dyDescent="0.15">
      <c r="L145" s="3">
        <f t="shared" si="8"/>
        <v>141</v>
      </c>
      <c r="M145" s="2">
        <f t="shared" si="7"/>
        <v>73.65851404291007</v>
      </c>
      <c r="N145" s="5">
        <f t="shared" si="9"/>
        <v>1</v>
      </c>
      <c r="O145" s="5">
        <f>COUNTIFS(B$4:B$104,"&gt;="&amp;$M$4,B$4:B$104,"&lt;"&amp;$M146)/$B$1</f>
        <v>0.53</v>
      </c>
      <c r="P145" s="5">
        <f>COUNTIFS(C$4:C$104,"&gt;="&amp;$M$4,C$4:C$104,"&lt;"&amp;$M146)/$B$1</f>
        <v>1</v>
      </c>
      <c r="Q145" s="5">
        <f>COUNTIFS(D$4:D$104,"&gt;="&amp;$M$4,D$4:D$104,"&lt;"&amp;$M146)/$B$1</f>
        <v>0.6</v>
      </c>
      <c r="R145" s="5">
        <f>COUNTIFS(E$4:E$104,"&gt;="&amp;$M$4,E$4:E$104,"&lt;"&amp;$M146)/$B$1</f>
        <v>0.96</v>
      </c>
      <c r="S145" s="5">
        <f>COUNTIFS(F$4:F$104,"&gt;="&amp;$M$4,F$4:F$104,"&lt;"&amp;$M146)/$B$1</f>
        <v>0.57999999999999996</v>
      </c>
      <c r="T145" s="5">
        <f>COUNTIFS(G$4:G$104,"&gt;="&amp;$M$4,G$4:G$104,"&lt;"&amp;$M146)/$B$1</f>
        <v>0.97</v>
      </c>
      <c r="U145" s="5">
        <f>COUNTIFS(H$4:H$104,"&gt;="&amp;$M$4,H$4:H$104,"&lt;"&amp;$M146)/$B$1</f>
        <v>0.52</v>
      </c>
      <c r="V145" s="5">
        <f>COUNTIFS(I$4:I$104,"&gt;="&amp;$M$4,I$4:I$104,"&lt;"&amp;$M146)/$B$1</f>
        <v>1</v>
      </c>
    </row>
    <row r="146" spans="12:22" x14ac:dyDescent="0.15">
      <c r="L146" s="3">
        <f t="shared" si="8"/>
        <v>142</v>
      </c>
      <c r="M146" s="2">
        <f t="shared" si="7"/>
        <v>74.072121540203383</v>
      </c>
      <c r="N146" s="5">
        <f t="shared" si="9"/>
        <v>1</v>
      </c>
      <c r="O146" s="5">
        <f>COUNTIFS(B$4:B$104,"&gt;="&amp;$M$4,B$4:B$104,"&lt;"&amp;$M147)/$B$1</f>
        <v>0.53</v>
      </c>
      <c r="P146" s="5">
        <f>COUNTIFS(C$4:C$104,"&gt;="&amp;$M$4,C$4:C$104,"&lt;"&amp;$M147)/$B$1</f>
        <v>1</v>
      </c>
      <c r="Q146" s="5">
        <f>COUNTIFS(D$4:D$104,"&gt;="&amp;$M$4,D$4:D$104,"&lt;"&amp;$M147)/$B$1</f>
        <v>0.6</v>
      </c>
      <c r="R146" s="5">
        <f>COUNTIFS(E$4:E$104,"&gt;="&amp;$M$4,E$4:E$104,"&lt;"&amp;$M147)/$B$1</f>
        <v>0.96</v>
      </c>
      <c r="S146" s="5">
        <f>COUNTIFS(F$4:F$104,"&gt;="&amp;$M$4,F$4:F$104,"&lt;"&amp;$M147)/$B$1</f>
        <v>0.57999999999999996</v>
      </c>
      <c r="T146" s="5">
        <f>COUNTIFS(G$4:G$104,"&gt;="&amp;$M$4,G$4:G$104,"&lt;"&amp;$M147)/$B$1</f>
        <v>0.97</v>
      </c>
      <c r="U146" s="5">
        <f>COUNTIFS(H$4:H$104,"&gt;="&amp;$M$4,H$4:H$104,"&lt;"&amp;$M147)/$B$1</f>
        <v>0.52</v>
      </c>
      <c r="V146" s="5">
        <f>COUNTIFS(I$4:I$104,"&gt;="&amp;$M$4,I$4:I$104,"&lt;"&amp;$M147)/$B$1</f>
        <v>1</v>
      </c>
    </row>
    <row r="147" spans="12:22" x14ac:dyDescent="0.15">
      <c r="L147" s="3">
        <f t="shared" si="8"/>
        <v>143</v>
      </c>
      <c r="M147" s="2">
        <f t="shared" si="7"/>
        <v>74.485729037496682</v>
      </c>
      <c r="N147" s="5">
        <f t="shared" si="9"/>
        <v>1</v>
      </c>
      <c r="O147" s="5">
        <f>COUNTIFS(B$4:B$104,"&gt;="&amp;$M$4,B$4:B$104,"&lt;"&amp;$M148)/$B$1</f>
        <v>0.53</v>
      </c>
      <c r="P147" s="5">
        <f>COUNTIFS(C$4:C$104,"&gt;="&amp;$M$4,C$4:C$104,"&lt;"&amp;$M148)/$B$1</f>
        <v>1</v>
      </c>
      <c r="Q147" s="5">
        <f>COUNTIFS(D$4:D$104,"&gt;="&amp;$M$4,D$4:D$104,"&lt;"&amp;$M148)/$B$1</f>
        <v>0.6</v>
      </c>
      <c r="R147" s="5">
        <f>COUNTIFS(E$4:E$104,"&gt;="&amp;$M$4,E$4:E$104,"&lt;"&amp;$M148)/$B$1</f>
        <v>0.96</v>
      </c>
      <c r="S147" s="5">
        <f>COUNTIFS(F$4:F$104,"&gt;="&amp;$M$4,F$4:F$104,"&lt;"&amp;$M148)/$B$1</f>
        <v>0.59</v>
      </c>
      <c r="T147" s="5">
        <f>COUNTIFS(G$4:G$104,"&gt;="&amp;$M$4,G$4:G$104,"&lt;"&amp;$M148)/$B$1</f>
        <v>0.97</v>
      </c>
      <c r="U147" s="5">
        <f>COUNTIFS(H$4:H$104,"&gt;="&amp;$M$4,H$4:H$104,"&lt;"&amp;$M148)/$B$1</f>
        <v>0.52</v>
      </c>
      <c r="V147" s="5">
        <f>COUNTIFS(I$4:I$104,"&gt;="&amp;$M$4,I$4:I$104,"&lt;"&amp;$M148)/$B$1</f>
        <v>1</v>
      </c>
    </row>
    <row r="148" spans="12:22" x14ac:dyDescent="0.15">
      <c r="L148" s="3">
        <f t="shared" si="8"/>
        <v>144</v>
      </c>
      <c r="M148" s="2">
        <f t="shared" si="7"/>
        <v>74.899336534789981</v>
      </c>
      <c r="N148" s="5">
        <f t="shared" si="9"/>
        <v>1</v>
      </c>
      <c r="O148" s="5">
        <f>COUNTIFS(B$4:B$104,"&gt;="&amp;$M$4,B$4:B$104,"&lt;"&amp;$M149)/$B$1</f>
        <v>0.53</v>
      </c>
      <c r="P148" s="5">
        <f>COUNTIFS(C$4:C$104,"&gt;="&amp;$M$4,C$4:C$104,"&lt;"&amp;$M149)/$B$1</f>
        <v>1</v>
      </c>
      <c r="Q148" s="5">
        <f>COUNTIFS(D$4:D$104,"&gt;="&amp;$M$4,D$4:D$104,"&lt;"&amp;$M149)/$B$1</f>
        <v>0.6</v>
      </c>
      <c r="R148" s="5">
        <f>COUNTIFS(E$4:E$104,"&gt;="&amp;$M$4,E$4:E$104,"&lt;"&amp;$M149)/$B$1</f>
        <v>0.96</v>
      </c>
      <c r="S148" s="5">
        <f>COUNTIFS(F$4:F$104,"&gt;="&amp;$M$4,F$4:F$104,"&lt;"&amp;$M149)/$B$1</f>
        <v>0.59</v>
      </c>
      <c r="T148" s="5">
        <f>COUNTIFS(G$4:G$104,"&gt;="&amp;$M$4,G$4:G$104,"&lt;"&amp;$M149)/$B$1</f>
        <v>0.97</v>
      </c>
      <c r="U148" s="5">
        <f>COUNTIFS(H$4:H$104,"&gt;="&amp;$M$4,H$4:H$104,"&lt;"&amp;$M149)/$B$1</f>
        <v>0.52</v>
      </c>
      <c r="V148" s="5">
        <f>COUNTIFS(I$4:I$104,"&gt;="&amp;$M$4,I$4:I$104,"&lt;"&amp;$M149)/$B$1</f>
        <v>1</v>
      </c>
    </row>
    <row r="149" spans="12:22" x14ac:dyDescent="0.15">
      <c r="L149" s="3">
        <f t="shared" si="8"/>
        <v>145</v>
      </c>
      <c r="M149" s="2">
        <f t="shared" si="7"/>
        <v>75.31294403208328</v>
      </c>
      <c r="N149" s="5">
        <f t="shared" si="9"/>
        <v>1</v>
      </c>
      <c r="O149" s="5">
        <f>COUNTIFS(B$4:B$104,"&gt;="&amp;$M$4,B$4:B$104,"&lt;"&amp;$M150)/$B$1</f>
        <v>0.53</v>
      </c>
      <c r="P149" s="5">
        <f>COUNTIFS(C$4:C$104,"&gt;="&amp;$M$4,C$4:C$104,"&lt;"&amp;$M150)/$B$1</f>
        <v>1</v>
      </c>
      <c r="Q149" s="5">
        <f>COUNTIFS(D$4:D$104,"&gt;="&amp;$M$4,D$4:D$104,"&lt;"&amp;$M150)/$B$1</f>
        <v>0.6</v>
      </c>
      <c r="R149" s="5">
        <f>COUNTIFS(E$4:E$104,"&gt;="&amp;$M$4,E$4:E$104,"&lt;"&amp;$M150)/$B$1</f>
        <v>0.96</v>
      </c>
      <c r="S149" s="5">
        <f>COUNTIFS(F$4:F$104,"&gt;="&amp;$M$4,F$4:F$104,"&lt;"&amp;$M150)/$B$1</f>
        <v>0.59</v>
      </c>
      <c r="T149" s="5">
        <f>COUNTIFS(G$4:G$104,"&gt;="&amp;$M$4,G$4:G$104,"&lt;"&amp;$M150)/$B$1</f>
        <v>0.97</v>
      </c>
      <c r="U149" s="5">
        <f>COUNTIFS(H$4:H$104,"&gt;="&amp;$M$4,H$4:H$104,"&lt;"&amp;$M150)/$B$1</f>
        <v>0.53</v>
      </c>
      <c r="V149" s="5">
        <f>COUNTIFS(I$4:I$104,"&gt;="&amp;$M$4,I$4:I$104,"&lt;"&amp;$M150)/$B$1</f>
        <v>1</v>
      </c>
    </row>
    <row r="150" spans="12:22" x14ac:dyDescent="0.15">
      <c r="L150" s="3">
        <f t="shared" si="8"/>
        <v>146</v>
      </c>
      <c r="M150" s="2">
        <f t="shared" si="7"/>
        <v>75.726551529376593</v>
      </c>
      <c r="N150" s="5">
        <f t="shared" si="9"/>
        <v>1</v>
      </c>
      <c r="O150" s="5">
        <f>COUNTIFS(B$4:B$104,"&gt;="&amp;$M$4,B$4:B$104,"&lt;"&amp;$M151)/$B$1</f>
        <v>0.53</v>
      </c>
      <c r="P150" s="5">
        <f>COUNTIFS(C$4:C$104,"&gt;="&amp;$M$4,C$4:C$104,"&lt;"&amp;$M151)/$B$1</f>
        <v>1</v>
      </c>
      <c r="Q150" s="5">
        <f>COUNTIFS(D$4:D$104,"&gt;="&amp;$M$4,D$4:D$104,"&lt;"&amp;$M151)/$B$1</f>
        <v>0.6</v>
      </c>
      <c r="R150" s="5">
        <f>COUNTIFS(E$4:E$104,"&gt;="&amp;$M$4,E$4:E$104,"&lt;"&amp;$M151)/$B$1</f>
        <v>0.96</v>
      </c>
      <c r="S150" s="5">
        <f>COUNTIFS(F$4:F$104,"&gt;="&amp;$M$4,F$4:F$104,"&lt;"&amp;$M151)/$B$1</f>
        <v>0.59</v>
      </c>
      <c r="T150" s="5">
        <f>COUNTIFS(G$4:G$104,"&gt;="&amp;$M$4,G$4:G$104,"&lt;"&amp;$M151)/$B$1</f>
        <v>0.97</v>
      </c>
      <c r="U150" s="5">
        <f>COUNTIFS(H$4:H$104,"&gt;="&amp;$M$4,H$4:H$104,"&lt;"&amp;$M151)/$B$1</f>
        <v>0.53</v>
      </c>
      <c r="V150" s="5">
        <f>COUNTIFS(I$4:I$104,"&gt;="&amp;$M$4,I$4:I$104,"&lt;"&amp;$M151)/$B$1</f>
        <v>1</v>
      </c>
    </row>
    <row r="151" spans="12:22" x14ac:dyDescent="0.15">
      <c r="L151" s="3">
        <f t="shared" si="8"/>
        <v>147</v>
      </c>
      <c r="M151" s="2">
        <f t="shared" si="7"/>
        <v>76.140159026669892</v>
      </c>
      <c r="N151" s="5">
        <f t="shared" si="9"/>
        <v>1</v>
      </c>
      <c r="O151" s="5">
        <f>COUNTIFS(B$4:B$104,"&gt;="&amp;$M$4,B$4:B$104,"&lt;"&amp;$M152)/$B$1</f>
        <v>0.53</v>
      </c>
      <c r="P151" s="5">
        <f>COUNTIFS(C$4:C$104,"&gt;="&amp;$M$4,C$4:C$104,"&lt;"&amp;$M152)/$B$1</f>
        <v>1</v>
      </c>
      <c r="Q151" s="5">
        <f>COUNTIFS(D$4:D$104,"&gt;="&amp;$M$4,D$4:D$104,"&lt;"&amp;$M152)/$B$1</f>
        <v>0.6</v>
      </c>
      <c r="R151" s="5">
        <f>COUNTIFS(E$4:E$104,"&gt;="&amp;$M$4,E$4:E$104,"&lt;"&amp;$M152)/$B$1</f>
        <v>0.96</v>
      </c>
      <c r="S151" s="5">
        <f>COUNTIFS(F$4:F$104,"&gt;="&amp;$M$4,F$4:F$104,"&lt;"&amp;$M152)/$B$1</f>
        <v>0.59</v>
      </c>
      <c r="T151" s="5">
        <f>COUNTIFS(G$4:G$104,"&gt;="&amp;$M$4,G$4:G$104,"&lt;"&amp;$M152)/$B$1</f>
        <v>0.97</v>
      </c>
      <c r="U151" s="5">
        <f>COUNTIFS(H$4:H$104,"&gt;="&amp;$M$4,H$4:H$104,"&lt;"&amp;$M152)/$B$1</f>
        <v>0.53</v>
      </c>
      <c r="V151" s="5">
        <f>COUNTIFS(I$4:I$104,"&gt;="&amp;$M$4,I$4:I$104,"&lt;"&amp;$M152)/$B$1</f>
        <v>1</v>
      </c>
    </row>
    <row r="152" spans="12:22" x14ac:dyDescent="0.15">
      <c r="L152" s="3">
        <f t="shared" si="8"/>
        <v>148</v>
      </c>
      <c r="M152" s="2">
        <f t="shared" si="7"/>
        <v>76.553766523963191</v>
      </c>
      <c r="N152" s="5">
        <f t="shared" si="9"/>
        <v>1</v>
      </c>
      <c r="O152" s="5">
        <f>COUNTIFS(B$4:B$104,"&gt;="&amp;$M$4,B$4:B$104,"&lt;"&amp;$M153)/$B$1</f>
        <v>0.54</v>
      </c>
      <c r="P152" s="5">
        <f>COUNTIFS(C$4:C$104,"&gt;="&amp;$M$4,C$4:C$104,"&lt;"&amp;$M153)/$B$1</f>
        <v>1</v>
      </c>
      <c r="Q152" s="5">
        <f>COUNTIFS(D$4:D$104,"&gt;="&amp;$M$4,D$4:D$104,"&lt;"&amp;$M153)/$B$1</f>
        <v>0.6</v>
      </c>
      <c r="R152" s="5">
        <f>COUNTIFS(E$4:E$104,"&gt;="&amp;$M$4,E$4:E$104,"&lt;"&amp;$M153)/$B$1</f>
        <v>0.96</v>
      </c>
      <c r="S152" s="5">
        <f>COUNTIFS(F$4:F$104,"&gt;="&amp;$M$4,F$4:F$104,"&lt;"&amp;$M153)/$B$1</f>
        <v>0.59</v>
      </c>
      <c r="T152" s="5">
        <f>COUNTIFS(G$4:G$104,"&gt;="&amp;$M$4,G$4:G$104,"&lt;"&amp;$M153)/$B$1</f>
        <v>0.97</v>
      </c>
      <c r="U152" s="5">
        <f>COUNTIFS(H$4:H$104,"&gt;="&amp;$M$4,H$4:H$104,"&lt;"&amp;$M153)/$B$1</f>
        <v>0.54</v>
      </c>
      <c r="V152" s="5">
        <f>COUNTIFS(I$4:I$104,"&gt;="&amp;$M$4,I$4:I$104,"&lt;"&amp;$M153)/$B$1</f>
        <v>1</v>
      </c>
    </row>
    <row r="153" spans="12:22" x14ac:dyDescent="0.15">
      <c r="L153" s="3">
        <f t="shared" si="8"/>
        <v>149</v>
      </c>
      <c r="M153" s="2">
        <f t="shared" si="7"/>
        <v>76.967374021256489</v>
      </c>
      <c r="N153" s="5">
        <f t="shared" si="9"/>
        <v>1</v>
      </c>
      <c r="O153" s="5">
        <f>COUNTIFS(B$4:B$104,"&gt;="&amp;$M$4,B$4:B$104,"&lt;"&amp;$M154)/$B$1</f>
        <v>0.55000000000000004</v>
      </c>
      <c r="P153" s="5">
        <f>COUNTIFS(C$4:C$104,"&gt;="&amp;$M$4,C$4:C$104,"&lt;"&amp;$M154)/$B$1</f>
        <v>1</v>
      </c>
      <c r="Q153" s="5">
        <f>COUNTIFS(D$4:D$104,"&gt;="&amp;$M$4,D$4:D$104,"&lt;"&amp;$M154)/$B$1</f>
        <v>0.61</v>
      </c>
      <c r="R153" s="5">
        <f>COUNTIFS(E$4:E$104,"&gt;="&amp;$M$4,E$4:E$104,"&lt;"&amp;$M154)/$B$1</f>
        <v>0.96</v>
      </c>
      <c r="S153" s="5">
        <f>COUNTIFS(F$4:F$104,"&gt;="&amp;$M$4,F$4:F$104,"&lt;"&amp;$M154)/$B$1</f>
        <v>0.59</v>
      </c>
      <c r="T153" s="5">
        <f>COUNTIFS(G$4:G$104,"&gt;="&amp;$M$4,G$4:G$104,"&lt;"&amp;$M154)/$B$1</f>
        <v>0.97</v>
      </c>
      <c r="U153" s="5">
        <f>COUNTIFS(H$4:H$104,"&gt;="&amp;$M$4,H$4:H$104,"&lt;"&amp;$M154)/$B$1</f>
        <v>0.54</v>
      </c>
      <c r="V153" s="5">
        <f>COUNTIFS(I$4:I$104,"&gt;="&amp;$M$4,I$4:I$104,"&lt;"&amp;$M154)/$B$1</f>
        <v>1</v>
      </c>
    </row>
    <row r="154" spans="12:22" x14ac:dyDescent="0.15">
      <c r="L154" s="3">
        <f t="shared" si="8"/>
        <v>150</v>
      </c>
      <c r="M154" s="2">
        <f t="shared" si="7"/>
        <v>77.380981518549802</v>
      </c>
      <c r="N154" s="5">
        <f t="shared" si="9"/>
        <v>1</v>
      </c>
      <c r="O154" s="5">
        <f>COUNTIFS(B$4:B$104,"&gt;="&amp;$M$4,B$4:B$104,"&lt;"&amp;$M155)/$B$1</f>
        <v>0.56000000000000005</v>
      </c>
      <c r="P154" s="5">
        <f>COUNTIFS(C$4:C$104,"&gt;="&amp;$M$4,C$4:C$104,"&lt;"&amp;$M155)/$B$1</f>
        <v>1</v>
      </c>
      <c r="Q154" s="5">
        <f>COUNTIFS(D$4:D$104,"&gt;="&amp;$M$4,D$4:D$104,"&lt;"&amp;$M155)/$B$1</f>
        <v>0.61</v>
      </c>
      <c r="R154" s="5">
        <f>COUNTIFS(E$4:E$104,"&gt;="&amp;$M$4,E$4:E$104,"&lt;"&amp;$M155)/$B$1</f>
        <v>0.96</v>
      </c>
      <c r="S154" s="5">
        <f>COUNTIFS(F$4:F$104,"&gt;="&amp;$M$4,F$4:F$104,"&lt;"&amp;$M155)/$B$1</f>
        <v>0.59</v>
      </c>
      <c r="T154" s="5">
        <f>COUNTIFS(G$4:G$104,"&gt;="&amp;$M$4,G$4:G$104,"&lt;"&amp;$M155)/$B$1</f>
        <v>0.97</v>
      </c>
      <c r="U154" s="5">
        <f>COUNTIFS(H$4:H$104,"&gt;="&amp;$M$4,H$4:H$104,"&lt;"&amp;$M155)/$B$1</f>
        <v>0.55000000000000004</v>
      </c>
      <c r="V154" s="5">
        <f>COUNTIFS(I$4:I$104,"&gt;="&amp;$M$4,I$4:I$104,"&lt;"&amp;$M155)/$B$1</f>
        <v>1</v>
      </c>
    </row>
    <row r="155" spans="12:22" x14ac:dyDescent="0.15">
      <c r="L155" s="3">
        <f t="shared" si="8"/>
        <v>151</v>
      </c>
      <c r="M155" s="2">
        <f t="shared" si="7"/>
        <v>77.794589015843101</v>
      </c>
      <c r="N155" s="5">
        <f t="shared" si="9"/>
        <v>1</v>
      </c>
      <c r="O155" s="5">
        <f>COUNTIFS(B$4:B$104,"&gt;="&amp;$M$4,B$4:B$104,"&lt;"&amp;$M156)/$B$1</f>
        <v>0.56000000000000005</v>
      </c>
      <c r="P155" s="5">
        <f>COUNTIFS(C$4:C$104,"&gt;="&amp;$M$4,C$4:C$104,"&lt;"&amp;$M156)/$B$1</f>
        <v>1</v>
      </c>
      <c r="Q155" s="5">
        <f>COUNTIFS(D$4:D$104,"&gt;="&amp;$M$4,D$4:D$104,"&lt;"&amp;$M156)/$B$1</f>
        <v>0.61</v>
      </c>
      <c r="R155" s="5">
        <f>COUNTIFS(E$4:E$104,"&gt;="&amp;$M$4,E$4:E$104,"&lt;"&amp;$M156)/$B$1</f>
        <v>0.96</v>
      </c>
      <c r="S155" s="5">
        <f>COUNTIFS(F$4:F$104,"&gt;="&amp;$M$4,F$4:F$104,"&lt;"&amp;$M156)/$B$1</f>
        <v>0.59</v>
      </c>
      <c r="T155" s="5">
        <f>COUNTIFS(G$4:G$104,"&gt;="&amp;$M$4,G$4:G$104,"&lt;"&amp;$M156)/$B$1</f>
        <v>0.97</v>
      </c>
      <c r="U155" s="5">
        <f>COUNTIFS(H$4:H$104,"&gt;="&amp;$M$4,H$4:H$104,"&lt;"&amp;$M156)/$B$1</f>
        <v>0.56000000000000005</v>
      </c>
      <c r="V155" s="5">
        <f>COUNTIFS(I$4:I$104,"&gt;="&amp;$M$4,I$4:I$104,"&lt;"&amp;$M156)/$B$1</f>
        <v>1</v>
      </c>
    </row>
    <row r="156" spans="12:22" x14ac:dyDescent="0.15">
      <c r="L156" s="3">
        <f t="shared" si="8"/>
        <v>152</v>
      </c>
      <c r="M156" s="2">
        <f t="shared" si="7"/>
        <v>78.2081965131364</v>
      </c>
      <c r="N156" s="5">
        <f t="shared" si="9"/>
        <v>1</v>
      </c>
      <c r="O156" s="5">
        <f>COUNTIFS(B$4:B$104,"&gt;="&amp;$M$4,B$4:B$104,"&lt;"&amp;$M157)/$B$1</f>
        <v>0.56000000000000005</v>
      </c>
      <c r="P156" s="5">
        <f>COUNTIFS(C$4:C$104,"&gt;="&amp;$M$4,C$4:C$104,"&lt;"&amp;$M157)/$B$1</f>
        <v>1</v>
      </c>
      <c r="Q156" s="5">
        <f>COUNTIFS(D$4:D$104,"&gt;="&amp;$M$4,D$4:D$104,"&lt;"&amp;$M157)/$B$1</f>
        <v>0.61</v>
      </c>
      <c r="R156" s="5">
        <f>COUNTIFS(E$4:E$104,"&gt;="&amp;$M$4,E$4:E$104,"&lt;"&amp;$M157)/$B$1</f>
        <v>0.96</v>
      </c>
      <c r="S156" s="5">
        <f>COUNTIFS(F$4:F$104,"&gt;="&amp;$M$4,F$4:F$104,"&lt;"&amp;$M157)/$B$1</f>
        <v>0.59</v>
      </c>
      <c r="T156" s="5">
        <f>COUNTIFS(G$4:G$104,"&gt;="&amp;$M$4,G$4:G$104,"&lt;"&amp;$M157)/$B$1</f>
        <v>0.97</v>
      </c>
      <c r="U156" s="5">
        <f>COUNTIFS(H$4:H$104,"&gt;="&amp;$M$4,H$4:H$104,"&lt;"&amp;$M157)/$B$1</f>
        <v>0.56000000000000005</v>
      </c>
      <c r="V156" s="5">
        <f>COUNTIFS(I$4:I$104,"&gt;="&amp;$M$4,I$4:I$104,"&lt;"&amp;$M157)/$B$1</f>
        <v>1</v>
      </c>
    </row>
    <row r="157" spans="12:22" x14ac:dyDescent="0.15">
      <c r="L157" s="3">
        <f t="shared" si="8"/>
        <v>153</v>
      </c>
      <c r="M157" s="2">
        <f t="shared" si="7"/>
        <v>78.621804010429699</v>
      </c>
      <c r="N157" s="5">
        <f t="shared" si="9"/>
        <v>1</v>
      </c>
      <c r="O157" s="5">
        <f>COUNTIFS(B$4:B$104,"&gt;="&amp;$M$4,B$4:B$104,"&lt;"&amp;$M158)/$B$1</f>
        <v>0.56000000000000005</v>
      </c>
      <c r="P157" s="5">
        <f>COUNTIFS(C$4:C$104,"&gt;="&amp;$M$4,C$4:C$104,"&lt;"&amp;$M158)/$B$1</f>
        <v>1</v>
      </c>
      <c r="Q157" s="5">
        <f>COUNTIFS(D$4:D$104,"&gt;="&amp;$M$4,D$4:D$104,"&lt;"&amp;$M158)/$B$1</f>
        <v>0.61</v>
      </c>
      <c r="R157" s="5">
        <f>COUNTIFS(E$4:E$104,"&gt;="&amp;$M$4,E$4:E$104,"&lt;"&amp;$M158)/$B$1</f>
        <v>0.96</v>
      </c>
      <c r="S157" s="5">
        <f>COUNTIFS(F$4:F$104,"&gt;="&amp;$M$4,F$4:F$104,"&lt;"&amp;$M158)/$B$1</f>
        <v>0.59</v>
      </c>
      <c r="T157" s="5">
        <f>COUNTIFS(G$4:G$104,"&gt;="&amp;$M$4,G$4:G$104,"&lt;"&amp;$M158)/$B$1</f>
        <v>0.97</v>
      </c>
      <c r="U157" s="5">
        <f>COUNTIFS(H$4:H$104,"&gt;="&amp;$M$4,H$4:H$104,"&lt;"&amp;$M158)/$B$1</f>
        <v>0.56000000000000005</v>
      </c>
      <c r="V157" s="5">
        <f>COUNTIFS(I$4:I$104,"&gt;="&amp;$M$4,I$4:I$104,"&lt;"&amp;$M158)/$B$1</f>
        <v>1</v>
      </c>
    </row>
    <row r="158" spans="12:22" x14ac:dyDescent="0.15">
      <c r="L158" s="3">
        <f t="shared" si="8"/>
        <v>154</v>
      </c>
      <c r="M158" s="2">
        <f t="shared" si="7"/>
        <v>79.035411507723012</v>
      </c>
      <c r="N158" s="5">
        <f t="shared" si="9"/>
        <v>1</v>
      </c>
      <c r="O158" s="5">
        <f>COUNTIFS(B$4:B$104,"&gt;="&amp;$M$4,B$4:B$104,"&lt;"&amp;$M159)/$B$1</f>
        <v>0.56000000000000005</v>
      </c>
      <c r="P158" s="5">
        <f>COUNTIFS(C$4:C$104,"&gt;="&amp;$M$4,C$4:C$104,"&lt;"&amp;$M159)/$B$1</f>
        <v>1</v>
      </c>
      <c r="Q158" s="5">
        <f>COUNTIFS(D$4:D$104,"&gt;="&amp;$M$4,D$4:D$104,"&lt;"&amp;$M159)/$B$1</f>
        <v>0.61</v>
      </c>
      <c r="R158" s="5">
        <f>COUNTIFS(E$4:E$104,"&gt;="&amp;$M$4,E$4:E$104,"&lt;"&amp;$M159)/$B$1</f>
        <v>0.96</v>
      </c>
      <c r="S158" s="5">
        <f>COUNTIFS(F$4:F$104,"&gt;="&amp;$M$4,F$4:F$104,"&lt;"&amp;$M159)/$B$1</f>
        <v>0.59</v>
      </c>
      <c r="T158" s="5">
        <f>COUNTIFS(G$4:G$104,"&gt;="&amp;$M$4,G$4:G$104,"&lt;"&amp;$M159)/$B$1</f>
        <v>0.97</v>
      </c>
      <c r="U158" s="5">
        <f>COUNTIFS(H$4:H$104,"&gt;="&amp;$M$4,H$4:H$104,"&lt;"&amp;$M159)/$B$1</f>
        <v>0.56000000000000005</v>
      </c>
      <c r="V158" s="5">
        <f>COUNTIFS(I$4:I$104,"&gt;="&amp;$M$4,I$4:I$104,"&lt;"&amp;$M159)/$B$1</f>
        <v>1</v>
      </c>
    </row>
    <row r="159" spans="12:22" x14ac:dyDescent="0.15">
      <c r="L159" s="3">
        <f t="shared" si="8"/>
        <v>155</v>
      </c>
      <c r="M159" s="2">
        <f t="shared" si="7"/>
        <v>79.449019005016311</v>
      </c>
      <c r="N159" s="5">
        <f t="shared" si="9"/>
        <v>1</v>
      </c>
      <c r="O159" s="5">
        <f>COUNTIFS(B$4:B$104,"&gt;="&amp;$M$4,B$4:B$104,"&lt;"&amp;$M160)/$B$1</f>
        <v>0.56000000000000005</v>
      </c>
      <c r="P159" s="5">
        <f>COUNTIFS(C$4:C$104,"&gt;="&amp;$M$4,C$4:C$104,"&lt;"&amp;$M160)/$B$1</f>
        <v>1</v>
      </c>
      <c r="Q159" s="5">
        <f>COUNTIFS(D$4:D$104,"&gt;="&amp;$M$4,D$4:D$104,"&lt;"&amp;$M160)/$B$1</f>
        <v>0.61</v>
      </c>
      <c r="R159" s="5">
        <f>COUNTIFS(E$4:E$104,"&gt;="&amp;$M$4,E$4:E$104,"&lt;"&amp;$M160)/$B$1</f>
        <v>0.96</v>
      </c>
      <c r="S159" s="5">
        <f>COUNTIFS(F$4:F$104,"&gt;="&amp;$M$4,F$4:F$104,"&lt;"&amp;$M160)/$B$1</f>
        <v>0.59</v>
      </c>
      <c r="T159" s="5">
        <f>COUNTIFS(G$4:G$104,"&gt;="&amp;$M$4,G$4:G$104,"&lt;"&amp;$M160)/$B$1</f>
        <v>0.97</v>
      </c>
      <c r="U159" s="5">
        <f>COUNTIFS(H$4:H$104,"&gt;="&amp;$M$4,H$4:H$104,"&lt;"&amp;$M160)/$B$1</f>
        <v>0.56000000000000005</v>
      </c>
      <c r="V159" s="5">
        <f>COUNTIFS(I$4:I$104,"&gt;="&amp;$M$4,I$4:I$104,"&lt;"&amp;$M160)/$B$1</f>
        <v>1</v>
      </c>
    </row>
    <row r="160" spans="12:22" x14ac:dyDescent="0.15">
      <c r="L160" s="3">
        <f t="shared" si="8"/>
        <v>156</v>
      </c>
      <c r="M160" s="2">
        <f t="shared" si="7"/>
        <v>79.86262650230961</v>
      </c>
      <c r="N160" s="5">
        <f t="shared" si="9"/>
        <v>1</v>
      </c>
      <c r="O160" s="5">
        <f>COUNTIFS(B$4:B$104,"&gt;="&amp;$M$4,B$4:B$104,"&lt;"&amp;$M161)/$B$1</f>
        <v>0.56000000000000005</v>
      </c>
      <c r="P160" s="5">
        <f>COUNTIFS(C$4:C$104,"&gt;="&amp;$M$4,C$4:C$104,"&lt;"&amp;$M161)/$B$1</f>
        <v>1</v>
      </c>
      <c r="Q160" s="5">
        <f>COUNTIFS(D$4:D$104,"&gt;="&amp;$M$4,D$4:D$104,"&lt;"&amp;$M161)/$B$1</f>
        <v>0.61</v>
      </c>
      <c r="R160" s="5">
        <f>COUNTIFS(E$4:E$104,"&gt;="&amp;$M$4,E$4:E$104,"&lt;"&amp;$M161)/$B$1</f>
        <v>0.96</v>
      </c>
      <c r="S160" s="5">
        <f>COUNTIFS(F$4:F$104,"&gt;="&amp;$M$4,F$4:F$104,"&lt;"&amp;$M161)/$B$1</f>
        <v>0.59</v>
      </c>
      <c r="T160" s="5">
        <f>COUNTIFS(G$4:G$104,"&gt;="&amp;$M$4,G$4:G$104,"&lt;"&amp;$M161)/$B$1</f>
        <v>0.97</v>
      </c>
      <c r="U160" s="5">
        <f>COUNTIFS(H$4:H$104,"&gt;="&amp;$M$4,H$4:H$104,"&lt;"&amp;$M161)/$B$1</f>
        <v>0.56000000000000005</v>
      </c>
      <c r="V160" s="5">
        <f>COUNTIFS(I$4:I$104,"&gt;="&amp;$M$4,I$4:I$104,"&lt;"&amp;$M161)/$B$1</f>
        <v>1</v>
      </c>
    </row>
    <row r="161" spans="12:22" x14ac:dyDescent="0.15">
      <c r="L161" s="3">
        <f t="shared" si="8"/>
        <v>157</v>
      </c>
      <c r="M161" s="2">
        <f t="shared" si="7"/>
        <v>80.276233999602908</v>
      </c>
      <c r="N161" s="5">
        <f t="shared" si="9"/>
        <v>1</v>
      </c>
      <c r="O161" s="5">
        <f>COUNTIFS(B$4:B$104,"&gt;="&amp;$M$4,B$4:B$104,"&lt;"&amp;$M162)/$B$1</f>
        <v>0.56000000000000005</v>
      </c>
      <c r="P161" s="5">
        <f>COUNTIFS(C$4:C$104,"&gt;="&amp;$M$4,C$4:C$104,"&lt;"&amp;$M162)/$B$1</f>
        <v>1</v>
      </c>
      <c r="Q161" s="5">
        <f>COUNTIFS(D$4:D$104,"&gt;="&amp;$M$4,D$4:D$104,"&lt;"&amp;$M162)/$B$1</f>
        <v>0.62</v>
      </c>
      <c r="R161" s="5">
        <f>COUNTIFS(E$4:E$104,"&gt;="&amp;$M$4,E$4:E$104,"&lt;"&amp;$M162)/$B$1</f>
        <v>0.96</v>
      </c>
      <c r="S161" s="5">
        <f>COUNTIFS(F$4:F$104,"&gt;="&amp;$M$4,F$4:F$104,"&lt;"&amp;$M162)/$B$1</f>
        <v>0.59</v>
      </c>
      <c r="T161" s="5">
        <f>COUNTIFS(G$4:G$104,"&gt;="&amp;$M$4,G$4:G$104,"&lt;"&amp;$M162)/$B$1</f>
        <v>0.97</v>
      </c>
      <c r="U161" s="5">
        <f>COUNTIFS(H$4:H$104,"&gt;="&amp;$M$4,H$4:H$104,"&lt;"&amp;$M162)/$B$1</f>
        <v>0.56000000000000005</v>
      </c>
      <c r="V161" s="5">
        <f>COUNTIFS(I$4:I$104,"&gt;="&amp;$M$4,I$4:I$104,"&lt;"&amp;$M162)/$B$1</f>
        <v>1</v>
      </c>
    </row>
    <row r="162" spans="12:22" x14ac:dyDescent="0.15">
      <c r="L162" s="3">
        <f t="shared" si="8"/>
        <v>158</v>
      </c>
      <c r="M162" s="2">
        <f t="shared" si="7"/>
        <v>80.689841496896221</v>
      </c>
      <c r="N162" s="5">
        <f t="shared" si="9"/>
        <v>1</v>
      </c>
      <c r="O162" s="5">
        <f>COUNTIFS(B$4:B$104,"&gt;="&amp;$M$4,B$4:B$104,"&lt;"&amp;$M163)/$B$1</f>
        <v>0.56000000000000005</v>
      </c>
      <c r="P162" s="5">
        <f>COUNTIFS(C$4:C$104,"&gt;="&amp;$M$4,C$4:C$104,"&lt;"&amp;$M163)/$B$1</f>
        <v>1</v>
      </c>
      <c r="Q162" s="5">
        <f>COUNTIFS(D$4:D$104,"&gt;="&amp;$M$4,D$4:D$104,"&lt;"&amp;$M163)/$B$1</f>
        <v>0.62</v>
      </c>
      <c r="R162" s="5">
        <f>COUNTIFS(E$4:E$104,"&gt;="&amp;$M$4,E$4:E$104,"&lt;"&amp;$M163)/$B$1</f>
        <v>0.96</v>
      </c>
      <c r="S162" s="5">
        <f>COUNTIFS(F$4:F$104,"&gt;="&amp;$M$4,F$4:F$104,"&lt;"&amp;$M163)/$B$1</f>
        <v>0.59</v>
      </c>
      <c r="T162" s="5">
        <f>COUNTIFS(G$4:G$104,"&gt;="&amp;$M$4,G$4:G$104,"&lt;"&amp;$M163)/$B$1</f>
        <v>0.97</v>
      </c>
      <c r="U162" s="5">
        <f>COUNTIFS(H$4:H$104,"&gt;="&amp;$M$4,H$4:H$104,"&lt;"&amp;$M163)/$B$1</f>
        <v>0.56000000000000005</v>
      </c>
      <c r="V162" s="5">
        <f>COUNTIFS(I$4:I$104,"&gt;="&amp;$M$4,I$4:I$104,"&lt;"&amp;$M163)/$B$1</f>
        <v>1</v>
      </c>
    </row>
    <row r="163" spans="12:22" x14ac:dyDescent="0.15">
      <c r="L163" s="3">
        <f t="shared" si="8"/>
        <v>159</v>
      </c>
      <c r="M163" s="2">
        <f t="shared" si="7"/>
        <v>81.10344899418952</v>
      </c>
      <c r="N163" s="5">
        <f t="shared" si="9"/>
        <v>1</v>
      </c>
      <c r="O163" s="5">
        <f>COUNTIFS(B$4:B$104,"&gt;="&amp;$M$4,B$4:B$104,"&lt;"&amp;$M164)/$B$1</f>
        <v>0.56000000000000005</v>
      </c>
      <c r="P163" s="5">
        <f>COUNTIFS(C$4:C$104,"&gt;="&amp;$M$4,C$4:C$104,"&lt;"&amp;$M164)/$B$1</f>
        <v>1</v>
      </c>
      <c r="Q163" s="5">
        <f>COUNTIFS(D$4:D$104,"&gt;="&amp;$M$4,D$4:D$104,"&lt;"&amp;$M164)/$B$1</f>
        <v>0.62</v>
      </c>
      <c r="R163" s="5">
        <f>COUNTIFS(E$4:E$104,"&gt;="&amp;$M$4,E$4:E$104,"&lt;"&amp;$M164)/$B$1</f>
        <v>0.96</v>
      </c>
      <c r="S163" s="5">
        <f>COUNTIFS(F$4:F$104,"&gt;="&amp;$M$4,F$4:F$104,"&lt;"&amp;$M164)/$B$1</f>
        <v>0.59</v>
      </c>
      <c r="T163" s="5">
        <f>COUNTIFS(G$4:G$104,"&gt;="&amp;$M$4,G$4:G$104,"&lt;"&amp;$M164)/$B$1</f>
        <v>0.97</v>
      </c>
      <c r="U163" s="5">
        <f>COUNTIFS(H$4:H$104,"&gt;="&amp;$M$4,H$4:H$104,"&lt;"&amp;$M164)/$B$1</f>
        <v>0.56000000000000005</v>
      </c>
      <c r="V163" s="5">
        <f>COUNTIFS(I$4:I$104,"&gt;="&amp;$M$4,I$4:I$104,"&lt;"&amp;$M164)/$B$1</f>
        <v>1</v>
      </c>
    </row>
    <row r="164" spans="12:22" x14ac:dyDescent="0.15">
      <c r="L164" s="3">
        <f t="shared" si="8"/>
        <v>160</v>
      </c>
      <c r="M164" s="2">
        <f t="shared" si="7"/>
        <v>81.517056491482819</v>
      </c>
      <c r="N164" s="5">
        <f t="shared" si="9"/>
        <v>1</v>
      </c>
      <c r="O164" s="5">
        <f>COUNTIFS(B$4:B$104,"&gt;="&amp;$M$4,B$4:B$104,"&lt;"&amp;$M165)/$B$1</f>
        <v>0.56000000000000005</v>
      </c>
      <c r="P164" s="5">
        <f>COUNTIFS(C$4:C$104,"&gt;="&amp;$M$4,C$4:C$104,"&lt;"&amp;$M165)/$B$1</f>
        <v>1</v>
      </c>
      <c r="Q164" s="5">
        <f>COUNTIFS(D$4:D$104,"&gt;="&amp;$M$4,D$4:D$104,"&lt;"&amp;$M165)/$B$1</f>
        <v>0.62</v>
      </c>
      <c r="R164" s="5">
        <f>COUNTIFS(E$4:E$104,"&gt;="&amp;$M$4,E$4:E$104,"&lt;"&amp;$M165)/$B$1</f>
        <v>0.96</v>
      </c>
      <c r="S164" s="5">
        <f>COUNTIFS(F$4:F$104,"&gt;="&amp;$M$4,F$4:F$104,"&lt;"&amp;$M165)/$B$1</f>
        <v>0.59</v>
      </c>
      <c r="T164" s="5">
        <f>COUNTIFS(G$4:G$104,"&gt;="&amp;$M$4,G$4:G$104,"&lt;"&amp;$M165)/$B$1</f>
        <v>0.97</v>
      </c>
      <c r="U164" s="5">
        <f>COUNTIFS(H$4:H$104,"&gt;="&amp;$M$4,H$4:H$104,"&lt;"&amp;$M165)/$B$1</f>
        <v>0.56000000000000005</v>
      </c>
      <c r="V164" s="5">
        <f>COUNTIFS(I$4:I$104,"&gt;="&amp;$M$4,I$4:I$104,"&lt;"&amp;$M165)/$B$1</f>
        <v>1</v>
      </c>
    </row>
    <row r="165" spans="12:22" x14ac:dyDescent="0.15">
      <c r="L165" s="3">
        <f t="shared" si="8"/>
        <v>161</v>
      </c>
      <c r="M165" s="2">
        <f t="shared" si="7"/>
        <v>81.930663988776118</v>
      </c>
      <c r="N165" s="5">
        <f t="shared" si="9"/>
        <v>1</v>
      </c>
      <c r="O165" s="5">
        <f>COUNTIFS(B$4:B$104,"&gt;="&amp;$M$4,B$4:B$104,"&lt;"&amp;$M166)/$B$1</f>
        <v>0.56000000000000005</v>
      </c>
      <c r="P165" s="5">
        <f>COUNTIFS(C$4:C$104,"&gt;="&amp;$M$4,C$4:C$104,"&lt;"&amp;$M166)/$B$1</f>
        <v>1</v>
      </c>
      <c r="Q165" s="5">
        <f>COUNTIFS(D$4:D$104,"&gt;="&amp;$M$4,D$4:D$104,"&lt;"&amp;$M166)/$B$1</f>
        <v>0.62</v>
      </c>
      <c r="R165" s="5">
        <f>COUNTIFS(E$4:E$104,"&gt;="&amp;$M$4,E$4:E$104,"&lt;"&amp;$M166)/$B$1</f>
        <v>0.96</v>
      </c>
      <c r="S165" s="5">
        <f>COUNTIFS(F$4:F$104,"&gt;="&amp;$M$4,F$4:F$104,"&lt;"&amp;$M166)/$B$1</f>
        <v>0.59</v>
      </c>
      <c r="T165" s="5">
        <f>COUNTIFS(G$4:G$104,"&gt;="&amp;$M$4,G$4:G$104,"&lt;"&amp;$M166)/$B$1</f>
        <v>0.97</v>
      </c>
      <c r="U165" s="5">
        <f>COUNTIFS(H$4:H$104,"&gt;="&amp;$M$4,H$4:H$104,"&lt;"&amp;$M166)/$B$1</f>
        <v>0.56000000000000005</v>
      </c>
      <c r="V165" s="5">
        <f>COUNTIFS(I$4:I$104,"&gt;="&amp;$M$4,I$4:I$104,"&lt;"&amp;$M166)/$B$1</f>
        <v>1</v>
      </c>
    </row>
    <row r="166" spans="12:22" x14ac:dyDescent="0.15">
      <c r="L166" s="3">
        <f t="shared" si="8"/>
        <v>162</v>
      </c>
      <c r="M166" s="2">
        <f t="shared" si="7"/>
        <v>82.344271486069431</v>
      </c>
      <c r="N166" s="5">
        <f t="shared" si="9"/>
        <v>1</v>
      </c>
      <c r="O166" s="5">
        <f>COUNTIFS(B$4:B$104,"&gt;="&amp;$M$4,B$4:B$104,"&lt;"&amp;$M167)/$B$1</f>
        <v>0.56000000000000005</v>
      </c>
      <c r="P166" s="5">
        <f>COUNTIFS(C$4:C$104,"&gt;="&amp;$M$4,C$4:C$104,"&lt;"&amp;$M167)/$B$1</f>
        <v>1</v>
      </c>
      <c r="Q166" s="5">
        <f>COUNTIFS(D$4:D$104,"&gt;="&amp;$M$4,D$4:D$104,"&lt;"&amp;$M167)/$B$1</f>
        <v>0.62</v>
      </c>
      <c r="R166" s="5">
        <f>COUNTIFS(E$4:E$104,"&gt;="&amp;$M$4,E$4:E$104,"&lt;"&amp;$M167)/$B$1</f>
        <v>0.96</v>
      </c>
      <c r="S166" s="5">
        <f>COUNTIFS(F$4:F$104,"&gt;="&amp;$M$4,F$4:F$104,"&lt;"&amp;$M167)/$B$1</f>
        <v>0.59</v>
      </c>
      <c r="T166" s="5">
        <f>COUNTIFS(G$4:G$104,"&gt;="&amp;$M$4,G$4:G$104,"&lt;"&amp;$M167)/$B$1</f>
        <v>0.97</v>
      </c>
      <c r="U166" s="5">
        <f>COUNTIFS(H$4:H$104,"&gt;="&amp;$M$4,H$4:H$104,"&lt;"&amp;$M167)/$B$1</f>
        <v>0.56000000000000005</v>
      </c>
      <c r="V166" s="5">
        <f>COUNTIFS(I$4:I$104,"&gt;="&amp;$M$4,I$4:I$104,"&lt;"&amp;$M167)/$B$1</f>
        <v>1</v>
      </c>
    </row>
    <row r="167" spans="12:22" x14ac:dyDescent="0.15">
      <c r="L167" s="3">
        <f t="shared" si="8"/>
        <v>163</v>
      </c>
      <c r="M167" s="2">
        <f t="shared" si="7"/>
        <v>82.75787898336273</v>
      </c>
      <c r="N167" s="5">
        <f t="shared" si="9"/>
        <v>1</v>
      </c>
      <c r="O167" s="5">
        <f>COUNTIFS(B$4:B$104,"&gt;="&amp;$M$4,B$4:B$104,"&lt;"&amp;$M168)/$B$1</f>
        <v>0.56000000000000005</v>
      </c>
      <c r="P167" s="5">
        <f>COUNTIFS(C$4:C$104,"&gt;="&amp;$M$4,C$4:C$104,"&lt;"&amp;$M168)/$B$1</f>
        <v>1</v>
      </c>
      <c r="Q167" s="5">
        <f>COUNTIFS(D$4:D$104,"&gt;="&amp;$M$4,D$4:D$104,"&lt;"&amp;$M168)/$B$1</f>
        <v>0.62</v>
      </c>
      <c r="R167" s="5">
        <f>COUNTIFS(E$4:E$104,"&gt;="&amp;$M$4,E$4:E$104,"&lt;"&amp;$M168)/$B$1</f>
        <v>0.96</v>
      </c>
      <c r="S167" s="5">
        <f>COUNTIFS(F$4:F$104,"&gt;="&amp;$M$4,F$4:F$104,"&lt;"&amp;$M168)/$B$1</f>
        <v>0.59</v>
      </c>
      <c r="T167" s="5">
        <f>COUNTIFS(G$4:G$104,"&gt;="&amp;$M$4,G$4:G$104,"&lt;"&amp;$M168)/$B$1</f>
        <v>0.97</v>
      </c>
      <c r="U167" s="5">
        <f>COUNTIFS(H$4:H$104,"&gt;="&amp;$M$4,H$4:H$104,"&lt;"&amp;$M168)/$B$1</f>
        <v>0.56000000000000005</v>
      </c>
      <c r="V167" s="5">
        <f>COUNTIFS(I$4:I$104,"&gt;="&amp;$M$4,I$4:I$104,"&lt;"&amp;$M168)/$B$1</f>
        <v>1</v>
      </c>
    </row>
    <row r="168" spans="12:22" x14ac:dyDescent="0.15">
      <c r="L168" s="3">
        <f t="shared" si="8"/>
        <v>164</v>
      </c>
      <c r="M168" s="2">
        <f t="shared" si="7"/>
        <v>83.171486480656029</v>
      </c>
      <c r="N168" s="5">
        <f t="shared" si="9"/>
        <v>1</v>
      </c>
      <c r="O168" s="5">
        <f>COUNTIFS(B$4:B$104,"&gt;="&amp;$M$4,B$4:B$104,"&lt;"&amp;$M169)/$B$1</f>
        <v>0.56000000000000005</v>
      </c>
      <c r="P168" s="5">
        <f>COUNTIFS(C$4:C$104,"&gt;="&amp;$M$4,C$4:C$104,"&lt;"&amp;$M169)/$B$1</f>
        <v>1</v>
      </c>
      <c r="Q168" s="5">
        <f>COUNTIFS(D$4:D$104,"&gt;="&amp;$M$4,D$4:D$104,"&lt;"&amp;$M169)/$B$1</f>
        <v>0.62</v>
      </c>
      <c r="R168" s="5">
        <f>COUNTIFS(E$4:E$104,"&gt;="&amp;$M$4,E$4:E$104,"&lt;"&amp;$M169)/$B$1</f>
        <v>0.96</v>
      </c>
      <c r="S168" s="5">
        <f>COUNTIFS(F$4:F$104,"&gt;="&amp;$M$4,F$4:F$104,"&lt;"&amp;$M169)/$B$1</f>
        <v>0.59</v>
      </c>
      <c r="T168" s="5">
        <f>COUNTIFS(G$4:G$104,"&gt;="&amp;$M$4,G$4:G$104,"&lt;"&amp;$M169)/$B$1</f>
        <v>0.97</v>
      </c>
      <c r="U168" s="5">
        <f>COUNTIFS(H$4:H$104,"&gt;="&amp;$M$4,H$4:H$104,"&lt;"&amp;$M169)/$B$1</f>
        <v>0.56000000000000005</v>
      </c>
      <c r="V168" s="5">
        <f>COUNTIFS(I$4:I$104,"&gt;="&amp;$M$4,I$4:I$104,"&lt;"&amp;$M169)/$B$1</f>
        <v>1</v>
      </c>
    </row>
    <row r="169" spans="12:22" x14ac:dyDescent="0.15">
      <c r="L169" s="3">
        <f t="shared" si="8"/>
        <v>165</v>
      </c>
      <c r="M169" s="2">
        <f t="shared" si="7"/>
        <v>83.585093977949327</v>
      </c>
      <c r="N169" s="5">
        <f t="shared" si="9"/>
        <v>1</v>
      </c>
      <c r="O169" s="5">
        <f>COUNTIFS(B$4:B$104,"&gt;="&amp;$M$4,B$4:B$104,"&lt;"&amp;$M170)/$B$1</f>
        <v>0.56000000000000005</v>
      </c>
      <c r="P169" s="5">
        <f>COUNTIFS(C$4:C$104,"&gt;="&amp;$M$4,C$4:C$104,"&lt;"&amp;$M170)/$B$1</f>
        <v>1</v>
      </c>
      <c r="Q169" s="5">
        <f>COUNTIFS(D$4:D$104,"&gt;="&amp;$M$4,D$4:D$104,"&lt;"&amp;$M170)/$B$1</f>
        <v>0.64</v>
      </c>
      <c r="R169" s="5">
        <f>COUNTIFS(E$4:E$104,"&gt;="&amp;$M$4,E$4:E$104,"&lt;"&amp;$M170)/$B$1</f>
        <v>0.96</v>
      </c>
      <c r="S169" s="5">
        <f>COUNTIFS(F$4:F$104,"&gt;="&amp;$M$4,F$4:F$104,"&lt;"&amp;$M170)/$B$1</f>
        <v>0.59</v>
      </c>
      <c r="T169" s="5">
        <f>COUNTIFS(G$4:G$104,"&gt;="&amp;$M$4,G$4:G$104,"&lt;"&amp;$M170)/$B$1</f>
        <v>0.97</v>
      </c>
      <c r="U169" s="5">
        <f>COUNTIFS(H$4:H$104,"&gt;="&amp;$M$4,H$4:H$104,"&lt;"&amp;$M170)/$B$1</f>
        <v>0.56000000000000005</v>
      </c>
      <c r="V169" s="5">
        <f>COUNTIFS(I$4:I$104,"&gt;="&amp;$M$4,I$4:I$104,"&lt;"&amp;$M170)/$B$1</f>
        <v>1</v>
      </c>
    </row>
    <row r="170" spans="12:22" x14ac:dyDescent="0.15">
      <c r="L170" s="3">
        <f t="shared" si="8"/>
        <v>166</v>
      </c>
      <c r="M170" s="2">
        <f t="shared" si="7"/>
        <v>83.99870147524264</v>
      </c>
      <c r="N170" s="5">
        <f t="shared" si="9"/>
        <v>1</v>
      </c>
      <c r="O170" s="5">
        <f>COUNTIFS(B$4:B$104,"&gt;="&amp;$M$4,B$4:B$104,"&lt;"&amp;$M171)/$B$1</f>
        <v>0.56000000000000005</v>
      </c>
      <c r="P170" s="5">
        <f>COUNTIFS(C$4:C$104,"&gt;="&amp;$M$4,C$4:C$104,"&lt;"&amp;$M171)/$B$1</f>
        <v>1</v>
      </c>
      <c r="Q170" s="5">
        <f>COUNTIFS(D$4:D$104,"&gt;="&amp;$M$4,D$4:D$104,"&lt;"&amp;$M171)/$B$1</f>
        <v>0.64</v>
      </c>
      <c r="R170" s="5">
        <f>COUNTIFS(E$4:E$104,"&gt;="&amp;$M$4,E$4:E$104,"&lt;"&amp;$M171)/$B$1</f>
        <v>0.96</v>
      </c>
      <c r="S170" s="5">
        <f>COUNTIFS(F$4:F$104,"&gt;="&amp;$M$4,F$4:F$104,"&lt;"&amp;$M171)/$B$1</f>
        <v>0.59</v>
      </c>
      <c r="T170" s="5">
        <f>COUNTIFS(G$4:G$104,"&gt;="&amp;$M$4,G$4:G$104,"&lt;"&amp;$M171)/$B$1</f>
        <v>0.97</v>
      </c>
      <c r="U170" s="5">
        <f>COUNTIFS(H$4:H$104,"&gt;="&amp;$M$4,H$4:H$104,"&lt;"&amp;$M171)/$B$1</f>
        <v>0.56000000000000005</v>
      </c>
      <c r="V170" s="5">
        <f>COUNTIFS(I$4:I$104,"&gt;="&amp;$M$4,I$4:I$104,"&lt;"&amp;$M171)/$B$1</f>
        <v>1</v>
      </c>
    </row>
    <row r="171" spans="12:22" x14ac:dyDescent="0.15">
      <c r="L171" s="3">
        <f t="shared" si="8"/>
        <v>167</v>
      </c>
      <c r="M171" s="2">
        <f t="shared" si="7"/>
        <v>84.412308972535939</v>
      </c>
      <c r="N171" s="5">
        <f t="shared" si="9"/>
        <v>1</v>
      </c>
      <c r="O171" s="5">
        <f>COUNTIFS(B$4:B$104,"&gt;="&amp;$M$4,B$4:B$104,"&lt;"&amp;$M172)/$B$1</f>
        <v>0.56000000000000005</v>
      </c>
      <c r="P171" s="5">
        <f>COUNTIFS(C$4:C$104,"&gt;="&amp;$M$4,C$4:C$104,"&lt;"&amp;$M172)/$B$1</f>
        <v>1</v>
      </c>
      <c r="Q171" s="5">
        <f>COUNTIFS(D$4:D$104,"&gt;="&amp;$M$4,D$4:D$104,"&lt;"&amp;$M172)/$B$1</f>
        <v>0.64</v>
      </c>
      <c r="R171" s="5">
        <f>COUNTIFS(E$4:E$104,"&gt;="&amp;$M$4,E$4:E$104,"&lt;"&amp;$M172)/$B$1</f>
        <v>0.96</v>
      </c>
      <c r="S171" s="5">
        <f>COUNTIFS(F$4:F$104,"&gt;="&amp;$M$4,F$4:F$104,"&lt;"&amp;$M172)/$B$1</f>
        <v>0.59</v>
      </c>
      <c r="T171" s="5">
        <f>COUNTIFS(G$4:G$104,"&gt;="&amp;$M$4,G$4:G$104,"&lt;"&amp;$M172)/$B$1</f>
        <v>0.97</v>
      </c>
      <c r="U171" s="5">
        <f>COUNTIFS(H$4:H$104,"&gt;="&amp;$M$4,H$4:H$104,"&lt;"&amp;$M172)/$B$1</f>
        <v>0.56000000000000005</v>
      </c>
      <c r="V171" s="5">
        <f>COUNTIFS(I$4:I$104,"&gt;="&amp;$M$4,I$4:I$104,"&lt;"&amp;$M172)/$B$1</f>
        <v>1</v>
      </c>
    </row>
    <row r="172" spans="12:22" x14ac:dyDescent="0.15">
      <c r="L172" s="3">
        <f t="shared" si="8"/>
        <v>168</v>
      </c>
      <c r="M172" s="2">
        <f t="shared" si="7"/>
        <v>84.825916469829238</v>
      </c>
      <c r="N172" s="5">
        <f t="shared" si="9"/>
        <v>1</v>
      </c>
      <c r="O172" s="5">
        <f>COUNTIFS(B$4:B$104,"&gt;="&amp;$M$4,B$4:B$104,"&lt;"&amp;$M173)/$B$1</f>
        <v>0.56000000000000005</v>
      </c>
      <c r="P172" s="5">
        <f>COUNTIFS(C$4:C$104,"&gt;="&amp;$M$4,C$4:C$104,"&lt;"&amp;$M173)/$B$1</f>
        <v>1</v>
      </c>
      <c r="Q172" s="5">
        <f>COUNTIFS(D$4:D$104,"&gt;="&amp;$M$4,D$4:D$104,"&lt;"&amp;$M173)/$B$1</f>
        <v>0.64</v>
      </c>
      <c r="R172" s="5">
        <f>COUNTIFS(E$4:E$104,"&gt;="&amp;$M$4,E$4:E$104,"&lt;"&amp;$M173)/$B$1</f>
        <v>0.96</v>
      </c>
      <c r="S172" s="5">
        <f>COUNTIFS(F$4:F$104,"&gt;="&amp;$M$4,F$4:F$104,"&lt;"&amp;$M173)/$B$1</f>
        <v>0.59</v>
      </c>
      <c r="T172" s="5">
        <f>COUNTIFS(G$4:G$104,"&gt;="&amp;$M$4,G$4:G$104,"&lt;"&amp;$M173)/$B$1</f>
        <v>0.97</v>
      </c>
      <c r="U172" s="5">
        <f>COUNTIFS(H$4:H$104,"&gt;="&amp;$M$4,H$4:H$104,"&lt;"&amp;$M173)/$B$1</f>
        <v>0.56000000000000005</v>
      </c>
      <c r="V172" s="5">
        <f>COUNTIFS(I$4:I$104,"&gt;="&amp;$M$4,I$4:I$104,"&lt;"&amp;$M173)/$B$1</f>
        <v>1</v>
      </c>
    </row>
    <row r="173" spans="12:22" x14ac:dyDescent="0.15">
      <c r="L173" s="3">
        <f t="shared" si="8"/>
        <v>169</v>
      </c>
      <c r="M173" s="2">
        <f t="shared" si="7"/>
        <v>85.239523967122551</v>
      </c>
      <c r="N173" s="5">
        <f t="shared" si="9"/>
        <v>1</v>
      </c>
      <c r="O173" s="5">
        <f>COUNTIFS(B$4:B$104,"&gt;="&amp;$M$4,B$4:B$104,"&lt;"&amp;$M174)/$B$1</f>
        <v>0.56000000000000005</v>
      </c>
      <c r="P173" s="5">
        <f>COUNTIFS(C$4:C$104,"&gt;="&amp;$M$4,C$4:C$104,"&lt;"&amp;$M174)/$B$1</f>
        <v>1</v>
      </c>
      <c r="Q173" s="5">
        <f>COUNTIFS(D$4:D$104,"&gt;="&amp;$M$4,D$4:D$104,"&lt;"&amp;$M174)/$B$1</f>
        <v>0.65</v>
      </c>
      <c r="R173" s="5">
        <f>COUNTIFS(E$4:E$104,"&gt;="&amp;$M$4,E$4:E$104,"&lt;"&amp;$M174)/$B$1</f>
        <v>0.96</v>
      </c>
      <c r="S173" s="5">
        <f>COUNTIFS(F$4:F$104,"&gt;="&amp;$M$4,F$4:F$104,"&lt;"&amp;$M174)/$B$1</f>
        <v>0.59</v>
      </c>
      <c r="T173" s="5">
        <f>COUNTIFS(G$4:G$104,"&gt;="&amp;$M$4,G$4:G$104,"&lt;"&amp;$M174)/$B$1</f>
        <v>0.97</v>
      </c>
      <c r="U173" s="5">
        <f>COUNTIFS(H$4:H$104,"&gt;="&amp;$M$4,H$4:H$104,"&lt;"&amp;$M174)/$B$1</f>
        <v>0.56000000000000005</v>
      </c>
      <c r="V173" s="5">
        <f>COUNTIFS(I$4:I$104,"&gt;="&amp;$M$4,I$4:I$104,"&lt;"&amp;$M174)/$B$1</f>
        <v>1</v>
      </c>
    </row>
    <row r="174" spans="12:22" x14ac:dyDescent="0.15">
      <c r="L174" s="3">
        <f t="shared" si="8"/>
        <v>170</v>
      </c>
      <c r="M174" s="2">
        <f t="shared" si="7"/>
        <v>85.65313146441585</v>
      </c>
      <c r="N174" s="5">
        <f t="shared" si="9"/>
        <v>1</v>
      </c>
      <c r="O174" s="5">
        <f>COUNTIFS(B$4:B$104,"&gt;="&amp;$M$4,B$4:B$104,"&lt;"&amp;$M175)/$B$1</f>
        <v>0.56000000000000005</v>
      </c>
      <c r="P174" s="5">
        <f>COUNTIFS(C$4:C$104,"&gt;="&amp;$M$4,C$4:C$104,"&lt;"&amp;$M175)/$B$1</f>
        <v>1</v>
      </c>
      <c r="Q174" s="5">
        <f>COUNTIFS(D$4:D$104,"&gt;="&amp;$M$4,D$4:D$104,"&lt;"&amp;$M175)/$B$1</f>
        <v>0.65</v>
      </c>
      <c r="R174" s="5">
        <f>COUNTIFS(E$4:E$104,"&gt;="&amp;$M$4,E$4:E$104,"&lt;"&amp;$M175)/$B$1</f>
        <v>0.96</v>
      </c>
      <c r="S174" s="5">
        <f>COUNTIFS(F$4:F$104,"&gt;="&amp;$M$4,F$4:F$104,"&lt;"&amp;$M175)/$B$1</f>
        <v>0.59</v>
      </c>
      <c r="T174" s="5">
        <f>COUNTIFS(G$4:G$104,"&gt;="&amp;$M$4,G$4:G$104,"&lt;"&amp;$M175)/$B$1</f>
        <v>0.97</v>
      </c>
      <c r="U174" s="5">
        <f>COUNTIFS(H$4:H$104,"&gt;="&amp;$M$4,H$4:H$104,"&lt;"&amp;$M175)/$B$1</f>
        <v>0.56000000000000005</v>
      </c>
      <c r="V174" s="5">
        <f>COUNTIFS(I$4:I$104,"&gt;="&amp;$M$4,I$4:I$104,"&lt;"&amp;$M175)/$B$1</f>
        <v>1</v>
      </c>
    </row>
    <row r="175" spans="12:22" x14ac:dyDescent="0.15">
      <c r="L175" s="3">
        <f t="shared" si="8"/>
        <v>171</v>
      </c>
      <c r="M175" s="2">
        <f t="shared" si="7"/>
        <v>86.066738961709149</v>
      </c>
      <c r="N175" s="5">
        <f t="shared" si="9"/>
        <v>1</v>
      </c>
      <c r="O175" s="5">
        <f>COUNTIFS(B$4:B$104,"&gt;="&amp;$M$4,B$4:B$104,"&lt;"&amp;$M176)/$B$1</f>
        <v>0.56000000000000005</v>
      </c>
      <c r="P175" s="5">
        <f>COUNTIFS(C$4:C$104,"&gt;="&amp;$M$4,C$4:C$104,"&lt;"&amp;$M176)/$B$1</f>
        <v>1</v>
      </c>
      <c r="Q175" s="5">
        <f>COUNTIFS(D$4:D$104,"&gt;="&amp;$M$4,D$4:D$104,"&lt;"&amp;$M176)/$B$1</f>
        <v>0.65</v>
      </c>
      <c r="R175" s="5">
        <f>COUNTIFS(E$4:E$104,"&gt;="&amp;$M$4,E$4:E$104,"&lt;"&amp;$M176)/$B$1</f>
        <v>0.96</v>
      </c>
      <c r="S175" s="5">
        <f>COUNTIFS(F$4:F$104,"&gt;="&amp;$M$4,F$4:F$104,"&lt;"&amp;$M176)/$B$1</f>
        <v>0.59</v>
      </c>
      <c r="T175" s="5">
        <f>COUNTIFS(G$4:G$104,"&gt;="&amp;$M$4,G$4:G$104,"&lt;"&amp;$M176)/$B$1</f>
        <v>0.97</v>
      </c>
      <c r="U175" s="5">
        <f>COUNTIFS(H$4:H$104,"&gt;="&amp;$M$4,H$4:H$104,"&lt;"&amp;$M176)/$B$1</f>
        <v>0.56000000000000005</v>
      </c>
      <c r="V175" s="5">
        <f>COUNTIFS(I$4:I$104,"&gt;="&amp;$M$4,I$4:I$104,"&lt;"&amp;$M176)/$B$1</f>
        <v>1</v>
      </c>
    </row>
    <row r="176" spans="12:22" x14ac:dyDescent="0.15">
      <c r="L176" s="3">
        <f t="shared" si="8"/>
        <v>172</v>
      </c>
      <c r="M176" s="2">
        <f t="shared" si="7"/>
        <v>86.480346459002448</v>
      </c>
      <c r="N176" s="5">
        <f t="shared" si="9"/>
        <v>1</v>
      </c>
      <c r="O176" s="5">
        <f>COUNTIFS(B$4:B$104,"&gt;="&amp;$M$4,B$4:B$104,"&lt;"&amp;$M177)/$B$1</f>
        <v>0.56000000000000005</v>
      </c>
      <c r="P176" s="5">
        <f>COUNTIFS(C$4:C$104,"&gt;="&amp;$M$4,C$4:C$104,"&lt;"&amp;$M177)/$B$1</f>
        <v>1</v>
      </c>
      <c r="Q176" s="5">
        <f>COUNTIFS(D$4:D$104,"&gt;="&amp;$M$4,D$4:D$104,"&lt;"&amp;$M177)/$B$1</f>
        <v>0.65</v>
      </c>
      <c r="R176" s="5">
        <f>COUNTIFS(E$4:E$104,"&gt;="&amp;$M$4,E$4:E$104,"&lt;"&amp;$M177)/$B$1</f>
        <v>0.96</v>
      </c>
      <c r="S176" s="5">
        <f>COUNTIFS(F$4:F$104,"&gt;="&amp;$M$4,F$4:F$104,"&lt;"&amp;$M177)/$B$1</f>
        <v>0.59</v>
      </c>
      <c r="T176" s="5">
        <f>COUNTIFS(G$4:G$104,"&gt;="&amp;$M$4,G$4:G$104,"&lt;"&amp;$M177)/$B$1</f>
        <v>0.97</v>
      </c>
      <c r="U176" s="5">
        <f>COUNTIFS(H$4:H$104,"&gt;="&amp;$M$4,H$4:H$104,"&lt;"&amp;$M177)/$B$1</f>
        <v>0.56000000000000005</v>
      </c>
      <c r="V176" s="5">
        <f>COUNTIFS(I$4:I$104,"&gt;="&amp;$M$4,I$4:I$104,"&lt;"&amp;$M177)/$B$1</f>
        <v>1</v>
      </c>
    </row>
    <row r="177" spans="12:22" x14ac:dyDescent="0.15">
      <c r="L177" s="3">
        <f t="shared" si="8"/>
        <v>173</v>
      </c>
      <c r="M177" s="2">
        <f t="shared" si="7"/>
        <v>86.893953956295761</v>
      </c>
      <c r="N177" s="5">
        <f t="shared" si="9"/>
        <v>1</v>
      </c>
      <c r="O177" s="5">
        <f>COUNTIFS(B$4:B$104,"&gt;="&amp;$M$4,B$4:B$104,"&lt;"&amp;$M178)/$B$1</f>
        <v>0.56000000000000005</v>
      </c>
      <c r="P177" s="5">
        <f>COUNTIFS(C$4:C$104,"&gt;="&amp;$M$4,C$4:C$104,"&lt;"&amp;$M178)/$B$1</f>
        <v>1</v>
      </c>
      <c r="Q177" s="5">
        <f>COUNTIFS(D$4:D$104,"&gt;="&amp;$M$4,D$4:D$104,"&lt;"&amp;$M178)/$B$1</f>
        <v>0.65</v>
      </c>
      <c r="R177" s="5">
        <f>COUNTIFS(E$4:E$104,"&gt;="&amp;$M$4,E$4:E$104,"&lt;"&amp;$M178)/$B$1</f>
        <v>0.96</v>
      </c>
      <c r="S177" s="5">
        <f>COUNTIFS(F$4:F$104,"&gt;="&amp;$M$4,F$4:F$104,"&lt;"&amp;$M178)/$B$1</f>
        <v>0.59</v>
      </c>
      <c r="T177" s="5">
        <f>COUNTIFS(G$4:G$104,"&gt;="&amp;$M$4,G$4:G$104,"&lt;"&amp;$M178)/$B$1</f>
        <v>0.97</v>
      </c>
      <c r="U177" s="5">
        <f>COUNTIFS(H$4:H$104,"&gt;="&amp;$M$4,H$4:H$104,"&lt;"&amp;$M178)/$B$1</f>
        <v>0.56000000000000005</v>
      </c>
      <c r="V177" s="5">
        <f>COUNTIFS(I$4:I$104,"&gt;="&amp;$M$4,I$4:I$104,"&lt;"&amp;$M178)/$B$1</f>
        <v>1</v>
      </c>
    </row>
    <row r="178" spans="12:22" x14ac:dyDescent="0.15">
      <c r="L178" s="3">
        <f t="shared" si="8"/>
        <v>174</v>
      </c>
      <c r="M178" s="2">
        <f t="shared" si="7"/>
        <v>87.307561453589059</v>
      </c>
      <c r="N178" s="5">
        <f t="shared" si="9"/>
        <v>1</v>
      </c>
      <c r="O178" s="5">
        <f>COUNTIFS(B$4:B$104,"&gt;="&amp;$M$4,B$4:B$104,"&lt;"&amp;$M179)/$B$1</f>
        <v>0.56000000000000005</v>
      </c>
      <c r="P178" s="5">
        <f>COUNTIFS(C$4:C$104,"&gt;="&amp;$M$4,C$4:C$104,"&lt;"&amp;$M179)/$B$1</f>
        <v>1</v>
      </c>
      <c r="Q178" s="5">
        <f>COUNTIFS(D$4:D$104,"&gt;="&amp;$M$4,D$4:D$104,"&lt;"&amp;$M179)/$B$1</f>
        <v>0.65</v>
      </c>
      <c r="R178" s="5">
        <f>COUNTIFS(E$4:E$104,"&gt;="&amp;$M$4,E$4:E$104,"&lt;"&amp;$M179)/$B$1</f>
        <v>0.96</v>
      </c>
      <c r="S178" s="5">
        <f>COUNTIFS(F$4:F$104,"&gt;="&amp;$M$4,F$4:F$104,"&lt;"&amp;$M179)/$B$1</f>
        <v>0.59</v>
      </c>
      <c r="T178" s="5">
        <f>COUNTIFS(G$4:G$104,"&gt;="&amp;$M$4,G$4:G$104,"&lt;"&amp;$M179)/$B$1</f>
        <v>0.97</v>
      </c>
      <c r="U178" s="5">
        <f>COUNTIFS(H$4:H$104,"&gt;="&amp;$M$4,H$4:H$104,"&lt;"&amp;$M179)/$B$1</f>
        <v>0.56000000000000005</v>
      </c>
      <c r="V178" s="5">
        <f>COUNTIFS(I$4:I$104,"&gt;="&amp;$M$4,I$4:I$104,"&lt;"&amp;$M179)/$B$1</f>
        <v>1</v>
      </c>
    </row>
    <row r="179" spans="12:22" x14ac:dyDescent="0.15">
      <c r="L179" s="3">
        <f t="shared" si="8"/>
        <v>175</v>
      </c>
      <c r="M179" s="2">
        <f t="shared" si="7"/>
        <v>87.721168950882358</v>
      </c>
      <c r="N179" s="5">
        <f t="shared" si="9"/>
        <v>1</v>
      </c>
      <c r="O179" s="5">
        <f>COUNTIFS(B$4:B$104,"&gt;="&amp;$M$4,B$4:B$104,"&lt;"&amp;$M180)/$B$1</f>
        <v>0.56000000000000005</v>
      </c>
      <c r="P179" s="5">
        <f>COUNTIFS(C$4:C$104,"&gt;="&amp;$M$4,C$4:C$104,"&lt;"&amp;$M180)/$B$1</f>
        <v>1</v>
      </c>
      <c r="Q179" s="5">
        <f>COUNTIFS(D$4:D$104,"&gt;="&amp;$M$4,D$4:D$104,"&lt;"&amp;$M180)/$B$1</f>
        <v>0.65</v>
      </c>
      <c r="R179" s="5">
        <f>COUNTIFS(E$4:E$104,"&gt;="&amp;$M$4,E$4:E$104,"&lt;"&amp;$M180)/$B$1</f>
        <v>0.96</v>
      </c>
      <c r="S179" s="5">
        <f>COUNTIFS(F$4:F$104,"&gt;="&amp;$M$4,F$4:F$104,"&lt;"&amp;$M180)/$B$1</f>
        <v>0.59</v>
      </c>
      <c r="T179" s="5">
        <f>COUNTIFS(G$4:G$104,"&gt;="&amp;$M$4,G$4:G$104,"&lt;"&amp;$M180)/$B$1</f>
        <v>0.97</v>
      </c>
      <c r="U179" s="5">
        <f>COUNTIFS(H$4:H$104,"&gt;="&amp;$M$4,H$4:H$104,"&lt;"&amp;$M180)/$B$1</f>
        <v>0.56000000000000005</v>
      </c>
      <c r="V179" s="5">
        <f>COUNTIFS(I$4:I$104,"&gt;="&amp;$M$4,I$4:I$104,"&lt;"&amp;$M180)/$B$1</f>
        <v>1</v>
      </c>
    </row>
    <row r="180" spans="12:22" x14ac:dyDescent="0.15">
      <c r="L180" s="3">
        <f t="shared" si="8"/>
        <v>176</v>
      </c>
      <c r="M180" s="2">
        <f t="shared" si="7"/>
        <v>88.134776448175657</v>
      </c>
      <c r="N180" s="5">
        <f t="shared" si="9"/>
        <v>1</v>
      </c>
      <c r="O180" s="5">
        <f>COUNTIFS(B$4:B$104,"&gt;="&amp;$M$4,B$4:B$104,"&lt;"&amp;$M181)/$B$1</f>
        <v>0.56000000000000005</v>
      </c>
      <c r="P180" s="5">
        <f>COUNTIFS(C$4:C$104,"&gt;="&amp;$M$4,C$4:C$104,"&lt;"&amp;$M181)/$B$1</f>
        <v>1</v>
      </c>
      <c r="Q180" s="5">
        <f>COUNTIFS(D$4:D$104,"&gt;="&amp;$M$4,D$4:D$104,"&lt;"&amp;$M181)/$B$1</f>
        <v>0.65</v>
      </c>
      <c r="R180" s="5">
        <f>COUNTIFS(E$4:E$104,"&gt;="&amp;$M$4,E$4:E$104,"&lt;"&amp;$M181)/$B$1</f>
        <v>0.96</v>
      </c>
      <c r="S180" s="5">
        <f>COUNTIFS(F$4:F$104,"&gt;="&amp;$M$4,F$4:F$104,"&lt;"&amp;$M181)/$B$1</f>
        <v>0.59</v>
      </c>
      <c r="T180" s="5">
        <f>COUNTIFS(G$4:G$104,"&gt;="&amp;$M$4,G$4:G$104,"&lt;"&amp;$M181)/$B$1</f>
        <v>0.97</v>
      </c>
      <c r="U180" s="5">
        <f>COUNTIFS(H$4:H$104,"&gt;="&amp;$M$4,H$4:H$104,"&lt;"&amp;$M181)/$B$1</f>
        <v>0.56000000000000005</v>
      </c>
      <c r="V180" s="5">
        <f>COUNTIFS(I$4:I$104,"&gt;="&amp;$M$4,I$4:I$104,"&lt;"&amp;$M181)/$B$1</f>
        <v>1</v>
      </c>
    </row>
    <row r="181" spans="12:22" x14ac:dyDescent="0.15">
      <c r="L181" s="3">
        <f t="shared" si="8"/>
        <v>177</v>
      </c>
      <c r="M181" s="2">
        <f t="shared" si="7"/>
        <v>88.54838394546897</v>
      </c>
      <c r="N181" s="5">
        <f t="shared" si="9"/>
        <v>1</v>
      </c>
      <c r="O181" s="5">
        <f>COUNTIFS(B$4:B$104,"&gt;="&amp;$M$4,B$4:B$104,"&lt;"&amp;$M182)/$B$1</f>
        <v>0.56000000000000005</v>
      </c>
      <c r="P181" s="5">
        <f>COUNTIFS(C$4:C$104,"&gt;="&amp;$M$4,C$4:C$104,"&lt;"&amp;$M182)/$B$1</f>
        <v>1</v>
      </c>
      <c r="Q181" s="5">
        <f>COUNTIFS(D$4:D$104,"&gt;="&amp;$M$4,D$4:D$104,"&lt;"&amp;$M182)/$B$1</f>
        <v>0.65</v>
      </c>
      <c r="R181" s="5">
        <f>COUNTIFS(E$4:E$104,"&gt;="&amp;$M$4,E$4:E$104,"&lt;"&amp;$M182)/$B$1</f>
        <v>0.96</v>
      </c>
      <c r="S181" s="5">
        <f>COUNTIFS(F$4:F$104,"&gt;="&amp;$M$4,F$4:F$104,"&lt;"&amp;$M182)/$B$1</f>
        <v>0.59</v>
      </c>
      <c r="T181" s="5">
        <f>COUNTIFS(G$4:G$104,"&gt;="&amp;$M$4,G$4:G$104,"&lt;"&amp;$M182)/$B$1</f>
        <v>0.97</v>
      </c>
      <c r="U181" s="5">
        <f>COUNTIFS(H$4:H$104,"&gt;="&amp;$M$4,H$4:H$104,"&lt;"&amp;$M182)/$B$1</f>
        <v>0.56000000000000005</v>
      </c>
      <c r="V181" s="5">
        <f>COUNTIFS(I$4:I$104,"&gt;="&amp;$M$4,I$4:I$104,"&lt;"&amp;$M182)/$B$1</f>
        <v>1</v>
      </c>
    </row>
    <row r="182" spans="12:22" x14ac:dyDescent="0.15">
      <c r="L182" s="3">
        <f t="shared" si="8"/>
        <v>178</v>
      </c>
      <c r="M182" s="2">
        <f t="shared" si="7"/>
        <v>88.961991442762269</v>
      </c>
      <c r="N182" s="5">
        <f t="shared" si="9"/>
        <v>1</v>
      </c>
      <c r="O182" s="5">
        <f>COUNTIFS(B$4:B$104,"&gt;="&amp;$M$4,B$4:B$104,"&lt;"&amp;$M183)/$B$1</f>
        <v>0.56000000000000005</v>
      </c>
      <c r="P182" s="5">
        <f>COUNTIFS(C$4:C$104,"&gt;="&amp;$M$4,C$4:C$104,"&lt;"&amp;$M183)/$B$1</f>
        <v>1</v>
      </c>
      <c r="Q182" s="5">
        <f>COUNTIFS(D$4:D$104,"&gt;="&amp;$M$4,D$4:D$104,"&lt;"&amp;$M183)/$B$1</f>
        <v>0.65</v>
      </c>
      <c r="R182" s="5">
        <f>COUNTIFS(E$4:E$104,"&gt;="&amp;$M$4,E$4:E$104,"&lt;"&amp;$M183)/$B$1</f>
        <v>0.96</v>
      </c>
      <c r="S182" s="5">
        <f>COUNTIFS(F$4:F$104,"&gt;="&amp;$M$4,F$4:F$104,"&lt;"&amp;$M183)/$B$1</f>
        <v>0.59</v>
      </c>
      <c r="T182" s="5">
        <f>COUNTIFS(G$4:G$104,"&gt;="&amp;$M$4,G$4:G$104,"&lt;"&amp;$M183)/$B$1</f>
        <v>0.97</v>
      </c>
      <c r="U182" s="5">
        <f>COUNTIFS(H$4:H$104,"&gt;="&amp;$M$4,H$4:H$104,"&lt;"&amp;$M183)/$B$1</f>
        <v>0.56000000000000005</v>
      </c>
      <c r="V182" s="5">
        <f>COUNTIFS(I$4:I$104,"&gt;="&amp;$M$4,I$4:I$104,"&lt;"&amp;$M183)/$B$1</f>
        <v>1</v>
      </c>
    </row>
    <row r="183" spans="12:22" x14ac:dyDescent="0.15">
      <c r="L183" s="3">
        <f t="shared" si="8"/>
        <v>179</v>
      </c>
      <c r="M183" s="2">
        <f t="shared" si="7"/>
        <v>89.375598940055568</v>
      </c>
      <c r="N183" s="5">
        <f t="shared" si="9"/>
        <v>1</v>
      </c>
      <c r="O183" s="5">
        <f>COUNTIFS(B$4:B$104,"&gt;="&amp;$M$4,B$4:B$104,"&lt;"&amp;$M184)/$B$1</f>
        <v>0.56000000000000005</v>
      </c>
      <c r="P183" s="5">
        <f>COUNTIFS(C$4:C$104,"&gt;="&amp;$M$4,C$4:C$104,"&lt;"&amp;$M184)/$B$1</f>
        <v>1</v>
      </c>
      <c r="Q183" s="5">
        <f>COUNTIFS(D$4:D$104,"&gt;="&amp;$M$4,D$4:D$104,"&lt;"&amp;$M184)/$B$1</f>
        <v>0.65</v>
      </c>
      <c r="R183" s="5">
        <f>COUNTIFS(E$4:E$104,"&gt;="&amp;$M$4,E$4:E$104,"&lt;"&amp;$M184)/$B$1</f>
        <v>0.96</v>
      </c>
      <c r="S183" s="5">
        <f>COUNTIFS(F$4:F$104,"&gt;="&amp;$M$4,F$4:F$104,"&lt;"&amp;$M184)/$B$1</f>
        <v>0.59</v>
      </c>
      <c r="T183" s="5">
        <f>COUNTIFS(G$4:G$104,"&gt;="&amp;$M$4,G$4:G$104,"&lt;"&amp;$M184)/$B$1</f>
        <v>0.97</v>
      </c>
      <c r="U183" s="5">
        <f>COUNTIFS(H$4:H$104,"&gt;="&amp;$M$4,H$4:H$104,"&lt;"&amp;$M184)/$B$1</f>
        <v>0.56000000000000005</v>
      </c>
      <c r="V183" s="5">
        <f>COUNTIFS(I$4:I$104,"&gt;="&amp;$M$4,I$4:I$104,"&lt;"&amp;$M184)/$B$1</f>
        <v>1</v>
      </c>
    </row>
    <row r="184" spans="12:22" x14ac:dyDescent="0.15">
      <c r="L184" s="3">
        <f t="shared" si="8"/>
        <v>180</v>
      </c>
      <c r="M184" s="2">
        <f t="shared" si="7"/>
        <v>89.789206437348881</v>
      </c>
      <c r="N184" s="5">
        <f t="shared" si="9"/>
        <v>1</v>
      </c>
      <c r="O184" s="5">
        <f>COUNTIFS(B$4:B$104,"&gt;="&amp;$M$4,B$4:B$104,"&lt;"&amp;$M185)/$B$1</f>
        <v>0.56999999999999995</v>
      </c>
      <c r="P184" s="5">
        <f>COUNTIFS(C$4:C$104,"&gt;="&amp;$M$4,C$4:C$104,"&lt;"&amp;$M185)/$B$1</f>
        <v>1</v>
      </c>
      <c r="Q184" s="5">
        <f>COUNTIFS(D$4:D$104,"&gt;="&amp;$M$4,D$4:D$104,"&lt;"&amp;$M185)/$B$1</f>
        <v>0.65</v>
      </c>
      <c r="R184" s="5">
        <f>COUNTIFS(E$4:E$104,"&gt;="&amp;$M$4,E$4:E$104,"&lt;"&amp;$M185)/$B$1</f>
        <v>0.96</v>
      </c>
      <c r="S184" s="5">
        <f>COUNTIFS(F$4:F$104,"&gt;="&amp;$M$4,F$4:F$104,"&lt;"&amp;$M185)/$B$1</f>
        <v>0.59</v>
      </c>
      <c r="T184" s="5">
        <f>COUNTIFS(G$4:G$104,"&gt;="&amp;$M$4,G$4:G$104,"&lt;"&amp;$M185)/$B$1</f>
        <v>0.97</v>
      </c>
      <c r="U184" s="5">
        <f>COUNTIFS(H$4:H$104,"&gt;="&amp;$M$4,H$4:H$104,"&lt;"&amp;$M185)/$B$1</f>
        <v>0.56000000000000005</v>
      </c>
      <c r="V184" s="5">
        <f>COUNTIFS(I$4:I$104,"&gt;="&amp;$M$4,I$4:I$104,"&lt;"&amp;$M185)/$B$1</f>
        <v>1</v>
      </c>
    </row>
    <row r="185" spans="12:22" x14ac:dyDescent="0.15">
      <c r="L185" s="3">
        <f t="shared" si="8"/>
        <v>181</v>
      </c>
      <c r="M185" s="2">
        <f t="shared" si="7"/>
        <v>90.20281393464218</v>
      </c>
      <c r="N185" s="5">
        <f t="shared" si="9"/>
        <v>1</v>
      </c>
      <c r="O185" s="5">
        <f>COUNTIFS(B$4:B$104,"&gt;="&amp;$M$4,B$4:B$104,"&lt;"&amp;$M186)/$B$1</f>
        <v>0.57999999999999996</v>
      </c>
      <c r="P185" s="5">
        <f>COUNTIFS(C$4:C$104,"&gt;="&amp;$M$4,C$4:C$104,"&lt;"&amp;$M186)/$B$1</f>
        <v>1</v>
      </c>
      <c r="Q185" s="5">
        <f>COUNTIFS(D$4:D$104,"&gt;="&amp;$M$4,D$4:D$104,"&lt;"&amp;$M186)/$B$1</f>
        <v>0.65</v>
      </c>
      <c r="R185" s="5">
        <f>COUNTIFS(E$4:E$104,"&gt;="&amp;$M$4,E$4:E$104,"&lt;"&amp;$M186)/$B$1</f>
        <v>0.96</v>
      </c>
      <c r="S185" s="5">
        <f>COUNTIFS(F$4:F$104,"&gt;="&amp;$M$4,F$4:F$104,"&lt;"&amp;$M186)/$B$1</f>
        <v>0.59</v>
      </c>
      <c r="T185" s="5">
        <f>COUNTIFS(G$4:G$104,"&gt;="&amp;$M$4,G$4:G$104,"&lt;"&amp;$M186)/$B$1</f>
        <v>0.97</v>
      </c>
      <c r="U185" s="5">
        <f>COUNTIFS(H$4:H$104,"&gt;="&amp;$M$4,H$4:H$104,"&lt;"&amp;$M186)/$B$1</f>
        <v>0.56000000000000005</v>
      </c>
      <c r="V185" s="5">
        <f>COUNTIFS(I$4:I$104,"&gt;="&amp;$M$4,I$4:I$104,"&lt;"&amp;$M186)/$B$1</f>
        <v>1</v>
      </c>
    </row>
    <row r="186" spans="12:22" x14ac:dyDescent="0.15">
      <c r="L186" s="3">
        <f t="shared" si="8"/>
        <v>182</v>
      </c>
      <c r="M186" s="2">
        <f t="shared" si="7"/>
        <v>90.616421431935478</v>
      </c>
      <c r="N186" s="5">
        <f t="shared" si="9"/>
        <v>1</v>
      </c>
      <c r="O186" s="5">
        <f>COUNTIFS(B$4:B$104,"&gt;="&amp;$M$4,B$4:B$104,"&lt;"&amp;$M187)/$B$1</f>
        <v>0.57999999999999996</v>
      </c>
      <c r="P186" s="5">
        <f>COUNTIFS(C$4:C$104,"&gt;="&amp;$M$4,C$4:C$104,"&lt;"&amp;$M187)/$B$1</f>
        <v>1</v>
      </c>
      <c r="Q186" s="5">
        <f>COUNTIFS(D$4:D$104,"&gt;="&amp;$M$4,D$4:D$104,"&lt;"&amp;$M187)/$B$1</f>
        <v>0.65</v>
      </c>
      <c r="R186" s="5">
        <f>COUNTIFS(E$4:E$104,"&gt;="&amp;$M$4,E$4:E$104,"&lt;"&amp;$M187)/$B$1</f>
        <v>0.96</v>
      </c>
      <c r="S186" s="5">
        <f>COUNTIFS(F$4:F$104,"&gt;="&amp;$M$4,F$4:F$104,"&lt;"&amp;$M187)/$B$1</f>
        <v>0.59</v>
      </c>
      <c r="T186" s="5">
        <f>COUNTIFS(G$4:G$104,"&gt;="&amp;$M$4,G$4:G$104,"&lt;"&amp;$M187)/$B$1</f>
        <v>0.97</v>
      </c>
      <c r="U186" s="5">
        <f>COUNTIFS(H$4:H$104,"&gt;="&amp;$M$4,H$4:H$104,"&lt;"&amp;$M187)/$B$1</f>
        <v>0.56000000000000005</v>
      </c>
      <c r="V186" s="5">
        <f>COUNTIFS(I$4:I$104,"&gt;="&amp;$M$4,I$4:I$104,"&lt;"&amp;$M187)/$B$1</f>
        <v>1</v>
      </c>
    </row>
    <row r="187" spans="12:22" x14ac:dyDescent="0.15">
      <c r="L187" s="3">
        <f t="shared" si="8"/>
        <v>183</v>
      </c>
      <c r="M187" s="2">
        <f t="shared" si="7"/>
        <v>91.030028929228777</v>
      </c>
      <c r="N187" s="5">
        <f t="shared" si="9"/>
        <v>1</v>
      </c>
      <c r="O187" s="5">
        <f>COUNTIFS(B$4:B$104,"&gt;="&amp;$M$4,B$4:B$104,"&lt;"&amp;$M188)/$B$1</f>
        <v>0.57999999999999996</v>
      </c>
      <c r="P187" s="5">
        <f>COUNTIFS(C$4:C$104,"&gt;="&amp;$M$4,C$4:C$104,"&lt;"&amp;$M188)/$B$1</f>
        <v>1</v>
      </c>
      <c r="Q187" s="5">
        <f>COUNTIFS(D$4:D$104,"&gt;="&amp;$M$4,D$4:D$104,"&lt;"&amp;$M188)/$B$1</f>
        <v>0.65</v>
      </c>
      <c r="R187" s="5">
        <f>COUNTIFS(E$4:E$104,"&gt;="&amp;$M$4,E$4:E$104,"&lt;"&amp;$M188)/$B$1</f>
        <v>0.96</v>
      </c>
      <c r="S187" s="5">
        <f>COUNTIFS(F$4:F$104,"&gt;="&amp;$M$4,F$4:F$104,"&lt;"&amp;$M188)/$B$1</f>
        <v>0.59</v>
      </c>
      <c r="T187" s="5">
        <f>COUNTIFS(G$4:G$104,"&gt;="&amp;$M$4,G$4:G$104,"&lt;"&amp;$M188)/$B$1</f>
        <v>0.97</v>
      </c>
      <c r="U187" s="5">
        <f>COUNTIFS(H$4:H$104,"&gt;="&amp;$M$4,H$4:H$104,"&lt;"&amp;$M188)/$B$1</f>
        <v>0.56000000000000005</v>
      </c>
      <c r="V187" s="5">
        <f>COUNTIFS(I$4:I$104,"&gt;="&amp;$M$4,I$4:I$104,"&lt;"&amp;$M188)/$B$1</f>
        <v>1</v>
      </c>
    </row>
    <row r="188" spans="12:22" x14ac:dyDescent="0.15">
      <c r="L188" s="3">
        <f t="shared" si="8"/>
        <v>184</v>
      </c>
      <c r="M188" s="2">
        <f t="shared" si="7"/>
        <v>91.44363642652209</v>
      </c>
      <c r="N188" s="5">
        <f t="shared" si="9"/>
        <v>1</v>
      </c>
      <c r="O188" s="5">
        <f>COUNTIFS(B$4:B$104,"&gt;="&amp;$M$4,B$4:B$104,"&lt;"&amp;$M189)/$B$1</f>
        <v>0.57999999999999996</v>
      </c>
      <c r="P188" s="5">
        <f>COUNTIFS(C$4:C$104,"&gt;="&amp;$M$4,C$4:C$104,"&lt;"&amp;$M189)/$B$1</f>
        <v>1</v>
      </c>
      <c r="Q188" s="5">
        <f>COUNTIFS(D$4:D$104,"&gt;="&amp;$M$4,D$4:D$104,"&lt;"&amp;$M189)/$B$1</f>
        <v>0.65</v>
      </c>
      <c r="R188" s="5">
        <f>COUNTIFS(E$4:E$104,"&gt;="&amp;$M$4,E$4:E$104,"&lt;"&amp;$M189)/$B$1</f>
        <v>0.96</v>
      </c>
      <c r="S188" s="5">
        <f>COUNTIFS(F$4:F$104,"&gt;="&amp;$M$4,F$4:F$104,"&lt;"&amp;$M189)/$B$1</f>
        <v>0.59</v>
      </c>
      <c r="T188" s="5">
        <f>COUNTIFS(G$4:G$104,"&gt;="&amp;$M$4,G$4:G$104,"&lt;"&amp;$M189)/$B$1</f>
        <v>0.97</v>
      </c>
      <c r="U188" s="5">
        <f>COUNTIFS(H$4:H$104,"&gt;="&amp;$M$4,H$4:H$104,"&lt;"&amp;$M189)/$B$1</f>
        <v>0.56000000000000005</v>
      </c>
      <c r="V188" s="5">
        <f>COUNTIFS(I$4:I$104,"&gt;="&amp;$M$4,I$4:I$104,"&lt;"&amp;$M189)/$B$1</f>
        <v>1</v>
      </c>
    </row>
    <row r="189" spans="12:22" x14ac:dyDescent="0.15">
      <c r="L189" s="3">
        <f t="shared" si="8"/>
        <v>185</v>
      </c>
      <c r="M189" s="2">
        <f t="shared" si="7"/>
        <v>91.857243923815389</v>
      </c>
      <c r="N189" s="5">
        <f t="shared" si="9"/>
        <v>1</v>
      </c>
      <c r="O189" s="5">
        <f>COUNTIFS(B$4:B$104,"&gt;="&amp;$M$4,B$4:B$104,"&lt;"&amp;$M190)/$B$1</f>
        <v>0.57999999999999996</v>
      </c>
      <c r="P189" s="5">
        <f>COUNTIFS(C$4:C$104,"&gt;="&amp;$M$4,C$4:C$104,"&lt;"&amp;$M190)/$B$1</f>
        <v>1</v>
      </c>
      <c r="Q189" s="5">
        <f>COUNTIFS(D$4:D$104,"&gt;="&amp;$M$4,D$4:D$104,"&lt;"&amp;$M190)/$B$1</f>
        <v>0.65</v>
      </c>
      <c r="R189" s="5">
        <f>COUNTIFS(E$4:E$104,"&gt;="&amp;$M$4,E$4:E$104,"&lt;"&amp;$M190)/$B$1</f>
        <v>0.96</v>
      </c>
      <c r="S189" s="5">
        <f>COUNTIFS(F$4:F$104,"&gt;="&amp;$M$4,F$4:F$104,"&lt;"&amp;$M190)/$B$1</f>
        <v>0.59</v>
      </c>
      <c r="T189" s="5">
        <f>COUNTIFS(G$4:G$104,"&gt;="&amp;$M$4,G$4:G$104,"&lt;"&amp;$M190)/$B$1</f>
        <v>0.97</v>
      </c>
      <c r="U189" s="5">
        <f>COUNTIFS(H$4:H$104,"&gt;="&amp;$M$4,H$4:H$104,"&lt;"&amp;$M190)/$B$1</f>
        <v>0.56000000000000005</v>
      </c>
      <c r="V189" s="5">
        <f>COUNTIFS(I$4:I$104,"&gt;="&amp;$M$4,I$4:I$104,"&lt;"&amp;$M190)/$B$1</f>
        <v>1</v>
      </c>
    </row>
    <row r="190" spans="12:22" x14ac:dyDescent="0.15">
      <c r="L190" s="3">
        <f t="shared" si="8"/>
        <v>186</v>
      </c>
      <c r="M190" s="2">
        <f t="shared" si="7"/>
        <v>92.270851421108688</v>
      </c>
      <c r="N190" s="5">
        <f t="shared" si="9"/>
        <v>1</v>
      </c>
      <c r="O190" s="5">
        <f>COUNTIFS(B$4:B$104,"&gt;="&amp;$M$4,B$4:B$104,"&lt;"&amp;$M191)/$B$1</f>
        <v>0.59</v>
      </c>
      <c r="P190" s="5">
        <f>COUNTIFS(C$4:C$104,"&gt;="&amp;$M$4,C$4:C$104,"&lt;"&amp;$M191)/$B$1</f>
        <v>1</v>
      </c>
      <c r="Q190" s="5">
        <f>COUNTIFS(D$4:D$104,"&gt;="&amp;$M$4,D$4:D$104,"&lt;"&amp;$M191)/$B$1</f>
        <v>0.65</v>
      </c>
      <c r="R190" s="5">
        <f>COUNTIFS(E$4:E$104,"&gt;="&amp;$M$4,E$4:E$104,"&lt;"&amp;$M191)/$B$1</f>
        <v>0.96</v>
      </c>
      <c r="S190" s="5">
        <f>COUNTIFS(F$4:F$104,"&gt;="&amp;$M$4,F$4:F$104,"&lt;"&amp;$M191)/$B$1</f>
        <v>0.59</v>
      </c>
      <c r="T190" s="5">
        <f>COUNTIFS(G$4:G$104,"&gt;="&amp;$M$4,G$4:G$104,"&lt;"&amp;$M191)/$B$1</f>
        <v>0.97</v>
      </c>
      <c r="U190" s="5">
        <f>COUNTIFS(H$4:H$104,"&gt;="&amp;$M$4,H$4:H$104,"&lt;"&amp;$M191)/$B$1</f>
        <v>0.56000000000000005</v>
      </c>
      <c r="V190" s="5">
        <f>COUNTIFS(I$4:I$104,"&gt;="&amp;$M$4,I$4:I$104,"&lt;"&amp;$M191)/$B$1</f>
        <v>1</v>
      </c>
    </row>
    <row r="191" spans="12:22" x14ac:dyDescent="0.15">
      <c r="L191" s="3">
        <f t="shared" si="8"/>
        <v>187</v>
      </c>
      <c r="M191" s="2">
        <f t="shared" si="7"/>
        <v>92.684458918401987</v>
      </c>
      <c r="N191" s="5">
        <f t="shared" si="9"/>
        <v>1</v>
      </c>
      <c r="O191" s="5">
        <f>COUNTIFS(B$4:B$104,"&gt;="&amp;$M$4,B$4:B$104,"&lt;"&amp;$M192)/$B$1</f>
        <v>0.59</v>
      </c>
      <c r="P191" s="5">
        <f>COUNTIFS(C$4:C$104,"&gt;="&amp;$M$4,C$4:C$104,"&lt;"&amp;$M192)/$B$1</f>
        <v>1</v>
      </c>
      <c r="Q191" s="5">
        <f>COUNTIFS(D$4:D$104,"&gt;="&amp;$M$4,D$4:D$104,"&lt;"&amp;$M192)/$B$1</f>
        <v>0.65</v>
      </c>
      <c r="R191" s="5">
        <f>COUNTIFS(E$4:E$104,"&gt;="&amp;$M$4,E$4:E$104,"&lt;"&amp;$M192)/$B$1</f>
        <v>0.96</v>
      </c>
      <c r="S191" s="5">
        <f>COUNTIFS(F$4:F$104,"&gt;="&amp;$M$4,F$4:F$104,"&lt;"&amp;$M192)/$B$1</f>
        <v>0.59</v>
      </c>
      <c r="T191" s="5">
        <f>COUNTIFS(G$4:G$104,"&gt;="&amp;$M$4,G$4:G$104,"&lt;"&amp;$M192)/$B$1</f>
        <v>0.97</v>
      </c>
      <c r="U191" s="5">
        <f>COUNTIFS(H$4:H$104,"&gt;="&amp;$M$4,H$4:H$104,"&lt;"&amp;$M192)/$B$1</f>
        <v>0.56000000000000005</v>
      </c>
      <c r="V191" s="5">
        <f>COUNTIFS(I$4:I$104,"&gt;="&amp;$M$4,I$4:I$104,"&lt;"&amp;$M192)/$B$1</f>
        <v>1</v>
      </c>
    </row>
    <row r="192" spans="12:22" x14ac:dyDescent="0.15">
      <c r="L192" s="3">
        <f t="shared" si="8"/>
        <v>188</v>
      </c>
      <c r="M192" s="2">
        <f t="shared" si="7"/>
        <v>93.0980664156953</v>
      </c>
      <c r="N192" s="5">
        <f t="shared" si="9"/>
        <v>1</v>
      </c>
      <c r="O192" s="5">
        <f>COUNTIFS(B$4:B$104,"&gt;="&amp;$M$4,B$4:B$104,"&lt;"&amp;$M193)/$B$1</f>
        <v>0.59</v>
      </c>
      <c r="P192" s="5">
        <f>COUNTIFS(C$4:C$104,"&gt;="&amp;$M$4,C$4:C$104,"&lt;"&amp;$M193)/$B$1</f>
        <v>1</v>
      </c>
      <c r="Q192" s="5">
        <f>COUNTIFS(D$4:D$104,"&gt;="&amp;$M$4,D$4:D$104,"&lt;"&amp;$M193)/$B$1</f>
        <v>0.65</v>
      </c>
      <c r="R192" s="5">
        <f>COUNTIFS(E$4:E$104,"&gt;="&amp;$M$4,E$4:E$104,"&lt;"&amp;$M193)/$B$1</f>
        <v>0.96</v>
      </c>
      <c r="S192" s="5">
        <f>COUNTIFS(F$4:F$104,"&gt;="&amp;$M$4,F$4:F$104,"&lt;"&amp;$M193)/$B$1</f>
        <v>0.59</v>
      </c>
      <c r="T192" s="5">
        <f>COUNTIFS(G$4:G$104,"&gt;="&amp;$M$4,G$4:G$104,"&lt;"&amp;$M193)/$B$1</f>
        <v>0.97</v>
      </c>
      <c r="U192" s="5">
        <f>COUNTIFS(H$4:H$104,"&gt;="&amp;$M$4,H$4:H$104,"&lt;"&amp;$M193)/$B$1</f>
        <v>0.56000000000000005</v>
      </c>
      <c r="V192" s="5">
        <f>COUNTIFS(I$4:I$104,"&gt;="&amp;$M$4,I$4:I$104,"&lt;"&amp;$M193)/$B$1</f>
        <v>1</v>
      </c>
    </row>
    <row r="193" spans="12:22" x14ac:dyDescent="0.15">
      <c r="L193" s="3">
        <f t="shared" si="8"/>
        <v>189</v>
      </c>
      <c r="M193" s="2">
        <f t="shared" si="7"/>
        <v>93.511673912988599</v>
      </c>
      <c r="N193" s="5">
        <f t="shared" si="9"/>
        <v>1</v>
      </c>
      <c r="O193" s="5">
        <f>COUNTIFS(B$4:B$104,"&gt;="&amp;$M$4,B$4:B$104,"&lt;"&amp;$M194)/$B$1</f>
        <v>0.59</v>
      </c>
      <c r="P193" s="5">
        <f>COUNTIFS(C$4:C$104,"&gt;="&amp;$M$4,C$4:C$104,"&lt;"&amp;$M194)/$B$1</f>
        <v>1</v>
      </c>
      <c r="Q193" s="5">
        <f>COUNTIFS(D$4:D$104,"&gt;="&amp;$M$4,D$4:D$104,"&lt;"&amp;$M194)/$B$1</f>
        <v>0.65</v>
      </c>
      <c r="R193" s="5">
        <f>COUNTIFS(E$4:E$104,"&gt;="&amp;$M$4,E$4:E$104,"&lt;"&amp;$M194)/$B$1</f>
        <v>0.96</v>
      </c>
      <c r="S193" s="5">
        <f>COUNTIFS(F$4:F$104,"&gt;="&amp;$M$4,F$4:F$104,"&lt;"&amp;$M194)/$B$1</f>
        <v>0.59</v>
      </c>
      <c r="T193" s="5">
        <f>COUNTIFS(G$4:G$104,"&gt;="&amp;$M$4,G$4:G$104,"&lt;"&amp;$M194)/$B$1</f>
        <v>0.97</v>
      </c>
      <c r="U193" s="5">
        <f>COUNTIFS(H$4:H$104,"&gt;="&amp;$M$4,H$4:H$104,"&lt;"&amp;$M194)/$B$1</f>
        <v>0.56000000000000005</v>
      </c>
      <c r="V193" s="5">
        <f>COUNTIFS(I$4:I$104,"&gt;="&amp;$M$4,I$4:I$104,"&lt;"&amp;$M194)/$B$1</f>
        <v>1</v>
      </c>
    </row>
    <row r="194" spans="12:22" x14ac:dyDescent="0.15">
      <c r="L194" s="3">
        <f t="shared" si="8"/>
        <v>190</v>
      </c>
      <c r="M194" s="2">
        <f t="shared" si="7"/>
        <v>93.925281410281897</v>
      </c>
      <c r="N194" s="5">
        <f t="shared" si="9"/>
        <v>1</v>
      </c>
      <c r="O194" s="5">
        <f>COUNTIFS(B$4:B$104,"&gt;="&amp;$M$4,B$4:B$104,"&lt;"&amp;$M195)/$B$1</f>
        <v>0.59</v>
      </c>
      <c r="P194" s="5">
        <f>COUNTIFS(C$4:C$104,"&gt;="&amp;$M$4,C$4:C$104,"&lt;"&amp;$M195)/$B$1</f>
        <v>1</v>
      </c>
      <c r="Q194" s="5">
        <f>COUNTIFS(D$4:D$104,"&gt;="&amp;$M$4,D$4:D$104,"&lt;"&amp;$M195)/$B$1</f>
        <v>0.65</v>
      </c>
      <c r="R194" s="5">
        <f>COUNTIFS(E$4:E$104,"&gt;="&amp;$M$4,E$4:E$104,"&lt;"&amp;$M195)/$B$1</f>
        <v>0.96</v>
      </c>
      <c r="S194" s="5">
        <f>COUNTIFS(F$4:F$104,"&gt;="&amp;$M$4,F$4:F$104,"&lt;"&amp;$M195)/$B$1</f>
        <v>0.59</v>
      </c>
      <c r="T194" s="5">
        <f>COUNTIFS(G$4:G$104,"&gt;="&amp;$M$4,G$4:G$104,"&lt;"&amp;$M195)/$B$1</f>
        <v>0.97</v>
      </c>
      <c r="U194" s="5">
        <f>COUNTIFS(H$4:H$104,"&gt;="&amp;$M$4,H$4:H$104,"&lt;"&amp;$M195)/$B$1</f>
        <v>0.56000000000000005</v>
      </c>
      <c r="V194" s="5">
        <f>COUNTIFS(I$4:I$104,"&gt;="&amp;$M$4,I$4:I$104,"&lt;"&amp;$M195)/$B$1</f>
        <v>1</v>
      </c>
    </row>
    <row r="195" spans="12:22" x14ac:dyDescent="0.15">
      <c r="L195" s="3">
        <f t="shared" si="8"/>
        <v>191</v>
      </c>
      <c r="M195" s="2">
        <f t="shared" si="7"/>
        <v>94.338888907575196</v>
      </c>
      <c r="N195" s="5">
        <f t="shared" si="9"/>
        <v>1</v>
      </c>
      <c r="O195" s="5">
        <f>COUNTIFS(B$4:B$104,"&gt;="&amp;$M$4,B$4:B$104,"&lt;"&amp;$M196)/$B$1</f>
        <v>0.59</v>
      </c>
      <c r="P195" s="5">
        <f>COUNTIFS(C$4:C$104,"&gt;="&amp;$M$4,C$4:C$104,"&lt;"&amp;$M196)/$B$1</f>
        <v>1</v>
      </c>
      <c r="Q195" s="5">
        <f>COUNTIFS(D$4:D$104,"&gt;="&amp;$M$4,D$4:D$104,"&lt;"&amp;$M196)/$B$1</f>
        <v>0.65</v>
      </c>
      <c r="R195" s="5">
        <f>COUNTIFS(E$4:E$104,"&gt;="&amp;$M$4,E$4:E$104,"&lt;"&amp;$M196)/$B$1</f>
        <v>0.96</v>
      </c>
      <c r="S195" s="5">
        <f>COUNTIFS(F$4:F$104,"&gt;="&amp;$M$4,F$4:F$104,"&lt;"&amp;$M196)/$B$1</f>
        <v>0.59</v>
      </c>
      <c r="T195" s="5">
        <f>COUNTIFS(G$4:G$104,"&gt;="&amp;$M$4,G$4:G$104,"&lt;"&amp;$M196)/$B$1</f>
        <v>0.97</v>
      </c>
      <c r="U195" s="5">
        <f>COUNTIFS(H$4:H$104,"&gt;="&amp;$M$4,H$4:H$104,"&lt;"&amp;$M196)/$B$1</f>
        <v>0.56000000000000005</v>
      </c>
      <c r="V195" s="5">
        <f>COUNTIFS(I$4:I$104,"&gt;="&amp;$M$4,I$4:I$104,"&lt;"&amp;$M196)/$B$1</f>
        <v>1</v>
      </c>
    </row>
    <row r="196" spans="12:22" x14ac:dyDescent="0.15">
      <c r="L196" s="3">
        <f t="shared" si="8"/>
        <v>192</v>
      </c>
      <c r="M196" s="2">
        <f t="shared" ref="M196:M259" si="10">((M$3-M$2)/$L$1)*$L196+$M$2</f>
        <v>94.752496404868509</v>
      </c>
      <c r="N196" s="5">
        <f t="shared" si="9"/>
        <v>1</v>
      </c>
      <c r="O196" s="5">
        <f>COUNTIFS(B$4:B$104,"&gt;="&amp;$M$4,B$4:B$104,"&lt;"&amp;$M197)/$B$1</f>
        <v>0.59</v>
      </c>
      <c r="P196" s="5">
        <f>COUNTIFS(C$4:C$104,"&gt;="&amp;$M$4,C$4:C$104,"&lt;"&amp;$M197)/$B$1</f>
        <v>1</v>
      </c>
      <c r="Q196" s="5">
        <f>COUNTIFS(D$4:D$104,"&gt;="&amp;$M$4,D$4:D$104,"&lt;"&amp;$M197)/$B$1</f>
        <v>0.65</v>
      </c>
      <c r="R196" s="5">
        <f>COUNTIFS(E$4:E$104,"&gt;="&amp;$M$4,E$4:E$104,"&lt;"&amp;$M197)/$B$1</f>
        <v>0.96</v>
      </c>
      <c r="S196" s="5">
        <f>COUNTIFS(F$4:F$104,"&gt;="&amp;$M$4,F$4:F$104,"&lt;"&amp;$M197)/$B$1</f>
        <v>0.59</v>
      </c>
      <c r="T196" s="5">
        <f>COUNTIFS(G$4:G$104,"&gt;="&amp;$M$4,G$4:G$104,"&lt;"&amp;$M197)/$B$1</f>
        <v>0.97</v>
      </c>
      <c r="U196" s="5">
        <f>COUNTIFS(H$4:H$104,"&gt;="&amp;$M$4,H$4:H$104,"&lt;"&amp;$M197)/$B$1</f>
        <v>0.56000000000000005</v>
      </c>
      <c r="V196" s="5">
        <f>COUNTIFS(I$4:I$104,"&gt;="&amp;$M$4,I$4:I$104,"&lt;"&amp;$M197)/$B$1</f>
        <v>1</v>
      </c>
    </row>
    <row r="197" spans="12:22" x14ac:dyDescent="0.15">
      <c r="L197" s="3">
        <f t="shared" ref="L197:L260" si="11">L196+1</f>
        <v>193</v>
      </c>
      <c r="M197" s="2">
        <f t="shared" si="10"/>
        <v>95.166103902161808</v>
      </c>
      <c r="N197" s="5">
        <f t="shared" ref="N197:N260" si="12">COUNTIFS(A$4:A$104,"&gt;="&amp;M$4,A$4:A$104,"&lt;"&amp;M198)/$B$1</f>
        <v>1</v>
      </c>
      <c r="O197" s="5">
        <f>COUNTIFS(B$4:B$104,"&gt;="&amp;$M$4,B$4:B$104,"&lt;"&amp;$M198)/$B$1</f>
        <v>0.59</v>
      </c>
      <c r="P197" s="5">
        <f>COUNTIFS(C$4:C$104,"&gt;="&amp;$M$4,C$4:C$104,"&lt;"&amp;$M198)/$B$1</f>
        <v>1</v>
      </c>
      <c r="Q197" s="5">
        <f>COUNTIFS(D$4:D$104,"&gt;="&amp;$M$4,D$4:D$104,"&lt;"&amp;$M198)/$B$1</f>
        <v>0.65</v>
      </c>
      <c r="R197" s="5">
        <f>COUNTIFS(E$4:E$104,"&gt;="&amp;$M$4,E$4:E$104,"&lt;"&amp;$M198)/$B$1</f>
        <v>0.96</v>
      </c>
      <c r="S197" s="5">
        <f>COUNTIFS(F$4:F$104,"&gt;="&amp;$M$4,F$4:F$104,"&lt;"&amp;$M198)/$B$1</f>
        <v>0.59</v>
      </c>
      <c r="T197" s="5">
        <f>COUNTIFS(G$4:G$104,"&gt;="&amp;$M$4,G$4:G$104,"&lt;"&amp;$M198)/$B$1</f>
        <v>0.97</v>
      </c>
      <c r="U197" s="5">
        <f>COUNTIFS(H$4:H$104,"&gt;="&amp;$M$4,H$4:H$104,"&lt;"&amp;$M198)/$B$1</f>
        <v>0.56000000000000005</v>
      </c>
      <c r="V197" s="5">
        <f>COUNTIFS(I$4:I$104,"&gt;="&amp;$M$4,I$4:I$104,"&lt;"&amp;$M198)/$B$1</f>
        <v>1</v>
      </c>
    </row>
    <row r="198" spans="12:22" x14ac:dyDescent="0.15">
      <c r="L198" s="3">
        <f t="shared" si="11"/>
        <v>194</v>
      </c>
      <c r="M198" s="2">
        <f t="shared" si="10"/>
        <v>95.579711399455107</v>
      </c>
      <c r="N198" s="5">
        <f t="shared" si="12"/>
        <v>1</v>
      </c>
      <c r="O198" s="5">
        <f>COUNTIFS(B$4:B$104,"&gt;="&amp;$M$4,B$4:B$104,"&lt;"&amp;$M199)/$B$1</f>
        <v>0.59</v>
      </c>
      <c r="P198" s="5">
        <f>COUNTIFS(C$4:C$104,"&gt;="&amp;$M$4,C$4:C$104,"&lt;"&amp;$M199)/$B$1</f>
        <v>1</v>
      </c>
      <c r="Q198" s="5">
        <f>COUNTIFS(D$4:D$104,"&gt;="&amp;$M$4,D$4:D$104,"&lt;"&amp;$M199)/$B$1</f>
        <v>0.65</v>
      </c>
      <c r="R198" s="5">
        <f>COUNTIFS(E$4:E$104,"&gt;="&amp;$M$4,E$4:E$104,"&lt;"&amp;$M199)/$B$1</f>
        <v>0.96</v>
      </c>
      <c r="S198" s="5">
        <f>COUNTIFS(F$4:F$104,"&gt;="&amp;$M$4,F$4:F$104,"&lt;"&amp;$M199)/$B$1</f>
        <v>0.59</v>
      </c>
      <c r="T198" s="5">
        <f>COUNTIFS(G$4:G$104,"&gt;="&amp;$M$4,G$4:G$104,"&lt;"&amp;$M199)/$B$1</f>
        <v>0.97</v>
      </c>
      <c r="U198" s="5">
        <f>COUNTIFS(H$4:H$104,"&gt;="&amp;$M$4,H$4:H$104,"&lt;"&amp;$M199)/$B$1</f>
        <v>0.56000000000000005</v>
      </c>
      <c r="V198" s="5">
        <f>COUNTIFS(I$4:I$104,"&gt;="&amp;$M$4,I$4:I$104,"&lt;"&amp;$M199)/$B$1</f>
        <v>1</v>
      </c>
    </row>
    <row r="199" spans="12:22" x14ac:dyDescent="0.15">
      <c r="L199" s="3">
        <f t="shared" si="11"/>
        <v>195</v>
      </c>
      <c r="M199" s="2">
        <f t="shared" si="10"/>
        <v>95.99331889674842</v>
      </c>
      <c r="N199" s="5">
        <f t="shared" si="12"/>
        <v>1</v>
      </c>
      <c r="O199" s="5">
        <f>COUNTIFS(B$4:B$104,"&gt;="&amp;$M$4,B$4:B$104,"&lt;"&amp;$M200)/$B$1</f>
        <v>0.59</v>
      </c>
      <c r="P199" s="5">
        <f>COUNTIFS(C$4:C$104,"&gt;="&amp;$M$4,C$4:C$104,"&lt;"&amp;$M200)/$B$1</f>
        <v>1</v>
      </c>
      <c r="Q199" s="5">
        <f>COUNTIFS(D$4:D$104,"&gt;="&amp;$M$4,D$4:D$104,"&lt;"&amp;$M200)/$B$1</f>
        <v>0.65</v>
      </c>
      <c r="R199" s="5">
        <f>COUNTIFS(E$4:E$104,"&gt;="&amp;$M$4,E$4:E$104,"&lt;"&amp;$M200)/$B$1</f>
        <v>0.96</v>
      </c>
      <c r="S199" s="5">
        <f>COUNTIFS(F$4:F$104,"&gt;="&amp;$M$4,F$4:F$104,"&lt;"&amp;$M200)/$B$1</f>
        <v>0.59</v>
      </c>
      <c r="T199" s="5">
        <f>COUNTIFS(G$4:G$104,"&gt;="&amp;$M$4,G$4:G$104,"&lt;"&amp;$M200)/$B$1</f>
        <v>0.97</v>
      </c>
      <c r="U199" s="5">
        <f>COUNTIFS(H$4:H$104,"&gt;="&amp;$M$4,H$4:H$104,"&lt;"&amp;$M200)/$B$1</f>
        <v>0.56000000000000005</v>
      </c>
      <c r="V199" s="5">
        <f>COUNTIFS(I$4:I$104,"&gt;="&amp;$M$4,I$4:I$104,"&lt;"&amp;$M200)/$B$1</f>
        <v>1</v>
      </c>
    </row>
    <row r="200" spans="12:22" x14ac:dyDescent="0.15">
      <c r="L200" s="3">
        <f t="shared" si="11"/>
        <v>196</v>
      </c>
      <c r="M200" s="2">
        <f t="shared" si="10"/>
        <v>96.406926394041719</v>
      </c>
      <c r="N200" s="5">
        <f t="shared" si="12"/>
        <v>1</v>
      </c>
      <c r="O200" s="5">
        <f>COUNTIFS(B$4:B$104,"&gt;="&amp;$M$4,B$4:B$104,"&lt;"&amp;$M201)/$B$1</f>
        <v>0.59</v>
      </c>
      <c r="P200" s="5">
        <f>COUNTIFS(C$4:C$104,"&gt;="&amp;$M$4,C$4:C$104,"&lt;"&amp;$M201)/$B$1</f>
        <v>1</v>
      </c>
      <c r="Q200" s="5">
        <f>COUNTIFS(D$4:D$104,"&gt;="&amp;$M$4,D$4:D$104,"&lt;"&amp;$M201)/$B$1</f>
        <v>0.65</v>
      </c>
      <c r="R200" s="5">
        <f>COUNTIFS(E$4:E$104,"&gt;="&amp;$M$4,E$4:E$104,"&lt;"&amp;$M201)/$B$1</f>
        <v>0.96</v>
      </c>
      <c r="S200" s="5">
        <f>COUNTIFS(F$4:F$104,"&gt;="&amp;$M$4,F$4:F$104,"&lt;"&amp;$M201)/$B$1</f>
        <v>0.59</v>
      </c>
      <c r="T200" s="5">
        <f>COUNTIFS(G$4:G$104,"&gt;="&amp;$M$4,G$4:G$104,"&lt;"&amp;$M201)/$B$1</f>
        <v>0.97</v>
      </c>
      <c r="U200" s="5">
        <f>COUNTIFS(H$4:H$104,"&gt;="&amp;$M$4,H$4:H$104,"&lt;"&amp;$M201)/$B$1</f>
        <v>0.56000000000000005</v>
      </c>
      <c r="V200" s="5">
        <f>COUNTIFS(I$4:I$104,"&gt;="&amp;$M$4,I$4:I$104,"&lt;"&amp;$M201)/$B$1</f>
        <v>1</v>
      </c>
    </row>
    <row r="201" spans="12:22" x14ac:dyDescent="0.15">
      <c r="L201" s="3">
        <f t="shared" si="11"/>
        <v>197</v>
      </c>
      <c r="M201" s="2">
        <f t="shared" si="10"/>
        <v>96.820533891335018</v>
      </c>
      <c r="N201" s="5">
        <f t="shared" si="12"/>
        <v>1</v>
      </c>
      <c r="O201" s="5">
        <f>COUNTIFS(B$4:B$104,"&gt;="&amp;$M$4,B$4:B$104,"&lt;"&amp;$M202)/$B$1</f>
        <v>0.59</v>
      </c>
      <c r="P201" s="5">
        <f>COUNTIFS(C$4:C$104,"&gt;="&amp;$M$4,C$4:C$104,"&lt;"&amp;$M202)/$B$1</f>
        <v>1</v>
      </c>
      <c r="Q201" s="5">
        <f>COUNTIFS(D$4:D$104,"&gt;="&amp;$M$4,D$4:D$104,"&lt;"&amp;$M202)/$B$1</f>
        <v>0.65</v>
      </c>
      <c r="R201" s="5">
        <f>COUNTIFS(E$4:E$104,"&gt;="&amp;$M$4,E$4:E$104,"&lt;"&amp;$M202)/$B$1</f>
        <v>0.96</v>
      </c>
      <c r="S201" s="5">
        <f>COUNTIFS(F$4:F$104,"&gt;="&amp;$M$4,F$4:F$104,"&lt;"&amp;$M202)/$B$1</f>
        <v>0.59</v>
      </c>
      <c r="T201" s="5">
        <f>COUNTIFS(G$4:G$104,"&gt;="&amp;$M$4,G$4:G$104,"&lt;"&amp;$M202)/$B$1</f>
        <v>0.97</v>
      </c>
      <c r="U201" s="5">
        <f>COUNTIFS(H$4:H$104,"&gt;="&amp;$M$4,H$4:H$104,"&lt;"&amp;$M202)/$B$1</f>
        <v>0.56000000000000005</v>
      </c>
      <c r="V201" s="5">
        <f>COUNTIFS(I$4:I$104,"&gt;="&amp;$M$4,I$4:I$104,"&lt;"&amp;$M202)/$B$1</f>
        <v>1</v>
      </c>
    </row>
    <row r="202" spans="12:22" x14ac:dyDescent="0.15">
      <c r="L202" s="3">
        <f t="shared" si="11"/>
        <v>198</v>
      </c>
      <c r="M202" s="2">
        <f t="shared" si="10"/>
        <v>97.234141388628316</v>
      </c>
      <c r="N202" s="5">
        <f t="shared" si="12"/>
        <v>1</v>
      </c>
      <c r="O202" s="5">
        <f>COUNTIFS(B$4:B$104,"&gt;="&amp;$M$4,B$4:B$104,"&lt;"&amp;$M203)/$B$1</f>
        <v>0.59</v>
      </c>
      <c r="P202" s="5">
        <f>COUNTIFS(C$4:C$104,"&gt;="&amp;$M$4,C$4:C$104,"&lt;"&amp;$M203)/$B$1</f>
        <v>1</v>
      </c>
      <c r="Q202" s="5">
        <f>COUNTIFS(D$4:D$104,"&gt;="&amp;$M$4,D$4:D$104,"&lt;"&amp;$M203)/$B$1</f>
        <v>0.65</v>
      </c>
      <c r="R202" s="5">
        <f>COUNTIFS(E$4:E$104,"&gt;="&amp;$M$4,E$4:E$104,"&lt;"&amp;$M203)/$B$1</f>
        <v>0.96</v>
      </c>
      <c r="S202" s="5">
        <f>COUNTIFS(F$4:F$104,"&gt;="&amp;$M$4,F$4:F$104,"&lt;"&amp;$M203)/$B$1</f>
        <v>0.59</v>
      </c>
      <c r="T202" s="5">
        <f>COUNTIFS(G$4:G$104,"&gt;="&amp;$M$4,G$4:G$104,"&lt;"&amp;$M203)/$B$1</f>
        <v>0.97</v>
      </c>
      <c r="U202" s="5">
        <f>COUNTIFS(H$4:H$104,"&gt;="&amp;$M$4,H$4:H$104,"&lt;"&amp;$M203)/$B$1</f>
        <v>0.56000000000000005</v>
      </c>
      <c r="V202" s="5">
        <f>COUNTIFS(I$4:I$104,"&gt;="&amp;$M$4,I$4:I$104,"&lt;"&amp;$M203)/$B$1</f>
        <v>1</v>
      </c>
    </row>
    <row r="203" spans="12:22" x14ac:dyDescent="0.15">
      <c r="L203" s="3">
        <f t="shared" si="11"/>
        <v>199</v>
      </c>
      <c r="M203" s="2">
        <f t="shared" si="10"/>
        <v>97.647748885921629</v>
      </c>
      <c r="N203" s="5">
        <f t="shared" si="12"/>
        <v>1</v>
      </c>
      <c r="O203" s="5">
        <f>COUNTIFS(B$4:B$104,"&gt;="&amp;$M$4,B$4:B$104,"&lt;"&amp;$M204)/$B$1</f>
        <v>0.59</v>
      </c>
      <c r="P203" s="5">
        <f>COUNTIFS(C$4:C$104,"&gt;="&amp;$M$4,C$4:C$104,"&lt;"&amp;$M204)/$B$1</f>
        <v>1</v>
      </c>
      <c r="Q203" s="5">
        <f>COUNTIFS(D$4:D$104,"&gt;="&amp;$M$4,D$4:D$104,"&lt;"&amp;$M204)/$B$1</f>
        <v>0.65</v>
      </c>
      <c r="R203" s="5">
        <f>COUNTIFS(E$4:E$104,"&gt;="&amp;$M$4,E$4:E$104,"&lt;"&amp;$M204)/$B$1</f>
        <v>0.96</v>
      </c>
      <c r="S203" s="5">
        <f>COUNTIFS(F$4:F$104,"&gt;="&amp;$M$4,F$4:F$104,"&lt;"&amp;$M204)/$B$1</f>
        <v>0.59</v>
      </c>
      <c r="T203" s="5">
        <f>COUNTIFS(G$4:G$104,"&gt;="&amp;$M$4,G$4:G$104,"&lt;"&amp;$M204)/$B$1</f>
        <v>0.97</v>
      </c>
      <c r="U203" s="5">
        <f>COUNTIFS(H$4:H$104,"&gt;="&amp;$M$4,H$4:H$104,"&lt;"&amp;$M204)/$B$1</f>
        <v>0.56000000000000005</v>
      </c>
      <c r="V203" s="5">
        <f>COUNTIFS(I$4:I$104,"&gt;="&amp;$M$4,I$4:I$104,"&lt;"&amp;$M204)/$B$1</f>
        <v>1</v>
      </c>
    </row>
    <row r="204" spans="12:22" x14ac:dyDescent="0.15">
      <c r="L204" s="3">
        <f t="shared" si="11"/>
        <v>200</v>
      </c>
      <c r="M204" s="2">
        <f t="shared" si="10"/>
        <v>98.061356383214928</v>
      </c>
      <c r="N204" s="5">
        <f t="shared" si="12"/>
        <v>1</v>
      </c>
      <c r="O204" s="5">
        <f>COUNTIFS(B$4:B$104,"&gt;="&amp;$M$4,B$4:B$104,"&lt;"&amp;$M205)/$B$1</f>
        <v>0.59</v>
      </c>
      <c r="P204" s="5">
        <f>COUNTIFS(C$4:C$104,"&gt;="&amp;$M$4,C$4:C$104,"&lt;"&amp;$M205)/$B$1</f>
        <v>1</v>
      </c>
      <c r="Q204" s="5">
        <f>COUNTIFS(D$4:D$104,"&gt;="&amp;$M$4,D$4:D$104,"&lt;"&amp;$M205)/$B$1</f>
        <v>0.65</v>
      </c>
      <c r="R204" s="5">
        <f>COUNTIFS(E$4:E$104,"&gt;="&amp;$M$4,E$4:E$104,"&lt;"&amp;$M205)/$B$1</f>
        <v>0.96</v>
      </c>
      <c r="S204" s="5">
        <f>COUNTIFS(F$4:F$104,"&gt;="&amp;$M$4,F$4:F$104,"&lt;"&amp;$M205)/$B$1</f>
        <v>0.59</v>
      </c>
      <c r="T204" s="5">
        <f>COUNTIFS(G$4:G$104,"&gt;="&amp;$M$4,G$4:G$104,"&lt;"&amp;$M205)/$B$1</f>
        <v>0.97</v>
      </c>
      <c r="U204" s="5">
        <f>COUNTIFS(H$4:H$104,"&gt;="&amp;$M$4,H$4:H$104,"&lt;"&amp;$M205)/$B$1</f>
        <v>0.56000000000000005</v>
      </c>
      <c r="V204" s="5">
        <f>COUNTIFS(I$4:I$104,"&gt;="&amp;$M$4,I$4:I$104,"&lt;"&amp;$M205)/$B$1</f>
        <v>1</v>
      </c>
    </row>
    <row r="205" spans="12:22" x14ac:dyDescent="0.15">
      <c r="L205" s="3">
        <f t="shared" si="11"/>
        <v>201</v>
      </c>
      <c r="M205" s="2">
        <f t="shared" si="10"/>
        <v>98.474963880508227</v>
      </c>
      <c r="N205" s="5">
        <f t="shared" si="12"/>
        <v>1</v>
      </c>
      <c r="O205" s="5">
        <f>COUNTIFS(B$4:B$104,"&gt;="&amp;$M$4,B$4:B$104,"&lt;"&amp;$M206)/$B$1</f>
        <v>0.59</v>
      </c>
      <c r="P205" s="5">
        <f>COUNTIFS(C$4:C$104,"&gt;="&amp;$M$4,C$4:C$104,"&lt;"&amp;$M206)/$B$1</f>
        <v>1</v>
      </c>
      <c r="Q205" s="5">
        <f>COUNTIFS(D$4:D$104,"&gt;="&amp;$M$4,D$4:D$104,"&lt;"&amp;$M206)/$B$1</f>
        <v>0.65</v>
      </c>
      <c r="R205" s="5">
        <f>COUNTIFS(E$4:E$104,"&gt;="&amp;$M$4,E$4:E$104,"&lt;"&amp;$M206)/$B$1</f>
        <v>0.96</v>
      </c>
      <c r="S205" s="5">
        <f>COUNTIFS(F$4:F$104,"&gt;="&amp;$M$4,F$4:F$104,"&lt;"&amp;$M206)/$B$1</f>
        <v>0.59</v>
      </c>
      <c r="T205" s="5">
        <f>COUNTIFS(G$4:G$104,"&gt;="&amp;$M$4,G$4:G$104,"&lt;"&amp;$M206)/$B$1</f>
        <v>0.97</v>
      </c>
      <c r="U205" s="5">
        <f>COUNTIFS(H$4:H$104,"&gt;="&amp;$M$4,H$4:H$104,"&lt;"&amp;$M206)/$B$1</f>
        <v>0.56000000000000005</v>
      </c>
      <c r="V205" s="5">
        <f>COUNTIFS(I$4:I$104,"&gt;="&amp;$M$4,I$4:I$104,"&lt;"&amp;$M206)/$B$1</f>
        <v>1</v>
      </c>
    </row>
    <row r="206" spans="12:22" x14ac:dyDescent="0.15">
      <c r="L206" s="3">
        <f t="shared" si="11"/>
        <v>202</v>
      </c>
      <c r="M206" s="2">
        <f t="shared" si="10"/>
        <v>98.888571377801526</v>
      </c>
      <c r="N206" s="5">
        <f t="shared" si="12"/>
        <v>1</v>
      </c>
      <c r="O206" s="5">
        <f>COUNTIFS(B$4:B$104,"&gt;="&amp;$M$4,B$4:B$104,"&lt;"&amp;$M207)/$B$1</f>
        <v>0.59</v>
      </c>
      <c r="P206" s="5">
        <f>COUNTIFS(C$4:C$104,"&gt;="&amp;$M$4,C$4:C$104,"&lt;"&amp;$M207)/$B$1</f>
        <v>1</v>
      </c>
      <c r="Q206" s="5">
        <f>COUNTIFS(D$4:D$104,"&gt;="&amp;$M$4,D$4:D$104,"&lt;"&amp;$M207)/$B$1</f>
        <v>0.65</v>
      </c>
      <c r="R206" s="5">
        <f>COUNTIFS(E$4:E$104,"&gt;="&amp;$M$4,E$4:E$104,"&lt;"&amp;$M207)/$B$1</f>
        <v>0.96</v>
      </c>
      <c r="S206" s="5">
        <f>COUNTIFS(F$4:F$104,"&gt;="&amp;$M$4,F$4:F$104,"&lt;"&amp;$M207)/$B$1</f>
        <v>0.59</v>
      </c>
      <c r="T206" s="5">
        <f>COUNTIFS(G$4:G$104,"&gt;="&amp;$M$4,G$4:G$104,"&lt;"&amp;$M207)/$B$1</f>
        <v>0.97</v>
      </c>
      <c r="U206" s="5">
        <f>COUNTIFS(H$4:H$104,"&gt;="&amp;$M$4,H$4:H$104,"&lt;"&amp;$M207)/$B$1</f>
        <v>0.56000000000000005</v>
      </c>
      <c r="V206" s="5">
        <f>COUNTIFS(I$4:I$104,"&gt;="&amp;$M$4,I$4:I$104,"&lt;"&amp;$M207)/$B$1</f>
        <v>1</v>
      </c>
    </row>
    <row r="207" spans="12:22" x14ac:dyDescent="0.15">
      <c r="L207" s="3">
        <f t="shared" si="11"/>
        <v>203</v>
      </c>
      <c r="M207" s="2">
        <f t="shared" si="10"/>
        <v>99.302178875094839</v>
      </c>
      <c r="N207" s="5">
        <f t="shared" si="12"/>
        <v>1</v>
      </c>
      <c r="O207" s="5">
        <f>COUNTIFS(B$4:B$104,"&gt;="&amp;$M$4,B$4:B$104,"&lt;"&amp;$M208)/$B$1</f>
        <v>0.59</v>
      </c>
      <c r="P207" s="5">
        <f>COUNTIFS(C$4:C$104,"&gt;="&amp;$M$4,C$4:C$104,"&lt;"&amp;$M208)/$B$1</f>
        <v>1</v>
      </c>
      <c r="Q207" s="5">
        <f>COUNTIFS(D$4:D$104,"&gt;="&amp;$M$4,D$4:D$104,"&lt;"&amp;$M208)/$B$1</f>
        <v>0.65</v>
      </c>
      <c r="R207" s="5">
        <f>COUNTIFS(E$4:E$104,"&gt;="&amp;$M$4,E$4:E$104,"&lt;"&amp;$M208)/$B$1</f>
        <v>0.96</v>
      </c>
      <c r="S207" s="5">
        <f>COUNTIFS(F$4:F$104,"&gt;="&amp;$M$4,F$4:F$104,"&lt;"&amp;$M208)/$B$1</f>
        <v>0.59</v>
      </c>
      <c r="T207" s="5">
        <f>COUNTIFS(G$4:G$104,"&gt;="&amp;$M$4,G$4:G$104,"&lt;"&amp;$M208)/$B$1</f>
        <v>0.97</v>
      </c>
      <c r="U207" s="5">
        <f>COUNTIFS(H$4:H$104,"&gt;="&amp;$M$4,H$4:H$104,"&lt;"&amp;$M208)/$B$1</f>
        <v>0.56000000000000005</v>
      </c>
      <c r="V207" s="5">
        <f>COUNTIFS(I$4:I$104,"&gt;="&amp;$M$4,I$4:I$104,"&lt;"&amp;$M208)/$B$1</f>
        <v>1</v>
      </c>
    </row>
    <row r="208" spans="12:22" x14ac:dyDescent="0.15">
      <c r="L208" s="3">
        <f t="shared" si="11"/>
        <v>204</v>
      </c>
      <c r="M208" s="2">
        <f t="shared" si="10"/>
        <v>99.715786372388138</v>
      </c>
      <c r="N208" s="5">
        <f t="shared" si="12"/>
        <v>1</v>
      </c>
      <c r="O208" s="5">
        <f>COUNTIFS(B$4:B$104,"&gt;="&amp;$M$4,B$4:B$104,"&lt;"&amp;$M209)/$B$1</f>
        <v>0.59</v>
      </c>
      <c r="P208" s="5">
        <f>COUNTIFS(C$4:C$104,"&gt;="&amp;$M$4,C$4:C$104,"&lt;"&amp;$M209)/$B$1</f>
        <v>1</v>
      </c>
      <c r="Q208" s="5">
        <f>COUNTIFS(D$4:D$104,"&gt;="&amp;$M$4,D$4:D$104,"&lt;"&amp;$M209)/$B$1</f>
        <v>0.65</v>
      </c>
      <c r="R208" s="5">
        <f>COUNTIFS(E$4:E$104,"&gt;="&amp;$M$4,E$4:E$104,"&lt;"&amp;$M209)/$B$1</f>
        <v>0.96</v>
      </c>
      <c r="S208" s="5">
        <f>COUNTIFS(F$4:F$104,"&gt;="&amp;$M$4,F$4:F$104,"&lt;"&amp;$M209)/$B$1</f>
        <v>0.59</v>
      </c>
      <c r="T208" s="5">
        <f>COUNTIFS(G$4:G$104,"&gt;="&amp;$M$4,G$4:G$104,"&lt;"&amp;$M209)/$B$1</f>
        <v>0.97</v>
      </c>
      <c r="U208" s="5">
        <f>COUNTIFS(H$4:H$104,"&gt;="&amp;$M$4,H$4:H$104,"&lt;"&amp;$M209)/$B$1</f>
        <v>0.56000000000000005</v>
      </c>
      <c r="V208" s="5">
        <f>COUNTIFS(I$4:I$104,"&gt;="&amp;$M$4,I$4:I$104,"&lt;"&amp;$M209)/$B$1</f>
        <v>1</v>
      </c>
    </row>
    <row r="209" spans="12:22" x14ac:dyDescent="0.15">
      <c r="L209" s="3">
        <f t="shared" si="11"/>
        <v>205</v>
      </c>
      <c r="M209" s="2">
        <f t="shared" si="10"/>
        <v>100.12939386968144</v>
      </c>
      <c r="N209" s="5">
        <f t="shared" si="12"/>
        <v>1</v>
      </c>
      <c r="O209" s="5">
        <f>COUNTIFS(B$4:B$104,"&gt;="&amp;$M$4,B$4:B$104,"&lt;"&amp;$M210)/$B$1</f>
        <v>0.59</v>
      </c>
      <c r="P209" s="5">
        <f>COUNTIFS(C$4:C$104,"&gt;="&amp;$M$4,C$4:C$104,"&lt;"&amp;$M210)/$B$1</f>
        <v>1</v>
      </c>
      <c r="Q209" s="5">
        <f>COUNTIFS(D$4:D$104,"&gt;="&amp;$M$4,D$4:D$104,"&lt;"&amp;$M210)/$B$1</f>
        <v>0.65</v>
      </c>
      <c r="R209" s="5">
        <f>COUNTIFS(E$4:E$104,"&gt;="&amp;$M$4,E$4:E$104,"&lt;"&amp;$M210)/$B$1</f>
        <v>0.96</v>
      </c>
      <c r="S209" s="5">
        <f>COUNTIFS(F$4:F$104,"&gt;="&amp;$M$4,F$4:F$104,"&lt;"&amp;$M210)/$B$1</f>
        <v>0.59</v>
      </c>
      <c r="T209" s="5">
        <f>COUNTIFS(G$4:G$104,"&gt;="&amp;$M$4,G$4:G$104,"&lt;"&amp;$M210)/$B$1</f>
        <v>0.97</v>
      </c>
      <c r="U209" s="5">
        <f>COUNTIFS(H$4:H$104,"&gt;="&amp;$M$4,H$4:H$104,"&lt;"&amp;$M210)/$B$1</f>
        <v>0.56000000000000005</v>
      </c>
      <c r="V209" s="5">
        <f>COUNTIFS(I$4:I$104,"&gt;="&amp;$M$4,I$4:I$104,"&lt;"&amp;$M210)/$B$1</f>
        <v>1</v>
      </c>
    </row>
    <row r="210" spans="12:22" x14ac:dyDescent="0.15">
      <c r="L210" s="3">
        <f t="shared" si="11"/>
        <v>206</v>
      </c>
      <c r="M210" s="2">
        <f t="shared" si="10"/>
        <v>100.54300136697475</v>
      </c>
      <c r="N210" s="5">
        <f t="shared" si="12"/>
        <v>1</v>
      </c>
      <c r="O210" s="5">
        <f>COUNTIFS(B$4:B$104,"&gt;="&amp;$M$4,B$4:B$104,"&lt;"&amp;$M211)/$B$1</f>
        <v>0.59</v>
      </c>
      <c r="P210" s="5">
        <f>COUNTIFS(C$4:C$104,"&gt;="&amp;$M$4,C$4:C$104,"&lt;"&amp;$M211)/$B$1</f>
        <v>1</v>
      </c>
      <c r="Q210" s="5">
        <f>COUNTIFS(D$4:D$104,"&gt;="&amp;$M$4,D$4:D$104,"&lt;"&amp;$M211)/$B$1</f>
        <v>0.65</v>
      </c>
      <c r="R210" s="5">
        <f>COUNTIFS(E$4:E$104,"&gt;="&amp;$M$4,E$4:E$104,"&lt;"&amp;$M211)/$B$1</f>
        <v>0.96</v>
      </c>
      <c r="S210" s="5">
        <f>COUNTIFS(F$4:F$104,"&gt;="&amp;$M$4,F$4:F$104,"&lt;"&amp;$M211)/$B$1</f>
        <v>0.59</v>
      </c>
      <c r="T210" s="5">
        <f>COUNTIFS(G$4:G$104,"&gt;="&amp;$M$4,G$4:G$104,"&lt;"&amp;$M211)/$B$1</f>
        <v>0.97</v>
      </c>
      <c r="U210" s="5">
        <f>COUNTIFS(H$4:H$104,"&gt;="&amp;$M$4,H$4:H$104,"&lt;"&amp;$M211)/$B$1</f>
        <v>0.56000000000000005</v>
      </c>
      <c r="V210" s="5">
        <f>COUNTIFS(I$4:I$104,"&gt;="&amp;$M$4,I$4:I$104,"&lt;"&amp;$M211)/$B$1</f>
        <v>1</v>
      </c>
    </row>
    <row r="211" spans="12:22" x14ac:dyDescent="0.15">
      <c r="L211" s="3">
        <f t="shared" si="11"/>
        <v>207</v>
      </c>
      <c r="M211" s="2">
        <f t="shared" si="10"/>
        <v>100.95660886426805</v>
      </c>
      <c r="N211" s="5">
        <f t="shared" si="12"/>
        <v>1</v>
      </c>
      <c r="O211" s="5">
        <f>COUNTIFS(B$4:B$104,"&gt;="&amp;$M$4,B$4:B$104,"&lt;"&amp;$M212)/$B$1</f>
        <v>0.59</v>
      </c>
      <c r="P211" s="5">
        <f>COUNTIFS(C$4:C$104,"&gt;="&amp;$M$4,C$4:C$104,"&lt;"&amp;$M212)/$B$1</f>
        <v>1</v>
      </c>
      <c r="Q211" s="5">
        <f>COUNTIFS(D$4:D$104,"&gt;="&amp;$M$4,D$4:D$104,"&lt;"&amp;$M212)/$B$1</f>
        <v>0.65</v>
      </c>
      <c r="R211" s="5">
        <f>COUNTIFS(E$4:E$104,"&gt;="&amp;$M$4,E$4:E$104,"&lt;"&amp;$M212)/$B$1</f>
        <v>0.96</v>
      </c>
      <c r="S211" s="5">
        <f>COUNTIFS(F$4:F$104,"&gt;="&amp;$M$4,F$4:F$104,"&lt;"&amp;$M212)/$B$1</f>
        <v>0.59</v>
      </c>
      <c r="T211" s="5">
        <f>COUNTIFS(G$4:G$104,"&gt;="&amp;$M$4,G$4:G$104,"&lt;"&amp;$M212)/$B$1</f>
        <v>0.97</v>
      </c>
      <c r="U211" s="5">
        <f>COUNTIFS(H$4:H$104,"&gt;="&amp;$M$4,H$4:H$104,"&lt;"&amp;$M212)/$B$1</f>
        <v>0.56000000000000005</v>
      </c>
      <c r="V211" s="5">
        <f>COUNTIFS(I$4:I$104,"&gt;="&amp;$M$4,I$4:I$104,"&lt;"&amp;$M212)/$B$1</f>
        <v>1</v>
      </c>
    </row>
    <row r="212" spans="12:22" x14ac:dyDescent="0.15">
      <c r="L212" s="3">
        <f t="shared" si="11"/>
        <v>208</v>
      </c>
      <c r="M212" s="2">
        <f t="shared" si="10"/>
        <v>101.37021636156135</v>
      </c>
      <c r="N212" s="5">
        <f t="shared" si="12"/>
        <v>1</v>
      </c>
      <c r="O212" s="5">
        <f>COUNTIFS(B$4:B$104,"&gt;="&amp;$M$4,B$4:B$104,"&lt;"&amp;$M213)/$B$1</f>
        <v>0.59</v>
      </c>
      <c r="P212" s="5">
        <f>COUNTIFS(C$4:C$104,"&gt;="&amp;$M$4,C$4:C$104,"&lt;"&amp;$M213)/$B$1</f>
        <v>1</v>
      </c>
      <c r="Q212" s="5">
        <f>COUNTIFS(D$4:D$104,"&gt;="&amp;$M$4,D$4:D$104,"&lt;"&amp;$M213)/$B$1</f>
        <v>0.65</v>
      </c>
      <c r="R212" s="5">
        <f>COUNTIFS(E$4:E$104,"&gt;="&amp;$M$4,E$4:E$104,"&lt;"&amp;$M213)/$B$1</f>
        <v>0.96</v>
      </c>
      <c r="S212" s="5">
        <f>COUNTIFS(F$4:F$104,"&gt;="&amp;$M$4,F$4:F$104,"&lt;"&amp;$M213)/$B$1</f>
        <v>0.59</v>
      </c>
      <c r="T212" s="5">
        <f>COUNTIFS(G$4:G$104,"&gt;="&amp;$M$4,G$4:G$104,"&lt;"&amp;$M213)/$B$1</f>
        <v>0.97</v>
      </c>
      <c r="U212" s="5">
        <f>COUNTIFS(H$4:H$104,"&gt;="&amp;$M$4,H$4:H$104,"&lt;"&amp;$M213)/$B$1</f>
        <v>0.56000000000000005</v>
      </c>
      <c r="V212" s="5">
        <f>COUNTIFS(I$4:I$104,"&gt;="&amp;$M$4,I$4:I$104,"&lt;"&amp;$M213)/$B$1</f>
        <v>1</v>
      </c>
    </row>
    <row r="213" spans="12:22" x14ac:dyDescent="0.15">
      <c r="L213" s="3">
        <f t="shared" si="11"/>
        <v>209</v>
      </c>
      <c r="M213" s="2">
        <f t="shared" si="10"/>
        <v>101.78382385885465</v>
      </c>
      <c r="N213" s="5">
        <f t="shared" si="12"/>
        <v>1</v>
      </c>
      <c r="O213" s="5">
        <f>COUNTIFS(B$4:B$104,"&gt;="&amp;$M$4,B$4:B$104,"&lt;"&amp;$M214)/$B$1</f>
        <v>0.59</v>
      </c>
      <c r="P213" s="5">
        <f>COUNTIFS(C$4:C$104,"&gt;="&amp;$M$4,C$4:C$104,"&lt;"&amp;$M214)/$B$1</f>
        <v>1</v>
      </c>
      <c r="Q213" s="5">
        <f>COUNTIFS(D$4:D$104,"&gt;="&amp;$M$4,D$4:D$104,"&lt;"&amp;$M214)/$B$1</f>
        <v>0.65</v>
      </c>
      <c r="R213" s="5">
        <f>COUNTIFS(E$4:E$104,"&gt;="&amp;$M$4,E$4:E$104,"&lt;"&amp;$M214)/$B$1</f>
        <v>0.96</v>
      </c>
      <c r="S213" s="5">
        <f>COUNTIFS(F$4:F$104,"&gt;="&amp;$M$4,F$4:F$104,"&lt;"&amp;$M214)/$B$1</f>
        <v>0.59</v>
      </c>
      <c r="T213" s="5">
        <f>COUNTIFS(G$4:G$104,"&gt;="&amp;$M$4,G$4:G$104,"&lt;"&amp;$M214)/$B$1</f>
        <v>0.97</v>
      </c>
      <c r="U213" s="5">
        <f>COUNTIFS(H$4:H$104,"&gt;="&amp;$M$4,H$4:H$104,"&lt;"&amp;$M214)/$B$1</f>
        <v>0.56000000000000005</v>
      </c>
      <c r="V213" s="5">
        <f>COUNTIFS(I$4:I$104,"&gt;="&amp;$M$4,I$4:I$104,"&lt;"&amp;$M214)/$B$1</f>
        <v>1</v>
      </c>
    </row>
    <row r="214" spans="12:22" x14ac:dyDescent="0.15">
      <c r="L214" s="3">
        <f t="shared" si="11"/>
        <v>210</v>
      </c>
      <c r="M214" s="2">
        <f t="shared" si="10"/>
        <v>102.19743135614796</v>
      </c>
      <c r="N214" s="5">
        <f t="shared" si="12"/>
        <v>1</v>
      </c>
      <c r="O214" s="5">
        <f>COUNTIFS(B$4:B$104,"&gt;="&amp;$M$4,B$4:B$104,"&lt;"&amp;$M215)/$B$1</f>
        <v>0.59</v>
      </c>
      <c r="P214" s="5">
        <f>COUNTIFS(C$4:C$104,"&gt;="&amp;$M$4,C$4:C$104,"&lt;"&amp;$M215)/$B$1</f>
        <v>1</v>
      </c>
      <c r="Q214" s="5">
        <f>COUNTIFS(D$4:D$104,"&gt;="&amp;$M$4,D$4:D$104,"&lt;"&amp;$M215)/$B$1</f>
        <v>0.65</v>
      </c>
      <c r="R214" s="5">
        <f>COUNTIFS(E$4:E$104,"&gt;="&amp;$M$4,E$4:E$104,"&lt;"&amp;$M215)/$B$1</f>
        <v>0.96</v>
      </c>
      <c r="S214" s="5">
        <f>COUNTIFS(F$4:F$104,"&gt;="&amp;$M$4,F$4:F$104,"&lt;"&amp;$M215)/$B$1</f>
        <v>0.59</v>
      </c>
      <c r="T214" s="5">
        <f>COUNTIFS(G$4:G$104,"&gt;="&amp;$M$4,G$4:G$104,"&lt;"&amp;$M215)/$B$1</f>
        <v>0.97</v>
      </c>
      <c r="U214" s="5">
        <f>COUNTIFS(H$4:H$104,"&gt;="&amp;$M$4,H$4:H$104,"&lt;"&amp;$M215)/$B$1</f>
        <v>0.56000000000000005</v>
      </c>
      <c r="V214" s="5">
        <f>COUNTIFS(I$4:I$104,"&gt;="&amp;$M$4,I$4:I$104,"&lt;"&amp;$M215)/$B$1</f>
        <v>1</v>
      </c>
    </row>
    <row r="215" spans="12:22" x14ac:dyDescent="0.15">
      <c r="L215" s="3">
        <f t="shared" si="11"/>
        <v>211</v>
      </c>
      <c r="M215" s="2">
        <f t="shared" si="10"/>
        <v>102.61103885344126</v>
      </c>
      <c r="N215" s="5">
        <f t="shared" si="12"/>
        <v>1</v>
      </c>
      <c r="O215" s="5">
        <f>COUNTIFS(B$4:B$104,"&gt;="&amp;$M$4,B$4:B$104,"&lt;"&amp;$M216)/$B$1</f>
        <v>0.59</v>
      </c>
      <c r="P215" s="5">
        <f>COUNTIFS(C$4:C$104,"&gt;="&amp;$M$4,C$4:C$104,"&lt;"&amp;$M216)/$B$1</f>
        <v>1</v>
      </c>
      <c r="Q215" s="5">
        <f>COUNTIFS(D$4:D$104,"&gt;="&amp;$M$4,D$4:D$104,"&lt;"&amp;$M216)/$B$1</f>
        <v>0.65</v>
      </c>
      <c r="R215" s="5">
        <f>COUNTIFS(E$4:E$104,"&gt;="&amp;$M$4,E$4:E$104,"&lt;"&amp;$M216)/$B$1</f>
        <v>0.96</v>
      </c>
      <c r="S215" s="5">
        <f>COUNTIFS(F$4:F$104,"&gt;="&amp;$M$4,F$4:F$104,"&lt;"&amp;$M216)/$B$1</f>
        <v>0.59</v>
      </c>
      <c r="T215" s="5">
        <f>COUNTIFS(G$4:G$104,"&gt;="&amp;$M$4,G$4:G$104,"&lt;"&amp;$M216)/$B$1</f>
        <v>0.97</v>
      </c>
      <c r="U215" s="5">
        <f>COUNTIFS(H$4:H$104,"&gt;="&amp;$M$4,H$4:H$104,"&lt;"&amp;$M216)/$B$1</f>
        <v>0.56000000000000005</v>
      </c>
      <c r="V215" s="5">
        <f>COUNTIFS(I$4:I$104,"&gt;="&amp;$M$4,I$4:I$104,"&lt;"&amp;$M216)/$B$1</f>
        <v>1</v>
      </c>
    </row>
    <row r="216" spans="12:22" x14ac:dyDescent="0.15">
      <c r="L216" s="3">
        <f t="shared" si="11"/>
        <v>212</v>
      </c>
      <c r="M216" s="2">
        <f t="shared" si="10"/>
        <v>103.02464635073456</v>
      </c>
      <c r="N216" s="5">
        <f t="shared" si="12"/>
        <v>1</v>
      </c>
      <c r="O216" s="5">
        <f>COUNTIFS(B$4:B$104,"&gt;="&amp;$M$4,B$4:B$104,"&lt;"&amp;$M217)/$B$1</f>
        <v>0.59</v>
      </c>
      <c r="P216" s="5">
        <f>COUNTIFS(C$4:C$104,"&gt;="&amp;$M$4,C$4:C$104,"&lt;"&amp;$M217)/$B$1</f>
        <v>1</v>
      </c>
      <c r="Q216" s="5">
        <f>COUNTIFS(D$4:D$104,"&gt;="&amp;$M$4,D$4:D$104,"&lt;"&amp;$M217)/$B$1</f>
        <v>0.65</v>
      </c>
      <c r="R216" s="5">
        <f>COUNTIFS(E$4:E$104,"&gt;="&amp;$M$4,E$4:E$104,"&lt;"&amp;$M217)/$B$1</f>
        <v>0.96</v>
      </c>
      <c r="S216" s="5">
        <f>COUNTIFS(F$4:F$104,"&gt;="&amp;$M$4,F$4:F$104,"&lt;"&amp;$M217)/$B$1</f>
        <v>0.59</v>
      </c>
      <c r="T216" s="5">
        <f>COUNTIFS(G$4:G$104,"&gt;="&amp;$M$4,G$4:G$104,"&lt;"&amp;$M217)/$B$1</f>
        <v>0.97</v>
      </c>
      <c r="U216" s="5">
        <f>COUNTIFS(H$4:H$104,"&gt;="&amp;$M$4,H$4:H$104,"&lt;"&amp;$M217)/$B$1</f>
        <v>0.56000000000000005</v>
      </c>
      <c r="V216" s="5">
        <f>COUNTIFS(I$4:I$104,"&gt;="&amp;$M$4,I$4:I$104,"&lt;"&amp;$M217)/$B$1</f>
        <v>1</v>
      </c>
    </row>
    <row r="217" spans="12:22" x14ac:dyDescent="0.15">
      <c r="L217" s="3">
        <f t="shared" si="11"/>
        <v>213</v>
      </c>
      <c r="M217" s="2">
        <f t="shared" si="10"/>
        <v>103.43825384802786</v>
      </c>
      <c r="N217" s="5">
        <f t="shared" si="12"/>
        <v>1</v>
      </c>
      <c r="O217" s="5">
        <f>COUNTIFS(B$4:B$104,"&gt;="&amp;$M$4,B$4:B$104,"&lt;"&amp;$M218)/$B$1</f>
        <v>0.59</v>
      </c>
      <c r="P217" s="5">
        <f>COUNTIFS(C$4:C$104,"&gt;="&amp;$M$4,C$4:C$104,"&lt;"&amp;$M218)/$B$1</f>
        <v>1</v>
      </c>
      <c r="Q217" s="5">
        <f>COUNTIFS(D$4:D$104,"&gt;="&amp;$M$4,D$4:D$104,"&lt;"&amp;$M218)/$B$1</f>
        <v>0.65</v>
      </c>
      <c r="R217" s="5">
        <f>COUNTIFS(E$4:E$104,"&gt;="&amp;$M$4,E$4:E$104,"&lt;"&amp;$M218)/$B$1</f>
        <v>0.96</v>
      </c>
      <c r="S217" s="5">
        <f>COUNTIFS(F$4:F$104,"&gt;="&amp;$M$4,F$4:F$104,"&lt;"&amp;$M218)/$B$1</f>
        <v>0.59</v>
      </c>
      <c r="T217" s="5">
        <f>COUNTIFS(G$4:G$104,"&gt;="&amp;$M$4,G$4:G$104,"&lt;"&amp;$M218)/$B$1</f>
        <v>0.97</v>
      </c>
      <c r="U217" s="5">
        <f>COUNTIFS(H$4:H$104,"&gt;="&amp;$M$4,H$4:H$104,"&lt;"&amp;$M218)/$B$1</f>
        <v>0.56000000000000005</v>
      </c>
      <c r="V217" s="5">
        <f>COUNTIFS(I$4:I$104,"&gt;="&amp;$M$4,I$4:I$104,"&lt;"&amp;$M218)/$B$1</f>
        <v>1</v>
      </c>
    </row>
    <row r="218" spans="12:22" x14ac:dyDescent="0.15">
      <c r="L218" s="3">
        <f t="shared" si="11"/>
        <v>214</v>
      </c>
      <c r="M218" s="2">
        <f t="shared" si="10"/>
        <v>103.85186134532117</v>
      </c>
      <c r="N218" s="5">
        <f t="shared" si="12"/>
        <v>1</v>
      </c>
      <c r="O218" s="5">
        <f>COUNTIFS(B$4:B$104,"&gt;="&amp;$M$4,B$4:B$104,"&lt;"&amp;$M219)/$B$1</f>
        <v>0.59</v>
      </c>
      <c r="P218" s="5">
        <f>COUNTIFS(C$4:C$104,"&gt;="&amp;$M$4,C$4:C$104,"&lt;"&amp;$M219)/$B$1</f>
        <v>1</v>
      </c>
      <c r="Q218" s="5">
        <f>COUNTIFS(D$4:D$104,"&gt;="&amp;$M$4,D$4:D$104,"&lt;"&amp;$M219)/$B$1</f>
        <v>0.65</v>
      </c>
      <c r="R218" s="5">
        <f>COUNTIFS(E$4:E$104,"&gt;="&amp;$M$4,E$4:E$104,"&lt;"&amp;$M219)/$B$1</f>
        <v>0.96</v>
      </c>
      <c r="S218" s="5">
        <f>COUNTIFS(F$4:F$104,"&gt;="&amp;$M$4,F$4:F$104,"&lt;"&amp;$M219)/$B$1</f>
        <v>0.59</v>
      </c>
      <c r="T218" s="5">
        <f>COUNTIFS(G$4:G$104,"&gt;="&amp;$M$4,G$4:G$104,"&lt;"&amp;$M219)/$B$1</f>
        <v>0.97</v>
      </c>
      <c r="U218" s="5">
        <f>COUNTIFS(H$4:H$104,"&gt;="&amp;$M$4,H$4:H$104,"&lt;"&amp;$M219)/$B$1</f>
        <v>0.56000000000000005</v>
      </c>
      <c r="V218" s="5">
        <f>COUNTIFS(I$4:I$104,"&gt;="&amp;$M$4,I$4:I$104,"&lt;"&amp;$M219)/$B$1</f>
        <v>1</v>
      </c>
    </row>
    <row r="219" spans="12:22" x14ac:dyDescent="0.15">
      <c r="L219" s="3">
        <f t="shared" si="11"/>
        <v>215</v>
      </c>
      <c r="M219" s="2">
        <f t="shared" si="10"/>
        <v>104.26546884261447</v>
      </c>
      <c r="N219" s="5">
        <f t="shared" si="12"/>
        <v>1</v>
      </c>
      <c r="O219" s="5">
        <f>COUNTIFS(B$4:B$104,"&gt;="&amp;$M$4,B$4:B$104,"&lt;"&amp;$M220)/$B$1</f>
        <v>0.59</v>
      </c>
      <c r="P219" s="5">
        <f>COUNTIFS(C$4:C$104,"&gt;="&amp;$M$4,C$4:C$104,"&lt;"&amp;$M220)/$B$1</f>
        <v>1</v>
      </c>
      <c r="Q219" s="5">
        <f>COUNTIFS(D$4:D$104,"&gt;="&amp;$M$4,D$4:D$104,"&lt;"&amp;$M220)/$B$1</f>
        <v>0.65</v>
      </c>
      <c r="R219" s="5">
        <f>COUNTIFS(E$4:E$104,"&gt;="&amp;$M$4,E$4:E$104,"&lt;"&amp;$M220)/$B$1</f>
        <v>0.96</v>
      </c>
      <c r="S219" s="5">
        <f>COUNTIFS(F$4:F$104,"&gt;="&amp;$M$4,F$4:F$104,"&lt;"&amp;$M220)/$B$1</f>
        <v>0.59</v>
      </c>
      <c r="T219" s="5">
        <f>COUNTIFS(G$4:G$104,"&gt;="&amp;$M$4,G$4:G$104,"&lt;"&amp;$M220)/$B$1</f>
        <v>0.97</v>
      </c>
      <c r="U219" s="5">
        <f>COUNTIFS(H$4:H$104,"&gt;="&amp;$M$4,H$4:H$104,"&lt;"&amp;$M220)/$B$1</f>
        <v>0.56000000000000005</v>
      </c>
      <c r="V219" s="5">
        <f>COUNTIFS(I$4:I$104,"&gt;="&amp;$M$4,I$4:I$104,"&lt;"&amp;$M220)/$B$1</f>
        <v>1</v>
      </c>
    </row>
    <row r="220" spans="12:22" x14ac:dyDescent="0.15">
      <c r="L220" s="3">
        <f t="shared" si="11"/>
        <v>216</v>
      </c>
      <c r="M220" s="2">
        <f t="shared" si="10"/>
        <v>104.67907633990777</v>
      </c>
      <c r="N220" s="5">
        <f t="shared" si="12"/>
        <v>1</v>
      </c>
      <c r="O220" s="5">
        <f>COUNTIFS(B$4:B$104,"&gt;="&amp;$M$4,B$4:B$104,"&lt;"&amp;$M221)/$B$1</f>
        <v>0.59</v>
      </c>
      <c r="P220" s="5">
        <f>COUNTIFS(C$4:C$104,"&gt;="&amp;$M$4,C$4:C$104,"&lt;"&amp;$M221)/$B$1</f>
        <v>1</v>
      </c>
      <c r="Q220" s="5">
        <f>COUNTIFS(D$4:D$104,"&gt;="&amp;$M$4,D$4:D$104,"&lt;"&amp;$M221)/$B$1</f>
        <v>0.65</v>
      </c>
      <c r="R220" s="5">
        <f>COUNTIFS(E$4:E$104,"&gt;="&amp;$M$4,E$4:E$104,"&lt;"&amp;$M221)/$B$1</f>
        <v>0.96</v>
      </c>
      <c r="S220" s="5">
        <f>COUNTIFS(F$4:F$104,"&gt;="&amp;$M$4,F$4:F$104,"&lt;"&amp;$M221)/$B$1</f>
        <v>0.59</v>
      </c>
      <c r="T220" s="5">
        <f>COUNTIFS(G$4:G$104,"&gt;="&amp;$M$4,G$4:G$104,"&lt;"&amp;$M221)/$B$1</f>
        <v>0.97</v>
      </c>
      <c r="U220" s="5">
        <f>COUNTIFS(H$4:H$104,"&gt;="&amp;$M$4,H$4:H$104,"&lt;"&amp;$M221)/$B$1</f>
        <v>0.56000000000000005</v>
      </c>
      <c r="V220" s="5">
        <f>COUNTIFS(I$4:I$104,"&gt;="&amp;$M$4,I$4:I$104,"&lt;"&amp;$M221)/$B$1</f>
        <v>1</v>
      </c>
    </row>
    <row r="221" spans="12:22" x14ac:dyDescent="0.15">
      <c r="L221" s="3">
        <f t="shared" si="11"/>
        <v>217</v>
      </c>
      <c r="M221" s="2">
        <f t="shared" si="10"/>
        <v>105.09268383720106</v>
      </c>
      <c r="N221" s="5">
        <f t="shared" si="12"/>
        <v>1</v>
      </c>
      <c r="O221" s="5">
        <f>COUNTIFS(B$4:B$104,"&gt;="&amp;$M$4,B$4:B$104,"&lt;"&amp;$M222)/$B$1</f>
        <v>0.59</v>
      </c>
      <c r="P221" s="5">
        <f>COUNTIFS(C$4:C$104,"&gt;="&amp;$M$4,C$4:C$104,"&lt;"&amp;$M222)/$B$1</f>
        <v>1</v>
      </c>
      <c r="Q221" s="5">
        <f>COUNTIFS(D$4:D$104,"&gt;="&amp;$M$4,D$4:D$104,"&lt;"&amp;$M222)/$B$1</f>
        <v>0.65</v>
      </c>
      <c r="R221" s="5">
        <f>COUNTIFS(E$4:E$104,"&gt;="&amp;$M$4,E$4:E$104,"&lt;"&amp;$M222)/$B$1</f>
        <v>0.96</v>
      </c>
      <c r="S221" s="5">
        <f>COUNTIFS(F$4:F$104,"&gt;="&amp;$M$4,F$4:F$104,"&lt;"&amp;$M222)/$B$1</f>
        <v>0.59</v>
      </c>
      <c r="T221" s="5">
        <f>COUNTIFS(G$4:G$104,"&gt;="&amp;$M$4,G$4:G$104,"&lt;"&amp;$M222)/$B$1</f>
        <v>0.97</v>
      </c>
      <c r="U221" s="5">
        <f>COUNTIFS(H$4:H$104,"&gt;="&amp;$M$4,H$4:H$104,"&lt;"&amp;$M222)/$B$1</f>
        <v>0.56000000000000005</v>
      </c>
      <c r="V221" s="5">
        <f>COUNTIFS(I$4:I$104,"&gt;="&amp;$M$4,I$4:I$104,"&lt;"&amp;$M222)/$B$1</f>
        <v>1</v>
      </c>
    </row>
    <row r="222" spans="12:22" x14ac:dyDescent="0.15">
      <c r="L222" s="3">
        <f t="shared" si="11"/>
        <v>218</v>
      </c>
      <c r="M222" s="2">
        <f t="shared" si="10"/>
        <v>105.50629133449438</v>
      </c>
      <c r="N222" s="5">
        <f t="shared" si="12"/>
        <v>1</v>
      </c>
      <c r="O222" s="5">
        <f>COUNTIFS(B$4:B$104,"&gt;="&amp;$M$4,B$4:B$104,"&lt;"&amp;$M223)/$B$1</f>
        <v>0.59</v>
      </c>
      <c r="P222" s="5">
        <f>COUNTIFS(C$4:C$104,"&gt;="&amp;$M$4,C$4:C$104,"&lt;"&amp;$M223)/$B$1</f>
        <v>1</v>
      </c>
      <c r="Q222" s="5">
        <f>COUNTIFS(D$4:D$104,"&gt;="&amp;$M$4,D$4:D$104,"&lt;"&amp;$M223)/$B$1</f>
        <v>0.65</v>
      </c>
      <c r="R222" s="5">
        <f>COUNTIFS(E$4:E$104,"&gt;="&amp;$M$4,E$4:E$104,"&lt;"&amp;$M223)/$B$1</f>
        <v>0.96</v>
      </c>
      <c r="S222" s="5">
        <f>COUNTIFS(F$4:F$104,"&gt;="&amp;$M$4,F$4:F$104,"&lt;"&amp;$M223)/$B$1</f>
        <v>0.59</v>
      </c>
      <c r="T222" s="5">
        <f>COUNTIFS(G$4:G$104,"&gt;="&amp;$M$4,G$4:G$104,"&lt;"&amp;$M223)/$B$1</f>
        <v>0.97</v>
      </c>
      <c r="U222" s="5">
        <f>COUNTIFS(H$4:H$104,"&gt;="&amp;$M$4,H$4:H$104,"&lt;"&amp;$M223)/$B$1</f>
        <v>0.56000000000000005</v>
      </c>
      <c r="V222" s="5">
        <f>COUNTIFS(I$4:I$104,"&gt;="&amp;$M$4,I$4:I$104,"&lt;"&amp;$M223)/$B$1</f>
        <v>1</v>
      </c>
    </row>
    <row r="223" spans="12:22" x14ac:dyDescent="0.15">
      <c r="L223" s="3">
        <f t="shared" si="11"/>
        <v>219</v>
      </c>
      <c r="M223" s="2">
        <f t="shared" si="10"/>
        <v>105.91989883178768</v>
      </c>
      <c r="N223" s="5">
        <f t="shared" si="12"/>
        <v>1</v>
      </c>
      <c r="O223" s="5">
        <f>COUNTIFS(B$4:B$104,"&gt;="&amp;$M$4,B$4:B$104,"&lt;"&amp;$M224)/$B$1</f>
        <v>0.59</v>
      </c>
      <c r="P223" s="5">
        <f>COUNTIFS(C$4:C$104,"&gt;="&amp;$M$4,C$4:C$104,"&lt;"&amp;$M224)/$B$1</f>
        <v>1</v>
      </c>
      <c r="Q223" s="5">
        <f>COUNTIFS(D$4:D$104,"&gt;="&amp;$M$4,D$4:D$104,"&lt;"&amp;$M224)/$B$1</f>
        <v>0.65</v>
      </c>
      <c r="R223" s="5">
        <f>COUNTIFS(E$4:E$104,"&gt;="&amp;$M$4,E$4:E$104,"&lt;"&amp;$M224)/$B$1</f>
        <v>0.96</v>
      </c>
      <c r="S223" s="5">
        <f>COUNTIFS(F$4:F$104,"&gt;="&amp;$M$4,F$4:F$104,"&lt;"&amp;$M224)/$B$1</f>
        <v>0.59</v>
      </c>
      <c r="T223" s="5">
        <f>COUNTIFS(G$4:G$104,"&gt;="&amp;$M$4,G$4:G$104,"&lt;"&amp;$M224)/$B$1</f>
        <v>0.97</v>
      </c>
      <c r="U223" s="5">
        <f>COUNTIFS(H$4:H$104,"&gt;="&amp;$M$4,H$4:H$104,"&lt;"&amp;$M224)/$B$1</f>
        <v>0.56000000000000005</v>
      </c>
      <c r="V223" s="5">
        <f>COUNTIFS(I$4:I$104,"&gt;="&amp;$M$4,I$4:I$104,"&lt;"&amp;$M224)/$B$1</f>
        <v>1</v>
      </c>
    </row>
    <row r="224" spans="12:22" x14ac:dyDescent="0.15">
      <c r="L224" s="3">
        <f t="shared" si="11"/>
        <v>220</v>
      </c>
      <c r="M224" s="2">
        <f t="shared" si="10"/>
        <v>106.33350632908098</v>
      </c>
      <c r="N224" s="5">
        <f t="shared" si="12"/>
        <v>1</v>
      </c>
      <c r="O224" s="5">
        <f>COUNTIFS(B$4:B$104,"&gt;="&amp;$M$4,B$4:B$104,"&lt;"&amp;$M225)/$B$1</f>
        <v>0.59</v>
      </c>
      <c r="P224" s="5">
        <f>COUNTIFS(C$4:C$104,"&gt;="&amp;$M$4,C$4:C$104,"&lt;"&amp;$M225)/$B$1</f>
        <v>1</v>
      </c>
      <c r="Q224" s="5">
        <f>COUNTIFS(D$4:D$104,"&gt;="&amp;$M$4,D$4:D$104,"&lt;"&amp;$M225)/$B$1</f>
        <v>0.65</v>
      </c>
      <c r="R224" s="5">
        <f>COUNTIFS(E$4:E$104,"&gt;="&amp;$M$4,E$4:E$104,"&lt;"&amp;$M225)/$B$1</f>
        <v>0.96</v>
      </c>
      <c r="S224" s="5">
        <f>COUNTIFS(F$4:F$104,"&gt;="&amp;$M$4,F$4:F$104,"&lt;"&amp;$M225)/$B$1</f>
        <v>0.59</v>
      </c>
      <c r="T224" s="5">
        <f>COUNTIFS(G$4:G$104,"&gt;="&amp;$M$4,G$4:G$104,"&lt;"&amp;$M225)/$B$1</f>
        <v>0.97</v>
      </c>
      <c r="U224" s="5">
        <f>COUNTIFS(H$4:H$104,"&gt;="&amp;$M$4,H$4:H$104,"&lt;"&amp;$M225)/$B$1</f>
        <v>0.56000000000000005</v>
      </c>
      <c r="V224" s="5">
        <f>COUNTIFS(I$4:I$104,"&gt;="&amp;$M$4,I$4:I$104,"&lt;"&amp;$M225)/$B$1</f>
        <v>1</v>
      </c>
    </row>
    <row r="225" spans="12:22" x14ac:dyDescent="0.15">
      <c r="L225" s="3">
        <f t="shared" si="11"/>
        <v>221</v>
      </c>
      <c r="M225" s="2">
        <f t="shared" si="10"/>
        <v>106.74711382637429</v>
      </c>
      <c r="N225" s="5">
        <f t="shared" si="12"/>
        <v>1</v>
      </c>
      <c r="O225" s="5">
        <f>COUNTIFS(B$4:B$104,"&gt;="&amp;$M$4,B$4:B$104,"&lt;"&amp;$M226)/$B$1</f>
        <v>0.59</v>
      </c>
      <c r="P225" s="5">
        <f>COUNTIFS(C$4:C$104,"&gt;="&amp;$M$4,C$4:C$104,"&lt;"&amp;$M226)/$B$1</f>
        <v>1</v>
      </c>
      <c r="Q225" s="5">
        <f>COUNTIFS(D$4:D$104,"&gt;="&amp;$M$4,D$4:D$104,"&lt;"&amp;$M226)/$B$1</f>
        <v>0.65</v>
      </c>
      <c r="R225" s="5">
        <f>COUNTIFS(E$4:E$104,"&gt;="&amp;$M$4,E$4:E$104,"&lt;"&amp;$M226)/$B$1</f>
        <v>0.96</v>
      </c>
      <c r="S225" s="5">
        <f>COUNTIFS(F$4:F$104,"&gt;="&amp;$M$4,F$4:F$104,"&lt;"&amp;$M226)/$B$1</f>
        <v>0.59</v>
      </c>
      <c r="T225" s="5">
        <f>COUNTIFS(G$4:G$104,"&gt;="&amp;$M$4,G$4:G$104,"&lt;"&amp;$M226)/$B$1</f>
        <v>0.97</v>
      </c>
      <c r="U225" s="5">
        <f>COUNTIFS(H$4:H$104,"&gt;="&amp;$M$4,H$4:H$104,"&lt;"&amp;$M226)/$B$1</f>
        <v>0.56000000000000005</v>
      </c>
      <c r="V225" s="5">
        <f>COUNTIFS(I$4:I$104,"&gt;="&amp;$M$4,I$4:I$104,"&lt;"&amp;$M226)/$B$1</f>
        <v>1</v>
      </c>
    </row>
    <row r="226" spans="12:22" x14ac:dyDescent="0.15">
      <c r="L226" s="3">
        <f t="shared" si="11"/>
        <v>222</v>
      </c>
      <c r="M226" s="2">
        <f t="shared" si="10"/>
        <v>107.16072132366759</v>
      </c>
      <c r="N226" s="5">
        <f t="shared" si="12"/>
        <v>1</v>
      </c>
      <c r="O226" s="5">
        <f>COUNTIFS(B$4:B$104,"&gt;="&amp;$M$4,B$4:B$104,"&lt;"&amp;$M227)/$B$1</f>
        <v>0.59</v>
      </c>
      <c r="P226" s="5">
        <f>COUNTIFS(C$4:C$104,"&gt;="&amp;$M$4,C$4:C$104,"&lt;"&amp;$M227)/$B$1</f>
        <v>1</v>
      </c>
      <c r="Q226" s="5">
        <f>COUNTIFS(D$4:D$104,"&gt;="&amp;$M$4,D$4:D$104,"&lt;"&amp;$M227)/$B$1</f>
        <v>0.65</v>
      </c>
      <c r="R226" s="5">
        <f>COUNTIFS(E$4:E$104,"&gt;="&amp;$M$4,E$4:E$104,"&lt;"&amp;$M227)/$B$1</f>
        <v>0.96</v>
      </c>
      <c r="S226" s="5">
        <f>COUNTIFS(F$4:F$104,"&gt;="&amp;$M$4,F$4:F$104,"&lt;"&amp;$M227)/$B$1</f>
        <v>0.59</v>
      </c>
      <c r="T226" s="5">
        <f>COUNTIFS(G$4:G$104,"&gt;="&amp;$M$4,G$4:G$104,"&lt;"&amp;$M227)/$B$1</f>
        <v>0.97</v>
      </c>
      <c r="U226" s="5">
        <f>COUNTIFS(H$4:H$104,"&gt;="&amp;$M$4,H$4:H$104,"&lt;"&amp;$M227)/$B$1</f>
        <v>0.56000000000000005</v>
      </c>
      <c r="V226" s="5">
        <f>COUNTIFS(I$4:I$104,"&gt;="&amp;$M$4,I$4:I$104,"&lt;"&amp;$M227)/$B$1</f>
        <v>1</v>
      </c>
    </row>
    <row r="227" spans="12:22" x14ac:dyDescent="0.15">
      <c r="L227" s="3">
        <f t="shared" si="11"/>
        <v>223</v>
      </c>
      <c r="M227" s="2">
        <f t="shared" si="10"/>
        <v>107.57432882096089</v>
      </c>
      <c r="N227" s="5">
        <f t="shared" si="12"/>
        <v>1</v>
      </c>
      <c r="O227" s="5">
        <f>COUNTIFS(B$4:B$104,"&gt;="&amp;$M$4,B$4:B$104,"&lt;"&amp;$M228)/$B$1</f>
        <v>0.59</v>
      </c>
      <c r="P227" s="5">
        <f>COUNTIFS(C$4:C$104,"&gt;="&amp;$M$4,C$4:C$104,"&lt;"&amp;$M228)/$B$1</f>
        <v>1</v>
      </c>
      <c r="Q227" s="5">
        <f>COUNTIFS(D$4:D$104,"&gt;="&amp;$M$4,D$4:D$104,"&lt;"&amp;$M228)/$B$1</f>
        <v>0.65</v>
      </c>
      <c r="R227" s="5">
        <f>COUNTIFS(E$4:E$104,"&gt;="&amp;$M$4,E$4:E$104,"&lt;"&amp;$M228)/$B$1</f>
        <v>0.96</v>
      </c>
      <c r="S227" s="5">
        <f>COUNTIFS(F$4:F$104,"&gt;="&amp;$M$4,F$4:F$104,"&lt;"&amp;$M228)/$B$1</f>
        <v>0.59</v>
      </c>
      <c r="T227" s="5">
        <f>COUNTIFS(G$4:G$104,"&gt;="&amp;$M$4,G$4:G$104,"&lt;"&amp;$M228)/$B$1</f>
        <v>0.97</v>
      </c>
      <c r="U227" s="5">
        <f>COUNTIFS(H$4:H$104,"&gt;="&amp;$M$4,H$4:H$104,"&lt;"&amp;$M228)/$B$1</f>
        <v>0.56000000000000005</v>
      </c>
      <c r="V227" s="5">
        <f>COUNTIFS(I$4:I$104,"&gt;="&amp;$M$4,I$4:I$104,"&lt;"&amp;$M228)/$B$1</f>
        <v>1</v>
      </c>
    </row>
    <row r="228" spans="12:22" x14ac:dyDescent="0.15">
      <c r="L228" s="3">
        <f t="shared" si="11"/>
        <v>224</v>
      </c>
      <c r="M228" s="2">
        <f t="shared" si="10"/>
        <v>107.98793631825419</v>
      </c>
      <c r="N228" s="5">
        <f t="shared" si="12"/>
        <v>1</v>
      </c>
      <c r="O228" s="5">
        <f>COUNTIFS(B$4:B$104,"&gt;="&amp;$M$4,B$4:B$104,"&lt;"&amp;$M229)/$B$1</f>
        <v>0.59</v>
      </c>
      <c r="P228" s="5">
        <f>COUNTIFS(C$4:C$104,"&gt;="&amp;$M$4,C$4:C$104,"&lt;"&amp;$M229)/$B$1</f>
        <v>1</v>
      </c>
      <c r="Q228" s="5">
        <f>COUNTIFS(D$4:D$104,"&gt;="&amp;$M$4,D$4:D$104,"&lt;"&amp;$M229)/$B$1</f>
        <v>0.65</v>
      </c>
      <c r="R228" s="5">
        <f>COUNTIFS(E$4:E$104,"&gt;="&amp;$M$4,E$4:E$104,"&lt;"&amp;$M229)/$B$1</f>
        <v>0.96</v>
      </c>
      <c r="S228" s="5">
        <f>COUNTIFS(F$4:F$104,"&gt;="&amp;$M$4,F$4:F$104,"&lt;"&amp;$M229)/$B$1</f>
        <v>0.59</v>
      </c>
      <c r="T228" s="5">
        <f>COUNTIFS(G$4:G$104,"&gt;="&amp;$M$4,G$4:G$104,"&lt;"&amp;$M229)/$B$1</f>
        <v>0.97</v>
      </c>
      <c r="U228" s="5">
        <f>COUNTIFS(H$4:H$104,"&gt;="&amp;$M$4,H$4:H$104,"&lt;"&amp;$M229)/$B$1</f>
        <v>0.56000000000000005</v>
      </c>
      <c r="V228" s="5">
        <f>COUNTIFS(I$4:I$104,"&gt;="&amp;$M$4,I$4:I$104,"&lt;"&amp;$M229)/$B$1</f>
        <v>1</v>
      </c>
    </row>
    <row r="229" spans="12:22" x14ac:dyDescent="0.15">
      <c r="L229" s="3">
        <f t="shared" si="11"/>
        <v>225</v>
      </c>
      <c r="M229" s="2">
        <f t="shared" si="10"/>
        <v>108.4015438155475</v>
      </c>
      <c r="N229" s="5">
        <f t="shared" si="12"/>
        <v>1</v>
      </c>
      <c r="O229" s="5">
        <f>COUNTIFS(B$4:B$104,"&gt;="&amp;$M$4,B$4:B$104,"&lt;"&amp;$M230)/$B$1</f>
        <v>0.59</v>
      </c>
      <c r="P229" s="5">
        <f>COUNTIFS(C$4:C$104,"&gt;="&amp;$M$4,C$4:C$104,"&lt;"&amp;$M230)/$B$1</f>
        <v>1</v>
      </c>
      <c r="Q229" s="5">
        <f>COUNTIFS(D$4:D$104,"&gt;="&amp;$M$4,D$4:D$104,"&lt;"&amp;$M230)/$B$1</f>
        <v>0.65</v>
      </c>
      <c r="R229" s="5">
        <f>COUNTIFS(E$4:E$104,"&gt;="&amp;$M$4,E$4:E$104,"&lt;"&amp;$M230)/$B$1</f>
        <v>0.96</v>
      </c>
      <c r="S229" s="5">
        <f>COUNTIFS(F$4:F$104,"&gt;="&amp;$M$4,F$4:F$104,"&lt;"&amp;$M230)/$B$1</f>
        <v>0.59</v>
      </c>
      <c r="T229" s="5">
        <f>COUNTIFS(G$4:G$104,"&gt;="&amp;$M$4,G$4:G$104,"&lt;"&amp;$M230)/$B$1</f>
        <v>0.97</v>
      </c>
      <c r="U229" s="5">
        <f>COUNTIFS(H$4:H$104,"&gt;="&amp;$M$4,H$4:H$104,"&lt;"&amp;$M230)/$B$1</f>
        <v>0.56000000000000005</v>
      </c>
      <c r="V229" s="5">
        <f>COUNTIFS(I$4:I$104,"&gt;="&amp;$M$4,I$4:I$104,"&lt;"&amp;$M230)/$B$1</f>
        <v>1</v>
      </c>
    </row>
    <row r="230" spans="12:22" x14ac:dyDescent="0.15">
      <c r="L230" s="3">
        <f t="shared" si="11"/>
        <v>226</v>
      </c>
      <c r="M230" s="2">
        <f t="shared" si="10"/>
        <v>108.8151513128408</v>
      </c>
      <c r="N230" s="5">
        <f t="shared" si="12"/>
        <v>1</v>
      </c>
      <c r="O230" s="5">
        <f>COUNTIFS(B$4:B$104,"&gt;="&amp;$M$4,B$4:B$104,"&lt;"&amp;$M231)/$B$1</f>
        <v>0.59</v>
      </c>
      <c r="P230" s="5">
        <f>COUNTIFS(C$4:C$104,"&gt;="&amp;$M$4,C$4:C$104,"&lt;"&amp;$M231)/$B$1</f>
        <v>1</v>
      </c>
      <c r="Q230" s="5">
        <f>COUNTIFS(D$4:D$104,"&gt;="&amp;$M$4,D$4:D$104,"&lt;"&amp;$M231)/$B$1</f>
        <v>0.65</v>
      </c>
      <c r="R230" s="5">
        <f>COUNTIFS(E$4:E$104,"&gt;="&amp;$M$4,E$4:E$104,"&lt;"&amp;$M231)/$B$1</f>
        <v>0.96</v>
      </c>
      <c r="S230" s="5">
        <f>COUNTIFS(F$4:F$104,"&gt;="&amp;$M$4,F$4:F$104,"&lt;"&amp;$M231)/$B$1</f>
        <v>0.59</v>
      </c>
      <c r="T230" s="5">
        <f>COUNTIFS(G$4:G$104,"&gt;="&amp;$M$4,G$4:G$104,"&lt;"&amp;$M231)/$B$1</f>
        <v>0.97</v>
      </c>
      <c r="U230" s="5">
        <f>COUNTIFS(H$4:H$104,"&gt;="&amp;$M$4,H$4:H$104,"&lt;"&amp;$M231)/$B$1</f>
        <v>0.56000000000000005</v>
      </c>
      <c r="V230" s="5">
        <f>COUNTIFS(I$4:I$104,"&gt;="&amp;$M$4,I$4:I$104,"&lt;"&amp;$M231)/$B$1</f>
        <v>1</v>
      </c>
    </row>
    <row r="231" spans="12:22" x14ac:dyDescent="0.15">
      <c r="L231" s="3">
        <f t="shared" si="11"/>
        <v>227</v>
      </c>
      <c r="M231" s="2">
        <f t="shared" si="10"/>
        <v>109.2287588101341</v>
      </c>
      <c r="N231" s="5">
        <f t="shared" si="12"/>
        <v>1</v>
      </c>
      <c r="O231" s="5">
        <f>COUNTIFS(B$4:B$104,"&gt;="&amp;$M$4,B$4:B$104,"&lt;"&amp;$M232)/$B$1</f>
        <v>0.59</v>
      </c>
      <c r="P231" s="5">
        <f>COUNTIFS(C$4:C$104,"&gt;="&amp;$M$4,C$4:C$104,"&lt;"&amp;$M232)/$B$1</f>
        <v>1</v>
      </c>
      <c r="Q231" s="5">
        <f>COUNTIFS(D$4:D$104,"&gt;="&amp;$M$4,D$4:D$104,"&lt;"&amp;$M232)/$B$1</f>
        <v>0.65</v>
      </c>
      <c r="R231" s="5">
        <f>COUNTIFS(E$4:E$104,"&gt;="&amp;$M$4,E$4:E$104,"&lt;"&amp;$M232)/$B$1</f>
        <v>0.96</v>
      </c>
      <c r="S231" s="5">
        <f>COUNTIFS(F$4:F$104,"&gt;="&amp;$M$4,F$4:F$104,"&lt;"&amp;$M232)/$B$1</f>
        <v>0.59</v>
      </c>
      <c r="T231" s="5">
        <f>COUNTIFS(G$4:G$104,"&gt;="&amp;$M$4,G$4:G$104,"&lt;"&amp;$M232)/$B$1</f>
        <v>0.97</v>
      </c>
      <c r="U231" s="5">
        <f>COUNTIFS(H$4:H$104,"&gt;="&amp;$M$4,H$4:H$104,"&lt;"&amp;$M232)/$B$1</f>
        <v>0.56000000000000005</v>
      </c>
      <c r="V231" s="5">
        <f>COUNTIFS(I$4:I$104,"&gt;="&amp;$M$4,I$4:I$104,"&lt;"&amp;$M232)/$B$1</f>
        <v>1</v>
      </c>
    </row>
    <row r="232" spans="12:22" x14ac:dyDescent="0.15">
      <c r="L232" s="3">
        <f t="shared" si="11"/>
        <v>228</v>
      </c>
      <c r="M232" s="2">
        <f t="shared" si="10"/>
        <v>109.64236630742739</v>
      </c>
      <c r="N232" s="5">
        <f t="shared" si="12"/>
        <v>1</v>
      </c>
      <c r="O232" s="5">
        <f>COUNTIFS(B$4:B$104,"&gt;="&amp;$M$4,B$4:B$104,"&lt;"&amp;$M233)/$B$1</f>
        <v>0.59</v>
      </c>
      <c r="P232" s="5">
        <f>COUNTIFS(C$4:C$104,"&gt;="&amp;$M$4,C$4:C$104,"&lt;"&amp;$M233)/$B$1</f>
        <v>1</v>
      </c>
      <c r="Q232" s="5">
        <f>COUNTIFS(D$4:D$104,"&gt;="&amp;$M$4,D$4:D$104,"&lt;"&amp;$M233)/$B$1</f>
        <v>0.65</v>
      </c>
      <c r="R232" s="5">
        <f>COUNTIFS(E$4:E$104,"&gt;="&amp;$M$4,E$4:E$104,"&lt;"&amp;$M233)/$B$1</f>
        <v>0.96</v>
      </c>
      <c r="S232" s="5">
        <f>COUNTIFS(F$4:F$104,"&gt;="&amp;$M$4,F$4:F$104,"&lt;"&amp;$M233)/$B$1</f>
        <v>0.59</v>
      </c>
      <c r="T232" s="5">
        <f>COUNTIFS(G$4:G$104,"&gt;="&amp;$M$4,G$4:G$104,"&lt;"&amp;$M233)/$B$1</f>
        <v>0.97</v>
      </c>
      <c r="U232" s="5">
        <f>COUNTIFS(H$4:H$104,"&gt;="&amp;$M$4,H$4:H$104,"&lt;"&amp;$M233)/$B$1</f>
        <v>0.56000000000000005</v>
      </c>
      <c r="V232" s="5">
        <f>COUNTIFS(I$4:I$104,"&gt;="&amp;$M$4,I$4:I$104,"&lt;"&amp;$M233)/$B$1</f>
        <v>1</v>
      </c>
    </row>
    <row r="233" spans="12:22" x14ac:dyDescent="0.15">
      <c r="L233" s="3">
        <f t="shared" si="11"/>
        <v>229</v>
      </c>
      <c r="M233" s="2">
        <f t="shared" si="10"/>
        <v>110.05597380472071</v>
      </c>
      <c r="N233" s="5">
        <f t="shared" si="12"/>
        <v>1</v>
      </c>
      <c r="O233" s="5">
        <f>COUNTIFS(B$4:B$104,"&gt;="&amp;$M$4,B$4:B$104,"&lt;"&amp;$M234)/$B$1</f>
        <v>0.59</v>
      </c>
      <c r="P233" s="5">
        <f>COUNTIFS(C$4:C$104,"&gt;="&amp;$M$4,C$4:C$104,"&lt;"&amp;$M234)/$B$1</f>
        <v>1</v>
      </c>
      <c r="Q233" s="5">
        <f>COUNTIFS(D$4:D$104,"&gt;="&amp;$M$4,D$4:D$104,"&lt;"&amp;$M234)/$B$1</f>
        <v>0.65</v>
      </c>
      <c r="R233" s="5">
        <f>COUNTIFS(E$4:E$104,"&gt;="&amp;$M$4,E$4:E$104,"&lt;"&amp;$M234)/$B$1</f>
        <v>0.96</v>
      </c>
      <c r="S233" s="5">
        <f>COUNTIFS(F$4:F$104,"&gt;="&amp;$M$4,F$4:F$104,"&lt;"&amp;$M234)/$B$1</f>
        <v>0.59</v>
      </c>
      <c r="T233" s="5">
        <f>COUNTIFS(G$4:G$104,"&gt;="&amp;$M$4,G$4:G$104,"&lt;"&amp;$M234)/$B$1</f>
        <v>0.97</v>
      </c>
      <c r="U233" s="5">
        <f>COUNTIFS(H$4:H$104,"&gt;="&amp;$M$4,H$4:H$104,"&lt;"&amp;$M234)/$B$1</f>
        <v>0.56000000000000005</v>
      </c>
      <c r="V233" s="5">
        <f>COUNTIFS(I$4:I$104,"&gt;="&amp;$M$4,I$4:I$104,"&lt;"&amp;$M234)/$B$1</f>
        <v>1</v>
      </c>
    </row>
    <row r="234" spans="12:22" x14ac:dyDescent="0.15">
      <c r="L234" s="3">
        <f t="shared" si="11"/>
        <v>230</v>
      </c>
      <c r="M234" s="2">
        <f t="shared" si="10"/>
        <v>110.46958130201401</v>
      </c>
      <c r="N234" s="5">
        <f t="shared" si="12"/>
        <v>1</v>
      </c>
      <c r="O234" s="5">
        <f>COUNTIFS(B$4:B$104,"&gt;="&amp;$M$4,B$4:B$104,"&lt;"&amp;$M235)/$B$1</f>
        <v>0.59</v>
      </c>
      <c r="P234" s="5">
        <f>COUNTIFS(C$4:C$104,"&gt;="&amp;$M$4,C$4:C$104,"&lt;"&amp;$M235)/$B$1</f>
        <v>1</v>
      </c>
      <c r="Q234" s="5">
        <f>COUNTIFS(D$4:D$104,"&gt;="&amp;$M$4,D$4:D$104,"&lt;"&amp;$M235)/$B$1</f>
        <v>0.65</v>
      </c>
      <c r="R234" s="5">
        <f>COUNTIFS(E$4:E$104,"&gt;="&amp;$M$4,E$4:E$104,"&lt;"&amp;$M235)/$B$1</f>
        <v>0.96</v>
      </c>
      <c r="S234" s="5">
        <f>COUNTIFS(F$4:F$104,"&gt;="&amp;$M$4,F$4:F$104,"&lt;"&amp;$M235)/$B$1</f>
        <v>0.59</v>
      </c>
      <c r="T234" s="5">
        <f>COUNTIFS(G$4:G$104,"&gt;="&amp;$M$4,G$4:G$104,"&lt;"&amp;$M235)/$B$1</f>
        <v>0.97</v>
      </c>
      <c r="U234" s="5">
        <f>COUNTIFS(H$4:H$104,"&gt;="&amp;$M$4,H$4:H$104,"&lt;"&amp;$M235)/$B$1</f>
        <v>0.56000000000000005</v>
      </c>
      <c r="V234" s="5">
        <f>COUNTIFS(I$4:I$104,"&gt;="&amp;$M$4,I$4:I$104,"&lt;"&amp;$M235)/$B$1</f>
        <v>1</v>
      </c>
    </row>
    <row r="235" spans="12:22" x14ac:dyDescent="0.15">
      <c r="L235" s="3">
        <f t="shared" si="11"/>
        <v>231</v>
      </c>
      <c r="M235" s="2">
        <f t="shared" si="10"/>
        <v>110.88318879930731</v>
      </c>
      <c r="N235" s="5">
        <f t="shared" si="12"/>
        <v>1</v>
      </c>
      <c r="O235" s="5">
        <f>COUNTIFS(B$4:B$104,"&gt;="&amp;$M$4,B$4:B$104,"&lt;"&amp;$M236)/$B$1</f>
        <v>0.59</v>
      </c>
      <c r="P235" s="5">
        <f>COUNTIFS(C$4:C$104,"&gt;="&amp;$M$4,C$4:C$104,"&lt;"&amp;$M236)/$B$1</f>
        <v>1</v>
      </c>
      <c r="Q235" s="5">
        <f>COUNTIFS(D$4:D$104,"&gt;="&amp;$M$4,D$4:D$104,"&lt;"&amp;$M236)/$B$1</f>
        <v>0.65</v>
      </c>
      <c r="R235" s="5">
        <f>COUNTIFS(E$4:E$104,"&gt;="&amp;$M$4,E$4:E$104,"&lt;"&amp;$M236)/$B$1</f>
        <v>0.96</v>
      </c>
      <c r="S235" s="5">
        <f>COUNTIFS(F$4:F$104,"&gt;="&amp;$M$4,F$4:F$104,"&lt;"&amp;$M236)/$B$1</f>
        <v>0.59</v>
      </c>
      <c r="T235" s="5">
        <f>COUNTIFS(G$4:G$104,"&gt;="&amp;$M$4,G$4:G$104,"&lt;"&amp;$M236)/$B$1</f>
        <v>0.97</v>
      </c>
      <c r="U235" s="5">
        <f>COUNTIFS(H$4:H$104,"&gt;="&amp;$M$4,H$4:H$104,"&lt;"&amp;$M236)/$B$1</f>
        <v>0.56000000000000005</v>
      </c>
      <c r="V235" s="5">
        <f>COUNTIFS(I$4:I$104,"&gt;="&amp;$M$4,I$4:I$104,"&lt;"&amp;$M236)/$B$1</f>
        <v>1</v>
      </c>
    </row>
    <row r="236" spans="12:22" x14ac:dyDescent="0.15">
      <c r="L236" s="3">
        <f t="shared" si="11"/>
        <v>232</v>
      </c>
      <c r="M236" s="2">
        <f t="shared" si="10"/>
        <v>111.29679629660062</v>
      </c>
      <c r="N236" s="5">
        <f t="shared" si="12"/>
        <v>1</v>
      </c>
      <c r="O236" s="5">
        <f>COUNTIFS(B$4:B$104,"&gt;="&amp;$M$4,B$4:B$104,"&lt;"&amp;$M237)/$B$1</f>
        <v>0.59</v>
      </c>
      <c r="P236" s="5">
        <f>COUNTIFS(C$4:C$104,"&gt;="&amp;$M$4,C$4:C$104,"&lt;"&amp;$M237)/$B$1</f>
        <v>1</v>
      </c>
      <c r="Q236" s="5">
        <f>COUNTIFS(D$4:D$104,"&gt;="&amp;$M$4,D$4:D$104,"&lt;"&amp;$M237)/$B$1</f>
        <v>0.65</v>
      </c>
      <c r="R236" s="5">
        <f>COUNTIFS(E$4:E$104,"&gt;="&amp;$M$4,E$4:E$104,"&lt;"&amp;$M237)/$B$1</f>
        <v>0.96</v>
      </c>
      <c r="S236" s="5">
        <f>COUNTIFS(F$4:F$104,"&gt;="&amp;$M$4,F$4:F$104,"&lt;"&amp;$M237)/$B$1</f>
        <v>0.59</v>
      </c>
      <c r="T236" s="5">
        <f>COUNTIFS(G$4:G$104,"&gt;="&amp;$M$4,G$4:G$104,"&lt;"&amp;$M237)/$B$1</f>
        <v>0.97</v>
      </c>
      <c r="U236" s="5">
        <f>COUNTIFS(H$4:H$104,"&gt;="&amp;$M$4,H$4:H$104,"&lt;"&amp;$M237)/$B$1</f>
        <v>0.56000000000000005</v>
      </c>
      <c r="V236" s="5">
        <f>COUNTIFS(I$4:I$104,"&gt;="&amp;$M$4,I$4:I$104,"&lt;"&amp;$M237)/$B$1</f>
        <v>1</v>
      </c>
    </row>
    <row r="237" spans="12:22" x14ac:dyDescent="0.15">
      <c r="L237" s="3">
        <f t="shared" si="11"/>
        <v>233</v>
      </c>
      <c r="M237" s="2">
        <f t="shared" si="10"/>
        <v>111.71040379389392</v>
      </c>
      <c r="N237" s="5">
        <f t="shared" si="12"/>
        <v>1</v>
      </c>
      <c r="O237" s="5">
        <f>COUNTIFS(B$4:B$104,"&gt;="&amp;$M$4,B$4:B$104,"&lt;"&amp;$M238)/$B$1</f>
        <v>0.59</v>
      </c>
      <c r="P237" s="5">
        <f>COUNTIFS(C$4:C$104,"&gt;="&amp;$M$4,C$4:C$104,"&lt;"&amp;$M238)/$B$1</f>
        <v>1</v>
      </c>
      <c r="Q237" s="5">
        <f>COUNTIFS(D$4:D$104,"&gt;="&amp;$M$4,D$4:D$104,"&lt;"&amp;$M238)/$B$1</f>
        <v>0.65</v>
      </c>
      <c r="R237" s="5">
        <f>COUNTIFS(E$4:E$104,"&gt;="&amp;$M$4,E$4:E$104,"&lt;"&amp;$M238)/$B$1</f>
        <v>0.96</v>
      </c>
      <c r="S237" s="5">
        <f>COUNTIFS(F$4:F$104,"&gt;="&amp;$M$4,F$4:F$104,"&lt;"&amp;$M238)/$B$1</f>
        <v>0.59</v>
      </c>
      <c r="T237" s="5">
        <f>COUNTIFS(G$4:G$104,"&gt;="&amp;$M$4,G$4:G$104,"&lt;"&amp;$M238)/$B$1</f>
        <v>0.97</v>
      </c>
      <c r="U237" s="5">
        <f>COUNTIFS(H$4:H$104,"&gt;="&amp;$M$4,H$4:H$104,"&lt;"&amp;$M238)/$B$1</f>
        <v>0.56000000000000005</v>
      </c>
      <c r="V237" s="5">
        <f>COUNTIFS(I$4:I$104,"&gt;="&amp;$M$4,I$4:I$104,"&lt;"&amp;$M238)/$B$1</f>
        <v>1</v>
      </c>
    </row>
    <row r="238" spans="12:22" x14ac:dyDescent="0.15">
      <c r="L238" s="3">
        <f t="shared" si="11"/>
        <v>234</v>
      </c>
      <c r="M238" s="2">
        <f t="shared" si="10"/>
        <v>112.12401129118722</v>
      </c>
      <c r="N238" s="5">
        <f t="shared" si="12"/>
        <v>1</v>
      </c>
      <c r="O238" s="5">
        <f>COUNTIFS(B$4:B$104,"&gt;="&amp;$M$4,B$4:B$104,"&lt;"&amp;$M239)/$B$1</f>
        <v>0.59</v>
      </c>
      <c r="P238" s="5">
        <f>COUNTIFS(C$4:C$104,"&gt;="&amp;$M$4,C$4:C$104,"&lt;"&amp;$M239)/$B$1</f>
        <v>1</v>
      </c>
      <c r="Q238" s="5">
        <f>COUNTIFS(D$4:D$104,"&gt;="&amp;$M$4,D$4:D$104,"&lt;"&amp;$M239)/$B$1</f>
        <v>0.65</v>
      </c>
      <c r="R238" s="5">
        <f>COUNTIFS(E$4:E$104,"&gt;="&amp;$M$4,E$4:E$104,"&lt;"&amp;$M239)/$B$1</f>
        <v>0.96</v>
      </c>
      <c r="S238" s="5">
        <f>COUNTIFS(F$4:F$104,"&gt;="&amp;$M$4,F$4:F$104,"&lt;"&amp;$M239)/$B$1</f>
        <v>0.59</v>
      </c>
      <c r="T238" s="5">
        <f>COUNTIFS(G$4:G$104,"&gt;="&amp;$M$4,G$4:G$104,"&lt;"&amp;$M239)/$B$1</f>
        <v>0.97</v>
      </c>
      <c r="U238" s="5">
        <f>COUNTIFS(H$4:H$104,"&gt;="&amp;$M$4,H$4:H$104,"&lt;"&amp;$M239)/$B$1</f>
        <v>0.56000000000000005</v>
      </c>
      <c r="V238" s="5">
        <f>COUNTIFS(I$4:I$104,"&gt;="&amp;$M$4,I$4:I$104,"&lt;"&amp;$M239)/$B$1</f>
        <v>1</v>
      </c>
    </row>
    <row r="239" spans="12:22" x14ac:dyDescent="0.15">
      <c r="L239" s="3">
        <f t="shared" si="11"/>
        <v>235</v>
      </c>
      <c r="M239" s="2">
        <f t="shared" si="10"/>
        <v>112.53761878848051</v>
      </c>
      <c r="N239" s="5">
        <f t="shared" si="12"/>
        <v>1</v>
      </c>
      <c r="O239" s="5">
        <f>COUNTIFS(B$4:B$104,"&gt;="&amp;$M$4,B$4:B$104,"&lt;"&amp;$M240)/$B$1</f>
        <v>0.59</v>
      </c>
      <c r="P239" s="5">
        <f>COUNTIFS(C$4:C$104,"&gt;="&amp;$M$4,C$4:C$104,"&lt;"&amp;$M240)/$B$1</f>
        <v>1</v>
      </c>
      <c r="Q239" s="5">
        <f>COUNTIFS(D$4:D$104,"&gt;="&amp;$M$4,D$4:D$104,"&lt;"&amp;$M240)/$B$1</f>
        <v>0.65</v>
      </c>
      <c r="R239" s="5">
        <f>COUNTIFS(E$4:E$104,"&gt;="&amp;$M$4,E$4:E$104,"&lt;"&amp;$M240)/$B$1</f>
        <v>0.96</v>
      </c>
      <c r="S239" s="5">
        <f>COUNTIFS(F$4:F$104,"&gt;="&amp;$M$4,F$4:F$104,"&lt;"&amp;$M240)/$B$1</f>
        <v>0.59</v>
      </c>
      <c r="T239" s="5">
        <f>COUNTIFS(G$4:G$104,"&gt;="&amp;$M$4,G$4:G$104,"&lt;"&amp;$M240)/$B$1</f>
        <v>0.97</v>
      </c>
      <c r="U239" s="5">
        <f>COUNTIFS(H$4:H$104,"&gt;="&amp;$M$4,H$4:H$104,"&lt;"&amp;$M240)/$B$1</f>
        <v>0.56000000000000005</v>
      </c>
      <c r="V239" s="5">
        <f>COUNTIFS(I$4:I$104,"&gt;="&amp;$M$4,I$4:I$104,"&lt;"&amp;$M240)/$B$1</f>
        <v>1</v>
      </c>
    </row>
    <row r="240" spans="12:22" x14ac:dyDescent="0.15">
      <c r="L240" s="3">
        <f t="shared" si="11"/>
        <v>236</v>
      </c>
      <c r="M240" s="2">
        <f t="shared" si="10"/>
        <v>112.95122628577383</v>
      </c>
      <c r="N240" s="5">
        <f t="shared" si="12"/>
        <v>1</v>
      </c>
      <c r="O240" s="5">
        <f>COUNTIFS(B$4:B$104,"&gt;="&amp;$M$4,B$4:B$104,"&lt;"&amp;$M241)/$B$1</f>
        <v>0.59</v>
      </c>
      <c r="P240" s="5">
        <f>COUNTIFS(C$4:C$104,"&gt;="&amp;$M$4,C$4:C$104,"&lt;"&amp;$M241)/$B$1</f>
        <v>1</v>
      </c>
      <c r="Q240" s="5">
        <f>COUNTIFS(D$4:D$104,"&gt;="&amp;$M$4,D$4:D$104,"&lt;"&amp;$M241)/$B$1</f>
        <v>0.65</v>
      </c>
      <c r="R240" s="5">
        <f>COUNTIFS(E$4:E$104,"&gt;="&amp;$M$4,E$4:E$104,"&lt;"&amp;$M241)/$B$1</f>
        <v>0.96</v>
      </c>
      <c r="S240" s="5">
        <f>COUNTIFS(F$4:F$104,"&gt;="&amp;$M$4,F$4:F$104,"&lt;"&amp;$M241)/$B$1</f>
        <v>0.59</v>
      </c>
      <c r="T240" s="5">
        <f>COUNTIFS(G$4:G$104,"&gt;="&amp;$M$4,G$4:G$104,"&lt;"&amp;$M241)/$B$1</f>
        <v>0.97</v>
      </c>
      <c r="U240" s="5">
        <f>COUNTIFS(H$4:H$104,"&gt;="&amp;$M$4,H$4:H$104,"&lt;"&amp;$M241)/$B$1</f>
        <v>0.56000000000000005</v>
      </c>
      <c r="V240" s="5">
        <f>COUNTIFS(I$4:I$104,"&gt;="&amp;$M$4,I$4:I$104,"&lt;"&amp;$M241)/$B$1</f>
        <v>1</v>
      </c>
    </row>
    <row r="241" spans="12:22" x14ac:dyDescent="0.15">
      <c r="L241" s="3">
        <f t="shared" si="11"/>
        <v>237</v>
      </c>
      <c r="M241" s="2">
        <f t="shared" si="10"/>
        <v>113.36483378306713</v>
      </c>
      <c r="N241" s="5">
        <f t="shared" si="12"/>
        <v>1</v>
      </c>
      <c r="O241" s="5">
        <f>COUNTIFS(B$4:B$104,"&gt;="&amp;$M$4,B$4:B$104,"&lt;"&amp;$M242)/$B$1</f>
        <v>0.59</v>
      </c>
      <c r="P241" s="5">
        <f>COUNTIFS(C$4:C$104,"&gt;="&amp;$M$4,C$4:C$104,"&lt;"&amp;$M242)/$B$1</f>
        <v>1</v>
      </c>
      <c r="Q241" s="5">
        <f>COUNTIFS(D$4:D$104,"&gt;="&amp;$M$4,D$4:D$104,"&lt;"&amp;$M242)/$B$1</f>
        <v>0.65</v>
      </c>
      <c r="R241" s="5">
        <f>COUNTIFS(E$4:E$104,"&gt;="&amp;$M$4,E$4:E$104,"&lt;"&amp;$M242)/$B$1</f>
        <v>0.96</v>
      </c>
      <c r="S241" s="5">
        <f>COUNTIFS(F$4:F$104,"&gt;="&amp;$M$4,F$4:F$104,"&lt;"&amp;$M242)/$B$1</f>
        <v>0.59</v>
      </c>
      <c r="T241" s="5">
        <f>COUNTIFS(G$4:G$104,"&gt;="&amp;$M$4,G$4:G$104,"&lt;"&amp;$M242)/$B$1</f>
        <v>0.97</v>
      </c>
      <c r="U241" s="5">
        <f>COUNTIFS(H$4:H$104,"&gt;="&amp;$M$4,H$4:H$104,"&lt;"&amp;$M242)/$B$1</f>
        <v>0.56000000000000005</v>
      </c>
      <c r="V241" s="5">
        <f>COUNTIFS(I$4:I$104,"&gt;="&amp;$M$4,I$4:I$104,"&lt;"&amp;$M242)/$B$1</f>
        <v>1</v>
      </c>
    </row>
    <row r="242" spans="12:22" x14ac:dyDescent="0.15">
      <c r="L242" s="3">
        <f t="shared" si="11"/>
        <v>238</v>
      </c>
      <c r="M242" s="2">
        <f t="shared" si="10"/>
        <v>113.77844128036043</v>
      </c>
      <c r="N242" s="5">
        <f t="shared" si="12"/>
        <v>1</v>
      </c>
      <c r="O242" s="5">
        <f>COUNTIFS(B$4:B$104,"&gt;="&amp;$M$4,B$4:B$104,"&lt;"&amp;$M243)/$B$1</f>
        <v>0.59</v>
      </c>
      <c r="P242" s="5">
        <f>COUNTIFS(C$4:C$104,"&gt;="&amp;$M$4,C$4:C$104,"&lt;"&amp;$M243)/$B$1</f>
        <v>1</v>
      </c>
      <c r="Q242" s="5">
        <f>COUNTIFS(D$4:D$104,"&gt;="&amp;$M$4,D$4:D$104,"&lt;"&amp;$M243)/$B$1</f>
        <v>0.65</v>
      </c>
      <c r="R242" s="5">
        <f>COUNTIFS(E$4:E$104,"&gt;="&amp;$M$4,E$4:E$104,"&lt;"&amp;$M243)/$B$1</f>
        <v>0.96</v>
      </c>
      <c r="S242" s="5">
        <f>COUNTIFS(F$4:F$104,"&gt;="&amp;$M$4,F$4:F$104,"&lt;"&amp;$M243)/$B$1</f>
        <v>0.59</v>
      </c>
      <c r="T242" s="5">
        <f>COUNTIFS(G$4:G$104,"&gt;="&amp;$M$4,G$4:G$104,"&lt;"&amp;$M243)/$B$1</f>
        <v>0.97</v>
      </c>
      <c r="U242" s="5">
        <f>COUNTIFS(H$4:H$104,"&gt;="&amp;$M$4,H$4:H$104,"&lt;"&amp;$M243)/$B$1</f>
        <v>0.56000000000000005</v>
      </c>
      <c r="V242" s="5">
        <f>COUNTIFS(I$4:I$104,"&gt;="&amp;$M$4,I$4:I$104,"&lt;"&amp;$M243)/$B$1</f>
        <v>1</v>
      </c>
    </row>
    <row r="243" spans="12:22" x14ac:dyDescent="0.15">
      <c r="L243" s="3">
        <f t="shared" si="11"/>
        <v>239</v>
      </c>
      <c r="M243" s="2">
        <f t="shared" si="10"/>
        <v>114.19204877765372</v>
      </c>
      <c r="N243" s="5">
        <f t="shared" si="12"/>
        <v>1</v>
      </c>
      <c r="O243" s="5">
        <f>COUNTIFS(B$4:B$104,"&gt;="&amp;$M$4,B$4:B$104,"&lt;"&amp;$M244)/$B$1</f>
        <v>0.59</v>
      </c>
      <c r="P243" s="5">
        <f>COUNTIFS(C$4:C$104,"&gt;="&amp;$M$4,C$4:C$104,"&lt;"&amp;$M244)/$B$1</f>
        <v>1</v>
      </c>
      <c r="Q243" s="5">
        <f>COUNTIFS(D$4:D$104,"&gt;="&amp;$M$4,D$4:D$104,"&lt;"&amp;$M244)/$B$1</f>
        <v>0.65</v>
      </c>
      <c r="R243" s="5">
        <f>COUNTIFS(E$4:E$104,"&gt;="&amp;$M$4,E$4:E$104,"&lt;"&amp;$M244)/$B$1</f>
        <v>0.96</v>
      </c>
      <c r="S243" s="5">
        <f>COUNTIFS(F$4:F$104,"&gt;="&amp;$M$4,F$4:F$104,"&lt;"&amp;$M244)/$B$1</f>
        <v>0.59</v>
      </c>
      <c r="T243" s="5">
        <f>COUNTIFS(G$4:G$104,"&gt;="&amp;$M$4,G$4:G$104,"&lt;"&amp;$M244)/$B$1</f>
        <v>0.97</v>
      </c>
      <c r="U243" s="5">
        <f>COUNTIFS(H$4:H$104,"&gt;="&amp;$M$4,H$4:H$104,"&lt;"&amp;$M244)/$B$1</f>
        <v>0.56000000000000005</v>
      </c>
      <c r="V243" s="5">
        <f>COUNTIFS(I$4:I$104,"&gt;="&amp;$M$4,I$4:I$104,"&lt;"&amp;$M244)/$B$1</f>
        <v>1</v>
      </c>
    </row>
    <row r="244" spans="12:22" x14ac:dyDescent="0.15">
      <c r="L244" s="3">
        <f t="shared" si="11"/>
        <v>240</v>
      </c>
      <c r="M244" s="2">
        <f t="shared" si="10"/>
        <v>114.60565627494704</v>
      </c>
      <c r="N244" s="5">
        <f t="shared" si="12"/>
        <v>1</v>
      </c>
      <c r="O244" s="5">
        <f>COUNTIFS(B$4:B$104,"&gt;="&amp;$M$4,B$4:B$104,"&lt;"&amp;$M245)/$B$1</f>
        <v>0.59</v>
      </c>
      <c r="P244" s="5">
        <f>COUNTIFS(C$4:C$104,"&gt;="&amp;$M$4,C$4:C$104,"&lt;"&amp;$M245)/$B$1</f>
        <v>1</v>
      </c>
      <c r="Q244" s="5">
        <f>COUNTIFS(D$4:D$104,"&gt;="&amp;$M$4,D$4:D$104,"&lt;"&amp;$M245)/$B$1</f>
        <v>0.65</v>
      </c>
      <c r="R244" s="5">
        <f>COUNTIFS(E$4:E$104,"&gt;="&amp;$M$4,E$4:E$104,"&lt;"&amp;$M245)/$B$1</f>
        <v>0.96</v>
      </c>
      <c r="S244" s="5">
        <f>COUNTIFS(F$4:F$104,"&gt;="&amp;$M$4,F$4:F$104,"&lt;"&amp;$M245)/$B$1</f>
        <v>0.59</v>
      </c>
      <c r="T244" s="5">
        <f>COUNTIFS(G$4:G$104,"&gt;="&amp;$M$4,G$4:G$104,"&lt;"&amp;$M245)/$B$1</f>
        <v>0.97</v>
      </c>
      <c r="U244" s="5">
        <f>COUNTIFS(H$4:H$104,"&gt;="&amp;$M$4,H$4:H$104,"&lt;"&amp;$M245)/$B$1</f>
        <v>0.56000000000000005</v>
      </c>
      <c r="V244" s="5">
        <f>COUNTIFS(I$4:I$104,"&gt;="&amp;$M$4,I$4:I$104,"&lt;"&amp;$M245)/$B$1</f>
        <v>1</v>
      </c>
    </row>
    <row r="245" spans="12:22" x14ac:dyDescent="0.15">
      <c r="L245" s="3">
        <f t="shared" si="11"/>
        <v>241</v>
      </c>
      <c r="M245" s="2">
        <f t="shared" si="10"/>
        <v>115.01926377224034</v>
      </c>
      <c r="N245" s="5">
        <f t="shared" si="12"/>
        <v>1</v>
      </c>
      <c r="O245" s="5">
        <f>COUNTIFS(B$4:B$104,"&gt;="&amp;$M$4,B$4:B$104,"&lt;"&amp;$M246)/$B$1</f>
        <v>0.59</v>
      </c>
      <c r="P245" s="5">
        <f>COUNTIFS(C$4:C$104,"&gt;="&amp;$M$4,C$4:C$104,"&lt;"&amp;$M246)/$B$1</f>
        <v>1</v>
      </c>
      <c r="Q245" s="5">
        <f>COUNTIFS(D$4:D$104,"&gt;="&amp;$M$4,D$4:D$104,"&lt;"&amp;$M246)/$B$1</f>
        <v>0.65</v>
      </c>
      <c r="R245" s="5">
        <f>COUNTIFS(E$4:E$104,"&gt;="&amp;$M$4,E$4:E$104,"&lt;"&amp;$M246)/$B$1</f>
        <v>0.96</v>
      </c>
      <c r="S245" s="5">
        <f>COUNTIFS(F$4:F$104,"&gt;="&amp;$M$4,F$4:F$104,"&lt;"&amp;$M246)/$B$1</f>
        <v>0.59</v>
      </c>
      <c r="T245" s="5">
        <f>COUNTIFS(G$4:G$104,"&gt;="&amp;$M$4,G$4:G$104,"&lt;"&amp;$M246)/$B$1</f>
        <v>0.97</v>
      </c>
      <c r="U245" s="5">
        <f>COUNTIFS(H$4:H$104,"&gt;="&amp;$M$4,H$4:H$104,"&lt;"&amp;$M246)/$B$1</f>
        <v>0.56000000000000005</v>
      </c>
      <c r="V245" s="5">
        <f>COUNTIFS(I$4:I$104,"&gt;="&amp;$M$4,I$4:I$104,"&lt;"&amp;$M246)/$B$1</f>
        <v>1</v>
      </c>
    </row>
    <row r="246" spans="12:22" x14ac:dyDescent="0.15">
      <c r="L246" s="3">
        <f t="shared" si="11"/>
        <v>242</v>
      </c>
      <c r="M246" s="2">
        <f t="shared" si="10"/>
        <v>115.43287126953363</v>
      </c>
      <c r="N246" s="5">
        <f t="shared" si="12"/>
        <v>1</v>
      </c>
      <c r="O246" s="5">
        <f>COUNTIFS(B$4:B$104,"&gt;="&amp;$M$4,B$4:B$104,"&lt;"&amp;$M247)/$B$1</f>
        <v>0.59</v>
      </c>
      <c r="P246" s="5">
        <f>COUNTIFS(C$4:C$104,"&gt;="&amp;$M$4,C$4:C$104,"&lt;"&amp;$M247)/$B$1</f>
        <v>1</v>
      </c>
      <c r="Q246" s="5">
        <f>COUNTIFS(D$4:D$104,"&gt;="&amp;$M$4,D$4:D$104,"&lt;"&amp;$M247)/$B$1</f>
        <v>0.65</v>
      </c>
      <c r="R246" s="5">
        <f>COUNTIFS(E$4:E$104,"&gt;="&amp;$M$4,E$4:E$104,"&lt;"&amp;$M247)/$B$1</f>
        <v>0.96</v>
      </c>
      <c r="S246" s="5">
        <f>COUNTIFS(F$4:F$104,"&gt;="&amp;$M$4,F$4:F$104,"&lt;"&amp;$M247)/$B$1</f>
        <v>0.59</v>
      </c>
      <c r="T246" s="5">
        <f>COUNTIFS(G$4:G$104,"&gt;="&amp;$M$4,G$4:G$104,"&lt;"&amp;$M247)/$B$1</f>
        <v>0.97</v>
      </c>
      <c r="U246" s="5">
        <f>COUNTIFS(H$4:H$104,"&gt;="&amp;$M$4,H$4:H$104,"&lt;"&amp;$M247)/$B$1</f>
        <v>0.56000000000000005</v>
      </c>
      <c r="V246" s="5">
        <f>COUNTIFS(I$4:I$104,"&gt;="&amp;$M$4,I$4:I$104,"&lt;"&amp;$M247)/$B$1</f>
        <v>1</v>
      </c>
    </row>
    <row r="247" spans="12:22" x14ac:dyDescent="0.15">
      <c r="L247" s="3">
        <f t="shared" si="11"/>
        <v>243</v>
      </c>
      <c r="M247" s="2">
        <f t="shared" si="10"/>
        <v>115.84647876682693</v>
      </c>
      <c r="N247" s="5">
        <f t="shared" si="12"/>
        <v>1</v>
      </c>
      <c r="O247" s="5">
        <f>COUNTIFS(B$4:B$104,"&gt;="&amp;$M$4,B$4:B$104,"&lt;"&amp;$M248)/$B$1</f>
        <v>0.59</v>
      </c>
      <c r="P247" s="5">
        <f>COUNTIFS(C$4:C$104,"&gt;="&amp;$M$4,C$4:C$104,"&lt;"&amp;$M248)/$B$1</f>
        <v>1</v>
      </c>
      <c r="Q247" s="5">
        <f>COUNTIFS(D$4:D$104,"&gt;="&amp;$M$4,D$4:D$104,"&lt;"&amp;$M248)/$B$1</f>
        <v>0.65</v>
      </c>
      <c r="R247" s="5">
        <f>COUNTIFS(E$4:E$104,"&gt;="&amp;$M$4,E$4:E$104,"&lt;"&amp;$M248)/$B$1</f>
        <v>0.96</v>
      </c>
      <c r="S247" s="5">
        <f>COUNTIFS(F$4:F$104,"&gt;="&amp;$M$4,F$4:F$104,"&lt;"&amp;$M248)/$B$1</f>
        <v>0.59</v>
      </c>
      <c r="T247" s="5">
        <f>COUNTIFS(G$4:G$104,"&gt;="&amp;$M$4,G$4:G$104,"&lt;"&amp;$M248)/$B$1</f>
        <v>0.97</v>
      </c>
      <c r="U247" s="5">
        <f>COUNTIFS(H$4:H$104,"&gt;="&amp;$M$4,H$4:H$104,"&lt;"&amp;$M248)/$B$1</f>
        <v>0.56000000000000005</v>
      </c>
      <c r="V247" s="5">
        <f>COUNTIFS(I$4:I$104,"&gt;="&amp;$M$4,I$4:I$104,"&lt;"&amp;$M248)/$B$1</f>
        <v>1</v>
      </c>
    </row>
    <row r="248" spans="12:22" x14ac:dyDescent="0.15">
      <c r="L248" s="3">
        <f t="shared" si="11"/>
        <v>244</v>
      </c>
      <c r="M248" s="2">
        <f t="shared" si="10"/>
        <v>116.26008626412025</v>
      </c>
      <c r="N248" s="5">
        <f t="shared" si="12"/>
        <v>1</v>
      </c>
      <c r="O248" s="5">
        <f>COUNTIFS(B$4:B$104,"&gt;="&amp;$M$4,B$4:B$104,"&lt;"&amp;$M249)/$B$1</f>
        <v>0.59</v>
      </c>
      <c r="P248" s="5">
        <f>COUNTIFS(C$4:C$104,"&gt;="&amp;$M$4,C$4:C$104,"&lt;"&amp;$M249)/$B$1</f>
        <v>1</v>
      </c>
      <c r="Q248" s="5">
        <f>COUNTIFS(D$4:D$104,"&gt;="&amp;$M$4,D$4:D$104,"&lt;"&amp;$M249)/$B$1</f>
        <v>0.65</v>
      </c>
      <c r="R248" s="5">
        <f>COUNTIFS(E$4:E$104,"&gt;="&amp;$M$4,E$4:E$104,"&lt;"&amp;$M249)/$B$1</f>
        <v>0.96</v>
      </c>
      <c r="S248" s="5">
        <f>COUNTIFS(F$4:F$104,"&gt;="&amp;$M$4,F$4:F$104,"&lt;"&amp;$M249)/$B$1</f>
        <v>0.59</v>
      </c>
      <c r="T248" s="5">
        <f>COUNTIFS(G$4:G$104,"&gt;="&amp;$M$4,G$4:G$104,"&lt;"&amp;$M249)/$B$1</f>
        <v>0.97</v>
      </c>
      <c r="U248" s="5">
        <f>COUNTIFS(H$4:H$104,"&gt;="&amp;$M$4,H$4:H$104,"&lt;"&amp;$M249)/$B$1</f>
        <v>0.56000000000000005</v>
      </c>
      <c r="V248" s="5">
        <f>COUNTIFS(I$4:I$104,"&gt;="&amp;$M$4,I$4:I$104,"&lt;"&amp;$M249)/$B$1</f>
        <v>1</v>
      </c>
    </row>
    <row r="249" spans="12:22" x14ac:dyDescent="0.15">
      <c r="L249" s="3">
        <f t="shared" si="11"/>
        <v>245</v>
      </c>
      <c r="M249" s="2">
        <f t="shared" si="10"/>
        <v>116.67369376141355</v>
      </c>
      <c r="N249" s="5">
        <f t="shared" si="12"/>
        <v>1</v>
      </c>
      <c r="O249" s="5">
        <f>COUNTIFS(B$4:B$104,"&gt;="&amp;$M$4,B$4:B$104,"&lt;"&amp;$M250)/$B$1</f>
        <v>0.59</v>
      </c>
      <c r="P249" s="5">
        <f>COUNTIFS(C$4:C$104,"&gt;="&amp;$M$4,C$4:C$104,"&lt;"&amp;$M250)/$B$1</f>
        <v>1</v>
      </c>
      <c r="Q249" s="5">
        <f>COUNTIFS(D$4:D$104,"&gt;="&amp;$M$4,D$4:D$104,"&lt;"&amp;$M250)/$B$1</f>
        <v>0.65</v>
      </c>
      <c r="R249" s="5">
        <f>COUNTIFS(E$4:E$104,"&gt;="&amp;$M$4,E$4:E$104,"&lt;"&amp;$M250)/$B$1</f>
        <v>0.96</v>
      </c>
      <c r="S249" s="5">
        <f>COUNTIFS(F$4:F$104,"&gt;="&amp;$M$4,F$4:F$104,"&lt;"&amp;$M250)/$B$1</f>
        <v>0.59</v>
      </c>
      <c r="T249" s="5">
        <f>COUNTIFS(G$4:G$104,"&gt;="&amp;$M$4,G$4:G$104,"&lt;"&amp;$M250)/$B$1</f>
        <v>0.97</v>
      </c>
      <c r="U249" s="5">
        <f>COUNTIFS(H$4:H$104,"&gt;="&amp;$M$4,H$4:H$104,"&lt;"&amp;$M250)/$B$1</f>
        <v>0.56000000000000005</v>
      </c>
      <c r="V249" s="5">
        <f>COUNTIFS(I$4:I$104,"&gt;="&amp;$M$4,I$4:I$104,"&lt;"&amp;$M250)/$B$1</f>
        <v>1</v>
      </c>
    </row>
    <row r="250" spans="12:22" x14ac:dyDescent="0.15">
      <c r="L250" s="3">
        <f t="shared" si="11"/>
        <v>246</v>
      </c>
      <c r="M250" s="2">
        <f t="shared" si="10"/>
        <v>117.08730125870684</v>
      </c>
      <c r="N250" s="5">
        <f t="shared" si="12"/>
        <v>1</v>
      </c>
      <c r="O250" s="5">
        <f>COUNTIFS(B$4:B$104,"&gt;="&amp;$M$4,B$4:B$104,"&lt;"&amp;$M251)/$B$1</f>
        <v>0.59</v>
      </c>
      <c r="P250" s="5">
        <f>COUNTIFS(C$4:C$104,"&gt;="&amp;$M$4,C$4:C$104,"&lt;"&amp;$M251)/$B$1</f>
        <v>1</v>
      </c>
      <c r="Q250" s="5">
        <f>COUNTIFS(D$4:D$104,"&gt;="&amp;$M$4,D$4:D$104,"&lt;"&amp;$M251)/$B$1</f>
        <v>0.65</v>
      </c>
      <c r="R250" s="5">
        <f>COUNTIFS(E$4:E$104,"&gt;="&amp;$M$4,E$4:E$104,"&lt;"&amp;$M251)/$B$1</f>
        <v>0.96</v>
      </c>
      <c r="S250" s="5">
        <f>COUNTIFS(F$4:F$104,"&gt;="&amp;$M$4,F$4:F$104,"&lt;"&amp;$M251)/$B$1</f>
        <v>0.59</v>
      </c>
      <c r="T250" s="5">
        <f>COUNTIFS(G$4:G$104,"&gt;="&amp;$M$4,G$4:G$104,"&lt;"&amp;$M251)/$B$1</f>
        <v>0.97</v>
      </c>
      <c r="U250" s="5">
        <f>COUNTIFS(H$4:H$104,"&gt;="&amp;$M$4,H$4:H$104,"&lt;"&amp;$M251)/$B$1</f>
        <v>0.56000000000000005</v>
      </c>
      <c r="V250" s="5">
        <f>COUNTIFS(I$4:I$104,"&gt;="&amp;$M$4,I$4:I$104,"&lt;"&amp;$M251)/$B$1</f>
        <v>1</v>
      </c>
    </row>
    <row r="251" spans="12:22" x14ac:dyDescent="0.15">
      <c r="L251" s="3">
        <f t="shared" si="11"/>
        <v>247</v>
      </c>
      <c r="M251" s="2">
        <f t="shared" si="10"/>
        <v>117.50090875600016</v>
      </c>
      <c r="N251" s="5">
        <f t="shared" si="12"/>
        <v>1</v>
      </c>
      <c r="O251" s="5">
        <f>COUNTIFS(B$4:B$104,"&gt;="&amp;$M$4,B$4:B$104,"&lt;"&amp;$M252)/$B$1</f>
        <v>0.59</v>
      </c>
      <c r="P251" s="5">
        <f>COUNTIFS(C$4:C$104,"&gt;="&amp;$M$4,C$4:C$104,"&lt;"&amp;$M252)/$B$1</f>
        <v>1</v>
      </c>
      <c r="Q251" s="5">
        <f>COUNTIFS(D$4:D$104,"&gt;="&amp;$M$4,D$4:D$104,"&lt;"&amp;$M252)/$B$1</f>
        <v>0.66</v>
      </c>
      <c r="R251" s="5">
        <f>COUNTIFS(E$4:E$104,"&gt;="&amp;$M$4,E$4:E$104,"&lt;"&amp;$M252)/$B$1</f>
        <v>0.96</v>
      </c>
      <c r="S251" s="5">
        <f>COUNTIFS(F$4:F$104,"&gt;="&amp;$M$4,F$4:F$104,"&lt;"&amp;$M252)/$B$1</f>
        <v>0.59</v>
      </c>
      <c r="T251" s="5">
        <f>COUNTIFS(G$4:G$104,"&gt;="&amp;$M$4,G$4:G$104,"&lt;"&amp;$M252)/$B$1</f>
        <v>0.97</v>
      </c>
      <c r="U251" s="5">
        <f>COUNTIFS(H$4:H$104,"&gt;="&amp;$M$4,H$4:H$104,"&lt;"&amp;$M252)/$B$1</f>
        <v>0.56000000000000005</v>
      </c>
      <c r="V251" s="5">
        <f>COUNTIFS(I$4:I$104,"&gt;="&amp;$M$4,I$4:I$104,"&lt;"&amp;$M252)/$B$1</f>
        <v>1</v>
      </c>
    </row>
    <row r="252" spans="12:22" x14ac:dyDescent="0.15">
      <c r="L252" s="3">
        <f t="shared" si="11"/>
        <v>248</v>
      </c>
      <c r="M252" s="2">
        <f t="shared" si="10"/>
        <v>117.91451625329346</v>
      </c>
      <c r="N252" s="5">
        <f t="shared" si="12"/>
        <v>1</v>
      </c>
      <c r="O252" s="5">
        <f>COUNTIFS(B$4:B$104,"&gt;="&amp;$M$4,B$4:B$104,"&lt;"&amp;$M253)/$B$1</f>
        <v>0.59</v>
      </c>
      <c r="P252" s="5">
        <f>COUNTIFS(C$4:C$104,"&gt;="&amp;$M$4,C$4:C$104,"&lt;"&amp;$M253)/$B$1</f>
        <v>1</v>
      </c>
      <c r="Q252" s="5">
        <f>COUNTIFS(D$4:D$104,"&gt;="&amp;$M$4,D$4:D$104,"&lt;"&amp;$M253)/$B$1</f>
        <v>0.66</v>
      </c>
      <c r="R252" s="5">
        <f>COUNTIFS(E$4:E$104,"&gt;="&amp;$M$4,E$4:E$104,"&lt;"&amp;$M253)/$B$1</f>
        <v>0.96</v>
      </c>
      <c r="S252" s="5">
        <f>COUNTIFS(F$4:F$104,"&gt;="&amp;$M$4,F$4:F$104,"&lt;"&amp;$M253)/$B$1</f>
        <v>0.59</v>
      </c>
      <c r="T252" s="5">
        <f>COUNTIFS(G$4:G$104,"&gt;="&amp;$M$4,G$4:G$104,"&lt;"&amp;$M253)/$B$1</f>
        <v>0.97</v>
      </c>
      <c r="U252" s="5">
        <f>COUNTIFS(H$4:H$104,"&gt;="&amp;$M$4,H$4:H$104,"&lt;"&amp;$M253)/$B$1</f>
        <v>0.56000000000000005</v>
      </c>
      <c r="V252" s="5">
        <f>COUNTIFS(I$4:I$104,"&gt;="&amp;$M$4,I$4:I$104,"&lt;"&amp;$M253)/$B$1</f>
        <v>1</v>
      </c>
    </row>
    <row r="253" spans="12:22" x14ac:dyDescent="0.15">
      <c r="L253" s="3">
        <f t="shared" si="11"/>
        <v>249</v>
      </c>
      <c r="M253" s="2">
        <f t="shared" si="10"/>
        <v>118.32812375058676</v>
      </c>
      <c r="N253" s="5">
        <f t="shared" si="12"/>
        <v>1</v>
      </c>
      <c r="O253" s="5">
        <f>COUNTIFS(B$4:B$104,"&gt;="&amp;$M$4,B$4:B$104,"&lt;"&amp;$M254)/$B$1</f>
        <v>0.59</v>
      </c>
      <c r="P253" s="5">
        <f>COUNTIFS(C$4:C$104,"&gt;="&amp;$M$4,C$4:C$104,"&lt;"&amp;$M254)/$B$1</f>
        <v>1</v>
      </c>
      <c r="Q253" s="5">
        <f>COUNTIFS(D$4:D$104,"&gt;="&amp;$M$4,D$4:D$104,"&lt;"&amp;$M254)/$B$1</f>
        <v>0.66</v>
      </c>
      <c r="R253" s="5">
        <f>COUNTIFS(E$4:E$104,"&gt;="&amp;$M$4,E$4:E$104,"&lt;"&amp;$M254)/$B$1</f>
        <v>0.96</v>
      </c>
      <c r="S253" s="5">
        <f>COUNTIFS(F$4:F$104,"&gt;="&amp;$M$4,F$4:F$104,"&lt;"&amp;$M254)/$B$1</f>
        <v>0.59</v>
      </c>
      <c r="T253" s="5">
        <f>COUNTIFS(G$4:G$104,"&gt;="&amp;$M$4,G$4:G$104,"&lt;"&amp;$M254)/$B$1</f>
        <v>0.97</v>
      </c>
      <c r="U253" s="5">
        <f>COUNTIFS(H$4:H$104,"&gt;="&amp;$M$4,H$4:H$104,"&lt;"&amp;$M254)/$B$1</f>
        <v>0.56000000000000005</v>
      </c>
      <c r="V253" s="5">
        <f>COUNTIFS(I$4:I$104,"&gt;="&amp;$M$4,I$4:I$104,"&lt;"&amp;$M254)/$B$1</f>
        <v>1</v>
      </c>
    </row>
    <row r="254" spans="12:22" x14ac:dyDescent="0.15">
      <c r="L254" s="3">
        <f t="shared" si="11"/>
        <v>250</v>
      </c>
      <c r="M254" s="2">
        <f t="shared" si="10"/>
        <v>118.74173124788005</v>
      </c>
      <c r="N254" s="5">
        <f t="shared" si="12"/>
        <v>1</v>
      </c>
      <c r="O254" s="5">
        <f>COUNTIFS(B$4:B$104,"&gt;="&amp;$M$4,B$4:B$104,"&lt;"&amp;$M255)/$B$1</f>
        <v>0.59</v>
      </c>
      <c r="P254" s="5">
        <f>COUNTIFS(C$4:C$104,"&gt;="&amp;$M$4,C$4:C$104,"&lt;"&amp;$M255)/$B$1</f>
        <v>1</v>
      </c>
      <c r="Q254" s="5">
        <f>COUNTIFS(D$4:D$104,"&gt;="&amp;$M$4,D$4:D$104,"&lt;"&amp;$M255)/$B$1</f>
        <v>0.66</v>
      </c>
      <c r="R254" s="5">
        <f>COUNTIFS(E$4:E$104,"&gt;="&amp;$M$4,E$4:E$104,"&lt;"&amp;$M255)/$B$1</f>
        <v>0.96</v>
      </c>
      <c r="S254" s="5">
        <f>COUNTIFS(F$4:F$104,"&gt;="&amp;$M$4,F$4:F$104,"&lt;"&amp;$M255)/$B$1</f>
        <v>0.59</v>
      </c>
      <c r="T254" s="5">
        <f>COUNTIFS(G$4:G$104,"&gt;="&amp;$M$4,G$4:G$104,"&lt;"&amp;$M255)/$B$1</f>
        <v>0.97</v>
      </c>
      <c r="U254" s="5">
        <f>COUNTIFS(H$4:H$104,"&gt;="&amp;$M$4,H$4:H$104,"&lt;"&amp;$M255)/$B$1</f>
        <v>0.56000000000000005</v>
      </c>
      <c r="V254" s="5">
        <f>COUNTIFS(I$4:I$104,"&gt;="&amp;$M$4,I$4:I$104,"&lt;"&amp;$M255)/$B$1</f>
        <v>1</v>
      </c>
    </row>
    <row r="255" spans="12:22" x14ac:dyDescent="0.15">
      <c r="L255" s="3">
        <f t="shared" si="11"/>
        <v>251</v>
      </c>
      <c r="M255" s="2">
        <f t="shared" si="10"/>
        <v>119.15533874517337</v>
      </c>
      <c r="N255" s="5">
        <f t="shared" si="12"/>
        <v>1</v>
      </c>
      <c r="O255" s="5">
        <f>COUNTIFS(B$4:B$104,"&gt;="&amp;$M$4,B$4:B$104,"&lt;"&amp;$M256)/$B$1</f>
        <v>0.59</v>
      </c>
      <c r="P255" s="5">
        <f>COUNTIFS(C$4:C$104,"&gt;="&amp;$M$4,C$4:C$104,"&lt;"&amp;$M256)/$B$1</f>
        <v>1</v>
      </c>
      <c r="Q255" s="5">
        <f>COUNTIFS(D$4:D$104,"&gt;="&amp;$M$4,D$4:D$104,"&lt;"&amp;$M256)/$B$1</f>
        <v>0.66</v>
      </c>
      <c r="R255" s="5">
        <f>COUNTIFS(E$4:E$104,"&gt;="&amp;$M$4,E$4:E$104,"&lt;"&amp;$M256)/$B$1</f>
        <v>0.96</v>
      </c>
      <c r="S255" s="5">
        <f>COUNTIFS(F$4:F$104,"&gt;="&amp;$M$4,F$4:F$104,"&lt;"&amp;$M256)/$B$1</f>
        <v>0.59</v>
      </c>
      <c r="T255" s="5">
        <f>COUNTIFS(G$4:G$104,"&gt;="&amp;$M$4,G$4:G$104,"&lt;"&amp;$M256)/$B$1</f>
        <v>0.97</v>
      </c>
      <c r="U255" s="5">
        <f>COUNTIFS(H$4:H$104,"&gt;="&amp;$M$4,H$4:H$104,"&lt;"&amp;$M256)/$B$1</f>
        <v>0.56000000000000005</v>
      </c>
      <c r="V255" s="5">
        <f>COUNTIFS(I$4:I$104,"&gt;="&amp;$M$4,I$4:I$104,"&lt;"&amp;$M256)/$B$1</f>
        <v>1</v>
      </c>
    </row>
    <row r="256" spans="12:22" x14ac:dyDescent="0.15">
      <c r="L256" s="3">
        <f t="shared" si="11"/>
        <v>252</v>
      </c>
      <c r="M256" s="2">
        <f t="shared" si="10"/>
        <v>119.56894624246667</v>
      </c>
      <c r="N256" s="5">
        <f t="shared" si="12"/>
        <v>1</v>
      </c>
      <c r="O256" s="5">
        <f>COUNTIFS(B$4:B$104,"&gt;="&amp;$M$4,B$4:B$104,"&lt;"&amp;$M257)/$B$1</f>
        <v>0.59</v>
      </c>
      <c r="P256" s="5">
        <f>COUNTIFS(C$4:C$104,"&gt;="&amp;$M$4,C$4:C$104,"&lt;"&amp;$M257)/$B$1</f>
        <v>1</v>
      </c>
      <c r="Q256" s="5">
        <f>COUNTIFS(D$4:D$104,"&gt;="&amp;$M$4,D$4:D$104,"&lt;"&amp;$M257)/$B$1</f>
        <v>0.66</v>
      </c>
      <c r="R256" s="5">
        <f>COUNTIFS(E$4:E$104,"&gt;="&amp;$M$4,E$4:E$104,"&lt;"&amp;$M257)/$B$1</f>
        <v>0.96</v>
      </c>
      <c r="S256" s="5">
        <f>COUNTIFS(F$4:F$104,"&gt;="&amp;$M$4,F$4:F$104,"&lt;"&amp;$M257)/$B$1</f>
        <v>0.59</v>
      </c>
      <c r="T256" s="5">
        <f>COUNTIFS(G$4:G$104,"&gt;="&amp;$M$4,G$4:G$104,"&lt;"&amp;$M257)/$B$1</f>
        <v>0.97</v>
      </c>
      <c r="U256" s="5">
        <f>COUNTIFS(H$4:H$104,"&gt;="&amp;$M$4,H$4:H$104,"&lt;"&amp;$M257)/$B$1</f>
        <v>0.56000000000000005</v>
      </c>
      <c r="V256" s="5">
        <f>COUNTIFS(I$4:I$104,"&gt;="&amp;$M$4,I$4:I$104,"&lt;"&amp;$M257)/$B$1</f>
        <v>1</v>
      </c>
    </row>
    <row r="257" spans="12:22" x14ac:dyDescent="0.15">
      <c r="L257" s="3">
        <f t="shared" si="11"/>
        <v>253</v>
      </c>
      <c r="M257" s="2">
        <f t="shared" si="10"/>
        <v>119.98255373975996</v>
      </c>
      <c r="N257" s="5">
        <f t="shared" si="12"/>
        <v>1</v>
      </c>
      <c r="O257" s="5">
        <f>COUNTIFS(B$4:B$104,"&gt;="&amp;$M$4,B$4:B$104,"&lt;"&amp;$M258)/$B$1</f>
        <v>0.59</v>
      </c>
      <c r="P257" s="5">
        <f>COUNTIFS(C$4:C$104,"&gt;="&amp;$M$4,C$4:C$104,"&lt;"&amp;$M258)/$B$1</f>
        <v>1</v>
      </c>
      <c r="Q257" s="5">
        <f>COUNTIFS(D$4:D$104,"&gt;="&amp;$M$4,D$4:D$104,"&lt;"&amp;$M258)/$B$1</f>
        <v>0.66</v>
      </c>
      <c r="R257" s="5">
        <f>COUNTIFS(E$4:E$104,"&gt;="&amp;$M$4,E$4:E$104,"&lt;"&amp;$M258)/$B$1</f>
        <v>0.96</v>
      </c>
      <c r="S257" s="5">
        <f>COUNTIFS(F$4:F$104,"&gt;="&amp;$M$4,F$4:F$104,"&lt;"&amp;$M258)/$B$1</f>
        <v>0.59</v>
      </c>
      <c r="T257" s="5">
        <f>COUNTIFS(G$4:G$104,"&gt;="&amp;$M$4,G$4:G$104,"&lt;"&amp;$M258)/$B$1</f>
        <v>0.97</v>
      </c>
      <c r="U257" s="5">
        <f>COUNTIFS(H$4:H$104,"&gt;="&amp;$M$4,H$4:H$104,"&lt;"&amp;$M258)/$B$1</f>
        <v>0.56000000000000005</v>
      </c>
      <c r="V257" s="5">
        <f>COUNTIFS(I$4:I$104,"&gt;="&amp;$M$4,I$4:I$104,"&lt;"&amp;$M258)/$B$1</f>
        <v>1</v>
      </c>
    </row>
    <row r="258" spans="12:22" x14ac:dyDescent="0.15">
      <c r="L258" s="3">
        <f t="shared" si="11"/>
        <v>254</v>
      </c>
      <c r="M258" s="2">
        <f t="shared" si="10"/>
        <v>120.39616123705326</v>
      </c>
      <c r="N258" s="5">
        <f t="shared" si="12"/>
        <v>1</v>
      </c>
      <c r="O258" s="5">
        <f>COUNTIFS(B$4:B$104,"&gt;="&amp;$M$4,B$4:B$104,"&lt;"&amp;$M259)/$B$1</f>
        <v>0.59</v>
      </c>
      <c r="P258" s="5">
        <f>COUNTIFS(C$4:C$104,"&gt;="&amp;$M$4,C$4:C$104,"&lt;"&amp;$M259)/$B$1</f>
        <v>1</v>
      </c>
      <c r="Q258" s="5">
        <f>COUNTIFS(D$4:D$104,"&gt;="&amp;$M$4,D$4:D$104,"&lt;"&amp;$M259)/$B$1</f>
        <v>0.66</v>
      </c>
      <c r="R258" s="5">
        <f>COUNTIFS(E$4:E$104,"&gt;="&amp;$M$4,E$4:E$104,"&lt;"&amp;$M259)/$B$1</f>
        <v>0.96</v>
      </c>
      <c r="S258" s="5">
        <f>COUNTIFS(F$4:F$104,"&gt;="&amp;$M$4,F$4:F$104,"&lt;"&amp;$M259)/$B$1</f>
        <v>0.59</v>
      </c>
      <c r="T258" s="5">
        <f>COUNTIFS(G$4:G$104,"&gt;="&amp;$M$4,G$4:G$104,"&lt;"&amp;$M259)/$B$1</f>
        <v>0.97</v>
      </c>
      <c r="U258" s="5">
        <f>COUNTIFS(H$4:H$104,"&gt;="&amp;$M$4,H$4:H$104,"&lt;"&amp;$M259)/$B$1</f>
        <v>0.56000000000000005</v>
      </c>
      <c r="V258" s="5">
        <f>COUNTIFS(I$4:I$104,"&gt;="&amp;$M$4,I$4:I$104,"&lt;"&amp;$M259)/$B$1</f>
        <v>1</v>
      </c>
    </row>
    <row r="259" spans="12:22" x14ac:dyDescent="0.15">
      <c r="L259" s="3">
        <f t="shared" si="11"/>
        <v>255</v>
      </c>
      <c r="M259" s="2">
        <f t="shared" si="10"/>
        <v>120.80976873434658</v>
      </c>
      <c r="N259" s="5">
        <f t="shared" si="12"/>
        <v>1</v>
      </c>
      <c r="O259" s="5">
        <f>COUNTIFS(B$4:B$104,"&gt;="&amp;$M$4,B$4:B$104,"&lt;"&amp;$M260)/$B$1</f>
        <v>0.59</v>
      </c>
      <c r="P259" s="5">
        <f>COUNTIFS(C$4:C$104,"&gt;="&amp;$M$4,C$4:C$104,"&lt;"&amp;$M260)/$B$1</f>
        <v>1</v>
      </c>
      <c r="Q259" s="5">
        <f>COUNTIFS(D$4:D$104,"&gt;="&amp;$M$4,D$4:D$104,"&lt;"&amp;$M260)/$B$1</f>
        <v>0.66</v>
      </c>
      <c r="R259" s="5">
        <f>COUNTIFS(E$4:E$104,"&gt;="&amp;$M$4,E$4:E$104,"&lt;"&amp;$M260)/$B$1</f>
        <v>0.96</v>
      </c>
      <c r="S259" s="5">
        <f>COUNTIFS(F$4:F$104,"&gt;="&amp;$M$4,F$4:F$104,"&lt;"&amp;$M260)/$B$1</f>
        <v>0.59</v>
      </c>
      <c r="T259" s="5">
        <f>COUNTIFS(G$4:G$104,"&gt;="&amp;$M$4,G$4:G$104,"&lt;"&amp;$M260)/$B$1</f>
        <v>0.97</v>
      </c>
      <c r="U259" s="5">
        <f>COUNTIFS(H$4:H$104,"&gt;="&amp;$M$4,H$4:H$104,"&lt;"&amp;$M260)/$B$1</f>
        <v>0.56000000000000005</v>
      </c>
      <c r="V259" s="5">
        <f>COUNTIFS(I$4:I$104,"&gt;="&amp;$M$4,I$4:I$104,"&lt;"&amp;$M260)/$B$1</f>
        <v>1</v>
      </c>
    </row>
    <row r="260" spans="12:22" x14ac:dyDescent="0.15">
      <c r="L260" s="3">
        <f t="shared" si="11"/>
        <v>256</v>
      </c>
      <c r="M260" s="2">
        <f t="shared" ref="M260:M323" si="13">((M$3-M$2)/$L$1)*$L260+$M$2</f>
        <v>121.22337623163988</v>
      </c>
      <c r="N260" s="5">
        <f t="shared" si="12"/>
        <v>1</v>
      </c>
      <c r="O260" s="5">
        <f>COUNTIFS(B$4:B$104,"&gt;="&amp;$M$4,B$4:B$104,"&lt;"&amp;$M261)/$B$1</f>
        <v>0.59</v>
      </c>
      <c r="P260" s="5">
        <f>COUNTIFS(C$4:C$104,"&gt;="&amp;$M$4,C$4:C$104,"&lt;"&amp;$M261)/$B$1</f>
        <v>1</v>
      </c>
      <c r="Q260" s="5">
        <f>COUNTIFS(D$4:D$104,"&gt;="&amp;$M$4,D$4:D$104,"&lt;"&amp;$M261)/$B$1</f>
        <v>0.66</v>
      </c>
      <c r="R260" s="5">
        <f>COUNTIFS(E$4:E$104,"&gt;="&amp;$M$4,E$4:E$104,"&lt;"&amp;$M261)/$B$1</f>
        <v>0.96</v>
      </c>
      <c r="S260" s="5">
        <f>COUNTIFS(F$4:F$104,"&gt;="&amp;$M$4,F$4:F$104,"&lt;"&amp;$M261)/$B$1</f>
        <v>0.59</v>
      </c>
      <c r="T260" s="5">
        <f>COUNTIFS(G$4:G$104,"&gt;="&amp;$M$4,G$4:G$104,"&lt;"&amp;$M261)/$B$1</f>
        <v>0.97</v>
      </c>
      <c r="U260" s="5">
        <f>COUNTIFS(H$4:H$104,"&gt;="&amp;$M$4,H$4:H$104,"&lt;"&amp;$M261)/$B$1</f>
        <v>0.56000000000000005</v>
      </c>
      <c r="V260" s="5">
        <f>COUNTIFS(I$4:I$104,"&gt;="&amp;$M$4,I$4:I$104,"&lt;"&amp;$M261)/$B$1</f>
        <v>1</v>
      </c>
    </row>
    <row r="261" spans="12:22" x14ac:dyDescent="0.15">
      <c r="L261" s="3">
        <f t="shared" ref="L261:L324" si="14">L260+1</f>
        <v>257</v>
      </c>
      <c r="M261" s="2">
        <f t="shared" si="13"/>
        <v>121.63698372893317</v>
      </c>
      <c r="N261" s="5">
        <f t="shared" ref="N261:N324" si="15">COUNTIFS(A$4:A$104,"&gt;="&amp;M$4,A$4:A$104,"&lt;"&amp;M262)/$B$1</f>
        <v>1</v>
      </c>
      <c r="O261" s="5">
        <f>COUNTIFS(B$4:B$104,"&gt;="&amp;$M$4,B$4:B$104,"&lt;"&amp;$M262)/$B$1</f>
        <v>0.59</v>
      </c>
      <c r="P261" s="5">
        <f>COUNTIFS(C$4:C$104,"&gt;="&amp;$M$4,C$4:C$104,"&lt;"&amp;$M262)/$B$1</f>
        <v>1</v>
      </c>
      <c r="Q261" s="5">
        <f>COUNTIFS(D$4:D$104,"&gt;="&amp;$M$4,D$4:D$104,"&lt;"&amp;$M262)/$B$1</f>
        <v>0.66</v>
      </c>
      <c r="R261" s="5">
        <f>COUNTIFS(E$4:E$104,"&gt;="&amp;$M$4,E$4:E$104,"&lt;"&amp;$M262)/$B$1</f>
        <v>0.96</v>
      </c>
      <c r="S261" s="5">
        <f>COUNTIFS(F$4:F$104,"&gt;="&amp;$M$4,F$4:F$104,"&lt;"&amp;$M262)/$B$1</f>
        <v>0.59</v>
      </c>
      <c r="T261" s="5">
        <f>COUNTIFS(G$4:G$104,"&gt;="&amp;$M$4,G$4:G$104,"&lt;"&amp;$M262)/$B$1</f>
        <v>0.97</v>
      </c>
      <c r="U261" s="5">
        <f>COUNTIFS(H$4:H$104,"&gt;="&amp;$M$4,H$4:H$104,"&lt;"&amp;$M262)/$B$1</f>
        <v>0.56000000000000005</v>
      </c>
      <c r="V261" s="5">
        <f>COUNTIFS(I$4:I$104,"&gt;="&amp;$M$4,I$4:I$104,"&lt;"&amp;$M262)/$B$1</f>
        <v>1</v>
      </c>
    </row>
    <row r="262" spans="12:22" x14ac:dyDescent="0.15">
      <c r="L262" s="3">
        <f t="shared" si="14"/>
        <v>258</v>
      </c>
      <c r="M262" s="2">
        <f t="shared" si="13"/>
        <v>122.05059122622649</v>
      </c>
      <c r="N262" s="5">
        <f t="shared" si="15"/>
        <v>1</v>
      </c>
      <c r="O262" s="5">
        <f>COUNTIFS(B$4:B$104,"&gt;="&amp;$M$4,B$4:B$104,"&lt;"&amp;$M263)/$B$1</f>
        <v>0.59</v>
      </c>
      <c r="P262" s="5">
        <f>COUNTIFS(C$4:C$104,"&gt;="&amp;$M$4,C$4:C$104,"&lt;"&amp;$M263)/$B$1</f>
        <v>1</v>
      </c>
      <c r="Q262" s="5">
        <f>COUNTIFS(D$4:D$104,"&gt;="&amp;$M$4,D$4:D$104,"&lt;"&amp;$M263)/$B$1</f>
        <v>0.66</v>
      </c>
      <c r="R262" s="5">
        <f>COUNTIFS(E$4:E$104,"&gt;="&amp;$M$4,E$4:E$104,"&lt;"&amp;$M263)/$B$1</f>
        <v>0.96</v>
      </c>
      <c r="S262" s="5">
        <f>COUNTIFS(F$4:F$104,"&gt;="&amp;$M$4,F$4:F$104,"&lt;"&amp;$M263)/$B$1</f>
        <v>0.59</v>
      </c>
      <c r="T262" s="5">
        <f>COUNTIFS(G$4:G$104,"&gt;="&amp;$M$4,G$4:G$104,"&lt;"&amp;$M263)/$B$1</f>
        <v>0.97</v>
      </c>
      <c r="U262" s="5">
        <f>COUNTIFS(H$4:H$104,"&gt;="&amp;$M$4,H$4:H$104,"&lt;"&amp;$M263)/$B$1</f>
        <v>0.56000000000000005</v>
      </c>
      <c r="V262" s="5">
        <f>COUNTIFS(I$4:I$104,"&gt;="&amp;$M$4,I$4:I$104,"&lt;"&amp;$M263)/$B$1</f>
        <v>1</v>
      </c>
    </row>
    <row r="263" spans="12:22" x14ac:dyDescent="0.15">
      <c r="L263" s="3">
        <f t="shared" si="14"/>
        <v>259</v>
      </c>
      <c r="M263" s="2">
        <f t="shared" si="13"/>
        <v>122.46419872351979</v>
      </c>
      <c r="N263" s="5">
        <f t="shared" si="15"/>
        <v>1</v>
      </c>
      <c r="O263" s="5">
        <f>COUNTIFS(B$4:B$104,"&gt;="&amp;$M$4,B$4:B$104,"&lt;"&amp;$M264)/$B$1</f>
        <v>0.59</v>
      </c>
      <c r="P263" s="5">
        <f>COUNTIFS(C$4:C$104,"&gt;="&amp;$M$4,C$4:C$104,"&lt;"&amp;$M264)/$B$1</f>
        <v>1</v>
      </c>
      <c r="Q263" s="5">
        <f>COUNTIFS(D$4:D$104,"&gt;="&amp;$M$4,D$4:D$104,"&lt;"&amp;$M264)/$B$1</f>
        <v>0.66</v>
      </c>
      <c r="R263" s="5">
        <f>COUNTIFS(E$4:E$104,"&gt;="&amp;$M$4,E$4:E$104,"&lt;"&amp;$M264)/$B$1</f>
        <v>0.96</v>
      </c>
      <c r="S263" s="5">
        <f>COUNTIFS(F$4:F$104,"&gt;="&amp;$M$4,F$4:F$104,"&lt;"&amp;$M264)/$B$1</f>
        <v>0.59</v>
      </c>
      <c r="T263" s="5">
        <f>COUNTIFS(G$4:G$104,"&gt;="&amp;$M$4,G$4:G$104,"&lt;"&amp;$M264)/$B$1</f>
        <v>0.97</v>
      </c>
      <c r="U263" s="5">
        <f>COUNTIFS(H$4:H$104,"&gt;="&amp;$M$4,H$4:H$104,"&lt;"&amp;$M264)/$B$1</f>
        <v>0.56000000000000005</v>
      </c>
      <c r="V263" s="5">
        <f>COUNTIFS(I$4:I$104,"&gt;="&amp;$M$4,I$4:I$104,"&lt;"&amp;$M264)/$B$1</f>
        <v>1</v>
      </c>
    </row>
    <row r="264" spans="12:22" x14ac:dyDescent="0.15">
      <c r="L264" s="3">
        <f t="shared" si="14"/>
        <v>260</v>
      </c>
      <c r="M264" s="2">
        <f t="shared" si="13"/>
        <v>122.87780622081308</v>
      </c>
      <c r="N264" s="5">
        <f t="shared" si="15"/>
        <v>1</v>
      </c>
      <c r="O264" s="5">
        <f>COUNTIFS(B$4:B$104,"&gt;="&amp;$M$4,B$4:B$104,"&lt;"&amp;$M265)/$B$1</f>
        <v>0.59</v>
      </c>
      <c r="P264" s="5">
        <f>COUNTIFS(C$4:C$104,"&gt;="&amp;$M$4,C$4:C$104,"&lt;"&amp;$M265)/$B$1</f>
        <v>1</v>
      </c>
      <c r="Q264" s="5">
        <f>COUNTIFS(D$4:D$104,"&gt;="&amp;$M$4,D$4:D$104,"&lt;"&amp;$M265)/$B$1</f>
        <v>0.66</v>
      </c>
      <c r="R264" s="5">
        <f>COUNTIFS(E$4:E$104,"&gt;="&amp;$M$4,E$4:E$104,"&lt;"&amp;$M265)/$B$1</f>
        <v>0.96</v>
      </c>
      <c r="S264" s="5">
        <f>COUNTIFS(F$4:F$104,"&gt;="&amp;$M$4,F$4:F$104,"&lt;"&amp;$M265)/$B$1</f>
        <v>0.59</v>
      </c>
      <c r="T264" s="5">
        <f>COUNTIFS(G$4:G$104,"&gt;="&amp;$M$4,G$4:G$104,"&lt;"&amp;$M265)/$B$1</f>
        <v>0.97</v>
      </c>
      <c r="U264" s="5">
        <f>COUNTIFS(H$4:H$104,"&gt;="&amp;$M$4,H$4:H$104,"&lt;"&amp;$M265)/$B$1</f>
        <v>0.56000000000000005</v>
      </c>
      <c r="V264" s="5">
        <f>COUNTIFS(I$4:I$104,"&gt;="&amp;$M$4,I$4:I$104,"&lt;"&amp;$M265)/$B$1</f>
        <v>1</v>
      </c>
    </row>
    <row r="265" spans="12:22" x14ac:dyDescent="0.15">
      <c r="L265" s="3">
        <f t="shared" si="14"/>
        <v>261</v>
      </c>
      <c r="M265" s="2">
        <f t="shared" si="13"/>
        <v>123.29141371810638</v>
      </c>
      <c r="N265" s="5">
        <f t="shared" si="15"/>
        <v>1</v>
      </c>
      <c r="O265" s="5">
        <f>COUNTIFS(B$4:B$104,"&gt;="&amp;$M$4,B$4:B$104,"&lt;"&amp;$M266)/$B$1</f>
        <v>0.59</v>
      </c>
      <c r="P265" s="5">
        <f>COUNTIFS(C$4:C$104,"&gt;="&amp;$M$4,C$4:C$104,"&lt;"&amp;$M266)/$B$1</f>
        <v>1</v>
      </c>
      <c r="Q265" s="5">
        <f>COUNTIFS(D$4:D$104,"&gt;="&amp;$M$4,D$4:D$104,"&lt;"&amp;$M266)/$B$1</f>
        <v>0.66</v>
      </c>
      <c r="R265" s="5">
        <f>COUNTIFS(E$4:E$104,"&gt;="&amp;$M$4,E$4:E$104,"&lt;"&amp;$M266)/$B$1</f>
        <v>0.96</v>
      </c>
      <c r="S265" s="5">
        <f>COUNTIFS(F$4:F$104,"&gt;="&amp;$M$4,F$4:F$104,"&lt;"&amp;$M266)/$B$1</f>
        <v>0.59</v>
      </c>
      <c r="T265" s="5">
        <f>COUNTIFS(G$4:G$104,"&gt;="&amp;$M$4,G$4:G$104,"&lt;"&amp;$M266)/$B$1</f>
        <v>0.97</v>
      </c>
      <c r="U265" s="5">
        <f>COUNTIFS(H$4:H$104,"&gt;="&amp;$M$4,H$4:H$104,"&lt;"&amp;$M266)/$B$1</f>
        <v>0.56000000000000005</v>
      </c>
      <c r="V265" s="5">
        <f>COUNTIFS(I$4:I$104,"&gt;="&amp;$M$4,I$4:I$104,"&lt;"&amp;$M266)/$B$1</f>
        <v>1</v>
      </c>
    </row>
    <row r="266" spans="12:22" x14ac:dyDescent="0.15">
      <c r="L266" s="3">
        <f t="shared" si="14"/>
        <v>262</v>
      </c>
      <c r="M266" s="2">
        <f t="shared" si="13"/>
        <v>123.7050212153997</v>
      </c>
      <c r="N266" s="5">
        <f t="shared" si="15"/>
        <v>1</v>
      </c>
      <c r="O266" s="5">
        <f>COUNTIFS(B$4:B$104,"&gt;="&amp;$M$4,B$4:B$104,"&lt;"&amp;$M267)/$B$1</f>
        <v>0.59</v>
      </c>
      <c r="P266" s="5">
        <f>COUNTIFS(C$4:C$104,"&gt;="&amp;$M$4,C$4:C$104,"&lt;"&amp;$M267)/$B$1</f>
        <v>1</v>
      </c>
      <c r="Q266" s="5">
        <f>COUNTIFS(D$4:D$104,"&gt;="&amp;$M$4,D$4:D$104,"&lt;"&amp;$M267)/$B$1</f>
        <v>0.66</v>
      </c>
      <c r="R266" s="5">
        <f>COUNTIFS(E$4:E$104,"&gt;="&amp;$M$4,E$4:E$104,"&lt;"&amp;$M267)/$B$1</f>
        <v>0.96</v>
      </c>
      <c r="S266" s="5">
        <f>COUNTIFS(F$4:F$104,"&gt;="&amp;$M$4,F$4:F$104,"&lt;"&amp;$M267)/$B$1</f>
        <v>0.59</v>
      </c>
      <c r="T266" s="5">
        <f>COUNTIFS(G$4:G$104,"&gt;="&amp;$M$4,G$4:G$104,"&lt;"&amp;$M267)/$B$1</f>
        <v>0.97</v>
      </c>
      <c r="U266" s="5">
        <f>COUNTIFS(H$4:H$104,"&gt;="&amp;$M$4,H$4:H$104,"&lt;"&amp;$M267)/$B$1</f>
        <v>0.56000000000000005</v>
      </c>
      <c r="V266" s="5">
        <f>COUNTIFS(I$4:I$104,"&gt;="&amp;$M$4,I$4:I$104,"&lt;"&amp;$M267)/$B$1</f>
        <v>1</v>
      </c>
    </row>
    <row r="267" spans="12:22" x14ac:dyDescent="0.15">
      <c r="L267" s="3">
        <f t="shared" si="14"/>
        <v>263</v>
      </c>
      <c r="M267" s="2">
        <f t="shared" si="13"/>
        <v>124.118628712693</v>
      </c>
      <c r="N267" s="5">
        <f t="shared" si="15"/>
        <v>1</v>
      </c>
      <c r="O267" s="5">
        <f>COUNTIFS(B$4:B$104,"&gt;="&amp;$M$4,B$4:B$104,"&lt;"&amp;$M268)/$B$1</f>
        <v>0.59</v>
      </c>
      <c r="P267" s="5">
        <f>COUNTIFS(C$4:C$104,"&gt;="&amp;$M$4,C$4:C$104,"&lt;"&amp;$M268)/$B$1</f>
        <v>1</v>
      </c>
      <c r="Q267" s="5">
        <f>COUNTIFS(D$4:D$104,"&gt;="&amp;$M$4,D$4:D$104,"&lt;"&amp;$M268)/$B$1</f>
        <v>0.66</v>
      </c>
      <c r="R267" s="5">
        <f>COUNTIFS(E$4:E$104,"&gt;="&amp;$M$4,E$4:E$104,"&lt;"&amp;$M268)/$B$1</f>
        <v>0.96</v>
      </c>
      <c r="S267" s="5">
        <f>COUNTIFS(F$4:F$104,"&gt;="&amp;$M$4,F$4:F$104,"&lt;"&amp;$M268)/$B$1</f>
        <v>0.59</v>
      </c>
      <c r="T267" s="5">
        <f>COUNTIFS(G$4:G$104,"&gt;="&amp;$M$4,G$4:G$104,"&lt;"&amp;$M268)/$B$1</f>
        <v>0.97</v>
      </c>
      <c r="U267" s="5">
        <f>COUNTIFS(H$4:H$104,"&gt;="&amp;$M$4,H$4:H$104,"&lt;"&amp;$M268)/$B$1</f>
        <v>0.56000000000000005</v>
      </c>
      <c r="V267" s="5">
        <f>COUNTIFS(I$4:I$104,"&gt;="&amp;$M$4,I$4:I$104,"&lt;"&amp;$M268)/$B$1</f>
        <v>1</v>
      </c>
    </row>
    <row r="268" spans="12:22" x14ac:dyDescent="0.15">
      <c r="L268" s="3">
        <f t="shared" si="14"/>
        <v>264</v>
      </c>
      <c r="M268" s="2">
        <f t="shared" si="13"/>
        <v>124.53223620998629</v>
      </c>
      <c r="N268" s="5">
        <f t="shared" si="15"/>
        <v>1</v>
      </c>
      <c r="O268" s="5">
        <f>COUNTIFS(B$4:B$104,"&gt;="&amp;$M$4,B$4:B$104,"&lt;"&amp;$M269)/$B$1</f>
        <v>0.59</v>
      </c>
      <c r="P268" s="5">
        <f>COUNTIFS(C$4:C$104,"&gt;="&amp;$M$4,C$4:C$104,"&lt;"&amp;$M269)/$B$1</f>
        <v>1</v>
      </c>
      <c r="Q268" s="5">
        <f>COUNTIFS(D$4:D$104,"&gt;="&amp;$M$4,D$4:D$104,"&lt;"&amp;$M269)/$B$1</f>
        <v>0.66</v>
      </c>
      <c r="R268" s="5">
        <f>COUNTIFS(E$4:E$104,"&gt;="&amp;$M$4,E$4:E$104,"&lt;"&amp;$M269)/$B$1</f>
        <v>0.96</v>
      </c>
      <c r="S268" s="5">
        <f>COUNTIFS(F$4:F$104,"&gt;="&amp;$M$4,F$4:F$104,"&lt;"&amp;$M269)/$B$1</f>
        <v>0.59</v>
      </c>
      <c r="T268" s="5">
        <f>COUNTIFS(G$4:G$104,"&gt;="&amp;$M$4,G$4:G$104,"&lt;"&amp;$M269)/$B$1</f>
        <v>0.97</v>
      </c>
      <c r="U268" s="5">
        <f>COUNTIFS(H$4:H$104,"&gt;="&amp;$M$4,H$4:H$104,"&lt;"&amp;$M269)/$B$1</f>
        <v>0.56000000000000005</v>
      </c>
      <c r="V268" s="5">
        <f>COUNTIFS(I$4:I$104,"&gt;="&amp;$M$4,I$4:I$104,"&lt;"&amp;$M269)/$B$1</f>
        <v>1</v>
      </c>
    </row>
    <row r="269" spans="12:22" x14ac:dyDescent="0.15">
      <c r="L269" s="3">
        <f t="shared" si="14"/>
        <v>265</v>
      </c>
      <c r="M269" s="2">
        <f t="shared" si="13"/>
        <v>124.94584370727959</v>
      </c>
      <c r="N269" s="5">
        <f t="shared" si="15"/>
        <v>1</v>
      </c>
      <c r="O269" s="5">
        <f>COUNTIFS(B$4:B$104,"&gt;="&amp;$M$4,B$4:B$104,"&lt;"&amp;$M270)/$B$1</f>
        <v>0.59</v>
      </c>
      <c r="P269" s="5">
        <f>COUNTIFS(C$4:C$104,"&gt;="&amp;$M$4,C$4:C$104,"&lt;"&amp;$M270)/$B$1</f>
        <v>1</v>
      </c>
      <c r="Q269" s="5">
        <f>COUNTIFS(D$4:D$104,"&gt;="&amp;$M$4,D$4:D$104,"&lt;"&amp;$M270)/$B$1</f>
        <v>0.66</v>
      </c>
      <c r="R269" s="5">
        <f>COUNTIFS(E$4:E$104,"&gt;="&amp;$M$4,E$4:E$104,"&lt;"&amp;$M270)/$B$1</f>
        <v>0.96</v>
      </c>
      <c r="S269" s="5">
        <f>COUNTIFS(F$4:F$104,"&gt;="&amp;$M$4,F$4:F$104,"&lt;"&amp;$M270)/$B$1</f>
        <v>0.59</v>
      </c>
      <c r="T269" s="5">
        <f>COUNTIFS(G$4:G$104,"&gt;="&amp;$M$4,G$4:G$104,"&lt;"&amp;$M270)/$B$1</f>
        <v>0.97</v>
      </c>
      <c r="U269" s="5">
        <f>COUNTIFS(H$4:H$104,"&gt;="&amp;$M$4,H$4:H$104,"&lt;"&amp;$M270)/$B$1</f>
        <v>0.56000000000000005</v>
      </c>
      <c r="V269" s="5">
        <f>COUNTIFS(I$4:I$104,"&gt;="&amp;$M$4,I$4:I$104,"&lt;"&amp;$M270)/$B$1</f>
        <v>1</v>
      </c>
    </row>
    <row r="270" spans="12:22" x14ac:dyDescent="0.15">
      <c r="L270" s="3">
        <f t="shared" si="14"/>
        <v>266</v>
      </c>
      <c r="M270" s="2">
        <f t="shared" si="13"/>
        <v>125.35945120457291</v>
      </c>
      <c r="N270" s="5">
        <f t="shared" si="15"/>
        <v>1</v>
      </c>
      <c r="O270" s="5">
        <f>COUNTIFS(B$4:B$104,"&gt;="&amp;$M$4,B$4:B$104,"&lt;"&amp;$M271)/$B$1</f>
        <v>0.59</v>
      </c>
      <c r="P270" s="5">
        <f>COUNTIFS(C$4:C$104,"&gt;="&amp;$M$4,C$4:C$104,"&lt;"&amp;$M271)/$B$1</f>
        <v>1</v>
      </c>
      <c r="Q270" s="5">
        <f>COUNTIFS(D$4:D$104,"&gt;="&amp;$M$4,D$4:D$104,"&lt;"&amp;$M271)/$B$1</f>
        <v>0.66</v>
      </c>
      <c r="R270" s="5">
        <f>COUNTIFS(E$4:E$104,"&gt;="&amp;$M$4,E$4:E$104,"&lt;"&amp;$M271)/$B$1</f>
        <v>0.96</v>
      </c>
      <c r="S270" s="5">
        <f>COUNTIFS(F$4:F$104,"&gt;="&amp;$M$4,F$4:F$104,"&lt;"&amp;$M271)/$B$1</f>
        <v>0.59</v>
      </c>
      <c r="T270" s="5">
        <f>COUNTIFS(G$4:G$104,"&gt;="&amp;$M$4,G$4:G$104,"&lt;"&amp;$M271)/$B$1</f>
        <v>0.97</v>
      </c>
      <c r="U270" s="5">
        <f>COUNTIFS(H$4:H$104,"&gt;="&amp;$M$4,H$4:H$104,"&lt;"&amp;$M271)/$B$1</f>
        <v>0.56000000000000005</v>
      </c>
      <c r="V270" s="5">
        <f>COUNTIFS(I$4:I$104,"&gt;="&amp;$M$4,I$4:I$104,"&lt;"&amp;$M271)/$B$1</f>
        <v>1</v>
      </c>
    </row>
    <row r="271" spans="12:22" x14ac:dyDescent="0.15">
      <c r="L271" s="3">
        <f t="shared" si="14"/>
        <v>267</v>
      </c>
      <c r="M271" s="2">
        <f t="shared" si="13"/>
        <v>125.7730587018662</v>
      </c>
      <c r="N271" s="5">
        <f t="shared" si="15"/>
        <v>1</v>
      </c>
      <c r="O271" s="5">
        <f>COUNTIFS(B$4:B$104,"&gt;="&amp;$M$4,B$4:B$104,"&lt;"&amp;$M272)/$B$1</f>
        <v>0.59</v>
      </c>
      <c r="P271" s="5">
        <f>COUNTIFS(C$4:C$104,"&gt;="&amp;$M$4,C$4:C$104,"&lt;"&amp;$M272)/$B$1</f>
        <v>1</v>
      </c>
      <c r="Q271" s="5">
        <f>COUNTIFS(D$4:D$104,"&gt;="&amp;$M$4,D$4:D$104,"&lt;"&amp;$M272)/$B$1</f>
        <v>0.66</v>
      </c>
      <c r="R271" s="5">
        <f>COUNTIFS(E$4:E$104,"&gt;="&amp;$M$4,E$4:E$104,"&lt;"&amp;$M272)/$B$1</f>
        <v>0.96</v>
      </c>
      <c r="S271" s="5">
        <f>COUNTIFS(F$4:F$104,"&gt;="&amp;$M$4,F$4:F$104,"&lt;"&amp;$M272)/$B$1</f>
        <v>0.59</v>
      </c>
      <c r="T271" s="5">
        <f>COUNTIFS(G$4:G$104,"&gt;="&amp;$M$4,G$4:G$104,"&lt;"&amp;$M272)/$B$1</f>
        <v>0.97</v>
      </c>
      <c r="U271" s="5">
        <f>COUNTIFS(H$4:H$104,"&gt;="&amp;$M$4,H$4:H$104,"&lt;"&amp;$M272)/$B$1</f>
        <v>0.56000000000000005</v>
      </c>
      <c r="V271" s="5">
        <f>COUNTIFS(I$4:I$104,"&gt;="&amp;$M$4,I$4:I$104,"&lt;"&amp;$M272)/$B$1</f>
        <v>1</v>
      </c>
    </row>
    <row r="272" spans="12:22" x14ac:dyDescent="0.15">
      <c r="L272" s="3">
        <f t="shared" si="14"/>
        <v>268</v>
      </c>
      <c r="M272" s="2">
        <f t="shared" si="13"/>
        <v>126.1866661991595</v>
      </c>
      <c r="N272" s="5">
        <f t="shared" si="15"/>
        <v>1</v>
      </c>
      <c r="O272" s="5">
        <f>COUNTIFS(B$4:B$104,"&gt;="&amp;$M$4,B$4:B$104,"&lt;"&amp;$M273)/$B$1</f>
        <v>0.59</v>
      </c>
      <c r="P272" s="5">
        <f>COUNTIFS(C$4:C$104,"&gt;="&amp;$M$4,C$4:C$104,"&lt;"&amp;$M273)/$B$1</f>
        <v>1</v>
      </c>
      <c r="Q272" s="5">
        <f>COUNTIFS(D$4:D$104,"&gt;="&amp;$M$4,D$4:D$104,"&lt;"&amp;$M273)/$B$1</f>
        <v>0.66</v>
      </c>
      <c r="R272" s="5">
        <f>COUNTIFS(E$4:E$104,"&gt;="&amp;$M$4,E$4:E$104,"&lt;"&amp;$M273)/$B$1</f>
        <v>0.96</v>
      </c>
      <c r="S272" s="5">
        <f>COUNTIFS(F$4:F$104,"&gt;="&amp;$M$4,F$4:F$104,"&lt;"&amp;$M273)/$B$1</f>
        <v>0.59</v>
      </c>
      <c r="T272" s="5">
        <f>COUNTIFS(G$4:G$104,"&gt;="&amp;$M$4,G$4:G$104,"&lt;"&amp;$M273)/$B$1</f>
        <v>0.97</v>
      </c>
      <c r="U272" s="5">
        <f>COUNTIFS(H$4:H$104,"&gt;="&amp;$M$4,H$4:H$104,"&lt;"&amp;$M273)/$B$1</f>
        <v>0.56000000000000005</v>
      </c>
      <c r="V272" s="5">
        <f>COUNTIFS(I$4:I$104,"&gt;="&amp;$M$4,I$4:I$104,"&lt;"&amp;$M273)/$B$1</f>
        <v>1</v>
      </c>
    </row>
    <row r="273" spans="12:22" x14ac:dyDescent="0.15">
      <c r="L273" s="3">
        <f t="shared" si="14"/>
        <v>269</v>
      </c>
      <c r="M273" s="2">
        <f t="shared" si="13"/>
        <v>126.60027369645282</v>
      </c>
      <c r="N273" s="5">
        <f t="shared" si="15"/>
        <v>1</v>
      </c>
      <c r="O273" s="5">
        <f>COUNTIFS(B$4:B$104,"&gt;="&amp;$M$4,B$4:B$104,"&lt;"&amp;$M274)/$B$1</f>
        <v>0.59</v>
      </c>
      <c r="P273" s="5">
        <f>COUNTIFS(C$4:C$104,"&gt;="&amp;$M$4,C$4:C$104,"&lt;"&amp;$M274)/$B$1</f>
        <v>1</v>
      </c>
      <c r="Q273" s="5">
        <f>COUNTIFS(D$4:D$104,"&gt;="&amp;$M$4,D$4:D$104,"&lt;"&amp;$M274)/$B$1</f>
        <v>0.66</v>
      </c>
      <c r="R273" s="5">
        <f>COUNTIFS(E$4:E$104,"&gt;="&amp;$M$4,E$4:E$104,"&lt;"&amp;$M274)/$B$1</f>
        <v>0.96</v>
      </c>
      <c r="S273" s="5">
        <f>COUNTIFS(F$4:F$104,"&gt;="&amp;$M$4,F$4:F$104,"&lt;"&amp;$M274)/$B$1</f>
        <v>0.59</v>
      </c>
      <c r="T273" s="5">
        <f>COUNTIFS(G$4:G$104,"&gt;="&amp;$M$4,G$4:G$104,"&lt;"&amp;$M274)/$B$1</f>
        <v>0.97</v>
      </c>
      <c r="U273" s="5">
        <f>COUNTIFS(H$4:H$104,"&gt;="&amp;$M$4,H$4:H$104,"&lt;"&amp;$M274)/$B$1</f>
        <v>0.56000000000000005</v>
      </c>
      <c r="V273" s="5">
        <f>COUNTIFS(I$4:I$104,"&gt;="&amp;$M$4,I$4:I$104,"&lt;"&amp;$M274)/$B$1</f>
        <v>1</v>
      </c>
    </row>
    <row r="274" spans="12:22" x14ac:dyDescent="0.15">
      <c r="L274" s="3">
        <f t="shared" si="14"/>
        <v>270</v>
      </c>
      <c r="M274" s="2">
        <f t="shared" si="13"/>
        <v>127.01388119374612</v>
      </c>
      <c r="N274" s="5">
        <f t="shared" si="15"/>
        <v>1</v>
      </c>
      <c r="O274" s="5">
        <f>COUNTIFS(B$4:B$104,"&gt;="&amp;$M$4,B$4:B$104,"&lt;"&amp;$M275)/$B$1</f>
        <v>0.59</v>
      </c>
      <c r="P274" s="5">
        <f>COUNTIFS(C$4:C$104,"&gt;="&amp;$M$4,C$4:C$104,"&lt;"&amp;$M275)/$B$1</f>
        <v>1</v>
      </c>
      <c r="Q274" s="5">
        <f>COUNTIFS(D$4:D$104,"&gt;="&amp;$M$4,D$4:D$104,"&lt;"&amp;$M275)/$B$1</f>
        <v>0.66</v>
      </c>
      <c r="R274" s="5">
        <f>COUNTIFS(E$4:E$104,"&gt;="&amp;$M$4,E$4:E$104,"&lt;"&amp;$M275)/$B$1</f>
        <v>0.96</v>
      </c>
      <c r="S274" s="5">
        <f>COUNTIFS(F$4:F$104,"&gt;="&amp;$M$4,F$4:F$104,"&lt;"&amp;$M275)/$B$1</f>
        <v>0.59</v>
      </c>
      <c r="T274" s="5">
        <f>COUNTIFS(G$4:G$104,"&gt;="&amp;$M$4,G$4:G$104,"&lt;"&amp;$M275)/$B$1</f>
        <v>0.97</v>
      </c>
      <c r="U274" s="5">
        <f>COUNTIFS(H$4:H$104,"&gt;="&amp;$M$4,H$4:H$104,"&lt;"&amp;$M275)/$B$1</f>
        <v>0.56000000000000005</v>
      </c>
      <c r="V274" s="5">
        <f>COUNTIFS(I$4:I$104,"&gt;="&amp;$M$4,I$4:I$104,"&lt;"&amp;$M275)/$B$1</f>
        <v>1</v>
      </c>
    </row>
    <row r="275" spans="12:22" x14ac:dyDescent="0.15">
      <c r="L275" s="3">
        <f t="shared" si="14"/>
        <v>271</v>
      </c>
      <c r="M275" s="2">
        <f t="shared" si="13"/>
        <v>127.42748869103941</v>
      </c>
      <c r="N275" s="5">
        <f t="shared" si="15"/>
        <v>1</v>
      </c>
      <c r="O275" s="5">
        <f>COUNTIFS(B$4:B$104,"&gt;="&amp;$M$4,B$4:B$104,"&lt;"&amp;$M276)/$B$1</f>
        <v>0.59</v>
      </c>
      <c r="P275" s="5">
        <f>COUNTIFS(C$4:C$104,"&gt;="&amp;$M$4,C$4:C$104,"&lt;"&amp;$M276)/$B$1</f>
        <v>1</v>
      </c>
      <c r="Q275" s="5">
        <f>COUNTIFS(D$4:D$104,"&gt;="&amp;$M$4,D$4:D$104,"&lt;"&amp;$M276)/$B$1</f>
        <v>0.66</v>
      </c>
      <c r="R275" s="5">
        <f>COUNTIFS(E$4:E$104,"&gt;="&amp;$M$4,E$4:E$104,"&lt;"&amp;$M276)/$B$1</f>
        <v>0.96</v>
      </c>
      <c r="S275" s="5">
        <f>COUNTIFS(F$4:F$104,"&gt;="&amp;$M$4,F$4:F$104,"&lt;"&amp;$M276)/$B$1</f>
        <v>0.59</v>
      </c>
      <c r="T275" s="5">
        <f>COUNTIFS(G$4:G$104,"&gt;="&amp;$M$4,G$4:G$104,"&lt;"&amp;$M276)/$B$1</f>
        <v>0.97</v>
      </c>
      <c r="U275" s="5">
        <f>COUNTIFS(H$4:H$104,"&gt;="&amp;$M$4,H$4:H$104,"&lt;"&amp;$M276)/$B$1</f>
        <v>0.56000000000000005</v>
      </c>
      <c r="V275" s="5">
        <f>COUNTIFS(I$4:I$104,"&gt;="&amp;$M$4,I$4:I$104,"&lt;"&amp;$M276)/$B$1</f>
        <v>1</v>
      </c>
    </row>
    <row r="276" spans="12:22" x14ac:dyDescent="0.15">
      <c r="L276" s="3">
        <f t="shared" si="14"/>
        <v>272</v>
      </c>
      <c r="M276" s="2">
        <f t="shared" si="13"/>
        <v>127.84109618833271</v>
      </c>
      <c r="N276" s="5">
        <f t="shared" si="15"/>
        <v>1</v>
      </c>
      <c r="O276" s="5">
        <f>COUNTIFS(B$4:B$104,"&gt;="&amp;$M$4,B$4:B$104,"&lt;"&amp;$M277)/$B$1</f>
        <v>0.59</v>
      </c>
      <c r="P276" s="5">
        <f>COUNTIFS(C$4:C$104,"&gt;="&amp;$M$4,C$4:C$104,"&lt;"&amp;$M277)/$B$1</f>
        <v>1</v>
      </c>
      <c r="Q276" s="5">
        <f>COUNTIFS(D$4:D$104,"&gt;="&amp;$M$4,D$4:D$104,"&lt;"&amp;$M277)/$B$1</f>
        <v>0.66</v>
      </c>
      <c r="R276" s="5">
        <f>COUNTIFS(E$4:E$104,"&gt;="&amp;$M$4,E$4:E$104,"&lt;"&amp;$M277)/$B$1</f>
        <v>0.96</v>
      </c>
      <c r="S276" s="5">
        <f>COUNTIFS(F$4:F$104,"&gt;="&amp;$M$4,F$4:F$104,"&lt;"&amp;$M277)/$B$1</f>
        <v>0.59</v>
      </c>
      <c r="T276" s="5">
        <f>COUNTIFS(G$4:G$104,"&gt;="&amp;$M$4,G$4:G$104,"&lt;"&amp;$M277)/$B$1</f>
        <v>0.97</v>
      </c>
      <c r="U276" s="5">
        <f>COUNTIFS(H$4:H$104,"&gt;="&amp;$M$4,H$4:H$104,"&lt;"&amp;$M277)/$B$1</f>
        <v>0.56000000000000005</v>
      </c>
      <c r="V276" s="5">
        <f>COUNTIFS(I$4:I$104,"&gt;="&amp;$M$4,I$4:I$104,"&lt;"&amp;$M277)/$B$1</f>
        <v>1</v>
      </c>
    </row>
    <row r="277" spans="12:22" x14ac:dyDescent="0.15">
      <c r="L277" s="3">
        <f t="shared" si="14"/>
        <v>273</v>
      </c>
      <c r="M277" s="2">
        <f t="shared" si="13"/>
        <v>128.25470368562603</v>
      </c>
      <c r="N277" s="5">
        <f t="shared" si="15"/>
        <v>1</v>
      </c>
      <c r="O277" s="5">
        <f>COUNTIFS(B$4:B$104,"&gt;="&amp;$M$4,B$4:B$104,"&lt;"&amp;$M278)/$B$1</f>
        <v>0.59</v>
      </c>
      <c r="P277" s="5">
        <f>COUNTIFS(C$4:C$104,"&gt;="&amp;$M$4,C$4:C$104,"&lt;"&amp;$M278)/$B$1</f>
        <v>1</v>
      </c>
      <c r="Q277" s="5">
        <f>COUNTIFS(D$4:D$104,"&gt;="&amp;$M$4,D$4:D$104,"&lt;"&amp;$M278)/$B$1</f>
        <v>0.66</v>
      </c>
      <c r="R277" s="5">
        <f>COUNTIFS(E$4:E$104,"&gt;="&amp;$M$4,E$4:E$104,"&lt;"&amp;$M278)/$B$1</f>
        <v>0.96</v>
      </c>
      <c r="S277" s="5">
        <f>COUNTIFS(F$4:F$104,"&gt;="&amp;$M$4,F$4:F$104,"&lt;"&amp;$M278)/$B$1</f>
        <v>0.59</v>
      </c>
      <c r="T277" s="5">
        <f>COUNTIFS(G$4:G$104,"&gt;="&amp;$M$4,G$4:G$104,"&lt;"&amp;$M278)/$B$1</f>
        <v>0.97</v>
      </c>
      <c r="U277" s="5">
        <f>COUNTIFS(H$4:H$104,"&gt;="&amp;$M$4,H$4:H$104,"&lt;"&amp;$M278)/$B$1</f>
        <v>0.56000000000000005</v>
      </c>
      <c r="V277" s="5">
        <f>COUNTIFS(I$4:I$104,"&gt;="&amp;$M$4,I$4:I$104,"&lt;"&amp;$M278)/$B$1</f>
        <v>1</v>
      </c>
    </row>
    <row r="278" spans="12:22" x14ac:dyDescent="0.15">
      <c r="L278" s="3">
        <f t="shared" si="14"/>
        <v>274</v>
      </c>
      <c r="M278" s="2">
        <f t="shared" si="13"/>
        <v>128.66831118291933</v>
      </c>
      <c r="N278" s="5">
        <f t="shared" si="15"/>
        <v>1</v>
      </c>
      <c r="O278" s="5">
        <f>COUNTIFS(B$4:B$104,"&gt;="&amp;$M$4,B$4:B$104,"&lt;"&amp;$M279)/$B$1</f>
        <v>0.59</v>
      </c>
      <c r="P278" s="5">
        <f>COUNTIFS(C$4:C$104,"&gt;="&amp;$M$4,C$4:C$104,"&lt;"&amp;$M279)/$B$1</f>
        <v>1</v>
      </c>
      <c r="Q278" s="5">
        <f>COUNTIFS(D$4:D$104,"&gt;="&amp;$M$4,D$4:D$104,"&lt;"&amp;$M279)/$B$1</f>
        <v>0.66</v>
      </c>
      <c r="R278" s="5">
        <f>COUNTIFS(E$4:E$104,"&gt;="&amp;$M$4,E$4:E$104,"&lt;"&amp;$M279)/$B$1</f>
        <v>0.96</v>
      </c>
      <c r="S278" s="5">
        <f>COUNTIFS(F$4:F$104,"&gt;="&amp;$M$4,F$4:F$104,"&lt;"&amp;$M279)/$B$1</f>
        <v>0.59</v>
      </c>
      <c r="T278" s="5">
        <f>COUNTIFS(G$4:G$104,"&gt;="&amp;$M$4,G$4:G$104,"&lt;"&amp;$M279)/$B$1</f>
        <v>0.97</v>
      </c>
      <c r="U278" s="5">
        <f>COUNTIFS(H$4:H$104,"&gt;="&amp;$M$4,H$4:H$104,"&lt;"&amp;$M279)/$B$1</f>
        <v>0.56000000000000005</v>
      </c>
      <c r="V278" s="5">
        <f>COUNTIFS(I$4:I$104,"&gt;="&amp;$M$4,I$4:I$104,"&lt;"&amp;$M279)/$B$1</f>
        <v>1</v>
      </c>
    </row>
    <row r="279" spans="12:22" x14ac:dyDescent="0.15">
      <c r="L279" s="3">
        <f t="shared" si="14"/>
        <v>275</v>
      </c>
      <c r="M279" s="2">
        <f t="shared" si="13"/>
        <v>129.08191868021262</v>
      </c>
      <c r="N279" s="5">
        <f t="shared" si="15"/>
        <v>1</v>
      </c>
      <c r="O279" s="5">
        <f>COUNTIFS(B$4:B$104,"&gt;="&amp;$M$4,B$4:B$104,"&lt;"&amp;$M280)/$B$1</f>
        <v>0.59</v>
      </c>
      <c r="P279" s="5">
        <f>COUNTIFS(C$4:C$104,"&gt;="&amp;$M$4,C$4:C$104,"&lt;"&amp;$M280)/$B$1</f>
        <v>1</v>
      </c>
      <c r="Q279" s="5">
        <f>COUNTIFS(D$4:D$104,"&gt;="&amp;$M$4,D$4:D$104,"&lt;"&amp;$M280)/$B$1</f>
        <v>0.66</v>
      </c>
      <c r="R279" s="5">
        <f>COUNTIFS(E$4:E$104,"&gt;="&amp;$M$4,E$4:E$104,"&lt;"&amp;$M280)/$B$1</f>
        <v>0.96</v>
      </c>
      <c r="S279" s="5">
        <f>COUNTIFS(F$4:F$104,"&gt;="&amp;$M$4,F$4:F$104,"&lt;"&amp;$M280)/$B$1</f>
        <v>0.59</v>
      </c>
      <c r="T279" s="5">
        <f>COUNTIFS(G$4:G$104,"&gt;="&amp;$M$4,G$4:G$104,"&lt;"&amp;$M280)/$B$1</f>
        <v>0.97</v>
      </c>
      <c r="U279" s="5">
        <f>COUNTIFS(H$4:H$104,"&gt;="&amp;$M$4,H$4:H$104,"&lt;"&amp;$M280)/$B$1</f>
        <v>0.56000000000000005</v>
      </c>
      <c r="V279" s="5">
        <f>COUNTIFS(I$4:I$104,"&gt;="&amp;$M$4,I$4:I$104,"&lt;"&amp;$M280)/$B$1</f>
        <v>1</v>
      </c>
    </row>
    <row r="280" spans="12:22" x14ac:dyDescent="0.15">
      <c r="L280" s="3">
        <f t="shared" si="14"/>
        <v>276</v>
      </c>
      <c r="M280" s="2">
        <f t="shared" si="13"/>
        <v>129.49552617750592</v>
      </c>
      <c r="N280" s="5">
        <f t="shared" si="15"/>
        <v>1</v>
      </c>
      <c r="O280" s="5">
        <f>COUNTIFS(B$4:B$104,"&gt;="&amp;$M$4,B$4:B$104,"&lt;"&amp;$M281)/$B$1</f>
        <v>0.59</v>
      </c>
      <c r="P280" s="5">
        <f>COUNTIFS(C$4:C$104,"&gt;="&amp;$M$4,C$4:C$104,"&lt;"&amp;$M281)/$B$1</f>
        <v>1</v>
      </c>
      <c r="Q280" s="5">
        <f>COUNTIFS(D$4:D$104,"&gt;="&amp;$M$4,D$4:D$104,"&lt;"&amp;$M281)/$B$1</f>
        <v>0.66</v>
      </c>
      <c r="R280" s="5">
        <f>COUNTIFS(E$4:E$104,"&gt;="&amp;$M$4,E$4:E$104,"&lt;"&amp;$M281)/$B$1</f>
        <v>0.96</v>
      </c>
      <c r="S280" s="5">
        <f>COUNTIFS(F$4:F$104,"&gt;="&amp;$M$4,F$4:F$104,"&lt;"&amp;$M281)/$B$1</f>
        <v>0.59</v>
      </c>
      <c r="T280" s="5">
        <f>COUNTIFS(G$4:G$104,"&gt;="&amp;$M$4,G$4:G$104,"&lt;"&amp;$M281)/$B$1</f>
        <v>0.97</v>
      </c>
      <c r="U280" s="5">
        <f>COUNTIFS(H$4:H$104,"&gt;="&amp;$M$4,H$4:H$104,"&lt;"&amp;$M281)/$B$1</f>
        <v>0.56000000000000005</v>
      </c>
      <c r="V280" s="5">
        <f>COUNTIFS(I$4:I$104,"&gt;="&amp;$M$4,I$4:I$104,"&lt;"&amp;$M281)/$B$1</f>
        <v>1</v>
      </c>
    </row>
    <row r="281" spans="12:22" x14ac:dyDescent="0.15">
      <c r="L281" s="3">
        <f t="shared" si="14"/>
        <v>277</v>
      </c>
      <c r="M281" s="2">
        <f t="shared" si="13"/>
        <v>129.90913367479925</v>
      </c>
      <c r="N281" s="5">
        <f t="shared" si="15"/>
        <v>1</v>
      </c>
      <c r="O281" s="5">
        <f>COUNTIFS(B$4:B$104,"&gt;="&amp;$M$4,B$4:B$104,"&lt;"&amp;$M282)/$B$1</f>
        <v>0.59</v>
      </c>
      <c r="P281" s="5">
        <f>COUNTIFS(C$4:C$104,"&gt;="&amp;$M$4,C$4:C$104,"&lt;"&amp;$M282)/$B$1</f>
        <v>1</v>
      </c>
      <c r="Q281" s="5">
        <f>COUNTIFS(D$4:D$104,"&gt;="&amp;$M$4,D$4:D$104,"&lt;"&amp;$M282)/$B$1</f>
        <v>0.66</v>
      </c>
      <c r="R281" s="5">
        <f>COUNTIFS(E$4:E$104,"&gt;="&amp;$M$4,E$4:E$104,"&lt;"&amp;$M282)/$B$1</f>
        <v>0.96</v>
      </c>
      <c r="S281" s="5">
        <f>COUNTIFS(F$4:F$104,"&gt;="&amp;$M$4,F$4:F$104,"&lt;"&amp;$M282)/$B$1</f>
        <v>0.59</v>
      </c>
      <c r="T281" s="5">
        <f>COUNTIFS(G$4:G$104,"&gt;="&amp;$M$4,G$4:G$104,"&lt;"&amp;$M282)/$B$1</f>
        <v>0.97</v>
      </c>
      <c r="U281" s="5">
        <f>COUNTIFS(H$4:H$104,"&gt;="&amp;$M$4,H$4:H$104,"&lt;"&amp;$M282)/$B$1</f>
        <v>0.56000000000000005</v>
      </c>
      <c r="V281" s="5">
        <f>COUNTIFS(I$4:I$104,"&gt;="&amp;$M$4,I$4:I$104,"&lt;"&amp;$M282)/$B$1</f>
        <v>1</v>
      </c>
    </row>
    <row r="282" spans="12:22" x14ac:dyDescent="0.15">
      <c r="L282" s="3">
        <f t="shared" si="14"/>
        <v>278</v>
      </c>
      <c r="M282" s="2">
        <f t="shared" si="13"/>
        <v>130.32274117209255</v>
      </c>
      <c r="N282" s="5">
        <f t="shared" si="15"/>
        <v>1</v>
      </c>
      <c r="O282" s="5">
        <f>COUNTIFS(B$4:B$104,"&gt;="&amp;$M$4,B$4:B$104,"&lt;"&amp;$M283)/$B$1</f>
        <v>0.59</v>
      </c>
      <c r="P282" s="5">
        <f>COUNTIFS(C$4:C$104,"&gt;="&amp;$M$4,C$4:C$104,"&lt;"&amp;$M283)/$B$1</f>
        <v>1</v>
      </c>
      <c r="Q282" s="5">
        <f>COUNTIFS(D$4:D$104,"&gt;="&amp;$M$4,D$4:D$104,"&lt;"&amp;$M283)/$B$1</f>
        <v>0.66</v>
      </c>
      <c r="R282" s="5">
        <f>COUNTIFS(E$4:E$104,"&gt;="&amp;$M$4,E$4:E$104,"&lt;"&amp;$M283)/$B$1</f>
        <v>0.96</v>
      </c>
      <c r="S282" s="5">
        <f>COUNTIFS(F$4:F$104,"&gt;="&amp;$M$4,F$4:F$104,"&lt;"&amp;$M283)/$B$1</f>
        <v>0.59</v>
      </c>
      <c r="T282" s="5">
        <f>COUNTIFS(G$4:G$104,"&gt;="&amp;$M$4,G$4:G$104,"&lt;"&amp;$M283)/$B$1</f>
        <v>0.97</v>
      </c>
      <c r="U282" s="5">
        <f>COUNTIFS(H$4:H$104,"&gt;="&amp;$M$4,H$4:H$104,"&lt;"&amp;$M283)/$B$1</f>
        <v>0.56000000000000005</v>
      </c>
      <c r="V282" s="5">
        <f>COUNTIFS(I$4:I$104,"&gt;="&amp;$M$4,I$4:I$104,"&lt;"&amp;$M283)/$B$1</f>
        <v>1</v>
      </c>
    </row>
    <row r="283" spans="12:22" x14ac:dyDescent="0.15">
      <c r="L283" s="3">
        <f t="shared" si="14"/>
        <v>279</v>
      </c>
      <c r="M283" s="2">
        <f t="shared" si="13"/>
        <v>130.73634866938585</v>
      </c>
      <c r="N283" s="5">
        <f t="shared" si="15"/>
        <v>1</v>
      </c>
      <c r="O283" s="5">
        <f>COUNTIFS(B$4:B$104,"&gt;="&amp;$M$4,B$4:B$104,"&lt;"&amp;$M284)/$B$1</f>
        <v>0.59</v>
      </c>
      <c r="P283" s="5">
        <f>COUNTIFS(C$4:C$104,"&gt;="&amp;$M$4,C$4:C$104,"&lt;"&amp;$M284)/$B$1</f>
        <v>1</v>
      </c>
      <c r="Q283" s="5">
        <f>COUNTIFS(D$4:D$104,"&gt;="&amp;$M$4,D$4:D$104,"&lt;"&amp;$M284)/$B$1</f>
        <v>0.66</v>
      </c>
      <c r="R283" s="5">
        <f>COUNTIFS(E$4:E$104,"&gt;="&amp;$M$4,E$4:E$104,"&lt;"&amp;$M284)/$B$1</f>
        <v>0.96</v>
      </c>
      <c r="S283" s="5">
        <f>COUNTIFS(F$4:F$104,"&gt;="&amp;$M$4,F$4:F$104,"&lt;"&amp;$M284)/$B$1</f>
        <v>0.59</v>
      </c>
      <c r="T283" s="5">
        <f>COUNTIFS(G$4:G$104,"&gt;="&amp;$M$4,G$4:G$104,"&lt;"&amp;$M284)/$B$1</f>
        <v>0.97</v>
      </c>
      <c r="U283" s="5">
        <f>COUNTIFS(H$4:H$104,"&gt;="&amp;$M$4,H$4:H$104,"&lt;"&amp;$M284)/$B$1</f>
        <v>0.56000000000000005</v>
      </c>
      <c r="V283" s="5">
        <f>COUNTIFS(I$4:I$104,"&gt;="&amp;$M$4,I$4:I$104,"&lt;"&amp;$M284)/$B$1</f>
        <v>1</v>
      </c>
    </row>
    <row r="284" spans="12:22" x14ac:dyDescent="0.15">
      <c r="L284" s="3">
        <f t="shared" si="14"/>
        <v>280</v>
      </c>
      <c r="M284" s="2">
        <f t="shared" si="13"/>
        <v>131.14995616667915</v>
      </c>
      <c r="N284" s="5">
        <f t="shared" si="15"/>
        <v>1</v>
      </c>
      <c r="O284" s="5">
        <f>COUNTIFS(B$4:B$104,"&gt;="&amp;$M$4,B$4:B$104,"&lt;"&amp;$M285)/$B$1</f>
        <v>0.59</v>
      </c>
      <c r="P284" s="5">
        <f>COUNTIFS(C$4:C$104,"&gt;="&amp;$M$4,C$4:C$104,"&lt;"&amp;$M285)/$B$1</f>
        <v>1</v>
      </c>
      <c r="Q284" s="5">
        <f>COUNTIFS(D$4:D$104,"&gt;="&amp;$M$4,D$4:D$104,"&lt;"&amp;$M285)/$B$1</f>
        <v>0.66</v>
      </c>
      <c r="R284" s="5">
        <f>COUNTIFS(E$4:E$104,"&gt;="&amp;$M$4,E$4:E$104,"&lt;"&amp;$M285)/$B$1</f>
        <v>0.96</v>
      </c>
      <c r="S284" s="5">
        <f>COUNTIFS(F$4:F$104,"&gt;="&amp;$M$4,F$4:F$104,"&lt;"&amp;$M285)/$B$1</f>
        <v>0.59</v>
      </c>
      <c r="T284" s="5">
        <f>COUNTIFS(G$4:G$104,"&gt;="&amp;$M$4,G$4:G$104,"&lt;"&amp;$M285)/$B$1</f>
        <v>0.97</v>
      </c>
      <c r="U284" s="5">
        <f>COUNTIFS(H$4:H$104,"&gt;="&amp;$M$4,H$4:H$104,"&lt;"&amp;$M285)/$B$1</f>
        <v>0.56000000000000005</v>
      </c>
      <c r="V284" s="5">
        <f>COUNTIFS(I$4:I$104,"&gt;="&amp;$M$4,I$4:I$104,"&lt;"&amp;$M285)/$B$1</f>
        <v>1</v>
      </c>
    </row>
    <row r="285" spans="12:22" x14ac:dyDescent="0.15">
      <c r="L285" s="3">
        <f t="shared" si="14"/>
        <v>281</v>
      </c>
      <c r="M285" s="2">
        <f t="shared" si="13"/>
        <v>131.56356366397245</v>
      </c>
      <c r="N285" s="5">
        <f t="shared" si="15"/>
        <v>1</v>
      </c>
      <c r="O285" s="5">
        <f>COUNTIFS(B$4:B$104,"&gt;="&amp;$M$4,B$4:B$104,"&lt;"&amp;$M286)/$B$1</f>
        <v>0.59</v>
      </c>
      <c r="P285" s="5">
        <f>COUNTIFS(C$4:C$104,"&gt;="&amp;$M$4,C$4:C$104,"&lt;"&amp;$M286)/$B$1</f>
        <v>1</v>
      </c>
      <c r="Q285" s="5">
        <f>COUNTIFS(D$4:D$104,"&gt;="&amp;$M$4,D$4:D$104,"&lt;"&amp;$M286)/$B$1</f>
        <v>0.66</v>
      </c>
      <c r="R285" s="5">
        <f>COUNTIFS(E$4:E$104,"&gt;="&amp;$M$4,E$4:E$104,"&lt;"&amp;$M286)/$B$1</f>
        <v>0.96</v>
      </c>
      <c r="S285" s="5">
        <f>COUNTIFS(F$4:F$104,"&gt;="&amp;$M$4,F$4:F$104,"&lt;"&amp;$M286)/$B$1</f>
        <v>0.59</v>
      </c>
      <c r="T285" s="5">
        <f>COUNTIFS(G$4:G$104,"&gt;="&amp;$M$4,G$4:G$104,"&lt;"&amp;$M286)/$B$1</f>
        <v>0.97</v>
      </c>
      <c r="U285" s="5">
        <f>COUNTIFS(H$4:H$104,"&gt;="&amp;$M$4,H$4:H$104,"&lt;"&amp;$M286)/$B$1</f>
        <v>0.56000000000000005</v>
      </c>
      <c r="V285" s="5">
        <f>COUNTIFS(I$4:I$104,"&gt;="&amp;$M$4,I$4:I$104,"&lt;"&amp;$M286)/$B$1</f>
        <v>1</v>
      </c>
    </row>
    <row r="286" spans="12:22" x14ac:dyDescent="0.15">
      <c r="L286" s="3">
        <f t="shared" si="14"/>
        <v>282</v>
      </c>
      <c r="M286" s="2">
        <f t="shared" si="13"/>
        <v>131.97717116126574</v>
      </c>
      <c r="N286" s="5">
        <f t="shared" si="15"/>
        <v>1</v>
      </c>
      <c r="O286" s="5">
        <f>COUNTIFS(B$4:B$104,"&gt;="&amp;$M$4,B$4:B$104,"&lt;"&amp;$M287)/$B$1</f>
        <v>0.59</v>
      </c>
      <c r="P286" s="5">
        <f>COUNTIFS(C$4:C$104,"&gt;="&amp;$M$4,C$4:C$104,"&lt;"&amp;$M287)/$B$1</f>
        <v>1</v>
      </c>
      <c r="Q286" s="5">
        <f>COUNTIFS(D$4:D$104,"&gt;="&amp;$M$4,D$4:D$104,"&lt;"&amp;$M287)/$B$1</f>
        <v>0.66</v>
      </c>
      <c r="R286" s="5">
        <f>COUNTIFS(E$4:E$104,"&gt;="&amp;$M$4,E$4:E$104,"&lt;"&amp;$M287)/$B$1</f>
        <v>0.96</v>
      </c>
      <c r="S286" s="5">
        <f>COUNTIFS(F$4:F$104,"&gt;="&amp;$M$4,F$4:F$104,"&lt;"&amp;$M287)/$B$1</f>
        <v>0.59</v>
      </c>
      <c r="T286" s="5">
        <f>COUNTIFS(G$4:G$104,"&gt;="&amp;$M$4,G$4:G$104,"&lt;"&amp;$M287)/$B$1</f>
        <v>0.97</v>
      </c>
      <c r="U286" s="5">
        <f>COUNTIFS(H$4:H$104,"&gt;="&amp;$M$4,H$4:H$104,"&lt;"&amp;$M287)/$B$1</f>
        <v>0.56000000000000005</v>
      </c>
      <c r="V286" s="5">
        <f>COUNTIFS(I$4:I$104,"&gt;="&amp;$M$4,I$4:I$104,"&lt;"&amp;$M287)/$B$1</f>
        <v>1</v>
      </c>
    </row>
    <row r="287" spans="12:22" x14ac:dyDescent="0.15">
      <c r="L287" s="3">
        <f t="shared" si="14"/>
        <v>283</v>
      </c>
      <c r="M287" s="2">
        <f t="shared" si="13"/>
        <v>132.39077865855904</v>
      </c>
      <c r="N287" s="5">
        <f t="shared" si="15"/>
        <v>1</v>
      </c>
      <c r="O287" s="5">
        <f>COUNTIFS(B$4:B$104,"&gt;="&amp;$M$4,B$4:B$104,"&lt;"&amp;$M288)/$B$1</f>
        <v>0.59</v>
      </c>
      <c r="P287" s="5">
        <f>COUNTIFS(C$4:C$104,"&gt;="&amp;$M$4,C$4:C$104,"&lt;"&amp;$M288)/$B$1</f>
        <v>1</v>
      </c>
      <c r="Q287" s="5">
        <f>COUNTIFS(D$4:D$104,"&gt;="&amp;$M$4,D$4:D$104,"&lt;"&amp;$M288)/$B$1</f>
        <v>0.66</v>
      </c>
      <c r="R287" s="5">
        <f>COUNTIFS(E$4:E$104,"&gt;="&amp;$M$4,E$4:E$104,"&lt;"&amp;$M288)/$B$1</f>
        <v>0.96</v>
      </c>
      <c r="S287" s="5">
        <f>COUNTIFS(F$4:F$104,"&gt;="&amp;$M$4,F$4:F$104,"&lt;"&amp;$M288)/$B$1</f>
        <v>0.59</v>
      </c>
      <c r="T287" s="5">
        <f>COUNTIFS(G$4:G$104,"&gt;="&amp;$M$4,G$4:G$104,"&lt;"&amp;$M288)/$B$1</f>
        <v>0.97</v>
      </c>
      <c r="U287" s="5">
        <f>COUNTIFS(H$4:H$104,"&gt;="&amp;$M$4,H$4:H$104,"&lt;"&amp;$M288)/$B$1</f>
        <v>0.56000000000000005</v>
      </c>
      <c r="V287" s="5">
        <f>COUNTIFS(I$4:I$104,"&gt;="&amp;$M$4,I$4:I$104,"&lt;"&amp;$M288)/$B$1</f>
        <v>1</v>
      </c>
    </row>
    <row r="288" spans="12:22" x14ac:dyDescent="0.15">
      <c r="L288" s="3">
        <f t="shared" si="14"/>
        <v>284</v>
      </c>
      <c r="M288" s="2">
        <f t="shared" si="13"/>
        <v>132.80438615585237</v>
      </c>
      <c r="N288" s="5">
        <f t="shared" si="15"/>
        <v>1</v>
      </c>
      <c r="O288" s="5">
        <f>COUNTIFS(B$4:B$104,"&gt;="&amp;$M$4,B$4:B$104,"&lt;"&amp;$M289)/$B$1</f>
        <v>0.59</v>
      </c>
      <c r="P288" s="5">
        <f>COUNTIFS(C$4:C$104,"&gt;="&amp;$M$4,C$4:C$104,"&lt;"&amp;$M289)/$B$1</f>
        <v>1</v>
      </c>
      <c r="Q288" s="5">
        <f>COUNTIFS(D$4:D$104,"&gt;="&amp;$M$4,D$4:D$104,"&lt;"&amp;$M289)/$B$1</f>
        <v>0.66</v>
      </c>
      <c r="R288" s="5">
        <f>COUNTIFS(E$4:E$104,"&gt;="&amp;$M$4,E$4:E$104,"&lt;"&amp;$M289)/$B$1</f>
        <v>0.96</v>
      </c>
      <c r="S288" s="5">
        <f>COUNTIFS(F$4:F$104,"&gt;="&amp;$M$4,F$4:F$104,"&lt;"&amp;$M289)/$B$1</f>
        <v>0.59</v>
      </c>
      <c r="T288" s="5">
        <f>COUNTIFS(G$4:G$104,"&gt;="&amp;$M$4,G$4:G$104,"&lt;"&amp;$M289)/$B$1</f>
        <v>0.97</v>
      </c>
      <c r="U288" s="5">
        <f>COUNTIFS(H$4:H$104,"&gt;="&amp;$M$4,H$4:H$104,"&lt;"&amp;$M289)/$B$1</f>
        <v>0.56000000000000005</v>
      </c>
      <c r="V288" s="5">
        <f>COUNTIFS(I$4:I$104,"&gt;="&amp;$M$4,I$4:I$104,"&lt;"&amp;$M289)/$B$1</f>
        <v>1</v>
      </c>
    </row>
    <row r="289" spans="12:22" x14ac:dyDescent="0.15">
      <c r="L289" s="3">
        <f t="shared" si="14"/>
        <v>285</v>
      </c>
      <c r="M289" s="2">
        <f t="shared" si="13"/>
        <v>133.21799365314567</v>
      </c>
      <c r="N289" s="5">
        <f t="shared" si="15"/>
        <v>1</v>
      </c>
      <c r="O289" s="5">
        <f>COUNTIFS(B$4:B$104,"&gt;="&amp;$M$4,B$4:B$104,"&lt;"&amp;$M290)/$B$1</f>
        <v>0.59</v>
      </c>
      <c r="P289" s="5">
        <f>COUNTIFS(C$4:C$104,"&gt;="&amp;$M$4,C$4:C$104,"&lt;"&amp;$M290)/$B$1</f>
        <v>1</v>
      </c>
      <c r="Q289" s="5">
        <f>COUNTIFS(D$4:D$104,"&gt;="&amp;$M$4,D$4:D$104,"&lt;"&amp;$M290)/$B$1</f>
        <v>0.66</v>
      </c>
      <c r="R289" s="5">
        <f>COUNTIFS(E$4:E$104,"&gt;="&amp;$M$4,E$4:E$104,"&lt;"&amp;$M290)/$B$1</f>
        <v>0.96</v>
      </c>
      <c r="S289" s="5">
        <f>COUNTIFS(F$4:F$104,"&gt;="&amp;$M$4,F$4:F$104,"&lt;"&amp;$M290)/$B$1</f>
        <v>0.59</v>
      </c>
      <c r="T289" s="5">
        <f>COUNTIFS(G$4:G$104,"&gt;="&amp;$M$4,G$4:G$104,"&lt;"&amp;$M290)/$B$1</f>
        <v>0.97</v>
      </c>
      <c r="U289" s="5">
        <f>COUNTIFS(H$4:H$104,"&gt;="&amp;$M$4,H$4:H$104,"&lt;"&amp;$M290)/$B$1</f>
        <v>0.56000000000000005</v>
      </c>
      <c r="V289" s="5">
        <f>COUNTIFS(I$4:I$104,"&gt;="&amp;$M$4,I$4:I$104,"&lt;"&amp;$M290)/$B$1</f>
        <v>1</v>
      </c>
    </row>
    <row r="290" spans="12:22" x14ac:dyDescent="0.15">
      <c r="L290" s="3">
        <f t="shared" si="14"/>
        <v>286</v>
      </c>
      <c r="M290" s="2">
        <f t="shared" si="13"/>
        <v>133.63160115043897</v>
      </c>
      <c r="N290" s="5">
        <f t="shared" si="15"/>
        <v>1</v>
      </c>
      <c r="O290" s="5">
        <f>COUNTIFS(B$4:B$104,"&gt;="&amp;$M$4,B$4:B$104,"&lt;"&amp;$M291)/$B$1</f>
        <v>0.59</v>
      </c>
      <c r="P290" s="5">
        <f>COUNTIFS(C$4:C$104,"&gt;="&amp;$M$4,C$4:C$104,"&lt;"&amp;$M291)/$B$1</f>
        <v>1</v>
      </c>
      <c r="Q290" s="5">
        <f>COUNTIFS(D$4:D$104,"&gt;="&amp;$M$4,D$4:D$104,"&lt;"&amp;$M291)/$B$1</f>
        <v>0.66</v>
      </c>
      <c r="R290" s="5">
        <f>COUNTIFS(E$4:E$104,"&gt;="&amp;$M$4,E$4:E$104,"&lt;"&amp;$M291)/$B$1</f>
        <v>0.96</v>
      </c>
      <c r="S290" s="5">
        <f>COUNTIFS(F$4:F$104,"&gt;="&amp;$M$4,F$4:F$104,"&lt;"&amp;$M291)/$B$1</f>
        <v>0.59</v>
      </c>
      <c r="T290" s="5">
        <f>COUNTIFS(G$4:G$104,"&gt;="&amp;$M$4,G$4:G$104,"&lt;"&amp;$M291)/$B$1</f>
        <v>0.97</v>
      </c>
      <c r="U290" s="5">
        <f>COUNTIFS(H$4:H$104,"&gt;="&amp;$M$4,H$4:H$104,"&lt;"&amp;$M291)/$B$1</f>
        <v>0.56000000000000005</v>
      </c>
      <c r="V290" s="5">
        <f>COUNTIFS(I$4:I$104,"&gt;="&amp;$M$4,I$4:I$104,"&lt;"&amp;$M291)/$B$1</f>
        <v>1</v>
      </c>
    </row>
    <row r="291" spans="12:22" x14ac:dyDescent="0.15">
      <c r="L291" s="3">
        <f t="shared" si="14"/>
        <v>287</v>
      </c>
      <c r="M291" s="2">
        <f t="shared" si="13"/>
        <v>134.04520864773227</v>
      </c>
      <c r="N291" s="5">
        <f t="shared" si="15"/>
        <v>1</v>
      </c>
      <c r="O291" s="5">
        <f>COUNTIFS(B$4:B$104,"&gt;="&amp;$M$4,B$4:B$104,"&lt;"&amp;$M292)/$B$1</f>
        <v>0.59</v>
      </c>
      <c r="P291" s="5">
        <f>COUNTIFS(C$4:C$104,"&gt;="&amp;$M$4,C$4:C$104,"&lt;"&amp;$M292)/$B$1</f>
        <v>1</v>
      </c>
      <c r="Q291" s="5">
        <f>COUNTIFS(D$4:D$104,"&gt;="&amp;$M$4,D$4:D$104,"&lt;"&amp;$M292)/$B$1</f>
        <v>0.66</v>
      </c>
      <c r="R291" s="5">
        <f>COUNTIFS(E$4:E$104,"&gt;="&amp;$M$4,E$4:E$104,"&lt;"&amp;$M292)/$B$1</f>
        <v>0.96</v>
      </c>
      <c r="S291" s="5">
        <f>COUNTIFS(F$4:F$104,"&gt;="&amp;$M$4,F$4:F$104,"&lt;"&amp;$M292)/$B$1</f>
        <v>0.59</v>
      </c>
      <c r="T291" s="5">
        <f>COUNTIFS(G$4:G$104,"&gt;="&amp;$M$4,G$4:G$104,"&lt;"&amp;$M292)/$B$1</f>
        <v>0.97</v>
      </c>
      <c r="U291" s="5">
        <f>COUNTIFS(H$4:H$104,"&gt;="&amp;$M$4,H$4:H$104,"&lt;"&amp;$M292)/$B$1</f>
        <v>0.56000000000000005</v>
      </c>
      <c r="V291" s="5">
        <f>COUNTIFS(I$4:I$104,"&gt;="&amp;$M$4,I$4:I$104,"&lt;"&amp;$M292)/$B$1</f>
        <v>1</v>
      </c>
    </row>
    <row r="292" spans="12:22" x14ac:dyDescent="0.15">
      <c r="L292" s="3">
        <f t="shared" si="14"/>
        <v>288</v>
      </c>
      <c r="M292" s="2">
        <f t="shared" si="13"/>
        <v>134.45881614502557</v>
      </c>
      <c r="N292" s="5">
        <f t="shared" si="15"/>
        <v>1</v>
      </c>
      <c r="O292" s="5">
        <f>COUNTIFS(B$4:B$104,"&gt;="&amp;$M$4,B$4:B$104,"&lt;"&amp;$M293)/$B$1</f>
        <v>0.59</v>
      </c>
      <c r="P292" s="5">
        <f>COUNTIFS(C$4:C$104,"&gt;="&amp;$M$4,C$4:C$104,"&lt;"&amp;$M293)/$B$1</f>
        <v>1</v>
      </c>
      <c r="Q292" s="5">
        <f>COUNTIFS(D$4:D$104,"&gt;="&amp;$M$4,D$4:D$104,"&lt;"&amp;$M293)/$B$1</f>
        <v>0.66</v>
      </c>
      <c r="R292" s="5">
        <f>COUNTIFS(E$4:E$104,"&gt;="&amp;$M$4,E$4:E$104,"&lt;"&amp;$M293)/$B$1</f>
        <v>0.96</v>
      </c>
      <c r="S292" s="5">
        <f>COUNTIFS(F$4:F$104,"&gt;="&amp;$M$4,F$4:F$104,"&lt;"&amp;$M293)/$B$1</f>
        <v>0.59</v>
      </c>
      <c r="T292" s="5">
        <f>COUNTIFS(G$4:G$104,"&gt;="&amp;$M$4,G$4:G$104,"&lt;"&amp;$M293)/$B$1</f>
        <v>0.97</v>
      </c>
      <c r="U292" s="5">
        <f>COUNTIFS(H$4:H$104,"&gt;="&amp;$M$4,H$4:H$104,"&lt;"&amp;$M293)/$B$1</f>
        <v>0.56000000000000005</v>
      </c>
      <c r="V292" s="5">
        <f>COUNTIFS(I$4:I$104,"&gt;="&amp;$M$4,I$4:I$104,"&lt;"&amp;$M293)/$B$1</f>
        <v>1</v>
      </c>
    </row>
    <row r="293" spans="12:22" x14ac:dyDescent="0.15">
      <c r="L293" s="3">
        <f t="shared" si="14"/>
        <v>289</v>
      </c>
      <c r="M293" s="2">
        <f t="shared" si="13"/>
        <v>134.87242364231886</v>
      </c>
      <c r="N293" s="5">
        <f t="shared" si="15"/>
        <v>1</v>
      </c>
      <c r="O293" s="5">
        <f>COUNTIFS(B$4:B$104,"&gt;="&amp;$M$4,B$4:B$104,"&lt;"&amp;$M294)/$B$1</f>
        <v>0.59</v>
      </c>
      <c r="P293" s="5">
        <f>COUNTIFS(C$4:C$104,"&gt;="&amp;$M$4,C$4:C$104,"&lt;"&amp;$M294)/$B$1</f>
        <v>1</v>
      </c>
      <c r="Q293" s="5">
        <f>COUNTIFS(D$4:D$104,"&gt;="&amp;$M$4,D$4:D$104,"&lt;"&amp;$M294)/$B$1</f>
        <v>0.66</v>
      </c>
      <c r="R293" s="5">
        <f>COUNTIFS(E$4:E$104,"&gt;="&amp;$M$4,E$4:E$104,"&lt;"&amp;$M294)/$B$1</f>
        <v>0.96</v>
      </c>
      <c r="S293" s="5">
        <f>COUNTIFS(F$4:F$104,"&gt;="&amp;$M$4,F$4:F$104,"&lt;"&amp;$M294)/$B$1</f>
        <v>0.59</v>
      </c>
      <c r="T293" s="5">
        <f>COUNTIFS(G$4:G$104,"&gt;="&amp;$M$4,G$4:G$104,"&lt;"&amp;$M294)/$B$1</f>
        <v>0.97</v>
      </c>
      <c r="U293" s="5">
        <f>COUNTIFS(H$4:H$104,"&gt;="&amp;$M$4,H$4:H$104,"&lt;"&amp;$M294)/$B$1</f>
        <v>0.56000000000000005</v>
      </c>
      <c r="V293" s="5">
        <f>COUNTIFS(I$4:I$104,"&gt;="&amp;$M$4,I$4:I$104,"&lt;"&amp;$M294)/$B$1</f>
        <v>1</v>
      </c>
    </row>
    <row r="294" spans="12:22" x14ac:dyDescent="0.15">
      <c r="L294" s="3">
        <f t="shared" si="14"/>
        <v>290</v>
      </c>
      <c r="M294" s="2">
        <f t="shared" si="13"/>
        <v>135.28603113961216</v>
      </c>
      <c r="N294" s="5">
        <f t="shared" si="15"/>
        <v>1</v>
      </c>
      <c r="O294" s="5">
        <f>COUNTIFS(B$4:B$104,"&gt;="&amp;$M$4,B$4:B$104,"&lt;"&amp;$M295)/$B$1</f>
        <v>0.59</v>
      </c>
      <c r="P294" s="5">
        <f>COUNTIFS(C$4:C$104,"&gt;="&amp;$M$4,C$4:C$104,"&lt;"&amp;$M295)/$B$1</f>
        <v>1</v>
      </c>
      <c r="Q294" s="5">
        <f>COUNTIFS(D$4:D$104,"&gt;="&amp;$M$4,D$4:D$104,"&lt;"&amp;$M295)/$B$1</f>
        <v>0.66</v>
      </c>
      <c r="R294" s="5">
        <f>COUNTIFS(E$4:E$104,"&gt;="&amp;$M$4,E$4:E$104,"&lt;"&amp;$M295)/$B$1</f>
        <v>0.96</v>
      </c>
      <c r="S294" s="5">
        <f>COUNTIFS(F$4:F$104,"&gt;="&amp;$M$4,F$4:F$104,"&lt;"&amp;$M295)/$B$1</f>
        <v>0.59</v>
      </c>
      <c r="T294" s="5">
        <f>COUNTIFS(G$4:G$104,"&gt;="&amp;$M$4,G$4:G$104,"&lt;"&amp;$M295)/$B$1</f>
        <v>0.97</v>
      </c>
      <c r="U294" s="5">
        <f>COUNTIFS(H$4:H$104,"&gt;="&amp;$M$4,H$4:H$104,"&lt;"&amp;$M295)/$B$1</f>
        <v>0.56000000000000005</v>
      </c>
      <c r="V294" s="5">
        <f>COUNTIFS(I$4:I$104,"&gt;="&amp;$M$4,I$4:I$104,"&lt;"&amp;$M295)/$B$1</f>
        <v>1</v>
      </c>
    </row>
    <row r="295" spans="12:22" x14ac:dyDescent="0.15">
      <c r="L295" s="3">
        <f t="shared" si="14"/>
        <v>291</v>
      </c>
      <c r="M295" s="2">
        <f t="shared" si="13"/>
        <v>135.69963863690546</v>
      </c>
      <c r="N295" s="5">
        <f t="shared" si="15"/>
        <v>1</v>
      </c>
      <c r="O295" s="5">
        <f>COUNTIFS(B$4:B$104,"&gt;="&amp;$M$4,B$4:B$104,"&lt;"&amp;$M296)/$B$1</f>
        <v>0.59</v>
      </c>
      <c r="P295" s="5">
        <f>COUNTIFS(C$4:C$104,"&gt;="&amp;$M$4,C$4:C$104,"&lt;"&amp;$M296)/$B$1</f>
        <v>1</v>
      </c>
      <c r="Q295" s="5">
        <f>COUNTIFS(D$4:D$104,"&gt;="&amp;$M$4,D$4:D$104,"&lt;"&amp;$M296)/$B$1</f>
        <v>0.66</v>
      </c>
      <c r="R295" s="5">
        <f>COUNTIFS(E$4:E$104,"&gt;="&amp;$M$4,E$4:E$104,"&lt;"&amp;$M296)/$B$1</f>
        <v>0.96</v>
      </c>
      <c r="S295" s="5">
        <f>COUNTIFS(F$4:F$104,"&gt;="&amp;$M$4,F$4:F$104,"&lt;"&amp;$M296)/$B$1</f>
        <v>0.59</v>
      </c>
      <c r="T295" s="5">
        <f>COUNTIFS(G$4:G$104,"&gt;="&amp;$M$4,G$4:G$104,"&lt;"&amp;$M296)/$B$1</f>
        <v>0.97</v>
      </c>
      <c r="U295" s="5">
        <f>COUNTIFS(H$4:H$104,"&gt;="&amp;$M$4,H$4:H$104,"&lt;"&amp;$M296)/$B$1</f>
        <v>0.56000000000000005</v>
      </c>
      <c r="V295" s="5">
        <f>COUNTIFS(I$4:I$104,"&gt;="&amp;$M$4,I$4:I$104,"&lt;"&amp;$M296)/$B$1</f>
        <v>1</v>
      </c>
    </row>
    <row r="296" spans="12:22" x14ac:dyDescent="0.15">
      <c r="L296" s="3">
        <f t="shared" si="14"/>
        <v>292</v>
      </c>
      <c r="M296" s="2">
        <f t="shared" si="13"/>
        <v>136.11324613419879</v>
      </c>
      <c r="N296" s="5">
        <f t="shared" si="15"/>
        <v>1</v>
      </c>
      <c r="O296" s="5">
        <f>COUNTIFS(B$4:B$104,"&gt;="&amp;$M$4,B$4:B$104,"&lt;"&amp;$M297)/$B$1</f>
        <v>0.59</v>
      </c>
      <c r="P296" s="5">
        <f>COUNTIFS(C$4:C$104,"&gt;="&amp;$M$4,C$4:C$104,"&lt;"&amp;$M297)/$B$1</f>
        <v>1</v>
      </c>
      <c r="Q296" s="5">
        <f>COUNTIFS(D$4:D$104,"&gt;="&amp;$M$4,D$4:D$104,"&lt;"&amp;$M297)/$B$1</f>
        <v>0.66</v>
      </c>
      <c r="R296" s="5">
        <f>COUNTIFS(E$4:E$104,"&gt;="&amp;$M$4,E$4:E$104,"&lt;"&amp;$M297)/$B$1</f>
        <v>0.96</v>
      </c>
      <c r="S296" s="5">
        <f>COUNTIFS(F$4:F$104,"&gt;="&amp;$M$4,F$4:F$104,"&lt;"&amp;$M297)/$B$1</f>
        <v>0.59</v>
      </c>
      <c r="T296" s="5">
        <f>COUNTIFS(G$4:G$104,"&gt;="&amp;$M$4,G$4:G$104,"&lt;"&amp;$M297)/$B$1</f>
        <v>0.97</v>
      </c>
      <c r="U296" s="5">
        <f>COUNTIFS(H$4:H$104,"&gt;="&amp;$M$4,H$4:H$104,"&lt;"&amp;$M297)/$B$1</f>
        <v>0.56000000000000005</v>
      </c>
      <c r="V296" s="5">
        <f>COUNTIFS(I$4:I$104,"&gt;="&amp;$M$4,I$4:I$104,"&lt;"&amp;$M297)/$B$1</f>
        <v>1</v>
      </c>
    </row>
    <row r="297" spans="12:22" x14ac:dyDescent="0.15">
      <c r="L297" s="3">
        <f t="shared" si="14"/>
        <v>293</v>
      </c>
      <c r="M297" s="2">
        <f t="shared" si="13"/>
        <v>136.52685363149209</v>
      </c>
      <c r="N297" s="5">
        <f t="shared" si="15"/>
        <v>1</v>
      </c>
      <c r="O297" s="5">
        <f>COUNTIFS(B$4:B$104,"&gt;="&amp;$M$4,B$4:B$104,"&lt;"&amp;$M298)/$B$1</f>
        <v>0.59</v>
      </c>
      <c r="P297" s="5">
        <f>COUNTIFS(C$4:C$104,"&gt;="&amp;$M$4,C$4:C$104,"&lt;"&amp;$M298)/$B$1</f>
        <v>1</v>
      </c>
      <c r="Q297" s="5">
        <f>COUNTIFS(D$4:D$104,"&gt;="&amp;$M$4,D$4:D$104,"&lt;"&amp;$M298)/$B$1</f>
        <v>0.66</v>
      </c>
      <c r="R297" s="5">
        <f>COUNTIFS(E$4:E$104,"&gt;="&amp;$M$4,E$4:E$104,"&lt;"&amp;$M298)/$B$1</f>
        <v>0.96</v>
      </c>
      <c r="S297" s="5">
        <f>COUNTIFS(F$4:F$104,"&gt;="&amp;$M$4,F$4:F$104,"&lt;"&amp;$M298)/$B$1</f>
        <v>0.59</v>
      </c>
      <c r="T297" s="5">
        <f>COUNTIFS(G$4:G$104,"&gt;="&amp;$M$4,G$4:G$104,"&lt;"&amp;$M298)/$B$1</f>
        <v>0.97</v>
      </c>
      <c r="U297" s="5">
        <f>COUNTIFS(H$4:H$104,"&gt;="&amp;$M$4,H$4:H$104,"&lt;"&amp;$M298)/$B$1</f>
        <v>0.56000000000000005</v>
      </c>
      <c r="V297" s="5">
        <f>COUNTIFS(I$4:I$104,"&gt;="&amp;$M$4,I$4:I$104,"&lt;"&amp;$M298)/$B$1</f>
        <v>1</v>
      </c>
    </row>
    <row r="298" spans="12:22" x14ac:dyDescent="0.15">
      <c r="L298" s="3">
        <f t="shared" si="14"/>
        <v>294</v>
      </c>
      <c r="M298" s="2">
        <f t="shared" si="13"/>
        <v>136.94046112878539</v>
      </c>
      <c r="N298" s="5">
        <f t="shared" si="15"/>
        <v>1</v>
      </c>
      <c r="O298" s="5">
        <f>COUNTIFS(B$4:B$104,"&gt;="&amp;$M$4,B$4:B$104,"&lt;"&amp;$M299)/$B$1</f>
        <v>0.59</v>
      </c>
      <c r="P298" s="5">
        <f>COUNTIFS(C$4:C$104,"&gt;="&amp;$M$4,C$4:C$104,"&lt;"&amp;$M299)/$B$1</f>
        <v>1</v>
      </c>
      <c r="Q298" s="5">
        <f>COUNTIFS(D$4:D$104,"&gt;="&amp;$M$4,D$4:D$104,"&lt;"&amp;$M299)/$B$1</f>
        <v>0.66</v>
      </c>
      <c r="R298" s="5">
        <f>COUNTIFS(E$4:E$104,"&gt;="&amp;$M$4,E$4:E$104,"&lt;"&amp;$M299)/$B$1</f>
        <v>0.96</v>
      </c>
      <c r="S298" s="5">
        <f>COUNTIFS(F$4:F$104,"&gt;="&amp;$M$4,F$4:F$104,"&lt;"&amp;$M299)/$B$1</f>
        <v>0.59</v>
      </c>
      <c r="T298" s="5">
        <f>COUNTIFS(G$4:G$104,"&gt;="&amp;$M$4,G$4:G$104,"&lt;"&amp;$M299)/$B$1</f>
        <v>0.97</v>
      </c>
      <c r="U298" s="5">
        <f>COUNTIFS(H$4:H$104,"&gt;="&amp;$M$4,H$4:H$104,"&lt;"&amp;$M299)/$B$1</f>
        <v>0.56000000000000005</v>
      </c>
      <c r="V298" s="5">
        <f>COUNTIFS(I$4:I$104,"&gt;="&amp;$M$4,I$4:I$104,"&lt;"&amp;$M299)/$B$1</f>
        <v>1</v>
      </c>
    </row>
    <row r="299" spans="12:22" x14ac:dyDescent="0.15">
      <c r="L299" s="3">
        <f t="shared" si="14"/>
        <v>295</v>
      </c>
      <c r="M299" s="2">
        <f t="shared" si="13"/>
        <v>137.35406862607869</v>
      </c>
      <c r="N299" s="5">
        <f t="shared" si="15"/>
        <v>1</v>
      </c>
      <c r="O299" s="5">
        <f>COUNTIFS(B$4:B$104,"&gt;="&amp;$M$4,B$4:B$104,"&lt;"&amp;$M300)/$B$1</f>
        <v>0.59</v>
      </c>
      <c r="P299" s="5">
        <f>COUNTIFS(C$4:C$104,"&gt;="&amp;$M$4,C$4:C$104,"&lt;"&amp;$M300)/$B$1</f>
        <v>1</v>
      </c>
      <c r="Q299" s="5">
        <f>COUNTIFS(D$4:D$104,"&gt;="&amp;$M$4,D$4:D$104,"&lt;"&amp;$M300)/$B$1</f>
        <v>0.66</v>
      </c>
      <c r="R299" s="5">
        <f>COUNTIFS(E$4:E$104,"&gt;="&amp;$M$4,E$4:E$104,"&lt;"&amp;$M300)/$B$1</f>
        <v>0.96</v>
      </c>
      <c r="S299" s="5">
        <f>COUNTIFS(F$4:F$104,"&gt;="&amp;$M$4,F$4:F$104,"&lt;"&amp;$M300)/$B$1</f>
        <v>0.59</v>
      </c>
      <c r="T299" s="5">
        <f>COUNTIFS(G$4:G$104,"&gt;="&amp;$M$4,G$4:G$104,"&lt;"&amp;$M300)/$B$1</f>
        <v>0.97</v>
      </c>
      <c r="U299" s="5">
        <f>COUNTIFS(H$4:H$104,"&gt;="&amp;$M$4,H$4:H$104,"&lt;"&amp;$M300)/$B$1</f>
        <v>0.56000000000000005</v>
      </c>
      <c r="V299" s="5">
        <f>COUNTIFS(I$4:I$104,"&gt;="&amp;$M$4,I$4:I$104,"&lt;"&amp;$M300)/$B$1</f>
        <v>1</v>
      </c>
    </row>
    <row r="300" spans="12:22" x14ac:dyDescent="0.15">
      <c r="L300" s="3">
        <f t="shared" si="14"/>
        <v>296</v>
      </c>
      <c r="M300" s="2">
        <f t="shared" si="13"/>
        <v>137.76767612337198</v>
      </c>
      <c r="N300" s="5">
        <f t="shared" si="15"/>
        <v>1</v>
      </c>
      <c r="O300" s="5">
        <f>COUNTIFS(B$4:B$104,"&gt;="&amp;$M$4,B$4:B$104,"&lt;"&amp;$M301)/$B$1</f>
        <v>0.59</v>
      </c>
      <c r="P300" s="5">
        <f>COUNTIFS(C$4:C$104,"&gt;="&amp;$M$4,C$4:C$104,"&lt;"&amp;$M301)/$B$1</f>
        <v>1</v>
      </c>
      <c r="Q300" s="5">
        <f>COUNTIFS(D$4:D$104,"&gt;="&amp;$M$4,D$4:D$104,"&lt;"&amp;$M301)/$B$1</f>
        <v>0.66</v>
      </c>
      <c r="R300" s="5">
        <f>COUNTIFS(E$4:E$104,"&gt;="&amp;$M$4,E$4:E$104,"&lt;"&amp;$M301)/$B$1</f>
        <v>0.96</v>
      </c>
      <c r="S300" s="5">
        <f>COUNTIFS(F$4:F$104,"&gt;="&amp;$M$4,F$4:F$104,"&lt;"&amp;$M301)/$B$1</f>
        <v>0.59</v>
      </c>
      <c r="T300" s="5">
        <f>COUNTIFS(G$4:G$104,"&gt;="&amp;$M$4,G$4:G$104,"&lt;"&amp;$M301)/$B$1</f>
        <v>0.97</v>
      </c>
      <c r="U300" s="5">
        <f>COUNTIFS(H$4:H$104,"&gt;="&amp;$M$4,H$4:H$104,"&lt;"&amp;$M301)/$B$1</f>
        <v>0.56000000000000005</v>
      </c>
      <c r="V300" s="5">
        <f>COUNTIFS(I$4:I$104,"&gt;="&amp;$M$4,I$4:I$104,"&lt;"&amp;$M301)/$B$1</f>
        <v>1</v>
      </c>
    </row>
    <row r="301" spans="12:22" x14ac:dyDescent="0.15">
      <c r="L301" s="3">
        <f t="shared" si="14"/>
        <v>297</v>
      </c>
      <c r="M301" s="2">
        <f t="shared" si="13"/>
        <v>138.18128362066528</v>
      </c>
      <c r="N301" s="5">
        <f t="shared" si="15"/>
        <v>1</v>
      </c>
      <c r="O301" s="5">
        <f>COUNTIFS(B$4:B$104,"&gt;="&amp;$M$4,B$4:B$104,"&lt;"&amp;$M302)/$B$1</f>
        <v>0.59</v>
      </c>
      <c r="P301" s="5">
        <f>COUNTIFS(C$4:C$104,"&gt;="&amp;$M$4,C$4:C$104,"&lt;"&amp;$M302)/$B$1</f>
        <v>1</v>
      </c>
      <c r="Q301" s="5">
        <f>COUNTIFS(D$4:D$104,"&gt;="&amp;$M$4,D$4:D$104,"&lt;"&amp;$M302)/$B$1</f>
        <v>0.66</v>
      </c>
      <c r="R301" s="5">
        <f>COUNTIFS(E$4:E$104,"&gt;="&amp;$M$4,E$4:E$104,"&lt;"&amp;$M302)/$B$1</f>
        <v>0.96</v>
      </c>
      <c r="S301" s="5">
        <f>COUNTIFS(F$4:F$104,"&gt;="&amp;$M$4,F$4:F$104,"&lt;"&amp;$M302)/$B$1</f>
        <v>0.59</v>
      </c>
      <c r="T301" s="5">
        <f>COUNTIFS(G$4:G$104,"&gt;="&amp;$M$4,G$4:G$104,"&lt;"&amp;$M302)/$B$1</f>
        <v>0.97</v>
      </c>
      <c r="U301" s="5">
        <f>COUNTIFS(H$4:H$104,"&gt;="&amp;$M$4,H$4:H$104,"&lt;"&amp;$M302)/$B$1</f>
        <v>0.56000000000000005</v>
      </c>
      <c r="V301" s="5">
        <f>COUNTIFS(I$4:I$104,"&gt;="&amp;$M$4,I$4:I$104,"&lt;"&amp;$M302)/$B$1</f>
        <v>1</v>
      </c>
    </row>
    <row r="302" spans="12:22" x14ac:dyDescent="0.15">
      <c r="L302" s="3">
        <f t="shared" si="14"/>
        <v>298</v>
      </c>
      <c r="M302" s="2">
        <f t="shared" si="13"/>
        <v>138.59489111795858</v>
      </c>
      <c r="N302" s="5">
        <f t="shared" si="15"/>
        <v>1</v>
      </c>
      <c r="O302" s="5">
        <f>COUNTIFS(B$4:B$104,"&gt;="&amp;$M$4,B$4:B$104,"&lt;"&amp;$M303)/$B$1</f>
        <v>0.59</v>
      </c>
      <c r="P302" s="5">
        <f>COUNTIFS(C$4:C$104,"&gt;="&amp;$M$4,C$4:C$104,"&lt;"&amp;$M303)/$B$1</f>
        <v>1</v>
      </c>
      <c r="Q302" s="5">
        <f>COUNTIFS(D$4:D$104,"&gt;="&amp;$M$4,D$4:D$104,"&lt;"&amp;$M303)/$B$1</f>
        <v>0.66</v>
      </c>
      <c r="R302" s="5">
        <f>COUNTIFS(E$4:E$104,"&gt;="&amp;$M$4,E$4:E$104,"&lt;"&amp;$M303)/$B$1</f>
        <v>0.96</v>
      </c>
      <c r="S302" s="5">
        <f>COUNTIFS(F$4:F$104,"&gt;="&amp;$M$4,F$4:F$104,"&lt;"&amp;$M303)/$B$1</f>
        <v>0.59</v>
      </c>
      <c r="T302" s="5">
        <f>COUNTIFS(G$4:G$104,"&gt;="&amp;$M$4,G$4:G$104,"&lt;"&amp;$M303)/$B$1</f>
        <v>0.97</v>
      </c>
      <c r="U302" s="5">
        <f>COUNTIFS(H$4:H$104,"&gt;="&amp;$M$4,H$4:H$104,"&lt;"&amp;$M303)/$B$1</f>
        <v>0.56000000000000005</v>
      </c>
      <c r="V302" s="5">
        <f>COUNTIFS(I$4:I$104,"&gt;="&amp;$M$4,I$4:I$104,"&lt;"&amp;$M303)/$B$1</f>
        <v>1</v>
      </c>
    </row>
    <row r="303" spans="12:22" x14ac:dyDescent="0.15">
      <c r="L303" s="3">
        <f t="shared" si="14"/>
        <v>299</v>
      </c>
      <c r="M303" s="2">
        <f t="shared" si="13"/>
        <v>139.00849861525191</v>
      </c>
      <c r="N303" s="5">
        <f t="shared" si="15"/>
        <v>1</v>
      </c>
      <c r="O303" s="5">
        <f>COUNTIFS(B$4:B$104,"&gt;="&amp;$M$4,B$4:B$104,"&lt;"&amp;$M304)/$B$1</f>
        <v>0.59</v>
      </c>
      <c r="P303" s="5">
        <f>COUNTIFS(C$4:C$104,"&gt;="&amp;$M$4,C$4:C$104,"&lt;"&amp;$M304)/$B$1</f>
        <v>1</v>
      </c>
      <c r="Q303" s="5">
        <f>COUNTIFS(D$4:D$104,"&gt;="&amp;$M$4,D$4:D$104,"&lt;"&amp;$M304)/$B$1</f>
        <v>0.66</v>
      </c>
      <c r="R303" s="5">
        <f>COUNTIFS(E$4:E$104,"&gt;="&amp;$M$4,E$4:E$104,"&lt;"&amp;$M304)/$B$1</f>
        <v>0.96</v>
      </c>
      <c r="S303" s="5">
        <f>COUNTIFS(F$4:F$104,"&gt;="&amp;$M$4,F$4:F$104,"&lt;"&amp;$M304)/$B$1</f>
        <v>0.59</v>
      </c>
      <c r="T303" s="5">
        <f>COUNTIFS(G$4:G$104,"&gt;="&amp;$M$4,G$4:G$104,"&lt;"&amp;$M304)/$B$1</f>
        <v>0.97</v>
      </c>
      <c r="U303" s="5">
        <f>COUNTIFS(H$4:H$104,"&gt;="&amp;$M$4,H$4:H$104,"&lt;"&amp;$M304)/$B$1</f>
        <v>0.56000000000000005</v>
      </c>
      <c r="V303" s="5">
        <f>COUNTIFS(I$4:I$104,"&gt;="&amp;$M$4,I$4:I$104,"&lt;"&amp;$M304)/$B$1</f>
        <v>1</v>
      </c>
    </row>
    <row r="304" spans="12:22" x14ac:dyDescent="0.15">
      <c r="L304" s="3">
        <f t="shared" si="14"/>
        <v>300</v>
      </c>
      <c r="M304" s="2">
        <f t="shared" si="13"/>
        <v>139.42210611254521</v>
      </c>
      <c r="N304" s="5">
        <f t="shared" si="15"/>
        <v>1</v>
      </c>
      <c r="O304" s="5">
        <f>COUNTIFS(B$4:B$104,"&gt;="&amp;$M$4,B$4:B$104,"&lt;"&amp;$M305)/$B$1</f>
        <v>0.59</v>
      </c>
      <c r="P304" s="5">
        <f>COUNTIFS(C$4:C$104,"&gt;="&amp;$M$4,C$4:C$104,"&lt;"&amp;$M305)/$B$1</f>
        <v>1</v>
      </c>
      <c r="Q304" s="5">
        <f>COUNTIFS(D$4:D$104,"&gt;="&amp;$M$4,D$4:D$104,"&lt;"&amp;$M305)/$B$1</f>
        <v>0.66</v>
      </c>
      <c r="R304" s="5">
        <f>COUNTIFS(E$4:E$104,"&gt;="&amp;$M$4,E$4:E$104,"&lt;"&amp;$M305)/$B$1</f>
        <v>0.96</v>
      </c>
      <c r="S304" s="5">
        <f>COUNTIFS(F$4:F$104,"&gt;="&amp;$M$4,F$4:F$104,"&lt;"&amp;$M305)/$B$1</f>
        <v>0.59</v>
      </c>
      <c r="T304" s="5">
        <f>COUNTIFS(G$4:G$104,"&gt;="&amp;$M$4,G$4:G$104,"&lt;"&amp;$M305)/$B$1</f>
        <v>0.97</v>
      </c>
      <c r="U304" s="5">
        <f>COUNTIFS(H$4:H$104,"&gt;="&amp;$M$4,H$4:H$104,"&lt;"&amp;$M305)/$B$1</f>
        <v>0.56000000000000005</v>
      </c>
      <c r="V304" s="5">
        <f>COUNTIFS(I$4:I$104,"&gt;="&amp;$M$4,I$4:I$104,"&lt;"&amp;$M305)/$B$1</f>
        <v>1</v>
      </c>
    </row>
    <row r="305" spans="12:22" x14ac:dyDescent="0.15">
      <c r="L305" s="3">
        <f t="shared" si="14"/>
        <v>301</v>
      </c>
      <c r="M305" s="2">
        <f t="shared" si="13"/>
        <v>139.83571360983851</v>
      </c>
      <c r="N305" s="5">
        <f t="shared" si="15"/>
        <v>1</v>
      </c>
      <c r="O305" s="5">
        <f>COUNTIFS(B$4:B$104,"&gt;="&amp;$M$4,B$4:B$104,"&lt;"&amp;$M306)/$B$1</f>
        <v>0.59</v>
      </c>
      <c r="P305" s="5">
        <f>COUNTIFS(C$4:C$104,"&gt;="&amp;$M$4,C$4:C$104,"&lt;"&amp;$M306)/$B$1</f>
        <v>1</v>
      </c>
      <c r="Q305" s="5">
        <f>COUNTIFS(D$4:D$104,"&gt;="&amp;$M$4,D$4:D$104,"&lt;"&amp;$M306)/$B$1</f>
        <v>0.66</v>
      </c>
      <c r="R305" s="5">
        <f>COUNTIFS(E$4:E$104,"&gt;="&amp;$M$4,E$4:E$104,"&lt;"&amp;$M306)/$B$1</f>
        <v>0.96</v>
      </c>
      <c r="S305" s="5">
        <f>COUNTIFS(F$4:F$104,"&gt;="&amp;$M$4,F$4:F$104,"&lt;"&amp;$M306)/$B$1</f>
        <v>0.59</v>
      </c>
      <c r="T305" s="5">
        <f>COUNTIFS(G$4:G$104,"&gt;="&amp;$M$4,G$4:G$104,"&lt;"&amp;$M306)/$B$1</f>
        <v>0.97</v>
      </c>
      <c r="U305" s="5">
        <f>COUNTIFS(H$4:H$104,"&gt;="&amp;$M$4,H$4:H$104,"&lt;"&amp;$M306)/$B$1</f>
        <v>0.56000000000000005</v>
      </c>
      <c r="V305" s="5">
        <f>COUNTIFS(I$4:I$104,"&gt;="&amp;$M$4,I$4:I$104,"&lt;"&amp;$M306)/$B$1</f>
        <v>1</v>
      </c>
    </row>
    <row r="306" spans="12:22" x14ac:dyDescent="0.15">
      <c r="L306" s="3">
        <f t="shared" si="14"/>
        <v>302</v>
      </c>
      <c r="M306" s="2">
        <f t="shared" si="13"/>
        <v>140.24932110713181</v>
      </c>
      <c r="N306" s="5">
        <f t="shared" si="15"/>
        <v>1</v>
      </c>
      <c r="O306" s="5">
        <f>COUNTIFS(B$4:B$104,"&gt;="&amp;$M$4,B$4:B$104,"&lt;"&amp;$M307)/$B$1</f>
        <v>0.59</v>
      </c>
      <c r="P306" s="5">
        <f>COUNTIFS(C$4:C$104,"&gt;="&amp;$M$4,C$4:C$104,"&lt;"&amp;$M307)/$B$1</f>
        <v>1</v>
      </c>
      <c r="Q306" s="5">
        <f>COUNTIFS(D$4:D$104,"&gt;="&amp;$M$4,D$4:D$104,"&lt;"&amp;$M307)/$B$1</f>
        <v>0.66</v>
      </c>
      <c r="R306" s="5">
        <f>COUNTIFS(E$4:E$104,"&gt;="&amp;$M$4,E$4:E$104,"&lt;"&amp;$M307)/$B$1</f>
        <v>0.96</v>
      </c>
      <c r="S306" s="5">
        <f>COUNTIFS(F$4:F$104,"&gt;="&amp;$M$4,F$4:F$104,"&lt;"&amp;$M307)/$B$1</f>
        <v>0.59</v>
      </c>
      <c r="T306" s="5">
        <f>COUNTIFS(G$4:G$104,"&gt;="&amp;$M$4,G$4:G$104,"&lt;"&amp;$M307)/$B$1</f>
        <v>0.97</v>
      </c>
      <c r="U306" s="5">
        <f>COUNTIFS(H$4:H$104,"&gt;="&amp;$M$4,H$4:H$104,"&lt;"&amp;$M307)/$B$1</f>
        <v>0.56000000000000005</v>
      </c>
      <c r="V306" s="5">
        <f>COUNTIFS(I$4:I$104,"&gt;="&amp;$M$4,I$4:I$104,"&lt;"&amp;$M307)/$B$1</f>
        <v>1</v>
      </c>
    </row>
    <row r="307" spans="12:22" x14ac:dyDescent="0.15">
      <c r="L307" s="3">
        <f t="shared" si="14"/>
        <v>303</v>
      </c>
      <c r="M307" s="2">
        <f t="shared" si="13"/>
        <v>140.6629286044251</v>
      </c>
      <c r="N307" s="5">
        <f t="shared" si="15"/>
        <v>1</v>
      </c>
      <c r="O307" s="5">
        <f>COUNTIFS(B$4:B$104,"&gt;="&amp;$M$4,B$4:B$104,"&lt;"&amp;$M308)/$B$1</f>
        <v>0.59</v>
      </c>
      <c r="P307" s="5">
        <f>COUNTIFS(C$4:C$104,"&gt;="&amp;$M$4,C$4:C$104,"&lt;"&amp;$M308)/$B$1</f>
        <v>1</v>
      </c>
      <c r="Q307" s="5">
        <f>COUNTIFS(D$4:D$104,"&gt;="&amp;$M$4,D$4:D$104,"&lt;"&amp;$M308)/$B$1</f>
        <v>0.66</v>
      </c>
      <c r="R307" s="5">
        <f>COUNTIFS(E$4:E$104,"&gt;="&amp;$M$4,E$4:E$104,"&lt;"&amp;$M308)/$B$1</f>
        <v>0.96</v>
      </c>
      <c r="S307" s="5">
        <f>COUNTIFS(F$4:F$104,"&gt;="&amp;$M$4,F$4:F$104,"&lt;"&amp;$M308)/$B$1</f>
        <v>0.59</v>
      </c>
      <c r="T307" s="5">
        <f>COUNTIFS(G$4:G$104,"&gt;="&amp;$M$4,G$4:G$104,"&lt;"&amp;$M308)/$B$1</f>
        <v>0.97</v>
      </c>
      <c r="U307" s="5">
        <f>COUNTIFS(H$4:H$104,"&gt;="&amp;$M$4,H$4:H$104,"&lt;"&amp;$M308)/$B$1</f>
        <v>0.56000000000000005</v>
      </c>
      <c r="V307" s="5">
        <f>COUNTIFS(I$4:I$104,"&gt;="&amp;$M$4,I$4:I$104,"&lt;"&amp;$M308)/$B$1</f>
        <v>1</v>
      </c>
    </row>
    <row r="308" spans="12:22" x14ac:dyDescent="0.15">
      <c r="L308" s="3">
        <f t="shared" si="14"/>
        <v>304</v>
      </c>
      <c r="M308" s="2">
        <f t="shared" si="13"/>
        <v>141.0765361017184</v>
      </c>
      <c r="N308" s="5">
        <f t="shared" si="15"/>
        <v>1</v>
      </c>
      <c r="O308" s="5">
        <f>COUNTIFS(B$4:B$104,"&gt;="&amp;$M$4,B$4:B$104,"&lt;"&amp;$M309)/$B$1</f>
        <v>0.59</v>
      </c>
      <c r="P308" s="5">
        <f>COUNTIFS(C$4:C$104,"&gt;="&amp;$M$4,C$4:C$104,"&lt;"&amp;$M309)/$B$1</f>
        <v>1</v>
      </c>
      <c r="Q308" s="5">
        <f>COUNTIFS(D$4:D$104,"&gt;="&amp;$M$4,D$4:D$104,"&lt;"&amp;$M309)/$B$1</f>
        <v>0.66</v>
      </c>
      <c r="R308" s="5">
        <f>COUNTIFS(E$4:E$104,"&gt;="&amp;$M$4,E$4:E$104,"&lt;"&amp;$M309)/$B$1</f>
        <v>0.96</v>
      </c>
      <c r="S308" s="5">
        <f>COUNTIFS(F$4:F$104,"&gt;="&amp;$M$4,F$4:F$104,"&lt;"&amp;$M309)/$B$1</f>
        <v>0.6</v>
      </c>
      <c r="T308" s="5">
        <f>COUNTIFS(G$4:G$104,"&gt;="&amp;$M$4,G$4:G$104,"&lt;"&amp;$M309)/$B$1</f>
        <v>0.97</v>
      </c>
      <c r="U308" s="5">
        <f>COUNTIFS(H$4:H$104,"&gt;="&amp;$M$4,H$4:H$104,"&lt;"&amp;$M309)/$B$1</f>
        <v>0.56000000000000005</v>
      </c>
      <c r="V308" s="5">
        <f>COUNTIFS(I$4:I$104,"&gt;="&amp;$M$4,I$4:I$104,"&lt;"&amp;$M309)/$B$1</f>
        <v>1</v>
      </c>
    </row>
    <row r="309" spans="12:22" x14ac:dyDescent="0.15">
      <c r="L309" s="3">
        <f t="shared" si="14"/>
        <v>305</v>
      </c>
      <c r="M309" s="2">
        <f t="shared" si="13"/>
        <v>141.4901435990117</v>
      </c>
      <c r="N309" s="5">
        <f t="shared" si="15"/>
        <v>1</v>
      </c>
      <c r="O309" s="5">
        <f>COUNTIFS(B$4:B$104,"&gt;="&amp;$M$4,B$4:B$104,"&lt;"&amp;$M310)/$B$1</f>
        <v>0.59</v>
      </c>
      <c r="P309" s="5">
        <f>COUNTIFS(C$4:C$104,"&gt;="&amp;$M$4,C$4:C$104,"&lt;"&amp;$M310)/$B$1</f>
        <v>1</v>
      </c>
      <c r="Q309" s="5">
        <f>COUNTIFS(D$4:D$104,"&gt;="&amp;$M$4,D$4:D$104,"&lt;"&amp;$M310)/$B$1</f>
        <v>0.66</v>
      </c>
      <c r="R309" s="5">
        <f>COUNTIFS(E$4:E$104,"&gt;="&amp;$M$4,E$4:E$104,"&lt;"&amp;$M310)/$B$1</f>
        <v>0.96</v>
      </c>
      <c r="S309" s="5">
        <f>COUNTIFS(F$4:F$104,"&gt;="&amp;$M$4,F$4:F$104,"&lt;"&amp;$M310)/$B$1</f>
        <v>0.6</v>
      </c>
      <c r="T309" s="5">
        <f>COUNTIFS(G$4:G$104,"&gt;="&amp;$M$4,G$4:G$104,"&lt;"&amp;$M310)/$B$1</f>
        <v>0.97</v>
      </c>
      <c r="U309" s="5">
        <f>COUNTIFS(H$4:H$104,"&gt;="&amp;$M$4,H$4:H$104,"&lt;"&amp;$M310)/$B$1</f>
        <v>0.56000000000000005</v>
      </c>
      <c r="V309" s="5">
        <f>COUNTIFS(I$4:I$104,"&gt;="&amp;$M$4,I$4:I$104,"&lt;"&amp;$M310)/$B$1</f>
        <v>1</v>
      </c>
    </row>
    <row r="310" spans="12:22" x14ac:dyDescent="0.15">
      <c r="L310" s="3">
        <f t="shared" si="14"/>
        <v>306</v>
      </c>
      <c r="M310" s="2">
        <f t="shared" si="13"/>
        <v>141.903751096305</v>
      </c>
      <c r="N310" s="5">
        <f t="shared" si="15"/>
        <v>1</v>
      </c>
      <c r="O310" s="5">
        <f>COUNTIFS(B$4:B$104,"&gt;="&amp;$M$4,B$4:B$104,"&lt;"&amp;$M311)/$B$1</f>
        <v>0.59</v>
      </c>
      <c r="P310" s="5">
        <f>COUNTIFS(C$4:C$104,"&gt;="&amp;$M$4,C$4:C$104,"&lt;"&amp;$M311)/$B$1</f>
        <v>1</v>
      </c>
      <c r="Q310" s="5">
        <f>COUNTIFS(D$4:D$104,"&gt;="&amp;$M$4,D$4:D$104,"&lt;"&amp;$M311)/$B$1</f>
        <v>0.66</v>
      </c>
      <c r="R310" s="5">
        <f>COUNTIFS(E$4:E$104,"&gt;="&amp;$M$4,E$4:E$104,"&lt;"&amp;$M311)/$B$1</f>
        <v>0.96</v>
      </c>
      <c r="S310" s="5">
        <f>COUNTIFS(F$4:F$104,"&gt;="&amp;$M$4,F$4:F$104,"&lt;"&amp;$M311)/$B$1</f>
        <v>0.6</v>
      </c>
      <c r="T310" s="5">
        <f>COUNTIFS(G$4:G$104,"&gt;="&amp;$M$4,G$4:G$104,"&lt;"&amp;$M311)/$B$1</f>
        <v>0.97</v>
      </c>
      <c r="U310" s="5">
        <f>COUNTIFS(H$4:H$104,"&gt;="&amp;$M$4,H$4:H$104,"&lt;"&amp;$M311)/$B$1</f>
        <v>0.56000000000000005</v>
      </c>
      <c r="V310" s="5">
        <f>COUNTIFS(I$4:I$104,"&gt;="&amp;$M$4,I$4:I$104,"&lt;"&amp;$M311)/$B$1</f>
        <v>1</v>
      </c>
    </row>
    <row r="311" spans="12:22" x14ac:dyDescent="0.15">
      <c r="L311" s="3">
        <f t="shared" si="14"/>
        <v>307</v>
      </c>
      <c r="M311" s="2">
        <f t="shared" si="13"/>
        <v>142.31735859359833</v>
      </c>
      <c r="N311" s="5">
        <f t="shared" si="15"/>
        <v>1</v>
      </c>
      <c r="O311" s="5">
        <f>COUNTIFS(B$4:B$104,"&gt;="&amp;$M$4,B$4:B$104,"&lt;"&amp;$M312)/$B$1</f>
        <v>0.59</v>
      </c>
      <c r="P311" s="5">
        <f>COUNTIFS(C$4:C$104,"&gt;="&amp;$M$4,C$4:C$104,"&lt;"&amp;$M312)/$B$1</f>
        <v>1</v>
      </c>
      <c r="Q311" s="5">
        <f>COUNTIFS(D$4:D$104,"&gt;="&amp;$M$4,D$4:D$104,"&lt;"&amp;$M312)/$B$1</f>
        <v>0.66</v>
      </c>
      <c r="R311" s="5">
        <f>COUNTIFS(E$4:E$104,"&gt;="&amp;$M$4,E$4:E$104,"&lt;"&amp;$M312)/$B$1</f>
        <v>0.96</v>
      </c>
      <c r="S311" s="5">
        <f>COUNTIFS(F$4:F$104,"&gt;="&amp;$M$4,F$4:F$104,"&lt;"&amp;$M312)/$B$1</f>
        <v>0.6</v>
      </c>
      <c r="T311" s="5">
        <f>COUNTIFS(G$4:G$104,"&gt;="&amp;$M$4,G$4:G$104,"&lt;"&amp;$M312)/$B$1</f>
        <v>0.97</v>
      </c>
      <c r="U311" s="5">
        <f>COUNTIFS(H$4:H$104,"&gt;="&amp;$M$4,H$4:H$104,"&lt;"&amp;$M312)/$B$1</f>
        <v>0.56000000000000005</v>
      </c>
      <c r="V311" s="5">
        <f>COUNTIFS(I$4:I$104,"&gt;="&amp;$M$4,I$4:I$104,"&lt;"&amp;$M312)/$B$1</f>
        <v>1</v>
      </c>
    </row>
    <row r="312" spans="12:22" x14ac:dyDescent="0.15">
      <c r="L312" s="3">
        <f t="shared" si="14"/>
        <v>308</v>
      </c>
      <c r="M312" s="2">
        <f t="shared" si="13"/>
        <v>142.73096609089163</v>
      </c>
      <c r="N312" s="5">
        <f t="shared" si="15"/>
        <v>1</v>
      </c>
      <c r="O312" s="5">
        <f>COUNTIFS(B$4:B$104,"&gt;="&amp;$M$4,B$4:B$104,"&lt;"&amp;$M313)/$B$1</f>
        <v>0.59</v>
      </c>
      <c r="P312" s="5">
        <f>COUNTIFS(C$4:C$104,"&gt;="&amp;$M$4,C$4:C$104,"&lt;"&amp;$M313)/$B$1</f>
        <v>1</v>
      </c>
      <c r="Q312" s="5">
        <f>COUNTIFS(D$4:D$104,"&gt;="&amp;$M$4,D$4:D$104,"&lt;"&amp;$M313)/$B$1</f>
        <v>0.66</v>
      </c>
      <c r="R312" s="5">
        <f>COUNTIFS(E$4:E$104,"&gt;="&amp;$M$4,E$4:E$104,"&lt;"&amp;$M313)/$B$1</f>
        <v>0.96</v>
      </c>
      <c r="S312" s="5">
        <f>COUNTIFS(F$4:F$104,"&gt;="&amp;$M$4,F$4:F$104,"&lt;"&amp;$M313)/$B$1</f>
        <v>0.6</v>
      </c>
      <c r="T312" s="5">
        <f>COUNTIFS(G$4:G$104,"&gt;="&amp;$M$4,G$4:G$104,"&lt;"&amp;$M313)/$B$1</f>
        <v>0.97</v>
      </c>
      <c r="U312" s="5">
        <f>COUNTIFS(H$4:H$104,"&gt;="&amp;$M$4,H$4:H$104,"&lt;"&amp;$M313)/$B$1</f>
        <v>0.56000000000000005</v>
      </c>
      <c r="V312" s="5">
        <f>COUNTIFS(I$4:I$104,"&gt;="&amp;$M$4,I$4:I$104,"&lt;"&amp;$M313)/$B$1</f>
        <v>1</v>
      </c>
    </row>
    <row r="313" spans="12:22" x14ac:dyDescent="0.15">
      <c r="L313" s="3">
        <f t="shared" si="14"/>
        <v>309</v>
      </c>
      <c r="M313" s="2">
        <f t="shared" si="13"/>
        <v>143.14457358818493</v>
      </c>
      <c r="N313" s="5">
        <f t="shared" si="15"/>
        <v>1</v>
      </c>
      <c r="O313" s="5">
        <f>COUNTIFS(B$4:B$104,"&gt;="&amp;$M$4,B$4:B$104,"&lt;"&amp;$M314)/$B$1</f>
        <v>0.59</v>
      </c>
      <c r="P313" s="5">
        <f>COUNTIFS(C$4:C$104,"&gt;="&amp;$M$4,C$4:C$104,"&lt;"&amp;$M314)/$B$1</f>
        <v>1</v>
      </c>
      <c r="Q313" s="5">
        <f>COUNTIFS(D$4:D$104,"&gt;="&amp;$M$4,D$4:D$104,"&lt;"&amp;$M314)/$B$1</f>
        <v>0.66</v>
      </c>
      <c r="R313" s="5">
        <f>COUNTIFS(E$4:E$104,"&gt;="&amp;$M$4,E$4:E$104,"&lt;"&amp;$M314)/$B$1</f>
        <v>0.96</v>
      </c>
      <c r="S313" s="5">
        <f>COUNTIFS(F$4:F$104,"&gt;="&amp;$M$4,F$4:F$104,"&lt;"&amp;$M314)/$B$1</f>
        <v>0.6</v>
      </c>
      <c r="T313" s="5">
        <f>COUNTIFS(G$4:G$104,"&gt;="&amp;$M$4,G$4:G$104,"&lt;"&amp;$M314)/$B$1</f>
        <v>0.97</v>
      </c>
      <c r="U313" s="5">
        <f>COUNTIFS(H$4:H$104,"&gt;="&amp;$M$4,H$4:H$104,"&lt;"&amp;$M314)/$B$1</f>
        <v>0.56000000000000005</v>
      </c>
      <c r="V313" s="5">
        <f>COUNTIFS(I$4:I$104,"&gt;="&amp;$M$4,I$4:I$104,"&lt;"&amp;$M314)/$B$1</f>
        <v>1</v>
      </c>
    </row>
    <row r="314" spans="12:22" x14ac:dyDescent="0.15">
      <c r="L314" s="3">
        <f t="shared" si="14"/>
        <v>310</v>
      </c>
      <c r="M314" s="2">
        <f t="shared" si="13"/>
        <v>143.55818108547822</v>
      </c>
      <c r="N314" s="5">
        <f t="shared" si="15"/>
        <v>1</v>
      </c>
      <c r="O314" s="5">
        <f>COUNTIFS(B$4:B$104,"&gt;="&amp;$M$4,B$4:B$104,"&lt;"&amp;$M315)/$B$1</f>
        <v>0.59</v>
      </c>
      <c r="P314" s="5">
        <f>COUNTIFS(C$4:C$104,"&gt;="&amp;$M$4,C$4:C$104,"&lt;"&amp;$M315)/$B$1</f>
        <v>1</v>
      </c>
      <c r="Q314" s="5">
        <f>COUNTIFS(D$4:D$104,"&gt;="&amp;$M$4,D$4:D$104,"&lt;"&amp;$M315)/$B$1</f>
        <v>0.66</v>
      </c>
      <c r="R314" s="5">
        <f>COUNTIFS(E$4:E$104,"&gt;="&amp;$M$4,E$4:E$104,"&lt;"&amp;$M315)/$B$1</f>
        <v>0.96</v>
      </c>
      <c r="S314" s="5">
        <f>COUNTIFS(F$4:F$104,"&gt;="&amp;$M$4,F$4:F$104,"&lt;"&amp;$M315)/$B$1</f>
        <v>0.61</v>
      </c>
      <c r="T314" s="5">
        <f>COUNTIFS(G$4:G$104,"&gt;="&amp;$M$4,G$4:G$104,"&lt;"&amp;$M315)/$B$1</f>
        <v>0.97</v>
      </c>
      <c r="U314" s="5">
        <f>COUNTIFS(H$4:H$104,"&gt;="&amp;$M$4,H$4:H$104,"&lt;"&amp;$M315)/$B$1</f>
        <v>0.56000000000000005</v>
      </c>
      <c r="V314" s="5">
        <f>COUNTIFS(I$4:I$104,"&gt;="&amp;$M$4,I$4:I$104,"&lt;"&amp;$M315)/$B$1</f>
        <v>1</v>
      </c>
    </row>
    <row r="315" spans="12:22" x14ac:dyDescent="0.15">
      <c r="L315" s="3">
        <f t="shared" si="14"/>
        <v>311</v>
      </c>
      <c r="M315" s="2">
        <f t="shared" si="13"/>
        <v>143.97178858277152</v>
      </c>
      <c r="N315" s="5">
        <f t="shared" si="15"/>
        <v>1</v>
      </c>
      <c r="O315" s="5">
        <f>COUNTIFS(B$4:B$104,"&gt;="&amp;$M$4,B$4:B$104,"&lt;"&amp;$M316)/$B$1</f>
        <v>0.59</v>
      </c>
      <c r="P315" s="5">
        <f>COUNTIFS(C$4:C$104,"&gt;="&amp;$M$4,C$4:C$104,"&lt;"&amp;$M316)/$B$1</f>
        <v>1</v>
      </c>
      <c r="Q315" s="5">
        <f>COUNTIFS(D$4:D$104,"&gt;="&amp;$M$4,D$4:D$104,"&lt;"&amp;$M316)/$B$1</f>
        <v>0.66</v>
      </c>
      <c r="R315" s="5">
        <f>COUNTIFS(E$4:E$104,"&gt;="&amp;$M$4,E$4:E$104,"&lt;"&amp;$M316)/$B$1</f>
        <v>0.96</v>
      </c>
      <c r="S315" s="5">
        <f>COUNTIFS(F$4:F$104,"&gt;="&amp;$M$4,F$4:F$104,"&lt;"&amp;$M316)/$B$1</f>
        <v>0.63</v>
      </c>
      <c r="T315" s="5">
        <f>COUNTIFS(G$4:G$104,"&gt;="&amp;$M$4,G$4:G$104,"&lt;"&amp;$M316)/$B$1</f>
        <v>0.97</v>
      </c>
      <c r="U315" s="5">
        <f>COUNTIFS(H$4:H$104,"&gt;="&amp;$M$4,H$4:H$104,"&lt;"&amp;$M316)/$B$1</f>
        <v>0.56000000000000005</v>
      </c>
      <c r="V315" s="5">
        <f>COUNTIFS(I$4:I$104,"&gt;="&amp;$M$4,I$4:I$104,"&lt;"&amp;$M316)/$B$1</f>
        <v>1</v>
      </c>
    </row>
    <row r="316" spans="12:22" x14ac:dyDescent="0.15">
      <c r="L316" s="3">
        <f t="shared" si="14"/>
        <v>312</v>
      </c>
      <c r="M316" s="2">
        <f t="shared" si="13"/>
        <v>144.38539608006482</v>
      </c>
      <c r="N316" s="5">
        <f t="shared" si="15"/>
        <v>1</v>
      </c>
      <c r="O316" s="5">
        <f>COUNTIFS(B$4:B$104,"&gt;="&amp;$M$4,B$4:B$104,"&lt;"&amp;$M317)/$B$1</f>
        <v>0.59</v>
      </c>
      <c r="P316" s="5">
        <f>COUNTIFS(C$4:C$104,"&gt;="&amp;$M$4,C$4:C$104,"&lt;"&amp;$M317)/$B$1</f>
        <v>1</v>
      </c>
      <c r="Q316" s="5">
        <f>COUNTIFS(D$4:D$104,"&gt;="&amp;$M$4,D$4:D$104,"&lt;"&amp;$M317)/$B$1</f>
        <v>0.66</v>
      </c>
      <c r="R316" s="5">
        <f>COUNTIFS(E$4:E$104,"&gt;="&amp;$M$4,E$4:E$104,"&lt;"&amp;$M317)/$B$1</f>
        <v>0.96</v>
      </c>
      <c r="S316" s="5">
        <f>COUNTIFS(F$4:F$104,"&gt;="&amp;$M$4,F$4:F$104,"&lt;"&amp;$M317)/$B$1</f>
        <v>0.64</v>
      </c>
      <c r="T316" s="5">
        <f>COUNTIFS(G$4:G$104,"&gt;="&amp;$M$4,G$4:G$104,"&lt;"&amp;$M317)/$B$1</f>
        <v>0.97</v>
      </c>
      <c r="U316" s="5">
        <f>COUNTIFS(H$4:H$104,"&gt;="&amp;$M$4,H$4:H$104,"&lt;"&amp;$M317)/$B$1</f>
        <v>0.56000000000000005</v>
      </c>
      <c r="V316" s="5">
        <f>COUNTIFS(I$4:I$104,"&gt;="&amp;$M$4,I$4:I$104,"&lt;"&amp;$M317)/$B$1</f>
        <v>1</v>
      </c>
    </row>
    <row r="317" spans="12:22" x14ac:dyDescent="0.15">
      <c r="L317" s="3">
        <f t="shared" si="14"/>
        <v>313</v>
      </c>
      <c r="M317" s="2">
        <f t="shared" si="13"/>
        <v>144.79900357735812</v>
      </c>
      <c r="N317" s="5">
        <f t="shared" si="15"/>
        <v>1</v>
      </c>
      <c r="O317" s="5">
        <f>COUNTIFS(B$4:B$104,"&gt;="&amp;$M$4,B$4:B$104,"&lt;"&amp;$M318)/$B$1</f>
        <v>0.59</v>
      </c>
      <c r="P317" s="5">
        <f>COUNTIFS(C$4:C$104,"&gt;="&amp;$M$4,C$4:C$104,"&lt;"&amp;$M318)/$B$1</f>
        <v>1</v>
      </c>
      <c r="Q317" s="5">
        <f>COUNTIFS(D$4:D$104,"&gt;="&amp;$M$4,D$4:D$104,"&lt;"&amp;$M318)/$B$1</f>
        <v>0.66</v>
      </c>
      <c r="R317" s="5">
        <f>COUNTIFS(E$4:E$104,"&gt;="&amp;$M$4,E$4:E$104,"&lt;"&amp;$M318)/$B$1</f>
        <v>0.96</v>
      </c>
      <c r="S317" s="5">
        <f>COUNTIFS(F$4:F$104,"&gt;="&amp;$M$4,F$4:F$104,"&lt;"&amp;$M318)/$B$1</f>
        <v>0.64</v>
      </c>
      <c r="T317" s="5">
        <f>COUNTIFS(G$4:G$104,"&gt;="&amp;$M$4,G$4:G$104,"&lt;"&amp;$M318)/$B$1</f>
        <v>0.97</v>
      </c>
      <c r="U317" s="5">
        <f>COUNTIFS(H$4:H$104,"&gt;="&amp;$M$4,H$4:H$104,"&lt;"&amp;$M318)/$B$1</f>
        <v>0.56000000000000005</v>
      </c>
      <c r="V317" s="5">
        <f>COUNTIFS(I$4:I$104,"&gt;="&amp;$M$4,I$4:I$104,"&lt;"&amp;$M318)/$B$1</f>
        <v>1</v>
      </c>
    </row>
    <row r="318" spans="12:22" x14ac:dyDescent="0.15">
      <c r="L318" s="3">
        <f t="shared" si="14"/>
        <v>314</v>
      </c>
      <c r="M318" s="2">
        <f t="shared" si="13"/>
        <v>145.21261107465142</v>
      </c>
      <c r="N318" s="5">
        <f t="shared" si="15"/>
        <v>1</v>
      </c>
      <c r="O318" s="5">
        <f>COUNTIFS(B$4:B$104,"&gt;="&amp;$M$4,B$4:B$104,"&lt;"&amp;$M319)/$B$1</f>
        <v>0.59</v>
      </c>
      <c r="P318" s="5">
        <f>COUNTIFS(C$4:C$104,"&gt;="&amp;$M$4,C$4:C$104,"&lt;"&amp;$M319)/$B$1</f>
        <v>1</v>
      </c>
      <c r="Q318" s="5">
        <f>COUNTIFS(D$4:D$104,"&gt;="&amp;$M$4,D$4:D$104,"&lt;"&amp;$M319)/$B$1</f>
        <v>0.66</v>
      </c>
      <c r="R318" s="5">
        <f>COUNTIFS(E$4:E$104,"&gt;="&amp;$M$4,E$4:E$104,"&lt;"&amp;$M319)/$B$1</f>
        <v>0.96</v>
      </c>
      <c r="S318" s="5">
        <f>COUNTIFS(F$4:F$104,"&gt;="&amp;$M$4,F$4:F$104,"&lt;"&amp;$M319)/$B$1</f>
        <v>0.64</v>
      </c>
      <c r="T318" s="5">
        <f>COUNTIFS(G$4:G$104,"&gt;="&amp;$M$4,G$4:G$104,"&lt;"&amp;$M319)/$B$1</f>
        <v>0.97</v>
      </c>
      <c r="U318" s="5">
        <f>COUNTIFS(H$4:H$104,"&gt;="&amp;$M$4,H$4:H$104,"&lt;"&amp;$M319)/$B$1</f>
        <v>0.56000000000000005</v>
      </c>
      <c r="V318" s="5">
        <f>COUNTIFS(I$4:I$104,"&gt;="&amp;$M$4,I$4:I$104,"&lt;"&amp;$M319)/$B$1</f>
        <v>1</v>
      </c>
    </row>
    <row r="319" spans="12:22" x14ac:dyDescent="0.15">
      <c r="L319" s="3">
        <f t="shared" si="14"/>
        <v>315</v>
      </c>
      <c r="M319" s="2">
        <f t="shared" si="13"/>
        <v>145.62621857194472</v>
      </c>
      <c r="N319" s="5">
        <f t="shared" si="15"/>
        <v>1</v>
      </c>
      <c r="O319" s="5">
        <f>COUNTIFS(B$4:B$104,"&gt;="&amp;$M$4,B$4:B$104,"&lt;"&amp;$M320)/$B$1</f>
        <v>0.59</v>
      </c>
      <c r="P319" s="5">
        <f>COUNTIFS(C$4:C$104,"&gt;="&amp;$M$4,C$4:C$104,"&lt;"&amp;$M320)/$B$1</f>
        <v>1</v>
      </c>
      <c r="Q319" s="5">
        <f>COUNTIFS(D$4:D$104,"&gt;="&amp;$M$4,D$4:D$104,"&lt;"&amp;$M320)/$B$1</f>
        <v>0.67</v>
      </c>
      <c r="R319" s="5">
        <f>COUNTIFS(E$4:E$104,"&gt;="&amp;$M$4,E$4:E$104,"&lt;"&amp;$M320)/$B$1</f>
        <v>0.96</v>
      </c>
      <c r="S319" s="5">
        <f>COUNTIFS(F$4:F$104,"&gt;="&amp;$M$4,F$4:F$104,"&lt;"&amp;$M320)/$B$1</f>
        <v>0.64</v>
      </c>
      <c r="T319" s="5">
        <f>COUNTIFS(G$4:G$104,"&gt;="&amp;$M$4,G$4:G$104,"&lt;"&amp;$M320)/$B$1</f>
        <v>0.97</v>
      </c>
      <c r="U319" s="5">
        <f>COUNTIFS(H$4:H$104,"&gt;="&amp;$M$4,H$4:H$104,"&lt;"&amp;$M320)/$B$1</f>
        <v>0.56000000000000005</v>
      </c>
      <c r="V319" s="5">
        <f>COUNTIFS(I$4:I$104,"&gt;="&amp;$M$4,I$4:I$104,"&lt;"&amp;$M320)/$B$1</f>
        <v>1</v>
      </c>
    </row>
    <row r="320" spans="12:22" x14ac:dyDescent="0.15">
      <c r="L320" s="3">
        <f t="shared" si="14"/>
        <v>316</v>
      </c>
      <c r="M320" s="2">
        <f t="shared" si="13"/>
        <v>146.03982606923805</v>
      </c>
      <c r="N320" s="5">
        <f t="shared" si="15"/>
        <v>1</v>
      </c>
      <c r="O320" s="5">
        <f>COUNTIFS(B$4:B$104,"&gt;="&amp;$M$4,B$4:B$104,"&lt;"&amp;$M321)/$B$1</f>
        <v>0.59</v>
      </c>
      <c r="P320" s="5">
        <f>COUNTIFS(C$4:C$104,"&gt;="&amp;$M$4,C$4:C$104,"&lt;"&amp;$M321)/$B$1</f>
        <v>1</v>
      </c>
      <c r="Q320" s="5">
        <f>COUNTIFS(D$4:D$104,"&gt;="&amp;$M$4,D$4:D$104,"&lt;"&amp;$M321)/$B$1</f>
        <v>0.67</v>
      </c>
      <c r="R320" s="5">
        <f>COUNTIFS(E$4:E$104,"&gt;="&amp;$M$4,E$4:E$104,"&lt;"&amp;$M321)/$B$1</f>
        <v>0.96</v>
      </c>
      <c r="S320" s="5">
        <f>COUNTIFS(F$4:F$104,"&gt;="&amp;$M$4,F$4:F$104,"&lt;"&amp;$M321)/$B$1</f>
        <v>0.65</v>
      </c>
      <c r="T320" s="5">
        <f>COUNTIFS(G$4:G$104,"&gt;="&amp;$M$4,G$4:G$104,"&lt;"&amp;$M321)/$B$1</f>
        <v>0.97</v>
      </c>
      <c r="U320" s="5">
        <f>COUNTIFS(H$4:H$104,"&gt;="&amp;$M$4,H$4:H$104,"&lt;"&amp;$M321)/$B$1</f>
        <v>0.56000000000000005</v>
      </c>
      <c r="V320" s="5">
        <f>COUNTIFS(I$4:I$104,"&gt;="&amp;$M$4,I$4:I$104,"&lt;"&amp;$M321)/$B$1</f>
        <v>1</v>
      </c>
    </row>
    <row r="321" spans="12:22" x14ac:dyDescent="0.15">
      <c r="L321" s="3">
        <f t="shared" si="14"/>
        <v>317</v>
      </c>
      <c r="M321" s="2">
        <f t="shared" si="13"/>
        <v>146.45343356653134</v>
      </c>
      <c r="N321" s="5">
        <f t="shared" si="15"/>
        <v>1</v>
      </c>
      <c r="O321" s="5">
        <f>COUNTIFS(B$4:B$104,"&gt;="&amp;$M$4,B$4:B$104,"&lt;"&amp;$M322)/$B$1</f>
        <v>0.59</v>
      </c>
      <c r="P321" s="5">
        <f>COUNTIFS(C$4:C$104,"&gt;="&amp;$M$4,C$4:C$104,"&lt;"&amp;$M322)/$B$1</f>
        <v>1</v>
      </c>
      <c r="Q321" s="5">
        <f>COUNTIFS(D$4:D$104,"&gt;="&amp;$M$4,D$4:D$104,"&lt;"&amp;$M322)/$B$1</f>
        <v>0.67</v>
      </c>
      <c r="R321" s="5">
        <f>COUNTIFS(E$4:E$104,"&gt;="&amp;$M$4,E$4:E$104,"&lt;"&amp;$M322)/$B$1</f>
        <v>0.96</v>
      </c>
      <c r="S321" s="5">
        <f>COUNTIFS(F$4:F$104,"&gt;="&amp;$M$4,F$4:F$104,"&lt;"&amp;$M322)/$B$1</f>
        <v>0.68</v>
      </c>
      <c r="T321" s="5">
        <f>COUNTIFS(G$4:G$104,"&gt;="&amp;$M$4,G$4:G$104,"&lt;"&amp;$M322)/$B$1</f>
        <v>0.97</v>
      </c>
      <c r="U321" s="5">
        <f>COUNTIFS(H$4:H$104,"&gt;="&amp;$M$4,H$4:H$104,"&lt;"&amp;$M322)/$B$1</f>
        <v>0.56000000000000005</v>
      </c>
      <c r="V321" s="5">
        <f>COUNTIFS(I$4:I$104,"&gt;="&amp;$M$4,I$4:I$104,"&lt;"&amp;$M322)/$B$1</f>
        <v>1</v>
      </c>
    </row>
    <row r="322" spans="12:22" x14ac:dyDescent="0.15">
      <c r="L322" s="3">
        <f t="shared" si="14"/>
        <v>318</v>
      </c>
      <c r="M322" s="2">
        <f t="shared" si="13"/>
        <v>146.86704106382464</v>
      </c>
      <c r="N322" s="5">
        <f t="shared" si="15"/>
        <v>1</v>
      </c>
      <c r="O322" s="5">
        <f>COUNTIFS(B$4:B$104,"&gt;="&amp;$M$4,B$4:B$104,"&lt;"&amp;$M323)/$B$1</f>
        <v>0.59</v>
      </c>
      <c r="P322" s="5">
        <f>COUNTIFS(C$4:C$104,"&gt;="&amp;$M$4,C$4:C$104,"&lt;"&amp;$M323)/$B$1</f>
        <v>1</v>
      </c>
      <c r="Q322" s="5">
        <f>COUNTIFS(D$4:D$104,"&gt;="&amp;$M$4,D$4:D$104,"&lt;"&amp;$M323)/$B$1</f>
        <v>0.67</v>
      </c>
      <c r="R322" s="5">
        <f>COUNTIFS(E$4:E$104,"&gt;="&amp;$M$4,E$4:E$104,"&lt;"&amp;$M323)/$B$1</f>
        <v>0.96</v>
      </c>
      <c r="S322" s="5">
        <f>COUNTIFS(F$4:F$104,"&gt;="&amp;$M$4,F$4:F$104,"&lt;"&amp;$M323)/$B$1</f>
        <v>0.68</v>
      </c>
      <c r="T322" s="5">
        <f>COUNTIFS(G$4:G$104,"&gt;="&amp;$M$4,G$4:G$104,"&lt;"&amp;$M323)/$B$1</f>
        <v>0.97</v>
      </c>
      <c r="U322" s="5">
        <f>COUNTIFS(H$4:H$104,"&gt;="&amp;$M$4,H$4:H$104,"&lt;"&amp;$M323)/$B$1</f>
        <v>0.56000000000000005</v>
      </c>
      <c r="V322" s="5">
        <f>COUNTIFS(I$4:I$104,"&gt;="&amp;$M$4,I$4:I$104,"&lt;"&amp;$M323)/$B$1</f>
        <v>1</v>
      </c>
    </row>
    <row r="323" spans="12:22" x14ac:dyDescent="0.15">
      <c r="L323" s="3">
        <f t="shared" si="14"/>
        <v>319</v>
      </c>
      <c r="M323" s="2">
        <f t="shared" si="13"/>
        <v>147.28064856111794</v>
      </c>
      <c r="N323" s="5">
        <f t="shared" si="15"/>
        <v>1</v>
      </c>
      <c r="O323" s="5">
        <f>COUNTIFS(B$4:B$104,"&gt;="&amp;$M$4,B$4:B$104,"&lt;"&amp;$M324)/$B$1</f>
        <v>0.59</v>
      </c>
      <c r="P323" s="5">
        <f>COUNTIFS(C$4:C$104,"&gt;="&amp;$M$4,C$4:C$104,"&lt;"&amp;$M324)/$B$1</f>
        <v>1</v>
      </c>
      <c r="Q323" s="5">
        <f>COUNTIFS(D$4:D$104,"&gt;="&amp;$M$4,D$4:D$104,"&lt;"&amp;$M324)/$B$1</f>
        <v>0.67</v>
      </c>
      <c r="R323" s="5">
        <f>COUNTIFS(E$4:E$104,"&gt;="&amp;$M$4,E$4:E$104,"&lt;"&amp;$M324)/$B$1</f>
        <v>0.96</v>
      </c>
      <c r="S323" s="5">
        <f>COUNTIFS(F$4:F$104,"&gt;="&amp;$M$4,F$4:F$104,"&lt;"&amp;$M324)/$B$1</f>
        <v>0.68</v>
      </c>
      <c r="T323" s="5">
        <f>COUNTIFS(G$4:G$104,"&gt;="&amp;$M$4,G$4:G$104,"&lt;"&amp;$M324)/$B$1</f>
        <v>0.97</v>
      </c>
      <c r="U323" s="5">
        <f>COUNTIFS(H$4:H$104,"&gt;="&amp;$M$4,H$4:H$104,"&lt;"&amp;$M324)/$B$1</f>
        <v>0.56000000000000005</v>
      </c>
      <c r="V323" s="5">
        <f>COUNTIFS(I$4:I$104,"&gt;="&amp;$M$4,I$4:I$104,"&lt;"&amp;$M324)/$B$1</f>
        <v>1</v>
      </c>
    </row>
    <row r="324" spans="12:22" x14ac:dyDescent="0.15">
      <c r="L324" s="3">
        <f t="shared" si="14"/>
        <v>320</v>
      </c>
      <c r="M324" s="2">
        <f t="shared" ref="M324:M387" si="16">((M$3-M$2)/$L$1)*$L324+$M$2</f>
        <v>147.69425605841124</v>
      </c>
      <c r="N324" s="5">
        <f t="shared" si="15"/>
        <v>1</v>
      </c>
      <c r="O324" s="5">
        <f>COUNTIFS(B$4:B$104,"&gt;="&amp;$M$4,B$4:B$104,"&lt;"&amp;$M325)/$B$1</f>
        <v>0.59</v>
      </c>
      <c r="P324" s="5">
        <f>COUNTIFS(C$4:C$104,"&gt;="&amp;$M$4,C$4:C$104,"&lt;"&amp;$M325)/$B$1</f>
        <v>1</v>
      </c>
      <c r="Q324" s="5">
        <f>COUNTIFS(D$4:D$104,"&gt;="&amp;$M$4,D$4:D$104,"&lt;"&amp;$M325)/$B$1</f>
        <v>0.67</v>
      </c>
      <c r="R324" s="5">
        <f>COUNTIFS(E$4:E$104,"&gt;="&amp;$M$4,E$4:E$104,"&lt;"&amp;$M325)/$B$1</f>
        <v>0.96</v>
      </c>
      <c r="S324" s="5">
        <f>COUNTIFS(F$4:F$104,"&gt;="&amp;$M$4,F$4:F$104,"&lt;"&amp;$M325)/$B$1</f>
        <v>0.68</v>
      </c>
      <c r="T324" s="5">
        <f>COUNTIFS(G$4:G$104,"&gt;="&amp;$M$4,G$4:G$104,"&lt;"&amp;$M325)/$B$1</f>
        <v>0.97</v>
      </c>
      <c r="U324" s="5">
        <f>COUNTIFS(H$4:H$104,"&gt;="&amp;$M$4,H$4:H$104,"&lt;"&amp;$M325)/$B$1</f>
        <v>0.59</v>
      </c>
      <c r="V324" s="5">
        <f>COUNTIFS(I$4:I$104,"&gt;="&amp;$M$4,I$4:I$104,"&lt;"&amp;$M325)/$B$1</f>
        <v>1</v>
      </c>
    </row>
    <row r="325" spans="12:22" x14ac:dyDescent="0.15">
      <c r="L325" s="3">
        <f t="shared" ref="L325:L388" si="17">L324+1</f>
        <v>321</v>
      </c>
      <c r="M325" s="2">
        <f t="shared" si="16"/>
        <v>148.10786355570454</v>
      </c>
      <c r="N325" s="5">
        <f t="shared" ref="N325:N388" si="18">COUNTIFS(A$4:A$104,"&gt;="&amp;M$4,A$4:A$104,"&lt;"&amp;M326)/$B$1</f>
        <v>1</v>
      </c>
      <c r="O325" s="5">
        <f>COUNTIFS(B$4:B$104,"&gt;="&amp;$M$4,B$4:B$104,"&lt;"&amp;$M326)/$B$1</f>
        <v>0.59</v>
      </c>
      <c r="P325" s="5">
        <f>COUNTIFS(C$4:C$104,"&gt;="&amp;$M$4,C$4:C$104,"&lt;"&amp;$M326)/$B$1</f>
        <v>1</v>
      </c>
      <c r="Q325" s="5">
        <f>COUNTIFS(D$4:D$104,"&gt;="&amp;$M$4,D$4:D$104,"&lt;"&amp;$M326)/$B$1</f>
        <v>0.67</v>
      </c>
      <c r="R325" s="5">
        <f>COUNTIFS(E$4:E$104,"&gt;="&amp;$M$4,E$4:E$104,"&lt;"&amp;$M326)/$B$1</f>
        <v>0.96</v>
      </c>
      <c r="S325" s="5">
        <f>COUNTIFS(F$4:F$104,"&gt;="&amp;$M$4,F$4:F$104,"&lt;"&amp;$M326)/$B$1</f>
        <v>0.69</v>
      </c>
      <c r="T325" s="5">
        <f>COUNTIFS(G$4:G$104,"&gt;="&amp;$M$4,G$4:G$104,"&lt;"&amp;$M326)/$B$1</f>
        <v>0.97</v>
      </c>
      <c r="U325" s="5">
        <f>COUNTIFS(H$4:H$104,"&gt;="&amp;$M$4,H$4:H$104,"&lt;"&amp;$M326)/$B$1</f>
        <v>0.6</v>
      </c>
      <c r="V325" s="5">
        <f>COUNTIFS(I$4:I$104,"&gt;="&amp;$M$4,I$4:I$104,"&lt;"&amp;$M326)/$B$1</f>
        <v>1</v>
      </c>
    </row>
    <row r="326" spans="12:22" x14ac:dyDescent="0.15">
      <c r="L326" s="3">
        <f t="shared" si="17"/>
        <v>322</v>
      </c>
      <c r="M326" s="2">
        <f t="shared" si="16"/>
        <v>148.52147105299784</v>
      </c>
      <c r="N326" s="5">
        <f t="shared" si="18"/>
        <v>1</v>
      </c>
      <c r="O326" s="5">
        <f>COUNTIFS(B$4:B$104,"&gt;="&amp;$M$4,B$4:B$104,"&lt;"&amp;$M327)/$B$1</f>
        <v>0.59</v>
      </c>
      <c r="P326" s="5">
        <f>COUNTIFS(C$4:C$104,"&gt;="&amp;$M$4,C$4:C$104,"&lt;"&amp;$M327)/$B$1</f>
        <v>1</v>
      </c>
      <c r="Q326" s="5">
        <f>COUNTIFS(D$4:D$104,"&gt;="&amp;$M$4,D$4:D$104,"&lt;"&amp;$M327)/$B$1</f>
        <v>0.67</v>
      </c>
      <c r="R326" s="5">
        <f>COUNTIFS(E$4:E$104,"&gt;="&amp;$M$4,E$4:E$104,"&lt;"&amp;$M327)/$B$1</f>
        <v>0.96</v>
      </c>
      <c r="S326" s="5">
        <f>COUNTIFS(F$4:F$104,"&gt;="&amp;$M$4,F$4:F$104,"&lt;"&amp;$M327)/$B$1</f>
        <v>0.69</v>
      </c>
      <c r="T326" s="5">
        <f>COUNTIFS(G$4:G$104,"&gt;="&amp;$M$4,G$4:G$104,"&lt;"&amp;$M327)/$B$1</f>
        <v>0.97</v>
      </c>
      <c r="U326" s="5">
        <f>COUNTIFS(H$4:H$104,"&gt;="&amp;$M$4,H$4:H$104,"&lt;"&amp;$M327)/$B$1</f>
        <v>0.6</v>
      </c>
      <c r="V326" s="5">
        <f>COUNTIFS(I$4:I$104,"&gt;="&amp;$M$4,I$4:I$104,"&lt;"&amp;$M327)/$B$1</f>
        <v>1</v>
      </c>
    </row>
    <row r="327" spans="12:22" x14ac:dyDescent="0.15">
      <c r="L327" s="3">
        <f t="shared" si="17"/>
        <v>323</v>
      </c>
      <c r="M327" s="2">
        <f t="shared" si="16"/>
        <v>148.93507855029117</v>
      </c>
      <c r="N327" s="5">
        <f t="shared" si="18"/>
        <v>1</v>
      </c>
      <c r="O327" s="5">
        <f>COUNTIFS(B$4:B$104,"&gt;="&amp;$M$4,B$4:B$104,"&lt;"&amp;$M328)/$B$1</f>
        <v>0.59</v>
      </c>
      <c r="P327" s="5">
        <f>COUNTIFS(C$4:C$104,"&gt;="&amp;$M$4,C$4:C$104,"&lt;"&amp;$M328)/$B$1</f>
        <v>1</v>
      </c>
      <c r="Q327" s="5">
        <f>COUNTIFS(D$4:D$104,"&gt;="&amp;$M$4,D$4:D$104,"&lt;"&amp;$M328)/$B$1</f>
        <v>0.67</v>
      </c>
      <c r="R327" s="5">
        <f>COUNTIFS(E$4:E$104,"&gt;="&amp;$M$4,E$4:E$104,"&lt;"&amp;$M328)/$B$1</f>
        <v>0.96</v>
      </c>
      <c r="S327" s="5">
        <f>COUNTIFS(F$4:F$104,"&gt;="&amp;$M$4,F$4:F$104,"&lt;"&amp;$M328)/$B$1</f>
        <v>0.7</v>
      </c>
      <c r="T327" s="5">
        <f>COUNTIFS(G$4:G$104,"&gt;="&amp;$M$4,G$4:G$104,"&lt;"&amp;$M328)/$B$1</f>
        <v>0.97</v>
      </c>
      <c r="U327" s="5">
        <f>COUNTIFS(H$4:H$104,"&gt;="&amp;$M$4,H$4:H$104,"&lt;"&amp;$M328)/$B$1</f>
        <v>0.6</v>
      </c>
      <c r="V327" s="5">
        <f>COUNTIFS(I$4:I$104,"&gt;="&amp;$M$4,I$4:I$104,"&lt;"&amp;$M328)/$B$1</f>
        <v>1</v>
      </c>
    </row>
    <row r="328" spans="12:22" x14ac:dyDescent="0.15">
      <c r="L328" s="3">
        <f t="shared" si="17"/>
        <v>324</v>
      </c>
      <c r="M328" s="2">
        <f t="shared" si="16"/>
        <v>149.34868604758447</v>
      </c>
      <c r="N328" s="5">
        <f t="shared" si="18"/>
        <v>1</v>
      </c>
      <c r="O328" s="5">
        <f>COUNTIFS(B$4:B$104,"&gt;="&amp;$M$4,B$4:B$104,"&lt;"&amp;$M329)/$B$1</f>
        <v>0.59</v>
      </c>
      <c r="P328" s="5">
        <f>COUNTIFS(C$4:C$104,"&gt;="&amp;$M$4,C$4:C$104,"&lt;"&amp;$M329)/$B$1</f>
        <v>1</v>
      </c>
      <c r="Q328" s="5">
        <f>COUNTIFS(D$4:D$104,"&gt;="&amp;$M$4,D$4:D$104,"&lt;"&amp;$M329)/$B$1</f>
        <v>0.67</v>
      </c>
      <c r="R328" s="5">
        <f>COUNTIFS(E$4:E$104,"&gt;="&amp;$M$4,E$4:E$104,"&lt;"&amp;$M329)/$B$1</f>
        <v>0.96</v>
      </c>
      <c r="S328" s="5">
        <f>COUNTIFS(F$4:F$104,"&gt;="&amp;$M$4,F$4:F$104,"&lt;"&amp;$M329)/$B$1</f>
        <v>0.7</v>
      </c>
      <c r="T328" s="5">
        <f>COUNTIFS(G$4:G$104,"&gt;="&amp;$M$4,G$4:G$104,"&lt;"&amp;$M329)/$B$1</f>
        <v>0.97</v>
      </c>
      <c r="U328" s="5">
        <f>COUNTIFS(H$4:H$104,"&gt;="&amp;$M$4,H$4:H$104,"&lt;"&amp;$M329)/$B$1</f>
        <v>0.6</v>
      </c>
      <c r="V328" s="5">
        <f>COUNTIFS(I$4:I$104,"&gt;="&amp;$M$4,I$4:I$104,"&lt;"&amp;$M329)/$B$1</f>
        <v>1</v>
      </c>
    </row>
    <row r="329" spans="12:22" x14ac:dyDescent="0.15">
      <c r="L329" s="3">
        <f t="shared" si="17"/>
        <v>325</v>
      </c>
      <c r="M329" s="2">
        <f t="shared" si="16"/>
        <v>149.76229354487776</v>
      </c>
      <c r="N329" s="5">
        <f t="shared" si="18"/>
        <v>1</v>
      </c>
      <c r="O329" s="5">
        <f>COUNTIFS(B$4:B$104,"&gt;="&amp;$M$4,B$4:B$104,"&lt;"&amp;$M330)/$B$1</f>
        <v>0.59</v>
      </c>
      <c r="P329" s="5">
        <f>COUNTIFS(C$4:C$104,"&gt;="&amp;$M$4,C$4:C$104,"&lt;"&amp;$M330)/$B$1</f>
        <v>1</v>
      </c>
      <c r="Q329" s="5">
        <f>COUNTIFS(D$4:D$104,"&gt;="&amp;$M$4,D$4:D$104,"&lt;"&amp;$M330)/$B$1</f>
        <v>0.67</v>
      </c>
      <c r="R329" s="5">
        <f>COUNTIFS(E$4:E$104,"&gt;="&amp;$M$4,E$4:E$104,"&lt;"&amp;$M330)/$B$1</f>
        <v>0.96</v>
      </c>
      <c r="S329" s="5">
        <f>COUNTIFS(F$4:F$104,"&gt;="&amp;$M$4,F$4:F$104,"&lt;"&amp;$M330)/$B$1</f>
        <v>0.71</v>
      </c>
      <c r="T329" s="5">
        <f>COUNTIFS(G$4:G$104,"&gt;="&amp;$M$4,G$4:G$104,"&lt;"&amp;$M330)/$B$1</f>
        <v>0.97</v>
      </c>
      <c r="U329" s="5">
        <f>COUNTIFS(H$4:H$104,"&gt;="&amp;$M$4,H$4:H$104,"&lt;"&amp;$M330)/$B$1</f>
        <v>0.63</v>
      </c>
      <c r="V329" s="5">
        <f>COUNTIFS(I$4:I$104,"&gt;="&amp;$M$4,I$4:I$104,"&lt;"&amp;$M330)/$B$1</f>
        <v>1</v>
      </c>
    </row>
    <row r="330" spans="12:22" x14ac:dyDescent="0.15">
      <c r="L330" s="3">
        <f t="shared" si="17"/>
        <v>326</v>
      </c>
      <c r="M330" s="2">
        <f t="shared" si="16"/>
        <v>150.17590104217106</v>
      </c>
      <c r="N330" s="5">
        <f t="shared" si="18"/>
        <v>1</v>
      </c>
      <c r="O330" s="5">
        <f>COUNTIFS(B$4:B$104,"&gt;="&amp;$M$4,B$4:B$104,"&lt;"&amp;$M331)/$B$1</f>
        <v>0.59</v>
      </c>
      <c r="P330" s="5">
        <f>COUNTIFS(C$4:C$104,"&gt;="&amp;$M$4,C$4:C$104,"&lt;"&amp;$M331)/$B$1</f>
        <v>1</v>
      </c>
      <c r="Q330" s="5">
        <f>COUNTIFS(D$4:D$104,"&gt;="&amp;$M$4,D$4:D$104,"&lt;"&amp;$M331)/$B$1</f>
        <v>0.67</v>
      </c>
      <c r="R330" s="5">
        <f>COUNTIFS(E$4:E$104,"&gt;="&amp;$M$4,E$4:E$104,"&lt;"&amp;$M331)/$B$1</f>
        <v>0.96</v>
      </c>
      <c r="S330" s="5">
        <f>COUNTIFS(F$4:F$104,"&gt;="&amp;$M$4,F$4:F$104,"&lt;"&amp;$M331)/$B$1</f>
        <v>0.72</v>
      </c>
      <c r="T330" s="5">
        <f>COUNTIFS(G$4:G$104,"&gt;="&amp;$M$4,G$4:G$104,"&lt;"&amp;$M331)/$B$1</f>
        <v>0.97</v>
      </c>
      <c r="U330" s="5">
        <f>COUNTIFS(H$4:H$104,"&gt;="&amp;$M$4,H$4:H$104,"&lt;"&amp;$M331)/$B$1</f>
        <v>0.65</v>
      </c>
      <c r="V330" s="5">
        <f>COUNTIFS(I$4:I$104,"&gt;="&amp;$M$4,I$4:I$104,"&lt;"&amp;$M331)/$B$1</f>
        <v>1</v>
      </c>
    </row>
    <row r="331" spans="12:22" x14ac:dyDescent="0.15">
      <c r="L331" s="3">
        <f t="shared" si="17"/>
        <v>327</v>
      </c>
      <c r="M331" s="2">
        <f t="shared" si="16"/>
        <v>150.58950853946436</v>
      </c>
      <c r="N331" s="5">
        <f t="shared" si="18"/>
        <v>1</v>
      </c>
      <c r="O331" s="5">
        <f>COUNTIFS(B$4:B$104,"&gt;="&amp;$M$4,B$4:B$104,"&lt;"&amp;$M332)/$B$1</f>
        <v>0.59</v>
      </c>
      <c r="P331" s="5">
        <f>COUNTIFS(C$4:C$104,"&gt;="&amp;$M$4,C$4:C$104,"&lt;"&amp;$M332)/$B$1</f>
        <v>1</v>
      </c>
      <c r="Q331" s="5">
        <f>COUNTIFS(D$4:D$104,"&gt;="&amp;$M$4,D$4:D$104,"&lt;"&amp;$M332)/$B$1</f>
        <v>0.67</v>
      </c>
      <c r="R331" s="5">
        <f>COUNTIFS(E$4:E$104,"&gt;="&amp;$M$4,E$4:E$104,"&lt;"&amp;$M332)/$B$1</f>
        <v>0.96</v>
      </c>
      <c r="S331" s="5">
        <f>COUNTIFS(F$4:F$104,"&gt;="&amp;$M$4,F$4:F$104,"&lt;"&amp;$M332)/$B$1</f>
        <v>0.72</v>
      </c>
      <c r="T331" s="5">
        <f>COUNTIFS(G$4:G$104,"&gt;="&amp;$M$4,G$4:G$104,"&lt;"&amp;$M332)/$B$1</f>
        <v>0.97</v>
      </c>
      <c r="U331" s="5">
        <f>COUNTIFS(H$4:H$104,"&gt;="&amp;$M$4,H$4:H$104,"&lt;"&amp;$M332)/$B$1</f>
        <v>0.65</v>
      </c>
      <c r="V331" s="5">
        <f>COUNTIFS(I$4:I$104,"&gt;="&amp;$M$4,I$4:I$104,"&lt;"&amp;$M332)/$B$1</f>
        <v>1</v>
      </c>
    </row>
    <row r="332" spans="12:22" x14ac:dyDescent="0.15">
      <c r="L332" s="3">
        <f t="shared" si="17"/>
        <v>328</v>
      </c>
      <c r="M332" s="2">
        <f t="shared" si="16"/>
        <v>151.00311603675766</v>
      </c>
      <c r="N332" s="5">
        <f t="shared" si="18"/>
        <v>1</v>
      </c>
      <c r="O332" s="5">
        <f>COUNTIFS(B$4:B$104,"&gt;="&amp;$M$4,B$4:B$104,"&lt;"&amp;$M333)/$B$1</f>
        <v>0.59</v>
      </c>
      <c r="P332" s="5">
        <f>COUNTIFS(C$4:C$104,"&gt;="&amp;$M$4,C$4:C$104,"&lt;"&amp;$M333)/$B$1</f>
        <v>1</v>
      </c>
      <c r="Q332" s="5">
        <f>COUNTIFS(D$4:D$104,"&gt;="&amp;$M$4,D$4:D$104,"&lt;"&amp;$M333)/$B$1</f>
        <v>0.67</v>
      </c>
      <c r="R332" s="5">
        <f>COUNTIFS(E$4:E$104,"&gt;="&amp;$M$4,E$4:E$104,"&lt;"&amp;$M333)/$B$1</f>
        <v>0.96</v>
      </c>
      <c r="S332" s="5">
        <f>COUNTIFS(F$4:F$104,"&gt;="&amp;$M$4,F$4:F$104,"&lt;"&amp;$M333)/$B$1</f>
        <v>0.74</v>
      </c>
      <c r="T332" s="5">
        <f>COUNTIFS(G$4:G$104,"&gt;="&amp;$M$4,G$4:G$104,"&lt;"&amp;$M333)/$B$1</f>
        <v>0.97</v>
      </c>
      <c r="U332" s="5">
        <f>COUNTIFS(H$4:H$104,"&gt;="&amp;$M$4,H$4:H$104,"&lt;"&amp;$M333)/$B$1</f>
        <v>0.66</v>
      </c>
      <c r="V332" s="5">
        <f>COUNTIFS(I$4:I$104,"&gt;="&amp;$M$4,I$4:I$104,"&lt;"&amp;$M333)/$B$1</f>
        <v>1</v>
      </c>
    </row>
    <row r="333" spans="12:22" x14ac:dyDescent="0.15">
      <c r="L333" s="3">
        <f t="shared" si="17"/>
        <v>329</v>
      </c>
      <c r="M333" s="2">
        <f t="shared" si="16"/>
        <v>151.41672353405096</v>
      </c>
      <c r="N333" s="5">
        <f t="shared" si="18"/>
        <v>1</v>
      </c>
      <c r="O333" s="5">
        <f>COUNTIFS(B$4:B$104,"&gt;="&amp;$M$4,B$4:B$104,"&lt;"&amp;$M334)/$B$1</f>
        <v>0.59</v>
      </c>
      <c r="P333" s="5">
        <f>COUNTIFS(C$4:C$104,"&gt;="&amp;$M$4,C$4:C$104,"&lt;"&amp;$M334)/$B$1</f>
        <v>1</v>
      </c>
      <c r="Q333" s="5">
        <f>COUNTIFS(D$4:D$104,"&gt;="&amp;$M$4,D$4:D$104,"&lt;"&amp;$M334)/$B$1</f>
        <v>0.67</v>
      </c>
      <c r="R333" s="5">
        <f>COUNTIFS(E$4:E$104,"&gt;="&amp;$M$4,E$4:E$104,"&lt;"&amp;$M334)/$B$1</f>
        <v>0.96</v>
      </c>
      <c r="S333" s="5">
        <f>COUNTIFS(F$4:F$104,"&gt;="&amp;$M$4,F$4:F$104,"&lt;"&amp;$M334)/$B$1</f>
        <v>0.74</v>
      </c>
      <c r="T333" s="5">
        <f>COUNTIFS(G$4:G$104,"&gt;="&amp;$M$4,G$4:G$104,"&lt;"&amp;$M334)/$B$1</f>
        <v>0.97</v>
      </c>
      <c r="U333" s="5">
        <f>COUNTIFS(H$4:H$104,"&gt;="&amp;$M$4,H$4:H$104,"&lt;"&amp;$M334)/$B$1</f>
        <v>0.68</v>
      </c>
      <c r="V333" s="5">
        <f>COUNTIFS(I$4:I$104,"&gt;="&amp;$M$4,I$4:I$104,"&lt;"&amp;$M334)/$B$1</f>
        <v>1</v>
      </c>
    </row>
    <row r="334" spans="12:22" x14ac:dyDescent="0.15">
      <c r="L334" s="3">
        <f t="shared" si="17"/>
        <v>330</v>
      </c>
      <c r="M334" s="2">
        <f t="shared" si="16"/>
        <v>151.83033103134426</v>
      </c>
      <c r="N334" s="5">
        <f t="shared" si="18"/>
        <v>1</v>
      </c>
      <c r="O334" s="5">
        <f>COUNTIFS(B$4:B$104,"&gt;="&amp;$M$4,B$4:B$104,"&lt;"&amp;$M335)/$B$1</f>
        <v>0.59</v>
      </c>
      <c r="P334" s="5">
        <f>COUNTIFS(C$4:C$104,"&gt;="&amp;$M$4,C$4:C$104,"&lt;"&amp;$M335)/$B$1</f>
        <v>1</v>
      </c>
      <c r="Q334" s="5">
        <f>COUNTIFS(D$4:D$104,"&gt;="&amp;$M$4,D$4:D$104,"&lt;"&amp;$M335)/$B$1</f>
        <v>0.67</v>
      </c>
      <c r="R334" s="5">
        <f>COUNTIFS(E$4:E$104,"&gt;="&amp;$M$4,E$4:E$104,"&lt;"&amp;$M335)/$B$1</f>
        <v>0.96</v>
      </c>
      <c r="S334" s="5">
        <f>COUNTIFS(F$4:F$104,"&gt;="&amp;$M$4,F$4:F$104,"&lt;"&amp;$M335)/$B$1</f>
        <v>0.74</v>
      </c>
      <c r="T334" s="5">
        <f>COUNTIFS(G$4:G$104,"&gt;="&amp;$M$4,G$4:G$104,"&lt;"&amp;$M335)/$B$1</f>
        <v>0.97</v>
      </c>
      <c r="U334" s="5">
        <f>COUNTIFS(H$4:H$104,"&gt;="&amp;$M$4,H$4:H$104,"&lt;"&amp;$M335)/$B$1</f>
        <v>0.68</v>
      </c>
      <c r="V334" s="5">
        <f>COUNTIFS(I$4:I$104,"&gt;="&amp;$M$4,I$4:I$104,"&lt;"&amp;$M335)/$B$1</f>
        <v>1</v>
      </c>
    </row>
    <row r="335" spans="12:22" x14ac:dyDescent="0.15">
      <c r="L335" s="3">
        <f t="shared" si="17"/>
        <v>331</v>
      </c>
      <c r="M335" s="2">
        <f t="shared" si="16"/>
        <v>152.24393852863759</v>
      </c>
      <c r="N335" s="5">
        <f t="shared" si="18"/>
        <v>1</v>
      </c>
      <c r="O335" s="5">
        <f>COUNTIFS(B$4:B$104,"&gt;="&amp;$M$4,B$4:B$104,"&lt;"&amp;$M336)/$B$1</f>
        <v>0.59</v>
      </c>
      <c r="P335" s="5">
        <f>COUNTIFS(C$4:C$104,"&gt;="&amp;$M$4,C$4:C$104,"&lt;"&amp;$M336)/$B$1</f>
        <v>1</v>
      </c>
      <c r="Q335" s="5">
        <f>COUNTIFS(D$4:D$104,"&gt;="&amp;$M$4,D$4:D$104,"&lt;"&amp;$M336)/$B$1</f>
        <v>0.67</v>
      </c>
      <c r="R335" s="5">
        <f>COUNTIFS(E$4:E$104,"&gt;="&amp;$M$4,E$4:E$104,"&lt;"&amp;$M336)/$B$1</f>
        <v>0.96</v>
      </c>
      <c r="S335" s="5">
        <f>COUNTIFS(F$4:F$104,"&gt;="&amp;$M$4,F$4:F$104,"&lt;"&amp;$M336)/$B$1</f>
        <v>0.75</v>
      </c>
      <c r="T335" s="5">
        <f>COUNTIFS(G$4:G$104,"&gt;="&amp;$M$4,G$4:G$104,"&lt;"&amp;$M336)/$B$1</f>
        <v>0.97</v>
      </c>
      <c r="U335" s="5">
        <f>COUNTIFS(H$4:H$104,"&gt;="&amp;$M$4,H$4:H$104,"&lt;"&amp;$M336)/$B$1</f>
        <v>0.69</v>
      </c>
      <c r="V335" s="5">
        <f>COUNTIFS(I$4:I$104,"&gt;="&amp;$M$4,I$4:I$104,"&lt;"&amp;$M336)/$B$1</f>
        <v>1</v>
      </c>
    </row>
    <row r="336" spans="12:22" x14ac:dyDescent="0.15">
      <c r="L336" s="3">
        <f t="shared" si="17"/>
        <v>332</v>
      </c>
      <c r="M336" s="2">
        <f t="shared" si="16"/>
        <v>152.65754602593088</v>
      </c>
      <c r="N336" s="5">
        <f t="shared" si="18"/>
        <v>1</v>
      </c>
      <c r="O336" s="5">
        <f>COUNTIFS(B$4:B$104,"&gt;="&amp;$M$4,B$4:B$104,"&lt;"&amp;$M337)/$B$1</f>
        <v>0.59</v>
      </c>
      <c r="P336" s="5">
        <f>COUNTIFS(C$4:C$104,"&gt;="&amp;$M$4,C$4:C$104,"&lt;"&amp;$M337)/$B$1</f>
        <v>1</v>
      </c>
      <c r="Q336" s="5">
        <f>COUNTIFS(D$4:D$104,"&gt;="&amp;$M$4,D$4:D$104,"&lt;"&amp;$M337)/$B$1</f>
        <v>0.67</v>
      </c>
      <c r="R336" s="5">
        <f>COUNTIFS(E$4:E$104,"&gt;="&amp;$M$4,E$4:E$104,"&lt;"&amp;$M337)/$B$1</f>
        <v>0.96</v>
      </c>
      <c r="S336" s="5">
        <f>COUNTIFS(F$4:F$104,"&gt;="&amp;$M$4,F$4:F$104,"&lt;"&amp;$M337)/$B$1</f>
        <v>0.75</v>
      </c>
      <c r="T336" s="5">
        <f>COUNTIFS(G$4:G$104,"&gt;="&amp;$M$4,G$4:G$104,"&lt;"&amp;$M337)/$B$1</f>
        <v>0.97</v>
      </c>
      <c r="U336" s="5">
        <f>COUNTIFS(H$4:H$104,"&gt;="&amp;$M$4,H$4:H$104,"&lt;"&amp;$M337)/$B$1</f>
        <v>0.69</v>
      </c>
      <c r="V336" s="5">
        <f>COUNTIFS(I$4:I$104,"&gt;="&amp;$M$4,I$4:I$104,"&lt;"&amp;$M337)/$B$1</f>
        <v>1</v>
      </c>
    </row>
    <row r="337" spans="12:22" x14ac:dyDescent="0.15">
      <c r="L337" s="3">
        <f t="shared" si="17"/>
        <v>333</v>
      </c>
      <c r="M337" s="2">
        <f t="shared" si="16"/>
        <v>153.07115352322418</v>
      </c>
      <c r="N337" s="5">
        <f t="shared" si="18"/>
        <v>1</v>
      </c>
      <c r="O337" s="5">
        <f>COUNTIFS(B$4:B$104,"&gt;="&amp;$M$4,B$4:B$104,"&lt;"&amp;$M338)/$B$1</f>
        <v>0.59</v>
      </c>
      <c r="P337" s="5">
        <f>COUNTIFS(C$4:C$104,"&gt;="&amp;$M$4,C$4:C$104,"&lt;"&amp;$M338)/$B$1</f>
        <v>1</v>
      </c>
      <c r="Q337" s="5">
        <f>COUNTIFS(D$4:D$104,"&gt;="&amp;$M$4,D$4:D$104,"&lt;"&amp;$M338)/$B$1</f>
        <v>0.67</v>
      </c>
      <c r="R337" s="5">
        <f>COUNTIFS(E$4:E$104,"&gt;="&amp;$M$4,E$4:E$104,"&lt;"&amp;$M338)/$B$1</f>
        <v>0.96</v>
      </c>
      <c r="S337" s="5">
        <f>COUNTIFS(F$4:F$104,"&gt;="&amp;$M$4,F$4:F$104,"&lt;"&amp;$M338)/$B$1</f>
        <v>0.75</v>
      </c>
      <c r="T337" s="5">
        <f>COUNTIFS(G$4:G$104,"&gt;="&amp;$M$4,G$4:G$104,"&lt;"&amp;$M338)/$B$1</f>
        <v>0.97</v>
      </c>
      <c r="U337" s="5">
        <f>COUNTIFS(H$4:H$104,"&gt;="&amp;$M$4,H$4:H$104,"&lt;"&amp;$M338)/$B$1</f>
        <v>0.69</v>
      </c>
      <c r="V337" s="5">
        <f>COUNTIFS(I$4:I$104,"&gt;="&amp;$M$4,I$4:I$104,"&lt;"&amp;$M338)/$B$1</f>
        <v>1</v>
      </c>
    </row>
    <row r="338" spans="12:22" x14ac:dyDescent="0.15">
      <c r="L338" s="3">
        <f t="shared" si="17"/>
        <v>334</v>
      </c>
      <c r="M338" s="2">
        <f t="shared" si="16"/>
        <v>153.48476102051748</v>
      </c>
      <c r="N338" s="5">
        <f t="shared" si="18"/>
        <v>1</v>
      </c>
      <c r="O338" s="5">
        <f>COUNTIFS(B$4:B$104,"&gt;="&amp;$M$4,B$4:B$104,"&lt;"&amp;$M339)/$B$1</f>
        <v>0.59</v>
      </c>
      <c r="P338" s="5">
        <f>COUNTIFS(C$4:C$104,"&gt;="&amp;$M$4,C$4:C$104,"&lt;"&amp;$M339)/$B$1</f>
        <v>1</v>
      </c>
      <c r="Q338" s="5">
        <f>COUNTIFS(D$4:D$104,"&gt;="&amp;$M$4,D$4:D$104,"&lt;"&amp;$M339)/$B$1</f>
        <v>0.67</v>
      </c>
      <c r="R338" s="5">
        <f>COUNTIFS(E$4:E$104,"&gt;="&amp;$M$4,E$4:E$104,"&lt;"&amp;$M339)/$B$1</f>
        <v>0.96</v>
      </c>
      <c r="S338" s="5">
        <f>COUNTIFS(F$4:F$104,"&gt;="&amp;$M$4,F$4:F$104,"&lt;"&amp;$M339)/$B$1</f>
        <v>0.75</v>
      </c>
      <c r="T338" s="5">
        <f>COUNTIFS(G$4:G$104,"&gt;="&amp;$M$4,G$4:G$104,"&lt;"&amp;$M339)/$B$1</f>
        <v>0.97</v>
      </c>
      <c r="U338" s="5">
        <f>COUNTIFS(H$4:H$104,"&gt;="&amp;$M$4,H$4:H$104,"&lt;"&amp;$M339)/$B$1</f>
        <v>0.7</v>
      </c>
      <c r="V338" s="5">
        <f>COUNTIFS(I$4:I$104,"&gt;="&amp;$M$4,I$4:I$104,"&lt;"&amp;$M339)/$B$1</f>
        <v>1</v>
      </c>
    </row>
    <row r="339" spans="12:22" x14ac:dyDescent="0.15">
      <c r="L339" s="3">
        <f t="shared" si="17"/>
        <v>335</v>
      </c>
      <c r="M339" s="2">
        <f t="shared" si="16"/>
        <v>153.89836851781078</v>
      </c>
      <c r="N339" s="5">
        <f t="shared" si="18"/>
        <v>1</v>
      </c>
      <c r="O339" s="5">
        <f>COUNTIFS(B$4:B$104,"&gt;="&amp;$M$4,B$4:B$104,"&lt;"&amp;$M340)/$B$1</f>
        <v>0.59</v>
      </c>
      <c r="P339" s="5">
        <f>COUNTIFS(C$4:C$104,"&gt;="&amp;$M$4,C$4:C$104,"&lt;"&amp;$M340)/$B$1</f>
        <v>1</v>
      </c>
      <c r="Q339" s="5">
        <f>COUNTIFS(D$4:D$104,"&gt;="&amp;$M$4,D$4:D$104,"&lt;"&amp;$M340)/$B$1</f>
        <v>0.67</v>
      </c>
      <c r="R339" s="5">
        <f>COUNTIFS(E$4:E$104,"&gt;="&amp;$M$4,E$4:E$104,"&lt;"&amp;$M340)/$B$1</f>
        <v>0.96</v>
      </c>
      <c r="S339" s="5">
        <f>COUNTIFS(F$4:F$104,"&gt;="&amp;$M$4,F$4:F$104,"&lt;"&amp;$M340)/$B$1</f>
        <v>0.75</v>
      </c>
      <c r="T339" s="5">
        <f>COUNTIFS(G$4:G$104,"&gt;="&amp;$M$4,G$4:G$104,"&lt;"&amp;$M340)/$B$1</f>
        <v>0.97</v>
      </c>
      <c r="U339" s="5">
        <f>COUNTIFS(H$4:H$104,"&gt;="&amp;$M$4,H$4:H$104,"&lt;"&amp;$M340)/$B$1</f>
        <v>0.7</v>
      </c>
      <c r="V339" s="5">
        <f>COUNTIFS(I$4:I$104,"&gt;="&amp;$M$4,I$4:I$104,"&lt;"&amp;$M340)/$B$1</f>
        <v>1</v>
      </c>
    </row>
    <row r="340" spans="12:22" x14ac:dyDescent="0.15">
      <c r="L340" s="3">
        <f t="shared" si="17"/>
        <v>336</v>
      </c>
      <c r="M340" s="2">
        <f t="shared" si="16"/>
        <v>154.31197601510408</v>
      </c>
      <c r="N340" s="5">
        <f t="shared" si="18"/>
        <v>1</v>
      </c>
      <c r="O340" s="5">
        <f>COUNTIFS(B$4:B$104,"&gt;="&amp;$M$4,B$4:B$104,"&lt;"&amp;$M341)/$B$1</f>
        <v>0.59</v>
      </c>
      <c r="P340" s="5">
        <f>COUNTIFS(C$4:C$104,"&gt;="&amp;$M$4,C$4:C$104,"&lt;"&amp;$M341)/$B$1</f>
        <v>1</v>
      </c>
      <c r="Q340" s="5">
        <f>COUNTIFS(D$4:D$104,"&gt;="&amp;$M$4,D$4:D$104,"&lt;"&amp;$M341)/$B$1</f>
        <v>0.67</v>
      </c>
      <c r="R340" s="5">
        <f>COUNTIFS(E$4:E$104,"&gt;="&amp;$M$4,E$4:E$104,"&lt;"&amp;$M341)/$B$1</f>
        <v>0.96</v>
      </c>
      <c r="S340" s="5">
        <f>COUNTIFS(F$4:F$104,"&gt;="&amp;$M$4,F$4:F$104,"&lt;"&amp;$M341)/$B$1</f>
        <v>0.75</v>
      </c>
      <c r="T340" s="5">
        <f>COUNTIFS(G$4:G$104,"&gt;="&amp;$M$4,G$4:G$104,"&lt;"&amp;$M341)/$B$1</f>
        <v>0.97</v>
      </c>
      <c r="U340" s="5">
        <f>COUNTIFS(H$4:H$104,"&gt;="&amp;$M$4,H$4:H$104,"&lt;"&amp;$M341)/$B$1</f>
        <v>0.7</v>
      </c>
      <c r="V340" s="5">
        <f>COUNTIFS(I$4:I$104,"&gt;="&amp;$M$4,I$4:I$104,"&lt;"&amp;$M341)/$B$1</f>
        <v>1</v>
      </c>
    </row>
    <row r="341" spans="12:22" x14ac:dyDescent="0.15">
      <c r="L341" s="3">
        <f t="shared" si="17"/>
        <v>337</v>
      </c>
      <c r="M341" s="2">
        <f t="shared" si="16"/>
        <v>154.72558351239738</v>
      </c>
      <c r="N341" s="5">
        <f t="shared" si="18"/>
        <v>1</v>
      </c>
      <c r="O341" s="5">
        <f>COUNTIFS(B$4:B$104,"&gt;="&amp;$M$4,B$4:B$104,"&lt;"&amp;$M342)/$B$1</f>
        <v>0.59</v>
      </c>
      <c r="P341" s="5">
        <f>COUNTIFS(C$4:C$104,"&gt;="&amp;$M$4,C$4:C$104,"&lt;"&amp;$M342)/$B$1</f>
        <v>1</v>
      </c>
      <c r="Q341" s="5">
        <f>COUNTIFS(D$4:D$104,"&gt;="&amp;$M$4,D$4:D$104,"&lt;"&amp;$M342)/$B$1</f>
        <v>0.67</v>
      </c>
      <c r="R341" s="5">
        <f>COUNTIFS(E$4:E$104,"&gt;="&amp;$M$4,E$4:E$104,"&lt;"&amp;$M342)/$B$1</f>
        <v>0.96</v>
      </c>
      <c r="S341" s="5">
        <f>COUNTIFS(F$4:F$104,"&gt;="&amp;$M$4,F$4:F$104,"&lt;"&amp;$M342)/$B$1</f>
        <v>0.75</v>
      </c>
      <c r="T341" s="5">
        <f>COUNTIFS(G$4:G$104,"&gt;="&amp;$M$4,G$4:G$104,"&lt;"&amp;$M342)/$B$1</f>
        <v>0.97</v>
      </c>
      <c r="U341" s="5">
        <f>COUNTIFS(H$4:H$104,"&gt;="&amp;$M$4,H$4:H$104,"&lt;"&amp;$M342)/$B$1</f>
        <v>0.7</v>
      </c>
      <c r="V341" s="5">
        <f>COUNTIFS(I$4:I$104,"&gt;="&amp;$M$4,I$4:I$104,"&lt;"&amp;$M342)/$B$1</f>
        <v>1</v>
      </c>
    </row>
    <row r="342" spans="12:22" x14ac:dyDescent="0.15">
      <c r="L342" s="3">
        <f t="shared" si="17"/>
        <v>338</v>
      </c>
      <c r="M342" s="2">
        <f t="shared" si="16"/>
        <v>155.13919100969071</v>
      </c>
      <c r="N342" s="5">
        <f t="shared" si="18"/>
        <v>1</v>
      </c>
      <c r="O342" s="5">
        <f>COUNTIFS(B$4:B$104,"&gt;="&amp;$M$4,B$4:B$104,"&lt;"&amp;$M343)/$B$1</f>
        <v>0.59</v>
      </c>
      <c r="P342" s="5">
        <f>COUNTIFS(C$4:C$104,"&gt;="&amp;$M$4,C$4:C$104,"&lt;"&amp;$M343)/$B$1</f>
        <v>1</v>
      </c>
      <c r="Q342" s="5">
        <f>COUNTIFS(D$4:D$104,"&gt;="&amp;$M$4,D$4:D$104,"&lt;"&amp;$M343)/$B$1</f>
        <v>0.67</v>
      </c>
      <c r="R342" s="5">
        <f>COUNTIFS(E$4:E$104,"&gt;="&amp;$M$4,E$4:E$104,"&lt;"&amp;$M343)/$B$1</f>
        <v>0.96</v>
      </c>
      <c r="S342" s="5">
        <f>COUNTIFS(F$4:F$104,"&gt;="&amp;$M$4,F$4:F$104,"&lt;"&amp;$M343)/$B$1</f>
        <v>0.75</v>
      </c>
      <c r="T342" s="5">
        <f>COUNTIFS(G$4:G$104,"&gt;="&amp;$M$4,G$4:G$104,"&lt;"&amp;$M343)/$B$1</f>
        <v>0.97</v>
      </c>
      <c r="U342" s="5">
        <f>COUNTIFS(H$4:H$104,"&gt;="&amp;$M$4,H$4:H$104,"&lt;"&amp;$M343)/$B$1</f>
        <v>0.7</v>
      </c>
      <c r="V342" s="5">
        <f>COUNTIFS(I$4:I$104,"&gt;="&amp;$M$4,I$4:I$104,"&lt;"&amp;$M343)/$B$1</f>
        <v>1</v>
      </c>
    </row>
    <row r="343" spans="12:22" x14ac:dyDescent="0.15">
      <c r="L343" s="3">
        <f t="shared" si="17"/>
        <v>339</v>
      </c>
      <c r="M343" s="2">
        <f t="shared" si="16"/>
        <v>155.552798506984</v>
      </c>
      <c r="N343" s="5">
        <f t="shared" si="18"/>
        <v>1</v>
      </c>
      <c r="O343" s="5">
        <f>COUNTIFS(B$4:B$104,"&gt;="&amp;$M$4,B$4:B$104,"&lt;"&amp;$M344)/$B$1</f>
        <v>0.59</v>
      </c>
      <c r="P343" s="5">
        <f>COUNTIFS(C$4:C$104,"&gt;="&amp;$M$4,C$4:C$104,"&lt;"&amp;$M344)/$B$1</f>
        <v>1</v>
      </c>
      <c r="Q343" s="5">
        <f>COUNTIFS(D$4:D$104,"&gt;="&amp;$M$4,D$4:D$104,"&lt;"&amp;$M344)/$B$1</f>
        <v>0.67</v>
      </c>
      <c r="R343" s="5">
        <f>COUNTIFS(E$4:E$104,"&gt;="&amp;$M$4,E$4:E$104,"&lt;"&amp;$M344)/$B$1</f>
        <v>0.96</v>
      </c>
      <c r="S343" s="5">
        <f>COUNTIFS(F$4:F$104,"&gt;="&amp;$M$4,F$4:F$104,"&lt;"&amp;$M344)/$B$1</f>
        <v>0.76</v>
      </c>
      <c r="T343" s="5">
        <f>COUNTIFS(G$4:G$104,"&gt;="&amp;$M$4,G$4:G$104,"&lt;"&amp;$M344)/$B$1</f>
        <v>0.97</v>
      </c>
      <c r="U343" s="5">
        <f>COUNTIFS(H$4:H$104,"&gt;="&amp;$M$4,H$4:H$104,"&lt;"&amp;$M344)/$B$1</f>
        <v>0.7</v>
      </c>
      <c r="V343" s="5">
        <f>COUNTIFS(I$4:I$104,"&gt;="&amp;$M$4,I$4:I$104,"&lt;"&amp;$M344)/$B$1</f>
        <v>1</v>
      </c>
    </row>
    <row r="344" spans="12:22" x14ac:dyDescent="0.15">
      <c r="L344" s="3">
        <f t="shared" si="17"/>
        <v>340</v>
      </c>
      <c r="M344" s="2">
        <f t="shared" si="16"/>
        <v>155.9664060042773</v>
      </c>
      <c r="N344" s="5">
        <f t="shared" si="18"/>
        <v>1</v>
      </c>
      <c r="O344" s="5">
        <f>COUNTIFS(B$4:B$104,"&gt;="&amp;$M$4,B$4:B$104,"&lt;"&amp;$M345)/$B$1</f>
        <v>0.59</v>
      </c>
      <c r="P344" s="5">
        <f>COUNTIFS(C$4:C$104,"&gt;="&amp;$M$4,C$4:C$104,"&lt;"&amp;$M345)/$B$1</f>
        <v>1</v>
      </c>
      <c r="Q344" s="5">
        <f>COUNTIFS(D$4:D$104,"&gt;="&amp;$M$4,D$4:D$104,"&lt;"&amp;$M345)/$B$1</f>
        <v>0.67</v>
      </c>
      <c r="R344" s="5">
        <f>COUNTIFS(E$4:E$104,"&gt;="&amp;$M$4,E$4:E$104,"&lt;"&amp;$M345)/$B$1</f>
        <v>0.96</v>
      </c>
      <c r="S344" s="5">
        <f>COUNTIFS(F$4:F$104,"&gt;="&amp;$M$4,F$4:F$104,"&lt;"&amp;$M345)/$B$1</f>
        <v>0.76</v>
      </c>
      <c r="T344" s="5">
        <f>COUNTIFS(G$4:G$104,"&gt;="&amp;$M$4,G$4:G$104,"&lt;"&amp;$M345)/$B$1</f>
        <v>0.97</v>
      </c>
      <c r="U344" s="5">
        <f>COUNTIFS(H$4:H$104,"&gt;="&amp;$M$4,H$4:H$104,"&lt;"&amp;$M345)/$B$1</f>
        <v>0.7</v>
      </c>
      <c r="V344" s="5">
        <f>COUNTIFS(I$4:I$104,"&gt;="&amp;$M$4,I$4:I$104,"&lt;"&amp;$M345)/$B$1</f>
        <v>1</v>
      </c>
    </row>
    <row r="345" spans="12:22" x14ac:dyDescent="0.15">
      <c r="L345" s="3">
        <f t="shared" si="17"/>
        <v>341</v>
      </c>
      <c r="M345" s="2">
        <f t="shared" si="16"/>
        <v>156.3800135015706</v>
      </c>
      <c r="N345" s="5">
        <f t="shared" si="18"/>
        <v>1</v>
      </c>
      <c r="O345" s="5">
        <f>COUNTIFS(B$4:B$104,"&gt;="&amp;$M$4,B$4:B$104,"&lt;"&amp;$M346)/$B$1</f>
        <v>0.59</v>
      </c>
      <c r="P345" s="5">
        <f>COUNTIFS(C$4:C$104,"&gt;="&amp;$M$4,C$4:C$104,"&lt;"&amp;$M346)/$B$1</f>
        <v>1</v>
      </c>
      <c r="Q345" s="5">
        <f>COUNTIFS(D$4:D$104,"&gt;="&amp;$M$4,D$4:D$104,"&lt;"&amp;$M346)/$B$1</f>
        <v>0.67</v>
      </c>
      <c r="R345" s="5">
        <f>COUNTIFS(E$4:E$104,"&gt;="&amp;$M$4,E$4:E$104,"&lt;"&amp;$M346)/$B$1</f>
        <v>0.97</v>
      </c>
      <c r="S345" s="5">
        <f>COUNTIFS(F$4:F$104,"&gt;="&amp;$M$4,F$4:F$104,"&lt;"&amp;$M346)/$B$1</f>
        <v>0.76</v>
      </c>
      <c r="T345" s="5">
        <f>COUNTIFS(G$4:G$104,"&gt;="&amp;$M$4,G$4:G$104,"&lt;"&amp;$M346)/$B$1</f>
        <v>0.97</v>
      </c>
      <c r="U345" s="5">
        <f>COUNTIFS(H$4:H$104,"&gt;="&amp;$M$4,H$4:H$104,"&lt;"&amp;$M346)/$B$1</f>
        <v>0.71</v>
      </c>
      <c r="V345" s="5">
        <f>COUNTIFS(I$4:I$104,"&gt;="&amp;$M$4,I$4:I$104,"&lt;"&amp;$M346)/$B$1</f>
        <v>1</v>
      </c>
    </row>
    <row r="346" spans="12:22" x14ac:dyDescent="0.15">
      <c r="L346" s="3">
        <f t="shared" si="17"/>
        <v>342</v>
      </c>
      <c r="M346" s="2">
        <f t="shared" si="16"/>
        <v>156.7936209988639</v>
      </c>
      <c r="N346" s="5">
        <f t="shared" si="18"/>
        <v>1</v>
      </c>
      <c r="O346" s="5">
        <f>COUNTIFS(B$4:B$104,"&gt;="&amp;$M$4,B$4:B$104,"&lt;"&amp;$M347)/$B$1</f>
        <v>0.59</v>
      </c>
      <c r="P346" s="5">
        <f>COUNTIFS(C$4:C$104,"&gt;="&amp;$M$4,C$4:C$104,"&lt;"&amp;$M347)/$B$1</f>
        <v>1</v>
      </c>
      <c r="Q346" s="5">
        <f>COUNTIFS(D$4:D$104,"&gt;="&amp;$M$4,D$4:D$104,"&lt;"&amp;$M347)/$B$1</f>
        <v>0.67</v>
      </c>
      <c r="R346" s="5">
        <f>COUNTIFS(E$4:E$104,"&gt;="&amp;$M$4,E$4:E$104,"&lt;"&amp;$M347)/$B$1</f>
        <v>0.97</v>
      </c>
      <c r="S346" s="5">
        <f>COUNTIFS(F$4:F$104,"&gt;="&amp;$M$4,F$4:F$104,"&lt;"&amp;$M347)/$B$1</f>
        <v>0.77</v>
      </c>
      <c r="T346" s="5">
        <f>COUNTIFS(G$4:G$104,"&gt;="&amp;$M$4,G$4:G$104,"&lt;"&amp;$M347)/$B$1</f>
        <v>0.97</v>
      </c>
      <c r="U346" s="5">
        <f>COUNTIFS(H$4:H$104,"&gt;="&amp;$M$4,H$4:H$104,"&lt;"&amp;$M347)/$B$1</f>
        <v>0.72</v>
      </c>
      <c r="V346" s="5">
        <f>COUNTIFS(I$4:I$104,"&gt;="&amp;$M$4,I$4:I$104,"&lt;"&amp;$M347)/$B$1</f>
        <v>1</v>
      </c>
    </row>
    <row r="347" spans="12:22" x14ac:dyDescent="0.15">
      <c r="L347" s="3">
        <f t="shared" si="17"/>
        <v>343</v>
      </c>
      <c r="M347" s="2">
        <f t="shared" si="16"/>
        <v>157.2072284961572</v>
      </c>
      <c r="N347" s="5">
        <f t="shared" si="18"/>
        <v>1</v>
      </c>
      <c r="O347" s="5">
        <f>COUNTIFS(B$4:B$104,"&gt;="&amp;$M$4,B$4:B$104,"&lt;"&amp;$M348)/$B$1</f>
        <v>0.59</v>
      </c>
      <c r="P347" s="5">
        <f>COUNTIFS(C$4:C$104,"&gt;="&amp;$M$4,C$4:C$104,"&lt;"&amp;$M348)/$B$1</f>
        <v>1</v>
      </c>
      <c r="Q347" s="5">
        <f>COUNTIFS(D$4:D$104,"&gt;="&amp;$M$4,D$4:D$104,"&lt;"&amp;$M348)/$B$1</f>
        <v>0.67</v>
      </c>
      <c r="R347" s="5">
        <f>COUNTIFS(E$4:E$104,"&gt;="&amp;$M$4,E$4:E$104,"&lt;"&amp;$M348)/$B$1</f>
        <v>0.97</v>
      </c>
      <c r="S347" s="5">
        <f>COUNTIFS(F$4:F$104,"&gt;="&amp;$M$4,F$4:F$104,"&lt;"&amp;$M348)/$B$1</f>
        <v>0.77</v>
      </c>
      <c r="T347" s="5">
        <f>COUNTIFS(G$4:G$104,"&gt;="&amp;$M$4,G$4:G$104,"&lt;"&amp;$M348)/$B$1</f>
        <v>0.97</v>
      </c>
      <c r="U347" s="5">
        <f>COUNTIFS(H$4:H$104,"&gt;="&amp;$M$4,H$4:H$104,"&lt;"&amp;$M348)/$B$1</f>
        <v>0.72</v>
      </c>
      <c r="V347" s="5">
        <f>COUNTIFS(I$4:I$104,"&gt;="&amp;$M$4,I$4:I$104,"&lt;"&amp;$M348)/$B$1</f>
        <v>1</v>
      </c>
    </row>
    <row r="348" spans="12:22" x14ac:dyDescent="0.15">
      <c r="L348" s="3">
        <f t="shared" si="17"/>
        <v>344</v>
      </c>
      <c r="M348" s="2">
        <f t="shared" si="16"/>
        <v>157.6208359934505</v>
      </c>
      <c r="N348" s="5">
        <f t="shared" si="18"/>
        <v>1</v>
      </c>
      <c r="O348" s="5">
        <f>COUNTIFS(B$4:B$104,"&gt;="&amp;$M$4,B$4:B$104,"&lt;"&amp;$M349)/$B$1</f>
        <v>0.59</v>
      </c>
      <c r="P348" s="5">
        <f>COUNTIFS(C$4:C$104,"&gt;="&amp;$M$4,C$4:C$104,"&lt;"&amp;$M349)/$B$1</f>
        <v>1</v>
      </c>
      <c r="Q348" s="5">
        <f>COUNTIFS(D$4:D$104,"&gt;="&amp;$M$4,D$4:D$104,"&lt;"&amp;$M349)/$B$1</f>
        <v>0.67</v>
      </c>
      <c r="R348" s="5">
        <f>COUNTIFS(E$4:E$104,"&gt;="&amp;$M$4,E$4:E$104,"&lt;"&amp;$M349)/$B$1</f>
        <v>0.97</v>
      </c>
      <c r="S348" s="5">
        <f>COUNTIFS(F$4:F$104,"&gt;="&amp;$M$4,F$4:F$104,"&lt;"&amp;$M349)/$B$1</f>
        <v>0.77</v>
      </c>
      <c r="T348" s="5">
        <f>COUNTIFS(G$4:G$104,"&gt;="&amp;$M$4,G$4:G$104,"&lt;"&amp;$M349)/$B$1</f>
        <v>0.97</v>
      </c>
      <c r="U348" s="5">
        <f>COUNTIFS(H$4:H$104,"&gt;="&amp;$M$4,H$4:H$104,"&lt;"&amp;$M349)/$B$1</f>
        <v>0.72</v>
      </c>
      <c r="V348" s="5">
        <f>COUNTIFS(I$4:I$104,"&gt;="&amp;$M$4,I$4:I$104,"&lt;"&amp;$M349)/$B$1</f>
        <v>1</v>
      </c>
    </row>
    <row r="349" spans="12:22" x14ac:dyDescent="0.15">
      <c r="L349" s="3">
        <f t="shared" si="17"/>
        <v>345</v>
      </c>
      <c r="M349" s="2">
        <f t="shared" si="16"/>
        <v>158.0344434907438</v>
      </c>
      <c r="N349" s="5">
        <f t="shared" si="18"/>
        <v>1</v>
      </c>
      <c r="O349" s="5">
        <f>COUNTIFS(B$4:B$104,"&gt;="&amp;$M$4,B$4:B$104,"&lt;"&amp;$M350)/$B$1</f>
        <v>0.59</v>
      </c>
      <c r="P349" s="5">
        <f>COUNTIFS(C$4:C$104,"&gt;="&amp;$M$4,C$4:C$104,"&lt;"&amp;$M350)/$B$1</f>
        <v>1</v>
      </c>
      <c r="Q349" s="5">
        <f>COUNTIFS(D$4:D$104,"&gt;="&amp;$M$4,D$4:D$104,"&lt;"&amp;$M350)/$B$1</f>
        <v>0.67</v>
      </c>
      <c r="R349" s="5">
        <f>COUNTIFS(E$4:E$104,"&gt;="&amp;$M$4,E$4:E$104,"&lt;"&amp;$M350)/$B$1</f>
        <v>0.97</v>
      </c>
      <c r="S349" s="5">
        <f>COUNTIFS(F$4:F$104,"&gt;="&amp;$M$4,F$4:F$104,"&lt;"&amp;$M350)/$B$1</f>
        <v>0.78</v>
      </c>
      <c r="T349" s="5">
        <f>COUNTIFS(G$4:G$104,"&gt;="&amp;$M$4,G$4:G$104,"&lt;"&amp;$M350)/$B$1</f>
        <v>0.97</v>
      </c>
      <c r="U349" s="5">
        <f>COUNTIFS(H$4:H$104,"&gt;="&amp;$M$4,H$4:H$104,"&lt;"&amp;$M350)/$B$1</f>
        <v>0.73</v>
      </c>
      <c r="V349" s="5">
        <f>COUNTIFS(I$4:I$104,"&gt;="&amp;$M$4,I$4:I$104,"&lt;"&amp;$M350)/$B$1</f>
        <v>1</v>
      </c>
    </row>
    <row r="350" spans="12:22" x14ac:dyDescent="0.15">
      <c r="L350" s="3">
        <f t="shared" si="17"/>
        <v>346</v>
      </c>
      <c r="M350" s="2">
        <f t="shared" si="16"/>
        <v>158.44805098803712</v>
      </c>
      <c r="N350" s="5">
        <f t="shared" si="18"/>
        <v>1</v>
      </c>
      <c r="O350" s="5">
        <f>COUNTIFS(B$4:B$104,"&gt;="&amp;$M$4,B$4:B$104,"&lt;"&amp;$M351)/$B$1</f>
        <v>0.59</v>
      </c>
      <c r="P350" s="5">
        <f>COUNTIFS(C$4:C$104,"&gt;="&amp;$M$4,C$4:C$104,"&lt;"&amp;$M351)/$B$1</f>
        <v>1</v>
      </c>
      <c r="Q350" s="5">
        <f>COUNTIFS(D$4:D$104,"&gt;="&amp;$M$4,D$4:D$104,"&lt;"&amp;$M351)/$B$1</f>
        <v>0.67</v>
      </c>
      <c r="R350" s="5">
        <f>COUNTIFS(E$4:E$104,"&gt;="&amp;$M$4,E$4:E$104,"&lt;"&amp;$M351)/$B$1</f>
        <v>0.97</v>
      </c>
      <c r="S350" s="5">
        <f>COUNTIFS(F$4:F$104,"&gt;="&amp;$M$4,F$4:F$104,"&lt;"&amp;$M351)/$B$1</f>
        <v>0.78</v>
      </c>
      <c r="T350" s="5">
        <f>COUNTIFS(G$4:G$104,"&gt;="&amp;$M$4,G$4:G$104,"&lt;"&amp;$M351)/$B$1</f>
        <v>0.97</v>
      </c>
      <c r="U350" s="5">
        <f>COUNTIFS(H$4:H$104,"&gt;="&amp;$M$4,H$4:H$104,"&lt;"&amp;$M351)/$B$1</f>
        <v>0.73</v>
      </c>
      <c r="V350" s="5">
        <f>COUNTIFS(I$4:I$104,"&gt;="&amp;$M$4,I$4:I$104,"&lt;"&amp;$M351)/$B$1</f>
        <v>1</v>
      </c>
    </row>
    <row r="351" spans="12:22" x14ac:dyDescent="0.15">
      <c r="L351" s="3">
        <f t="shared" si="17"/>
        <v>347</v>
      </c>
      <c r="M351" s="2">
        <f t="shared" si="16"/>
        <v>158.86165848533042</v>
      </c>
      <c r="N351" s="5">
        <f t="shared" si="18"/>
        <v>1</v>
      </c>
      <c r="O351" s="5">
        <f>COUNTIFS(B$4:B$104,"&gt;="&amp;$M$4,B$4:B$104,"&lt;"&amp;$M352)/$B$1</f>
        <v>0.59</v>
      </c>
      <c r="P351" s="5">
        <f>COUNTIFS(C$4:C$104,"&gt;="&amp;$M$4,C$4:C$104,"&lt;"&amp;$M352)/$B$1</f>
        <v>1</v>
      </c>
      <c r="Q351" s="5">
        <f>COUNTIFS(D$4:D$104,"&gt;="&amp;$M$4,D$4:D$104,"&lt;"&amp;$M352)/$B$1</f>
        <v>0.67</v>
      </c>
      <c r="R351" s="5">
        <f>COUNTIFS(E$4:E$104,"&gt;="&amp;$M$4,E$4:E$104,"&lt;"&amp;$M352)/$B$1</f>
        <v>0.97</v>
      </c>
      <c r="S351" s="5">
        <f>COUNTIFS(F$4:F$104,"&gt;="&amp;$M$4,F$4:F$104,"&lt;"&amp;$M352)/$B$1</f>
        <v>0.78</v>
      </c>
      <c r="T351" s="5">
        <f>COUNTIFS(G$4:G$104,"&gt;="&amp;$M$4,G$4:G$104,"&lt;"&amp;$M352)/$B$1</f>
        <v>0.97</v>
      </c>
      <c r="U351" s="5">
        <f>COUNTIFS(H$4:H$104,"&gt;="&amp;$M$4,H$4:H$104,"&lt;"&amp;$M352)/$B$1</f>
        <v>0.73</v>
      </c>
      <c r="V351" s="5">
        <f>COUNTIFS(I$4:I$104,"&gt;="&amp;$M$4,I$4:I$104,"&lt;"&amp;$M352)/$B$1</f>
        <v>1</v>
      </c>
    </row>
    <row r="352" spans="12:22" x14ac:dyDescent="0.15">
      <c r="L352" s="3">
        <f t="shared" si="17"/>
        <v>348</v>
      </c>
      <c r="M352" s="2">
        <f t="shared" si="16"/>
        <v>159.27526598262372</v>
      </c>
      <c r="N352" s="5">
        <f t="shared" si="18"/>
        <v>1</v>
      </c>
      <c r="O352" s="5">
        <f>COUNTIFS(B$4:B$104,"&gt;="&amp;$M$4,B$4:B$104,"&lt;"&amp;$M353)/$B$1</f>
        <v>0.59</v>
      </c>
      <c r="P352" s="5">
        <f>COUNTIFS(C$4:C$104,"&gt;="&amp;$M$4,C$4:C$104,"&lt;"&amp;$M353)/$B$1</f>
        <v>1</v>
      </c>
      <c r="Q352" s="5">
        <f>COUNTIFS(D$4:D$104,"&gt;="&amp;$M$4,D$4:D$104,"&lt;"&amp;$M353)/$B$1</f>
        <v>0.67</v>
      </c>
      <c r="R352" s="5">
        <f>COUNTIFS(E$4:E$104,"&gt;="&amp;$M$4,E$4:E$104,"&lt;"&amp;$M353)/$B$1</f>
        <v>0.97</v>
      </c>
      <c r="S352" s="5">
        <f>COUNTIFS(F$4:F$104,"&gt;="&amp;$M$4,F$4:F$104,"&lt;"&amp;$M353)/$B$1</f>
        <v>0.78</v>
      </c>
      <c r="T352" s="5">
        <f>COUNTIFS(G$4:G$104,"&gt;="&amp;$M$4,G$4:G$104,"&lt;"&amp;$M353)/$B$1</f>
        <v>0.97</v>
      </c>
      <c r="U352" s="5">
        <f>COUNTIFS(H$4:H$104,"&gt;="&amp;$M$4,H$4:H$104,"&lt;"&amp;$M353)/$B$1</f>
        <v>0.73</v>
      </c>
      <c r="V352" s="5">
        <f>COUNTIFS(I$4:I$104,"&gt;="&amp;$M$4,I$4:I$104,"&lt;"&amp;$M353)/$B$1</f>
        <v>1</v>
      </c>
    </row>
    <row r="353" spans="12:22" x14ac:dyDescent="0.15">
      <c r="L353" s="3">
        <f t="shared" si="17"/>
        <v>349</v>
      </c>
      <c r="M353" s="2">
        <f t="shared" si="16"/>
        <v>159.68887347991702</v>
      </c>
      <c r="N353" s="5">
        <f t="shared" si="18"/>
        <v>1</v>
      </c>
      <c r="O353" s="5">
        <f>COUNTIFS(B$4:B$104,"&gt;="&amp;$M$4,B$4:B$104,"&lt;"&amp;$M354)/$B$1</f>
        <v>0.59</v>
      </c>
      <c r="P353" s="5">
        <f>COUNTIFS(C$4:C$104,"&gt;="&amp;$M$4,C$4:C$104,"&lt;"&amp;$M354)/$B$1</f>
        <v>1</v>
      </c>
      <c r="Q353" s="5">
        <f>COUNTIFS(D$4:D$104,"&gt;="&amp;$M$4,D$4:D$104,"&lt;"&amp;$M354)/$B$1</f>
        <v>0.67</v>
      </c>
      <c r="R353" s="5">
        <f>COUNTIFS(E$4:E$104,"&gt;="&amp;$M$4,E$4:E$104,"&lt;"&amp;$M354)/$B$1</f>
        <v>0.97</v>
      </c>
      <c r="S353" s="5">
        <f>COUNTIFS(F$4:F$104,"&gt;="&amp;$M$4,F$4:F$104,"&lt;"&amp;$M354)/$B$1</f>
        <v>0.79</v>
      </c>
      <c r="T353" s="5">
        <f>COUNTIFS(G$4:G$104,"&gt;="&amp;$M$4,G$4:G$104,"&lt;"&amp;$M354)/$B$1</f>
        <v>0.97</v>
      </c>
      <c r="U353" s="5">
        <f>COUNTIFS(H$4:H$104,"&gt;="&amp;$M$4,H$4:H$104,"&lt;"&amp;$M354)/$B$1</f>
        <v>0.73</v>
      </c>
      <c r="V353" s="5">
        <f>COUNTIFS(I$4:I$104,"&gt;="&amp;$M$4,I$4:I$104,"&lt;"&amp;$M354)/$B$1</f>
        <v>1</v>
      </c>
    </row>
    <row r="354" spans="12:22" x14ac:dyDescent="0.15">
      <c r="L354" s="3">
        <f t="shared" si="17"/>
        <v>350</v>
      </c>
      <c r="M354" s="2">
        <f t="shared" si="16"/>
        <v>160.10248097721032</v>
      </c>
      <c r="N354" s="5">
        <f t="shared" si="18"/>
        <v>1</v>
      </c>
      <c r="O354" s="5">
        <f>COUNTIFS(B$4:B$104,"&gt;="&amp;$M$4,B$4:B$104,"&lt;"&amp;$M355)/$B$1</f>
        <v>0.59</v>
      </c>
      <c r="P354" s="5">
        <f>COUNTIFS(C$4:C$104,"&gt;="&amp;$M$4,C$4:C$104,"&lt;"&amp;$M355)/$B$1</f>
        <v>1</v>
      </c>
      <c r="Q354" s="5">
        <f>COUNTIFS(D$4:D$104,"&gt;="&amp;$M$4,D$4:D$104,"&lt;"&amp;$M355)/$B$1</f>
        <v>0.67</v>
      </c>
      <c r="R354" s="5">
        <f>COUNTIFS(E$4:E$104,"&gt;="&amp;$M$4,E$4:E$104,"&lt;"&amp;$M355)/$B$1</f>
        <v>0.97</v>
      </c>
      <c r="S354" s="5">
        <f>COUNTIFS(F$4:F$104,"&gt;="&amp;$M$4,F$4:F$104,"&lt;"&amp;$M355)/$B$1</f>
        <v>0.79</v>
      </c>
      <c r="T354" s="5">
        <f>COUNTIFS(G$4:G$104,"&gt;="&amp;$M$4,G$4:G$104,"&lt;"&amp;$M355)/$B$1</f>
        <v>0.97</v>
      </c>
      <c r="U354" s="5">
        <f>COUNTIFS(H$4:H$104,"&gt;="&amp;$M$4,H$4:H$104,"&lt;"&amp;$M355)/$B$1</f>
        <v>0.74</v>
      </c>
      <c r="V354" s="5">
        <f>COUNTIFS(I$4:I$104,"&gt;="&amp;$M$4,I$4:I$104,"&lt;"&amp;$M355)/$B$1</f>
        <v>1</v>
      </c>
    </row>
    <row r="355" spans="12:22" x14ac:dyDescent="0.15">
      <c r="L355" s="3">
        <f t="shared" si="17"/>
        <v>351</v>
      </c>
      <c r="M355" s="2">
        <f t="shared" si="16"/>
        <v>160.51608847450362</v>
      </c>
      <c r="N355" s="5">
        <f t="shared" si="18"/>
        <v>1</v>
      </c>
      <c r="O355" s="5">
        <f>COUNTIFS(B$4:B$104,"&gt;="&amp;$M$4,B$4:B$104,"&lt;"&amp;$M356)/$B$1</f>
        <v>0.59</v>
      </c>
      <c r="P355" s="5">
        <f>COUNTIFS(C$4:C$104,"&gt;="&amp;$M$4,C$4:C$104,"&lt;"&amp;$M356)/$B$1</f>
        <v>1</v>
      </c>
      <c r="Q355" s="5">
        <f>COUNTIFS(D$4:D$104,"&gt;="&amp;$M$4,D$4:D$104,"&lt;"&amp;$M356)/$B$1</f>
        <v>0.67</v>
      </c>
      <c r="R355" s="5">
        <f>COUNTIFS(E$4:E$104,"&gt;="&amp;$M$4,E$4:E$104,"&lt;"&amp;$M356)/$B$1</f>
        <v>0.97</v>
      </c>
      <c r="S355" s="5">
        <f>COUNTIFS(F$4:F$104,"&gt;="&amp;$M$4,F$4:F$104,"&lt;"&amp;$M356)/$B$1</f>
        <v>0.79</v>
      </c>
      <c r="T355" s="5">
        <f>COUNTIFS(G$4:G$104,"&gt;="&amp;$M$4,G$4:G$104,"&lt;"&amp;$M356)/$B$1</f>
        <v>0.97</v>
      </c>
      <c r="U355" s="5">
        <f>COUNTIFS(H$4:H$104,"&gt;="&amp;$M$4,H$4:H$104,"&lt;"&amp;$M356)/$B$1</f>
        <v>0.74</v>
      </c>
      <c r="V355" s="5">
        <f>COUNTIFS(I$4:I$104,"&gt;="&amp;$M$4,I$4:I$104,"&lt;"&amp;$M356)/$B$1</f>
        <v>1</v>
      </c>
    </row>
    <row r="356" spans="12:22" x14ac:dyDescent="0.15">
      <c r="L356" s="3">
        <f t="shared" si="17"/>
        <v>352</v>
      </c>
      <c r="M356" s="2">
        <f t="shared" si="16"/>
        <v>160.92969597179692</v>
      </c>
      <c r="N356" s="5">
        <f t="shared" si="18"/>
        <v>1</v>
      </c>
      <c r="O356" s="5">
        <f>COUNTIFS(B$4:B$104,"&gt;="&amp;$M$4,B$4:B$104,"&lt;"&amp;$M357)/$B$1</f>
        <v>0.59</v>
      </c>
      <c r="P356" s="5">
        <f>COUNTIFS(C$4:C$104,"&gt;="&amp;$M$4,C$4:C$104,"&lt;"&amp;$M357)/$B$1</f>
        <v>1</v>
      </c>
      <c r="Q356" s="5">
        <f>COUNTIFS(D$4:D$104,"&gt;="&amp;$M$4,D$4:D$104,"&lt;"&amp;$M357)/$B$1</f>
        <v>0.67</v>
      </c>
      <c r="R356" s="5">
        <f>COUNTIFS(E$4:E$104,"&gt;="&amp;$M$4,E$4:E$104,"&lt;"&amp;$M357)/$B$1</f>
        <v>0.97</v>
      </c>
      <c r="S356" s="5">
        <f>COUNTIFS(F$4:F$104,"&gt;="&amp;$M$4,F$4:F$104,"&lt;"&amp;$M357)/$B$1</f>
        <v>0.79</v>
      </c>
      <c r="T356" s="5">
        <f>COUNTIFS(G$4:G$104,"&gt;="&amp;$M$4,G$4:G$104,"&lt;"&amp;$M357)/$B$1</f>
        <v>0.97</v>
      </c>
      <c r="U356" s="5">
        <f>COUNTIFS(H$4:H$104,"&gt;="&amp;$M$4,H$4:H$104,"&lt;"&amp;$M357)/$B$1</f>
        <v>0.74</v>
      </c>
      <c r="V356" s="5">
        <f>COUNTIFS(I$4:I$104,"&gt;="&amp;$M$4,I$4:I$104,"&lt;"&amp;$M357)/$B$1</f>
        <v>1</v>
      </c>
    </row>
    <row r="357" spans="12:22" x14ac:dyDescent="0.15">
      <c r="L357" s="3">
        <f t="shared" si="17"/>
        <v>353</v>
      </c>
      <c r="M357" s="2">
        <f t="shared" si="16"/>
        <v>161.34330346909024</v>
      </c>
      <c r="N357" s="5">
        <f t="shared" si="18"/>
        <v>1</v>
      </c>
      <c r="O357" s="5">
        <f>COUNTIFS(B$4:B$104,"&gt;="&amp;$M$4,B$4:B$104,"&lt;"&amp;$M358)/$B$1</f>
        <v>0.59</v>
      </c>
      <c r="P357" s="5">
        <f>COUNTIFS(C$4:C$104,"&gt;="&amp;$M$4,C$4:C$104,"&lt;"&amp;$M358)/$B$1</f>
        <v>1</v>
      </c>
      <c r="Q357" s="5">
        <f>COUNTIFS(D$4:D$104,"&gt;="&amp;$M$4,D$4:D$104,"&lt;"&amp;$M358)/$B$1</f>
        <v>0.67</v>
      </c>
      <c r="R357" s="5">
        <f>COUNTIFS(E$4:E$104,"&gt;="&amp;$M$4,E$4:E$104,"&lt;"&amp;$M358)/$B$1</f>
        <v>0.97</v>
      </c>
      <c r="S357" s="5">
        <f>COUNTIFS(F$4:F$104,"&gt;="&amp;$M$4,F$4:F$104,"&lt;"&amp;$M358)/$B$1</f>
        <v>0.79</v>
      </c>
      <c r="T357" s="5">
        <f>COUNTIFS(G$4:G$104,"&gt;="&amp;$M$4,G$4:G$104,"&lt;"&amp;$M358)/$B$1</f>
        <v>0.97</v>
      </c>
      <c r="U357" s="5">
        <f>COUNTIFS(H$4:H$104,"&gt;="&amp;$M$4,H$4:H$104,"&lt;"&amp;$M358)/$B$1</f>
        <v>0.74</v>
      </c>
      <c r="V357" s="5">
        <f>COUNTIFS(I$4:I$104,"&gt;="&amp;$M$4,I$4:I$104,"&lt;"&amp;$M358)/$B$1</f>
        <v>1</v>
      </c>
    </row>
    <row r="358" spans="12:22" x14ac:dyDescent="0.15">
      <c r="L358" s="3">
        <f t="shared" si="17"/>
        <v>354</v>
      </c>
      <c r="M358" s="2">
        <f t="shared" si="16"/>
        <v>161.75691096638354</v>
      </c>
      <c r="N358" s="5">
        <f t="shared" si="18"/>
        <v>1</v>
      </c>
      <c r="O358" s="5">
        <f>COUNTIFS(B$4:B$104,"&gt;="&amp;$M$4,B$4:B$104,"&lt;"&amp;$M359)/$B$1</f>
        <v>0.59</v>
      </c>
      <c r="P358" s="5">
        <f>COUNTIFS(C$4:C$104,"&gt;="&amp;$M$4,C$4:C$104,"&lt;"&amp;$M359)/$B$1</f>
        <v>1</v>
      </c>
      <c r="Q358" s="5">
        <f>COUNTIFS(D$4:D$104,"&gt;="&amp;$M$4,D$4:D$104,"&lt;"&amp;$M359)/$B$1</f>
        <v>0.67</v>
      </c>
      <c r="R358" s="5">
        <f>COUNTIFS(E$4:E$104,"&gt;="&amp;$M$4,E$4:E$104,"&lt;"&amp;$M359)/$B$1</f>
        <v>0.97</v>
      </c>
      <c r="S358" s="5">
        <f>COUNTIFS(F$4:F$104,"&gt;="&amp;$M$4,F$4:F$104,"&lt;"&amp;$M359)/$B$1</f>
        <v>0.79</v>
      </c>
      <c r="T358" s="5">
        <f>COUNTIFS(G$4:G$104,"&gt;="&amp;$M$4,G$4:G$104,"&lt;"&amp;$M359)/$B$1</f>
        <v>0.97</v>
      </c>
      <c r="U358" s="5">
        <f>COUNTIFS(H$4:H$104,"&gt;="&amp;$M$4,H$4:H$104,"&lt;"&amp;$M359)/$B$1</f>
        <v>0.74</v>
      </c>
      <c r="V358" s="5">
        <f>COUNTIFS(I$4:I$104,"&gt;="&amp;$M$4,I$4:I$104,"&lt;"&amp;$M359)/$B$1</f>
        <v>1</v>
      </c>
    </row>
    <row r="359" spans="12:22" x14ac:dyDescent="0.15">
      <c r="L359" s="3">
        <f t="shared" si="17"/>
        <v>355</v>
      </c>
      <c r="M359" s="2">
        <f t="shared" si="16"/>
        <v>162.17051846367684</v>
      </c>
      <c r="N359" s="5">
        <f t="shared" si="18"/>
        <v>1</v>
      </c>
      <c r="O359" s="5">
        <f>COUNTIFS(B$4:B$104,"&gt;="&amp;$M$4,B$4:B$104,"&lt;"&amp;$M360)/$B$1</f>
        <v>0.59</v>
      </c>
      <c r="P359" s="5">
        <f>COUNTIFS(C$4:C$104,"&gt;="&amp;$M$4,C$4:C$104,"&lt;"&amp;$M360)/$B$1</f>
        <v>1</v>
      </c>
      <c r="Q359" s="5">
        <f>COUNTIFS(D$4:D$104,"&gt;="&amp;$M$4,D$4:D$104,"&lt;"&amp;$M360)/$B$1</f>
        <v>0.67</v>
      </c>
      <c r="R359" s="5">
        <f>COUNTIFS(E$4:E$104,"&gt;="&amp;$M$4,E$4:E$104,"&lt;"&amp;$M360)/$B$1</f>
        <v>0.97</v>
      </c>
      <c r="S359" s="5">
        <f>COUNTIFS(F$4:F$104,"&gt;="&amp;$M$4,F$4:F$104,"&lt;"&amp;$M360)/$B$1</f>
        <v>0.79</v>
      </c>
      <c r="T359" s="5">
        <f>COUNTIFS(G$4:G$104,"&gt;="&amp;$M$4,G$4:G$104,"&lt;"&amp;$M360)/$B$1</f>
        <v>0.98</v>
      </c>
      <c r="U359" s="5">
        <f>COUNTIFS(H$4:H$104,"&gt;="&amp;$M$4,H$4:H$104,"&lt;"&amp;$M360)/$B$1</f>
        <v>0.74</v>
      </c>
      <c r="V359" s="5">
        <f>COUNTIFS(I$4:I$104,"&gt;="&amp;$M$4,I$4:I$104,"&lt;"&amp;$M360)/$B$1</f>
        <v>1</v>
      </c>
    </row>
    <row r="360" spans="12:22" x14ac:dyDescent="0.15">
      <c r="L360" s="3">
        <f t="shared" si="17"/>
        <v>356</v>
      </c>
      <c r="M360" s="2">
        <f t="shared" si="16"/>
        <v>162.58412596097014</v>
      </c>
      <c r="N360" s="5">
        <f t="shared" si="18"/>
        <v>1</v>
      </c>
      <c r="O360" s="5">
        <f>COUNTIFS(B$4:B$104,"&gt;="&amp;$M$4,B$4:B$104,"&lt;"&amp;$M361)/$B$1</f>
        <v>0.59</v>
      </c>
      <c r="P360" s="5">
        <f>COUNTIFS(C$4:C$104,"&gt;="&amp;$M$4,C$4:C$104,"&lt;"&amp;$M361)/$B$1</f>
        <v>1</v>
      </c>
      <c r="Q360" s="5">
        <f>COUNTIFS(D$4:D$104,"&gt;="&amp;$M$4,D$4:D$104,"&lt;"&amp;$M361)/$B$1</f>
        <v>0.67</v>
      </c>
      <c r="R360" s="5">
        <f>COUNTIFS(E$4:E$104,"&gt;="&amp;$M$4,E$4:E$104,"&lt;"&amp;$M361)/$B$1</f>
        <v>0.97</v>
      </c>
      <c r="S360" s="5">
        <f>COUNTIFS(F$4:F$104,"&gt;="&amp;$M$4,F$4:F$104,"&lt;"&amp;$M361)/$B$1</f>
        <v>0.79</v>
      </c>
      <c r="T360" s="5">
        <f>COUNTIFS(G$4:G$104,"&gt;="&amp;$M$4,G$4:G$104,"&lt;"&amp;$M361)/$B$1</f>
        <v>0.98</v>
      </c>
      <c r="U360" s="5">
        <f>COUNTIFS(H$4:H$104,"&gt;="&amp;$M$4,H$4:H$104,"&lt;"&amp;$M361)/$B$1</f>
        <v>0.74</v>
      </c>
      <c r="V360" s="5">
        <f>COUNTIFS(I$4:I$104,"&gt;="&amp;$M$4,I$4:I$104,"&lt;"&amp;$M361)/$B$1</f>
        <v>1</v>
      </c>
    </row>
    <row r="361" spans="12:22" x14ac:dyDescent="0.15">
      <c r="L361" s="3">
        <f t="shared" si="17"/>
        <v>357</v>
      </c>
      <c r="M361" s="2">
        <f t="shared" si="16"/>
        <v>162.99773345826344</v>
      </c>
      <c r="N361" s="5">
        <f t="shared" si="18"/>
        <v>1</v>
      </c>
      <c r="O361" s="5">
        <f>COUNTIFS(B$4:B$104,"&gt;="&amp;$M$4,B$4:B$104,"&lt;"&amp;$M362)/$B$1</f>
        <v>0.59</v>
      </c>
      <c r="P361" s="5">
        <f>COUNTIFS(C$4:C$104,"&gt;="&amp;$M$4,C$4:C$104,"&lt;"&amp;$M362)/$B$1</f>
        <v>1</v>
      </c>
      <c r="Q361" s="5">
        <f>COUNTIFS(D$4:D$104,"&gt;="&amp;$M$4,D$4:D$104,"&lt;"&amp;$M362)/$B$1</f>
        <v>0.67</v>
      </c>
      <c r="R361" s="5">
        <f>COUNTIFS(E$4:E$104,"&gt;="&amp;$M$4,E$4:E$104,"&lt;"&amp;$M362)/$B$1</f>
        <v>0.97</v>
      </c>
      <c r="S361" s="5">
        <f>COUNTIFS(F$4:F$104,"&gt;="&amp;$M$4,F$4:F$104,"&lt;"&amp;$M362)/$B$1</f>
        <v>0.79</v>
      </c>
      <c r="T361" s="5">
        <f>COUNTIFS(G$4:G$104,"&gt;="&amp;$M$4,G$4:G$104,"&lt;"&amp;$M362)/$B$1</f>
        <v>0.98</v>
      </c>
      <c r="U361" s="5">
        <f>COUNTIFS(H$4:H$104,"&gt;="&amp;$M$4,H$4:H$104,"&lt;"&amp;$M362)/$B$1</f>
        <v>0.74</v>
      </c>
      <c r="V361" s="5">
        <f>COUNTIFS(I$4:I$104,"&gt;="&amp;$M$4,I$4:I$104,"&lt;"&amp;$M362)/$B$1</f>
        <v>1</v>
      </c>
    </row>
    <row r="362" spans="12:22" x14ac:dyDescent="0.15">
      <c r="L362" s="3">
        <f t="shared" si="17"/>
        <v>358</v>
      </c>
      <c r="M362" s="2">
        <f t="shared" si="16"/>
        <v>163.41134095555674</v>
      </c>
      <c r="N362" s="5">
        <f t="shared" si="18"/>
        <v>1</v>
      </c>
      <c r="O362" s="5">
        <f>COUNTIFS(B$4:B$104,"&gt;="&amp;$M$4,B$4:B$104,"&lt;"&amp;$M363)/$B$1</f>
        <v>0.59</v>
      </c>
      <c r="P362" s="5">
        <f>COUNTIFS(C$4:C$104,"&gt;="&amp;$M$4,C$4:C$104,"&lt;"&amp;$M363)/$B$1</f>
        <v>1</v>
      </c>
      <c r="Q362" s="5">
        <f>COUNTIFS(D$4:D$104,"&gt;="&amp;$M$4,D$4:D$104,"&lt;"&amp;$M363)/$B$1</f>
        <v>0.67</v>
      </c>
      <c r="R362" s="5">
        <f>COUNTIFS(E$4:E$104,"&gt;="&amp;$M$4,E$4:E$104,"&lt;"&amp;$M363)/$B$1</f>
        <v>0.97</v>
      </c>
      <c r="S362" s="5">
        <f>COUNTIFS(F$4:F$104,"&gt;="&amp;$M$4,F$4:F$104,"&lt;"&amp;$M363)/$B$1</f>
        <v>0.79</v>
      </c>
      <c r="T362" s="5">
        <f>COUNTIFS(G$4:G$104,"&gt;="&amp;$M$4,G$4:G$104,"&lt;"&amp;$M363)/$B$1</f>
        <v>0.98</v>
      </c>
      <c r="U362" s="5">
        <f>COUNTIFS(H$4:H$104,"&gt;="&amp;$M$4,H$4:H$104,"&lt;"&amp;$M363)/$B$1</f>
        <v>0.74</v>
      </c>
      <c r="V362" s="5">
        <f>COUNTIFS(I$4:I$104,"&gt;="&amp;$M$4,I$4:I$104,"&lt;"&amp;$M363)/$B$1</f>
        <v>1</v>
      </c>
    </row>
    <row r="363" spans="12:22" x14ac:dyDescent="0.15">
      <c r="L363" s="3">
        <f t="shared" si="17"/>
        <v>359</v>
      </c>
      <c r="M363" s="2">
        <f t="shared" si="16"/>
        <v>163.82494845285004</v>
      </c>
      <c r="N363" s="5">
        <f t="shared" si="18"/>
        <v>1</v>
      </c>
      <c r="O363" s="5">
        <f>COUNTIFS(B$4:B$104,"&gt;="&amp;$M$4,B$4:B$104,"&lt;"&amp;$M364)/$B$1</f>
        <v>0.59</v>
      </c>
      <c r="P363" s="5">
        <f>COUNTIFS(C$4:C$104,"&gt;="&amp;$M$4,C$4:C$104,"&lt;"&amp;$M364)/$B$1</f>
        <v>1</v>
      </c>
      <c r="Q363" s="5">
        <f>COUNTIFS(D$4:D$104,"&gt;="&amp;$M$4,D$4:D$104,"&lt;"&amp;$M364)/$B$1</f>
        <v>0.67</v>
      </c>
      <c r="R363" s="5">
        <f>COUNTIFS(E$4:E$104,"&gt;="&amp;$M$4,E$4:E$104,"&lt;"&amp;$M364)/$B$1</f>
        <v>0.98</v>
      </c>
      <c r="S363" s="5">
        <f>COUNTIFS(F$4:F$104,"&gt;="&amp;$M$4,F$4:F$104,"&lt;"&amp;$M364)/$B$1</f>
        <v>0.79</v>
      </c>
      <c r="T363" s="5">
        <f>COUNTIFS(G$4:G$104,"&gt;="&amp;$M$4,G$4:G$104,"&lt;"&amp;$M364)/$B$1</f>
        <v>0.98</v>
      </c>
      <c r="U363" s="5">
        <f>COUNTIFS(H$4:H$104,"&gt;="&amp;$M$4,H$4:H$104,"&lt;"&amp;$M364)/$B$1</f>
        <v>0.74</v>
      </c>
      <c r="V363" s="5">
        <f>COUNTIFS(I$4:I$104,"&gt;="&amp;$M$4,I$4:I$104,"&lt;"&amp;$M364)/$B$1</f>
        <v>1</v>
      </c>
    </row>
    <row r="364" spans="12:22" x14ac:dyDescent="0.15">
      <c r="L364" s="3">
        <f t="shared" si="17"/>
        <v>360</v>
      </c>
      <c r="M364" s="2">
        <f t="shared" si="16"/>
        <v>164.23855595014336</v>
      </c>
      <c r="N364" s="5">
        <f t="shared" si="18"/>
        <v>1</v>
      </c>
      <c r="O364" s="5">
        <f>COUNTIFS(B$4:B$104,"&gt;="&amp;$M$4,B$4:B$104,"&lt;"&amp;$M365)/$B$1</f>
        <v>0.59</v>
      </c>
      <c r="P364" s="5">
        <f>COUNTIFS(C$4:C$104,"&gt;="&amp;$M$4,C$4:C$104,"&lt;"&amp;$M365)/$B$1</f>
        <v>1</v>
      </c>
      <c r="Q364" s="5">
        <f>COUNTIFS(D$4:D$104,"&gt;="&amp;$M$4,D$4:D$104,"&lt;"&amp;$M365)/$B$1</f>
        <v>0.67</v>
      </c>
      <c r="R364" s="5">
        <f>COUNTIFS(E$4:E$104,"&gt;="&amp;$M$4,E$4:E$104,"&lt;"&amp;$M365)/$B$1</f>
        <v>0.98</v>
      </c>
      <c r="S364" s="5">
        <f>COUNTIFS(F$4:F$104,"&gt;="&amp;$M$4,F$4:F$104,"&lt;"&amp;$M365)/$B$1</f>
        <v>0.8</v>
      </c>
      <c r="T364" s="5">
        <f>COUNTIFS(G$4:G$104,"&gt;="&amp;$M$4,G$4:G$104,"&lt;"&amp;$M365)/$B$1</f>
        <v>0.99</v>
      </c>
      <c r="U364" s="5">
        <f>COUNTIFS(H$4:H$104,"&gt;="&amp;$M$4,H$4:H$104,"&lt;"&amp;$M365)/$B$1</f>
        <v>0.74</v>
      </c>
      <c r="V364" s="5">
        <f>COUNTIFS(I$4:I$104,"&gt;="&amp;$M$4,I$4:I$104,"&lt;"&amp;$M365)/$B$1</f>
        <v>1</v>
      </c>
    </row>
    <row r="365" spans="12:22" x14ac:dyDescent="0.15">
      <c r="L365" s="3">
        <f t="shared" si="17"/>
        <v>361</v>
      </c>
      <c r="M365" s="2">
        <f t="shared" si="16"/>
        <v>164.65216344743666</v>
      </c>
      <c r="N365" s="5">
        <f t="shared" si="18"/>
        <v>1</v>
      </c>
      <c r="O365" s="5">
        <f>COUNTIFS(B$4:B$104,"&gt;="&amp;$M$4,B$4:B$104,"&lt;"&amp;$M366)/$B$1</f>
        <v>0.59</v>
      </c>
      <c r="P365" s="5">
        <f>COUNTIFS(C$4:C$104,"&gt;="&amp;$M$4,C$4:C$104,"&lt;"&amp;$M366)/$B$1</f>
        <v>1</v>
      </c>
      <c r="Q365" s="5">
        <f>COUNTIFS(D$4:D$104,"&gt;="&amp;$M$4,D$4:D$104,"&lt;"&amp;$M366)/$B$1</f>
        <v>0.67</v>
      </c>
      <c r="R365" s="5">
        <f>COUNTIFS(E$4:E$104,"&gt;="&amp;$M$4,E$4:E$104,"&lt;"&amp;$M366)/$B$1</f>
        <v>0.98</v>
      </c>
      <c r="S365" s="5">
        <f>COUNTIFS(F$4:F$104,"&gt;="&amp;$M$4,F$4:F$104,"&lt;"&amp;$M366)/$B$1</f>
        <v>0.8</v>
      </c>
      <c r="T365" s="5">
        <f>COUNTIFS(G$4:G$104,"&gt;="&amp;$M$4,G$4:G$104,"&lt;"&amp;$M366)/$B$1</f>
        <v>0.99</v>
      </c>
      <c r="U365" s="5">
        <f>COUNTIFS(H$4:H$104,"&gt;="&amp;$M$4,H$4:H$104,"&lt;"&amp;$M366)/$B$1</f>
        <v>0.74</v>
      </c>
      <c r="V365" s="5">
        <f>COUNTIFS(I$4:I$104,"&gt;="&amp;$M$4,I$4:I$104,"&lt;"&amp;$M366)/$B$1</f>
        <v>1</v>
      </c>
    </row>
    <row r="366" spans="12:22" x14ac:dyDescent="0.15">
      <c r="L366" s="3">
        <f t="shared" si="17"/>
        <v>362</v>
      </c>
      <c r="M366" s="2">
        <f t="shared" si="16"/>
        <v>165.06577094472996</v>
      </c>
      <c r="N366" s="5">
        <f t="shared" si="18"/>
        <v>1</v>
      </c>
      <c r="O366" s="5">
        <f>COUNTIFS(B$4:B$104,"&gt;="&amp;$M$4,B$4:B$104,"&lt;"&amp;$M367)/$B$1</f>
        <v>0.59</v>
      </c>
      <c r="P366" s="5">
        <f>COUNTIFS(C$4:C$104,"&gt;="&amp;$M$4,C$4:C$104,"&lt;"&amp;$M367)/$B$1</f>
        <v>1</v>
      </c>
      <c r="Q366" s="5">
        <f>COUNTIFS(D$4:D$104,"&gt;="&amp;$M$4,D$4:D$104,"&lt;"&amp;$M367)/$B$1</f>
        <v>0.67</v>
      </c>
      <c r="R366" s="5">
        <f>COUNTIFS(E$4:E$104,"&gt;="&amp;$M$4,E$4:E$104,"&lt;"&amp;$M367)/$B$1</f>
        <v>0.99</v>
      </c>
      <c r="S366" s="5">
        <f>COUNTIFS(F$4:F$104,"&gt;="&amp;$M$4,F$4:F$104,"&lt;"&amp;$M367)/$B$1</f>
        <v>0.8</v>
      </c>
      <c r="T366" s="5">
        <f>COUNTIFS(G$4:G$104,"&gt;="&amp;$M$4,G$4:G$104,"&lt;"&amp;$M367)/$B$1</f>
        <v>0.99</v>
      </c>
      <c r="U366" s="5">
        <f>COUNTIFS(H$4:H$104,"&gt;="&amp;$M$4,H$4:H$104,"&lt;"&amp;$M367)/$B$1</f>
        <v>0.75</v>
      </c>
      <c r="V366" s="5">
        <f>COUNTIFS(I$4:I$104,"&gt;="&amp;$M$4,I$4:I$104,"&lt;"&amp;$M367)/$B$1</f>
        <v>1</v>
      </c>
    </row>
    <row r="367" spans="12:22" x14ac:dyDescent="0.15">
      <c r="L367" s="3">
        <f t="shared" si="17"/>
        <v>363</v>
      </c>
      <c r="M367" s="2">
        <f t="shared" si="16"/>
        <v>165.47937844202326</v>
      </c>
      <c r="N367" s="5">
        <f t="shared" si="18"/>
        <v>1</v>
      </c>
      <c r="O367" s="5">
        <f>COUNTIFS(B$4:B$104,"&gt;="&amp;$M$4,B$4:B$104,"&lt;"&amp;$M368)/$B$1</f>
        <v>0.59</v>
      </c>
      <c r="P367" s="5">
        <f>COUNTIFS(C$4:C$104,"&gt;="&amp;$M$4,C$4:C$104,"&lt;"&amp;$M368)/$B$1</f>
        <v>1</v>
      </c>
      <c r="Q367" s="5">
        <f>COUNTIFS(D$4:D$104,"&gt;="&amp;$M$4,D$4:D$104,"&lt;"&amp;$M368)/$B$1</f>
        <v>0.67</v>
      </c>
      <c r="R367" s="5">
        <f>COUNTIFS(E$4:E$104,"&gt;="&amp;$M$4,E$4:E$104,"&lt;"&amp;$M368)/$B$1</f>
        <v>0.99</v>
      </c>
      <c r="S367" s="5">
        <f>COUNTIFS(F$4:F$104,"&gt;="&amp;$M$4,F$4:F$104,"&lt;"&amp;$M368)/$B$1</f>
        <v>0.8</v>
      </c>
      <c r="T367" s="5">
        <f>COUNTIFS(G$4:G$104,"&gt;="&amp;$M$4,G$4:G$104,"&lt;"&amp;$M368)/$B$1</f>
        <v>0.99</v>
      </c>
      <c r="U367" s="5">
        <f>COUNTIFS(H$4:H$104,"&gt;="&amp;$M$4,H$4:H$104,"&lt;"&amp;$M368)/$B$1</f>
        <v>0.75</v>
      </c>
      <c r="V367" s="5">
        <f>COUNTIFS(I$4:I$104,"&gt;="&amp;$M$4,I$4:I$104,"&lt;"&amp;$M368)/$B$1</f>
        <v>1</v>
      </c>
    </row>
    <row r="368" spans="12:22" x14ac:dyDescent="0.15">
      <c r="L368" s="3">
        <f t="shared" si="17"/>
        <v>364</v>
      </c>
      <c r="M368" s="2">
        <f t="shared" si="16"/>
        <v>165.89298593931656</v>
      </c>
      <c r="N368" s="5">
        <f t="shared" si="18"/>
        <v>1</v>
      </c>
      <c r="O368" s="5">
        <f>COUNTIFS(B$4:B$104,"&gt;="&amp;$M$4,B$4:B$104,"&lt;"&amp;$M369)/$B$1</f>
        <v>0.59</v>
      </c>
      <c r="P368" s="5">
        <f>COUNTIFS(C$4:C$104,"&gt;="&amp;$M$4,C$4:C$104,"&lt;"&amp;$M369)/$B$1</f>
        <v>1</v>
      </c>
      <c r="Q368" s="5">
        <f>COUNTIFS(D$4:D$104,"&gt;="&amp;$M$4,D$4:D$104,"&lt;"&amp;$M369)/$B$1</f>
        <v>0.67</v>
      </c>
      <c r="R368" s="5">
        <f>COUNTIFS(E$4:E$104,"&gt;="&amp;$M$4,E$4:E$104,"&lt;"&amp;$M369)/$B$1</f>
        <v>0.99</v>
      </c>
      <c r="S368" s="5">
        <f>COUNTIFS(F$4:F$104,"&gt;="&amp;$M$4,F$4:F$104,"&lt;"&amp;$M369)/$B$1</f>
        <v>0.8</v>
      </c>
      <c r="T368" s="5">
        <f>COUNTIFS(G$4:G$104,"&gt;="&amp;$M$4,G$4:G$104,"&lt;"&amp;$M369)/$B$1</f>
        <v>0.99</v>
      </c>
      <c r="U368" s="5">
        <f>COUNTIFS(H$4:H$104,"&gt;="&amp;$M$4,H$4:H$104,"&lt;"&amp;$M369)/$B$1</f>
        <v>0.77</v>
      </c>
      <c r="V368" s="5">
        <f>COUNTIFS(I$4:I$104,"&gt;="&amp;$M$4,I$4:I$104,"&lt;"&amp;$M369)/$B$1</f>
        <v>1</v>
      </c>
    </row>
    <row r="369" spans="12:22" x14ac:dyDescent="0.15">
      <c r="L369" s="3">
        <f t="shared" si="17"/>
        <v>365</v>
      </c>
      <c r="M369" s="2">
        <f t="shared" si="16"/>
        <v>166.30659343660986</v>
      </c>
      <c r="N369" s="5">
        <f t="shared" si="18"/>
        <v>1</v>
      </c>
      <c r="O369" s="5">
        <f>COUNTIFS(B$4:B$104,"&gt;="&amp;$M$4,B$4:B$104,"&lt;"&amp;$M370)/$B$1</f>
        <v>0.59</v>
      </c>
      <c r="P369" s="5">
        <f>COUNTIFS(C$4:C$104,"&gt;="&amp;$M$4,C$4:C$104,"&lt;"&amp;$M370)/$B$1</f>
        <v>1</v>
      </c>
      <c r="Q369" s="5">
        <f>COUNTIFS(D$4:D$104,"&gt;="&amp;$M$4,D$4:D$104,"&lt;"&amp;$M370)/$B$1</f>
        <v>0.67</v>
      </c>
      <c r="R369" s="5">
        <f>COUNTIFS(E$4:E$104,"&gt;="&amp;$M$4,E$4:E$104,"&lt;"&amp;$M370)/$B$1</f>
        <v>0.99</v>
      </c>
      <c r="S369" s="5">
        <f>COUNTIFS(F$4:F$104,"&gt;="&amp;$M$4,F$4:F$104,"&lt;"&amp;$M370)/$B$1</f>
        <v>0.8</v>
      </c>
      <c r="T369" s="5">
        <f>COUNTIFS(G$4:G$104,"&gt;="&amp;$M$4,G$4:G$104,"&lt;"&amp;$M370)/$B$1</f>
        <v>0.99</v>
      </c>
      <c r="U369" s="5">
        <f>COUNTIFS(H$4:H$104,"&gt;="&amp;$M$4,H$4:H$104,"&lt;"&amp;$M370)/$B$1</f>
        <v>0.77</v>
      </c>
      <c r="V369" s="5">
        <f>COUNTIFS(I$4:I$104,"&gt;="&amp;$M$4,I$4:I$104,"&lt;"&amp;$M370)/$B$1</f>
        <v>1</v>
      </c>
    </row>
    <row r="370" spans="12:22" x14ac:dyDescent="0.15">
      <c r="L370" s="3">
        <f t="shared" si="17"/>
        <v>366</v>
      </c>
      <c r="M370" s="2">
        <f t="shared" si="16"/>
        <v>166.72020093390316</v>
      </c>
      <c r="N370" s="5">
        <f t="shared" si="18"/>
        <v>1</v>
      </c>
      <c r="O370" s="5">
        <f>COUNTIFS(B$4:B$104,"&gt;="&amp;$M$4,B$4:B$104,"&lt;"&amp;$M371)/$B$1</f>
        <v>0.59</v>
      </c>
      <c r="P370" s="5">
        <f>COUNTIFS(C$4:C$104,"&gt;="&amp;$M$4,C$4:C$104,"&lt;"&amp;$M371)/$B$1</f>
        <v>1</v>
      </c>
      <c r="Q370" s="5">
        <f>COUNTIFS(D$4:D$104,"&gt;="&amp;$M$4,D$4:D$104,"&lt;"&amp;$M371)/$B$1</f>
        <v>0.67</v>
      </c>
      <c r="R370" s="5">
        <f>COUNTIFS(E$4:E$104,"&gt;="&amp;$M$4,E$4:E$104,"&lt;"&amp;$M371)/$B$1</f>
        <v>0.99</v>
      </c>
      <c r="S370" s="5">
        <f>COUNTIFS(F$4:F$104,"&gt;="&amp;$M$4,F$4:F$104,"&lt;"&amp;$M371)/$B$1</f>
        <v>0.81</v>
      </c>
      <c r="T370" s="5">
        <f>COUNTIFS(G$4:G$104,"&gt;="&amp;$M$4,G$4:G$104,"&lt;"&amp;$M371)/$B$1</f>
        <v>0.99</v>
      </c>
      <c r="U370" s="5">
        <f>COUNTIFS(H$4:H$104,"&gt;="&amp;$M$4,H$4:H$104,"&lt;"&amp;$M371)/$B$1</f>
        <v>0.78</v>
      </c>
      <c r="V370" s="5">
        <f>COUNTIFS(I$4:I$104,"&gt;="&amp;$M$4,I$4:I$104,"&lt;"&amp;$M371)/$B$1</f>
        <v>1</v>
      </c>
    </row>
    <row r="371" spans="12:22" x14ac:dyDescent="0.15">
      <c r="L371" s="3">
        <f t="shared" si="17"/>
        <v>367</v>
      </c>
      <c r="M371" s="2">
        <f t="shared" si="16"/>
        <v>167.13380843119646</v>
      </c>
      <c r="N371" s="5">
        <f t="shared" si="18"/>
        <v>1</v>
      </c>
      <c r="O371" s="5">
        <f>COUNTIFS(B$4:B$104,"&gt;="&amp;$M$4,B$4:B$104,"&lt;"&amp;$M372)/$B$1</f>
        <v>0.59</v>
      </c>
      <c r="P371" s="5">
        <f>COUNTIFS(C$4:C$104,"&gt;="&amp;$M$4,C$4:C$104,"&lt;"&amp;$M372)/$B$1</f>
        <v>1</v>
      </c>
      <c r="Q371" s="5">
        <f>COUNTIFS(D$4:D$104,"&gt;="&amp;$M$4,D$4:D$104,"&lt;"&amp;$M372)/$B$1</f>
        <v>0.67</v>
      </c>
      <c r="R371" s="5">
        <f>COUNTIFS(E$4:E$104,"&gt;="&amp;$M$4,E$4:E$104,"&lt;"&amp;$M372)/$B$1</f>
        <v>0.99</v>
      </c>
      <c r="S371" s="5">
        <f>COUNTIFS(F$4:F$104,"&gt;="&amp;$M$4,F$4:F$104,"&lt;"&amp;$M372)/$B$1</f>
        <v>0.81</v>
      </c>
      <c r="T371" s="5">
        <f>COUNTIFS(G$4:G$104,"&gt;="&amp;$M$4,G$4:G$104,"&lt;"&amp;$M372)/$B$1</f>
        <v>0.99</v>
      </c>
      <c r="U371" s="5">
        <f>COUNTIFS(H$4:H$104,"&gt;="&amp;$M$4,H$4:H$104,"&lt;"&amp;$M372)/$B$1</f>
        <v>0.79</v>
      </c>
      <c r="V371" s="5">
        <f>COUNTIFS(I$4:I$104,"&gt;="&amp;$M$4,I$4:I$104,"&lt;"&amp;$M372)/$B$1</f>
        <v>1</v>
      </c>
    </row>
    <row r="372" spans="12:22" x14ac:dyDescent="0.15">
      <c r="L372" s="3">
        <f t="shared" si="17"/>
        <v>368</v>
      </c>
      <c r="M372" s="2">
        <f t="shared" si="16"/>
        <v>167.54741592848978</v>
      </c>
      <c r="N372" s="5">
        <f t="shared" si="18"/>
        <v>1</v>
      </c>
      <c r="O372" s="5">
        <f>COUNTIFS(B$4:B$104,"&gt;="&amp;$M$4,B$4:B$104,"&lt;"&amp;$M373)/$B$1</f>
        <v>0.59</v>
      </c>
      <c r="P372" s="5">
        <f>COUNTIFS(C$4:C$104,"&gt;="&amp;$M$4,C$4:C$104,"&lt;"&amp;$M373)/$B$1</f>
        <v>1</v>
      </c>
      <c r="Q372" s="5">
        <f>COUNTIFS(D$4:D$104,"&gt;="&amp;$M$4,D$4:D$104,"&lt;"&amp;$M373)/$B$1</f>
        <v>0.67</v>
      </c>
      <c r="R372" s="5">
        <f>COUNTIFS(E$4:E$104,"&gt;="&amp;$M$4,E$4:E$104,"&lt;"&amp;$M373)/$B$1</f>
        <v>0.99</v>
      </c>
      <c r="S372" s="5">
        <f>COUNTIFS(F$4:F$104,"&gt;="&amp;$M$4,F$4:F$104,"&lt;"&amp;$M373)/$B$1</f>
        <v>0.81</v>
      </c>
      <c r="T372" s="5">
        <f>COUNTIFS(G$4:G$104,"&gt;="&amp;$M$4,G$4:G$104,"&lt;"&amp;$M373)/$B$1</f>
        <v>0.99</v>
      </c>
      <c r="U372" s="5">
        <f>COUNTIFS(H$4:H$104,"&gt;="&amp;$M$4,H$4:H$104,"&lt;"&amp;$M373)/$B$1</f>
        <v>0.79</v>
      </c>
      <c r="V372" s="5">
        <f>COUNTIFS(I$4:I$104,"&gt;="&amp;$M$4,I$4:I$104,"&lt;"&amp;$M373)/$B$1</f>
        <v>1</v>
      </c>
    </row>
    <row r="373" spans="12:22" x14ac:dyDescent="0.15">
      <c r="L373" s="3">
        <f t="shared" si="17"/>
        <v>369</v>
      </c>
      <c r="M373" s="2">
        <f t="shared" si="16"/>
        <v>167.96102342578308</v>
      </c>
      <c r="N373" s="5">
        <f t="shared" si="18"/>
        <v>1</v>
      </c>
      <c r="O373" s="5">
        <f>COUNTIFS(B$4:B$104,"&gt;="&amp;$M$4,B$4:B$104,"&lt;"&amp;$M374)/$B$1</f>
        <v>0.59</v>
      </c>
      <c r="P373" s="5">
        <f>COUNTIFS(C$4:C$104,"&gt;="&amp;$M$4,C$4:C$104,"&lt;"&amp;$M374)/$B$1</f>
        <v>1</v>
      </c>
      <c r="Q373" s="5">
        <f>COUNTIFS(D$4:D$104,"&gt;="&amp;$M$4,D$4:D$104,"&lt;"&amp;$M374)/$B$1</f>
        <v>0.67</v>
      </c>
      <c r="R373" s="5">
        <f>COUNTIFS(E$4:E$104,"&gt;="&amp;$M$4,E$4:E$104,"&lt;"&amp;$M374)/$B$1</f>
        <v>0.99</v>
      </c>
      <c r="S373" s="5">
        <f>COUNTIFS(F$4:F$104,"&gt;="&amp;$M$4,F$4:F$104,"&lt;"&amp;$M374)/$B$1</f>
        <v>0.81</v>
      </c>
      <c r="T373" s="5">
        <f>COUNTIFS(G$4:G$104,"&gt;="&amp;$M$4,G$4:G$104,"&lt;"&amp;$M374)/$B$1</f>
        <v>0.99</v>
      </c>
      <c r="U373" s="5">
        <f>COUNTIFS(H$4:H$104,"&gt;="&amp;$M$4,H$4:H$104,"&lt;"&amp;$M374)/$B$1</f>
        <v>0.79</v>
      </c>
      <c r="V373" s="5">
        <f>COUNTIFS(I$4:I$104,"&gt;="&amp;$M$4,I$4:I$104,"&lt;"&amp;$M374)/$B$1</f>
        <v>1</v>
      </c>
    </row>
    <row r="374" spans="12:22" x14ac:dyDescent="0.15">
      <c r="L374" s="3">
        <f t="shared" si="17"/>
        <v>370</v>
      </c>
      <c r="M374" s="2">
        <f t="shared" si="16"/>
        <v>168.37463092307638</v>
      </c>
      <c r="N374" s="5">
        <f t="shared" si="18"/>
        <v>1</v>
      </c>
      <c r="O374" s="5">
        <f>COUNTIFS(B$4:B$104,"&gt;="&amp;$M$4,B$4:B$104,"&lt;"&amp;$M375)/$B$1</f>
        <v>0.59</v>
      </c>
      <c r="P374" s="5">
        <f>COUNTIFS(C$4:C$104,"&gt;="&amp;$M$4,C$4:C$104,"&lt;"&amp;$M375)/$B$1</f>
        <v>1</v>
      </c>
      <c r="Q374" s="5">
        <f>COUNTIFS(D$4:D$104,"&gt;="&amp;$M$4,D$4:D$104,"&lt;"&amp;$M375)/$B$1</f>
        <v>0.67</v>
      </c>
      <c r="R374" s="5">
        <f>COUNTIFS(E$4:E$104,"&gt;="&amp;$M$4,E$4:E$104,"&lt;"&amp;$M375)/$B$1</f>
        <v>0.99</v>
      </c>
      <c r="S374" s="5">
        <f>COUNTIFS(F$4:F$104,"&gt;="&amp;$M$4,F$4:F$104,"&lt;"&amp;$M375)/$B$1</f>
        <v>0.82</v>
      </c>
      <c r="T374" s="5">
        <f>COUNTIFS(G$4:G$104,"&gt;="&amp;$M$4,G$4:G$104,"&lt;"&amp;$M375)/$B$1</f>
        <v>0.99</v>
      </c>
      <c r="U374" s="5">
        <f>COUNTIFS(H$4:H$104,"&gt;="&amp;$M$4,H$4:H$104,"&lt;"&amp;$M375)/$B$1</f>
        <v>0.79</v>
      </c>
      <c r="V374" s="5">
        <f>COUNTIFS(I$4:I$104,"&gt;="&amp;$M$4,I$4:I$104,"&lt;"&amp;$M375)/$B$1</f>
        <v>1</v>
      </c>
    </row>
    <row r="375" spans="12:22" x14ac:dyDescent="0.15">
      <c r="L375" s="3">
        <f t="shared" si="17"/>
        <v>371</v>
      </c>
      <c r="M375" s="2">
        <f t="shared" si="16"/>
        <v>168.78823842036968</v>
      </c>
      <c r="N375" s="5">
        <f t="shared" si="18"/>
        <v>1</v>
      </c>
      <c r="O375" s="5">
        <f>COUNTIFS(B$4:B$104,"&gt;="&amp;$M$4,B$4:B$104,"&lt;"&amp;$M376)/$B$1</f>
        <v>0.59</v>
      </c>
      <c r="P375" s="5">
        <f>COUNTIFS(C$4:C$104,"&gt;="&amp;$M$4,C$4:C$104,"&lt;"&amp;$M376)/$B$1</f>
        <v>1</v>
      </c>
      <c r="Q375" s="5">
        <f>COUNTIFS(D$4:D$104,"&gt;="&amp;$M$4,D$4:D$104,"&lt;"&amp;$M376)/$B$1</f>
        <v>0.67</v>
      </c>
      <c r="R375" s="5">
        <f>COUNTIFS(E$4:E$104,"&gt;="&amp;$M$4,E$4:E$104,"&lt;"&amp;$M376)/$B$1</f>
        <v>1</v>
      </c>
      <c r="S375" s="5">
        <f>COUNTIFS(F$4:F$104,"&gt;="&amp;$M$4,F$4:F$104,"&lt;"&amp;$M376)/$B$1</f>
        <v>0.82</v>
      </c>
      <c r="T375" s="5">
        <f>COUNTIFS(G$4:G$104,"&gt;="&amp;$M$4,G$4:G$104,"&lt;"&amp;$M376)/$B$1</f>
        <v>0.99</v>
      </c>
      <c r="U375" s="5">
        <f>COUNTIFS(H$4:H$104,"&gt;="&amp;$M$4,H$4:H$104,"&lt;"&amp;$M376)/$B$1</f>
        <v>0.84</v>
      </c>
      <c r="V375" s="5">
        <f>COUNTIFS(I$4:I$104,"&gt;="&amp;$M$4,I$4:I$104,"&lt;"&amp;$M376)/$B$1</f>
        <v>1</v>
      </c>
    </row>
    <row r="376" spans="12:22" x14ac:dyDescent="0.15">
      <c r="L376" s="3">
        <f t="shared" si="17"/>
        <v>372</v>
      </c>
      <c r="M376" s="2">
        <f t="shared" si="16"/>
        <v>169.20184591766298</v>
      </c>
      <c r="N376" s="5">
        <f t="shared" si="18"/>
        <v>1</v>
      </c>
      <c r="O376" s="5">
        <f>COUNTIFS(B$4:B$104,"&gt;="&amp;$M$4,B$4:B$104,"&lt;"&amp;$M377)/$B$1</f>
        <v>0.59</v>
      </c>
      <c r="P376" s="5">
        <f>COUNTIFS(C$4:C$104,"&gt;="&amp;$M$4,C$4:C$104,"&lt;"&amp;$M377)/$B$1</f>
        <v>1</v>
      </c>
      <c r="Q376" s="5">
        <f>COUNTIFS(D$4:D$104,"&gt;="&amp;$M$4,D$4:D$104,"&lt;"&amp;$M377)/$B$1</f>
        <v>0.67</v>
      </c>
      <c r="R376" s="5">
        <f>COUNTIFS(E$4:E$104,"&gt;="&amp;$M$4,E$4:E$104,"&lt;"&amp;$M377)/$B$1</f>
        <v>1</v>
      </c>
      <c r="S376" s="5">
        <f>COUNTIFS(F$4:F$104,"&gt;="&amp;$M$4,F$4:F$104,"&lt;"&amp;$M377)/$B$1</f>
        <v>0.83</v>
      </c>
      <c r="T376" s="5">
        <f>COUNTIFS(G$4:G$104,"&gt;="&amp;$M$4,G$4:G$104,"&lt;"&amp;$M377)/$B$1</f>
        <v>1</v>
      </c>
      <c r="U376" s="5">
        <f>COUNTIFS(H$4:H$104,"&gt;="&amp;$M$4,H$4:H$104,"&lt;"&amp;$M377)/$B$1</f>
        <v>0.84</v>
      </c>
      <c r="V376" s="5">
        <f>COUNTIFS(I$4:I$104,"&gt;="&amp;$M$4,I$4:I$104,"&lt;"&amp;$M377)/$B$1</f>
        <v>1</v>
      </c>
    </row>
    <row r="377" spans="12:22" x14ac:dyDescent="0.15">
      <c r="L377" s="3">
        <f t="shared" si="17"/>
        <v>373</v>
      </c>
      <c r="M377" s="2">
        <f t="shared" si="16"/>
        <v>169.61545341495628</v>
      </c>
      <c r="N377" s="5">
        <f t="shared" si="18"/>
        <v>1</v>
      </c>
      <c r="O377" s="5">
        <f>COUNTIFS(B$4:B$104,"&gt;="&amp;$M$4,B$4:B$104,"&lt;"&amp;$M378)/$B$1</f>
        <v>0.59</v>
      </c>
      <c r="P377" s="5">
        <f>COUNTIFS(C$4:C$104,"&gt;="&amp;$M$4,C$4:C$104,"&lt;"&amp;$M378)/$B$1</f>
        <v>1</v>
      </c>
      <c r="Q377" s="5">
        <f>COUNTIFS(D$4:D$104,"&gt;="&amp;$M$4,D$4:D$104,"&lt;"&amp;$M378)/$B$1</f>
        <v>0.67</v>
      </c>
      <c r="R377" s="5">
        <f>COUNTIFS(E$4:E$104,"&gt;="&amp;$M$4,E$4:E$104,"&lt;"&amp;$M378)/$B$1</f>
        <v>1</v>
      </c>
      <c r="S377" s="5">
        <f>COUNTIFS(F$4:F$104,"&gt;="&amp;$M$4,F$4:F$104,"&lt;"&amp;$M378)/$B$1</f>
        <v>0.84</v>
      </c>
      <c r="T377" s="5">
        <f>COUNTIFS(G$4:G$104,"&gt;="&amp;$M$4,G$4:G$104,"&lt;"&amp;$M378)/$B$1</f>
        <v>1</v>
      </c>
      <c r="U377" s="5">
        <f>COUNTIFS(H$4:H$104,"&gt;="&amp;$M$4,H$4:H$104,"&lt;"&amp;$M378)/$B$1</f>
        <v>0.84</v>
      </c>
      <c r="V377" s="5">
        <f>COUNTIFS(I$4:I$104,"&gt;="&amp;$M$4,I$4:I$104,"&lt;"&amp;$M378)/$B$1</f>
        <v>1</v>
      </c>
    </row>
    <row r="378" spans="12:22" x14ac:dyDescent="0.15">
      <c r="L378" s="3">
        <f t="shared" si="17"/>
        <v>374</v>
      </c>
      <c r="M378" s="2">
        <f t="shared" si="16"/>
        <v>170.02906091224958</v>
      </c>
      <c r="N378" s="5">
        <f t="shared" si="18"/>
        <v>1</v>
      </c>
      <c r="O378" s="5">
        <f>COUNTIFS(B$4:B$104,"&gt;="&amp;$M$4,B$4:B$104,"&lt;"&amp;$M379)/$B$1</f>
        <v>0.59</v>
      </c>
      <c r="P378" s="5">
        <f>COUNTIFS(C$4:C$104,"&gt;="&amp;$M$4,C$4:C$104,"&lt;"&amp;$M379)/$B$1</f>
        <v>1</v>
      </c>
      <c r="Q378" s="5">
        <f>COUNTIFS(D$4:D$104,"&gt;="&amp;$M$4,D$4:D$104,"&lt;"&amp;$M379)/$B$1</f>
        <v>0.67</v>
      </c>
      <c r="R378" s="5">
        <f>COUNTIFS(E$4:E$104,"&gt;="&amp;$M$4,E$4:E$104,"&lt;"&amp;$M379)/$B$1</f>
        <v>1</v>
      </c>
      <c r="S378" s="5">
        <f>COUNTIFS(F$4:F$104,"&gt;="&amp;$M$4,F$4:F$104,"&lt;"&amp;$M379)/$B$1</f>
        <v>0.84</v>
      </c>
      <c r="T378" s="5">
        <f>COUNTIFS(G$4:G$104,"&gt;="&amp;$M$4,G$4:G$104,"&lt;"&amp;$M379)/$B$1</f>
        <v>1</v>
      </c>
      <c r="U378" s="5">
        <f>COUNTIFS(H$4:H$104,"&gt;="&amp;$M$4,H$4:H$104,"&lt;"&amp;$M379)/$B$1</f>
        <v>0.84</v>
      </c>
      <c r="V378" s="5">
        <f>COUNTIFS(I$4:I$104,"&gt;="&amp;$M$4,I$4:I$104,"&lt;"&amp;$M379)/$B$1</f>
        <v>1</v>
      </c>
    </row>
    <row r="379" spans="12:22" x14ac:dyDescent="0.15">
      <c r="L379" s="3">
        <f t="shared" si="17"/>
        <v>375</v>
      </c>
      <c r="M379" s="2">
        <f t="shared" si="16"/>
        <v>170.4426684095429</v>
      </c>
      <c r="N379" s="5">
        <f t="shared" si="18"/>
        <v>1</v>
      </c>
      <c r="O379" s="5">
        <f>COUNTIFS(B$4:B$104,"&gt;="&amp;$M$4,B$4:B$104,"&lt;"&amp;$M380)/$B$1</f>
        <v>0.59</v>
      </c>
      <c r="P379" s="5">
        <f>COUNTIFS(C$4:C$104,"&gt;="&amp;$M$4,C$4:C$104,"&lt;"&amp;$M380)/$B$1</f>
        <v>1</v>
      </c>
      <c r="Q379" s="5">
        <f>COUNTIFS(D$4:D$104,"&gt;="&amp;$M$4,D$4:D$104,"&lt;"&amp;$M380)/$B$1</f>
        <v>0.67</v>
      </c>
      <c r="R379" s="5">
        <f>COUNTIFS(E$4:E$104,"&gt;="&amp;$M$4,E$4:E$104,"&lt;"&amp;$M380)/$B$1</f>
        <v>1</v>
      </c>
      <c r="S379" s="5">
        <f>COUNTIFS(F$4:F$104,"&gt;="&amp;$M$4,F$4:F$104,"&lt;"&amp;$M380)/$B$1</f>
        <v>0.84</v>
      </c>
      <c r="T379" s="5">
        <f>COUNTIFS(G$4:G$104,"&gt;="&amp;$M$4,G$4:G$104,"&lt;"&amp;$M380)/$B$1</f>
        <v>1</v>
      </c>
      <c r="U379" s="5">
        <f>COUNTIFS(H$4:H$104,"&gt;="&amp;$M$4,H$4:H$104,"&lt;"&amp;$M380)/$B$1</f>
        <v>0.84</v>
      </c>
      <c r="V379" s="5">
        <f>COUNTIFS(I$4:I$104,"&gt;="&amp;$M$4,I$4:I$104,"&lt;"&amp;$M380)/$B$1</f>
        <v>1</v>
      </c>
    </row>
    <row r="380" spans="12:22" x14ac:dyDescent="0.15">
      <c r="L380" s="3">
        <f t="shared" si="17"/>
        <v>376</v>
      </c>
      <c r="M380" s="2">
        <f t="shared" si="16"/>
        <v>170.8562759068362</v>
      </c>
      <c r="N380" s="5">
        <f t="shared" si="18"/>
        <v>1</v>
      </c>
      <c r="O380" s="5">
        <f>COUNTIFS(B$4:B$104,"&gt;="&amp;$M$4,B$4:B$104,"&lt;"&amp;$M381)/$B$1</f>
        <v>0.59</v>
      </c>
      <c r="P380" s="5">
        <f>COUNTIFS(C$4:C$104,"&gt;="&amp;$M$4,C$4:C$104,"&lt;"&amp;$M381)/$B$1</f>
        <v>1</v>
      </c>
      <c r="Q380" s="5">
        <f>COUNTIFS(D$4:D$104,"&gt;="&amp;$M$4,D$4:D$104,"&lt;"&amp;$M381)/$B$1</f>
        <v>0.67</v>
      </c>
      <c r="R380" s="5">
        <f>COUNTIFS(E$4:E$104,"&gt;="&amp;$M$4,E$4:E$104,"&lt;"&amp;$M381)/$B$1</f>
        <v>1</v>
      </c>
      <c r="S380" s="5">
        <f>COUNTIFS(F$4:F$104,"&gt;="&amp;$M$4,F$4:F$104,"&lt;"&amp;$M381)/$B$1</f>
        <v>0.84</v>
      </c>
      <c r="T380" s="5">
        <f>COUNTIFS(G$4:G$104,"&gt;="&amp;$M$4,G$4:G$104,"&lt;"&amp;$M381)/$B$1</f>
        <v>1</v>
      </c>
      <c r="U380" s="5">
        <f>COUNTIFS(H$4:H$104,"&gt;="&amp;$M$4,H$4:H$104,"&lt;"&amp;$M381)/$B$1</f>
        <v>0.85</v>
      </c>
      <c r="V380" s="5">
        <f>COUNTIFS(I$4:I$104,"&gt;="&amp;$M$4,I$4:I$104,"&lt;"&amp;$M381)/$B$1</f>
        <v>1</v>
      </c>
    </row>
    <row r="381" spans="12:22" x14ac:dyDescent="0.15">
      <c r="L381" s="3">
        <f t="shared" si="17"/>
        <v>377</v>
      </c>
      <c r="M381" s="2">
        <f t="shared" si="16"/>
        <v>171.2698834041295</v>
      </c>
      <c r="N381" s="5">
        <f t="shared" si="18"/>
        <v>1</v>
      </c>
      <c r="O381" s="5">
        <f>COUNTIFS(B$4:B$104,"&gt;="&amp;$M$4,B$4:B$104,"&lt;"&amp;$M382)/$B$1</f>
        <v>0.59</v>
      </c>
      <c r="P381" s="5">
        <f>COUNTIFS(C$4:C$104,"&gt;="&amp;$M$4,C$4:C$104,"&lt;"&amp;$M382)/$B$1</f>
        <v>1</v>
      </c>
      <c r="Q381" s="5">
        <f>COUNTIFS(D$4:D$104,"&gt;="&amp;$M$4,D$4:D$104,"&lt;"&amp;$M382)/$B$1</f>
        <v>0.67</v>
      </c>
      <c r="R381" s="5">
        <f>COUNTIFS(E$4:E$104,"&gt;="&amp;$M$4,E$4:E$104,"&lt;"&amp;$M382)/$B$1</f>
        <v>1</v>
      </c>
      <c r="S381" s="5">
        <f>COUNTIFS(F$4:F$104,"&gt;="&amp;$M$4,F$4:F$104,"&lt;"&amp;$M382)/$B$1</f>
        <v>0.84</v>
      </c>
      <c r="T381" s="5">
        <f>COUNTIFS(G$4:G$104,"&gt;="&amp;$M$4,G$4:G$104,"&lt;"&amp;$M382)/$B$1</f>
        <v>1</v>
      </c>
      <c r="U381" s="5">
        <f>COUNTIFS(H$4:H$104,"&gt;="&amp;$M$4,H$4:H$104,"&lt;"&amp;$M382)/$B$1</f>
        <v>0.85</v>
      </c>
      <c r="V381" s="5">
        <f>COUNTIFS(I$4:I$104,"&gt;="&amp;$M$4,I$4:I$104,"&lt;"&amp;$M382)/$B$1</f>
        <v>1</v>
      </c>
    </row>
    <row r="382" spans="12:22" x14ac:dyDescent="0.15">
      <c r="L382" s="3">
        <f t="shared" si="17"/>
        <v>378</v>
      </c>
      <c r="M382" s="2">
        <f t="shared" si="16"/>
        <v>171.6834909014228</v>
      </c>
      <c r="N382" s="5">
        <f t="shared" si="18"/>
        <v>1</v>
      </c>
      <c r="O382" s="5">
        <f>COUNTIFS(B$4:B$104,"&gt;="&amp;$M$4,B$4:B$104,"&lt;"&amp;$M383)/$B$1</f>
        <v>0.59</v>
      </c>
      <c r="P382" s="5">
        <f>COUNTIFS(C$4:C$104,"&gt;="&amp;$M$4,C$4:C$104,"&lt;"&amp;$M383)/$B$1</f>
        <v>1</v>
      </c>
      <c r="Q382" s="5">
        <f>COUNTIFS(D$4:D$104,"&gt;="&amp;$M$4,D$4:D$104,"&lt;"&amp;$M383)/$B$1</f>
        <v>0.67</v>
      </c>
      <c r="R382" s="5">
        <f>COUNTIFS(E$4:E$104,"&gt;="&amp;$M$4,E$4:E$104,"&lt;"&amp;$M383)/$B$1</f>
        <v>1</v>
      </c>
      <c r="S382" s="5">
        <f>COUNTIFS(F$4:F$104,"&gt;="&amp;$M$4,F$4:F$104,"&lt;"&amp;$M383)/$B$1</f>
        <v>0.84</v>
      </c>
      <c r="T382" s="5">
        <f>COUNTIFS(G$4:G$104,"&gt;="&amp;$M$4,G$4:G$104,"&lt;"&amp;$M383)/$B$1</f>
        <v>1</v>
      </c>
      <c r="U382" s="5">
        <f>COUNTIFS(H$4:H$104,"&gt;="&amp;$M$4,H$4:H$104,"&lt;"&amp;$M383)/$B$1</f>
        <v>0.87</v>
      </c>
      <c r="V382" s="5">
        <f>COUNTIFS(I$4:I$104,"&gt;="&amp;$M$4,I$4:I$104,"&lt;"&amp;$M383)/$B$1</f>
        <v>1</v>
      </c>
    </row>
    <row r="383" spans="12:22" x14ac:dyDescent="0.15">
      <c r="L383" s="3">
        <f t="shared" si="17"/>
        <v>379</v>
      </c>
      <c r="M383" s="2">
        <f t="shared" si="16"/>
        <v>172.0970983987161</v>
      </c>
      <c r="N383" s="5">
        <f t="shared" si="18"/>
        <v>1</v>
      </c>
      <c r="O383" s="5">
        <f>COUNTIFS(B$4:B$104,"&gt;="&amp;$M$4,B$4:B$104,"&lt;"&amp;$M384)/$B$1</f>
        <v>0.59</v>
      </c>
      <c r="P383" s="5">
        <f>COUNTIFS(C$4:C$104,"&gt;="&amp;$M$4,C$4:C$104,"&lt;"&amp;$M384)/$B$1</f>
        <v>1</v>
      </c>
      <c r="Q383" s="5">
        <f>COUNTIFS(D$4:D$104,"&gt;="&amp;$M$4,D$4:D$104,"&lt;"&amp;$M384)/$B$1</f>
        <v>0.67</v>
      </c>
      <c r="R383" s="5">
        <f>COUNTIFS(E$4:E$104,"&gt;="&amp;$M$4,E$4:E$104,"&lt;"&amp;$M384)/$B$1</f>
        <v>1</v>
      </c>
      <c r="S383" s="5">
        <f>COUNTIFS(F$4:F$104,"&gt;="&amp;$M$4,F$4:F$104,"&lt;"&amp;$M384)/$B$1</f>
        <v>0.84</v>
      </c>
      <c r="T383" s="5">
        <f>COUNTIFS(G$4:G$104,"&gt;="&amp;$M$4,G$4:G$104,"&lt;"&amp;$M384)/$B$1</f>
        <v>1</v>
      </c>
      <c r="U383" s="5">
        <f>COUNTIFS(H$4:H$104,"&gt;="&amp;$M$4,H$4:H$104,"&lt;"&amp;$M384)/$B$1</f>
        <v>0.88</v>
      </c>
      <c r="V383" s="5">
        <f>COUNTIFS(I$4:I$104,"&gt;="&amp;$M$4,I$4:I$104,"&lt;"&amp;$M384)/$B$1</f>
        <v>1</v>
      </c>
    </row>
    <row r="384" spans="12:22" x14ac:dyDescent="0.15">
      <c r="L384" s="3">
        <f t="shared" si="17"/>
        <v>380</v>
      </c>
      <c r="M384" s="2">
        <f t="shared" si="16"/>
        <v>172.5107058960094</v>
      </c>
      <c r="N384" s="5">
        <f t="shared" si="18"/>
        <v>1</v>
      </c>
      <c r="O384" s="5">
        <f>COUNTIFS(B$4:B$104,"&gt;="&amp;$M$4,B$4:B$104,"&lt;"&amp;$M385)/$B$1</f>
        <v>0.59</v>
      </c>
      <c r="P384" s="5">
        <f>COUNTIFS(C$4:C$104,"&gt;="&amp;$M$4,C$4:C$104,"&lt;"&amp;$M385)/$B$1</f>
        <v>1</v>
      </c>
      <c r="Q384" s="5">
        <f>COUNTIFS(D$4:D$104,"&gt;="&amp;$M$4,D$4:D$104,"&lt;"&amp;$M385)/$B$1</f>
        <v>0.67</v>
      </c>
      <c r="R384" s="5">
        <f>COUNTIFS(E$4:E$104,"&gt;="&amp;$M$4,E$4:E$104,"&lt;"&amp;$M385)/$B$1</f>
        <v>1</v>
      </c>
      <c r="S384" s="5">
        <f>COUNTIFS(F$4:F$104,"&gt;="&amp;$M$4,F$4:F$104,"&lt;"&amp;$M385)/$B$1</f>
        <v>0.84</v>
      </c>
      <c r="T384" s="5">
        <f>COUNTIFS(G$4:G$104,"&gt;="&amp;$M$4,G$4:G$104,"&lt;"&amp;$M385)/$B$1</f>
        <v>1</v>
      </c>
      <c r="U384" s="5">
        <f>COUNTIFS(H$4:H$104,"&gt;="&amp;$M$4,H$4:H$104,"&lt;"&amp;$M385)/$B$1</f>
        <v>0.88</v>
      </c>
      <c r="V384" s="5">
        <f>COUNTIFS(I$4:I$104,"&gt;="&amp;$M$4,I$4:I$104,"&lt;"&amp;$M385)/$B$1</f>
        <v>1</v>
      </c>
    </row>
    <row r="385" spans="12:22" x14ac:dyDescent="0.15">
      <c r="L385" s="3">
        <f t="shared" si="17"/>
        <v>381</v>
      </c>
      <c r="M385" s="2">
        <f t="shared" si="16"/>
        <v>172.9243133933027</v>
      </c>
      <c r="N385" s="5">
        <f t="shared" si="18"/>
        <v>1</v>
      </c>
      <c r="O385" s="5">
        <f>COUNTIFS(B$4:B$104,"&gt;="&amp;$M$4,B$4:B$104,"&lt;"&amp;$M386)/$B$1</f>
        <v>0.59</v>
      </c>
      <c r="P385" s="5">
        <f>COUNTIFS(C$4:C$104,"&gt;="&amp;$M$4,C$4:C$104,"&lt;"&amp;$M386)/$B$1</f>
        <v>1</v>
      </c>
      <c r="Q385" s="5">
        <f>COUNTIFS(D$4:D$104,"&gt;="&amp;$M$4,D$4:D$104,"&lt;"&amp;$M386)/$B$1</f>
        <v>0.67</v>
      </c>
      <c r="R385" s="5">
        <f>COUNTIFS(E$4:E$104,"&gt;="&amp;$M$4,E$4:E$104,"&lt;"&amp;$M386)/$B$1</f>
        <v>1</v>
      </c>
      <c r="S385" s="5">
        <f>COUNTIFS(F$4:F$104,"&gt;="&amp;$M$4,F$4:F$104,"&lt;"&amp;$M386)/$B$1</f>
        <v>0.84</v>
      </c>
      <c r="T385" s="5">
        <f>COUNTIFS(G$4:G$104,"&gt;="&amp;$M$4,G$4:G$104,"&lt;"&amp;$M386)/$B$1</f>
        <v>1</v>
      </c>
      <c r="U385" s="5">
        <f>COUNTIFS(H$4:H$104,"&gt;="&amp;$M$4,H$4:H$104,"&lt;"&amp;$M386)/$B$1</f>
        <v>0.88</v>
      </c>
      <c r="V385" s="5">
        <f>COUNTIFS(I$4:I$104,"&gt;="&amp;$M$4,I$4:I$104,"&lt;"&amp;$M386)/$B$1</f>
        <v>1</v>
      </c>
    </row>
    <row r="386" spans="12:22" x14ac:dyDescent="0.15">
      <c r="L386" s="3">
        <f t="shared" si="17"/>
        <v>382</v>
      </c>
      <c r="M386" s="2">
        <f t="shared" si="16"/>
        <v>173.337920890596</v>
      </c>
      <c r="N386" s="5">
        <f t="shared" si="18"/>
        <v>1</v>
      </c>
      <c r="O386" s="5">
        <f>COUNTIFS(B$4:B$104,"&gt;="&amp;$M$4,B$4:B$104,"&lt;"&amp;$M387)/$B$1</f>
        <v>0.59</v>
      </c>
      <c r="P386" s="5">
        <f>COUNTIFS(C$4:C$104,"&gt;="&amp;$M$4,C$4:C$104,"&lt;"&amp;$M387)/$B$1</f>
        <v>1</v>
      </c>
      <c r="Q386" s="5">
        <f>COUNTIFS(D$4:D$104,"&gt;="&amp;$M$4,D$4:D$104,"&lt;"&amp;$M387)/$B$1</f>
        <v>0.67</v>
      </c>
      <c r="R386" s="5">
        <f>COUNTIFS(E$4:E$104,"&gt;="&amp;$M$4,E$4:E$104,"&lt;"&amp;$M387)/$B$1</f>
        <v>1</v>
      </c>
      <c r="S386" s="5">
        <f>COUNTIFS(F$4:F$104,"&gt;="&amp;$M$4,F$4:F$104,"&lt;"&amp;$M387)/$B$1</f>
        <v>0.85</v>
      </c>
      <c r="T386" s="5">
        <f>COUNTIFS(G$4:G$104,"&gt;="&amp;$M$4,G$4:G$104,"&lt;"&amp;$M387)/$B$1</f>
        <v>1</v>
      </c>
      <c r="U386" s="5">
        <f>COUNTIFS(H$4:H$104,"&gt;="&amp;$M$4,H$4:H$104,"&lt;"&amp;$M387)/$B$1</f>
        <v>0.89</v>
      </c>
      <c r="V386" s="5">
        <f>COUNTIFS(I$4:I$104,"&gt;="&amp;$M$4,I$4:I$104,"&lt;"&amp;$M387)/$B$1</f>
        <v>1</v>
      </c>
    </row>
    <row r="387" spans="12:22" x14ac:dyDescent="0.15">
      <c r="L387" s="3">
        <f t="shared" si="17"/>
        <v>383</v>
      </c>
      <c r="M387" s="2">
        <f t="shared" si="16"/>
        <v>173.75152838788932</v>
      </c>
      <c r="N387" s="5">
        <f t="shared" si="18"/>
        <v>1</v>
      </c>
      <c r="O387" s="5">
        <f>COUNTIFS(B$4:B$104,"&gt;="&amp;$M$4,B$4:B$104,"&lt;"&amp;$M388)/$B$1</f>
        <v>0.59</v>
      </c>
      <c r="P387" s="5">
        <f>COUNTIFS(C$4:C$104,"&gt;="&amp;$M$4,C$4:C$104,"&lt;"&amp;$M388)/$B$1</f>
        <v>1</v>
      </c>
      <c r="Q387" s="5">
        <f>COUNTIFS(D$4:D$104,"&gt;="&amp;$M$4,D$4:D$104,"&lt;"&amp;$M388)/$B$1</f>
        <v>0.67</v>
      </c>
      <c r="R387" s="5">
        <f>COUNTIFS(E$4:E$104,"&gt;="&amp;$M$4,E$4:E$104,"&lt;"&amp;$M388)/$B$1</f>
        <v>1</v>
      </c>
      <c r="S387" s="5">
        <f>COUNTIFS(F$4:F$104,"&gt;="&amp;$M$4,F$4:F$104,"&lt;"&amp;$M388)/$B$1</f>
        <v>0.85</v>
      </c>
      <c r="T387" s="5">
        <f>COUNTIFS(G$4:G$104,"&gt;="&amp;$M$4,G$4:G$104,"&lt;"&amp;$M388)/$B$1</f>
        <v>1</v>
      </c>
      <c r="U387" s="5">
        <f>COUNTIFS(H$4:H$104,"&gt;="&amp;$M$4,H$4:H$104,"&lt;"&amp;$M388)/$B$1</f>
        <v>0.9</v>
      </c>
      <c r="V387" s="5">
        <f>COUNTIFS(I$4:I$104,"&gt;="&amp;$M$4,I$4:I$104,"&lt;"&amp;$M388)/$B$1</f>
        <v>1</v>
      </c>
    </row>
    <row r="388" spans="12:22" x14ac:dyDescent="0.15">
      <c r="L388" s="3">
        <f t="shared" si="17"/>
        <v>384</v>
      </c>
      <c r="M388" s="2">
        <f t="shared" ref="M388:M451" si="19">((M$3-M$2)/$L$1)*$L388+$M$2</f>
        <v>174.16513588518262</v>
      </c>
      <c r="N388" s="5">
        <f t="shared" si="18"/>
        <v>1</v>
      </c>
      <c r="O388" s="5">
        <f>COUNTIFS(B$4:B$104,"&gt;="&amp;$M$4,B$4:B$104,"&lt;"&amp;$M389)/$B$1</f>
        <v>0.59</v>
      </c>
      <c r="P388" s="5">
        <f>COUNTIFS(C$4:C$104,"&gt;="&amp;$M$4,C$4:C$104,"&lt;"&amp;$M389)/$B$1</f>
        <v>1</v>
      </c>
      <c r="Q388" s="5">
        <f>COUNTIFS(D$4:D$104,"&gt;="&amp;$M$4,D$4:D$104,"&lt;"&amp;$M389)/$B$1</f>
        <v>0.67</v>
      </c>
      <c r="R388" s="5">
        <f>COUNTIFS(E$4:E$104,"&gt;="&amp;$M$4,E$4:E$104,"&lt;"&amp;$M389)/$B$1</f>
        <v>1</v>
      </c>
      <c r="S388" s="5">
        <f>COUNTIFS(F$4:F$104,"&gt;="&amp;$M$4,F$4:F$104,"&lt;"&amp;$M389)/$B$1</f>
        <v>0.85</v>
      </c>
      <c r="T388" s="5">
        <f>COUNTIFS(G$4:G$104,"&gt;="&amp;$M$4,G$4:G$104,"&lt;"&amp;$M389)/$B$1</f>
        <v>1</v>
      </c>
      <c r="U388" s="5">
        <f>COUNTIFS(H$4:H$104,"&gt;="&amp;$M$4,H$4:H$104,"&lt;"&amp;$M389)/$B$1</f>
        <v>0.91</v>
      </c>
      <c r="V388" s="5">
        <f>COUNTIFS(I$4:I$104,"&gt;="&amp;$M$4,I$4:I$104,"&lt;"&amp;$M389)/$B$1</f>
        <v>1</v>
      </c>
    </row>
    <row r="389" spans="12:22" x14ac:dyDescent="0.15">
      <c r="L389" s="3">
        <f t="shared" ref="L389:L452" si="20">L388+1</f>
        <v>385</v>
      </c>
      <c r="M389" s="2">
        <f t="shared" si="19"/>
        <v>174.57874338247592</v>
      </c>
      <c r="N389" s="5">
        <f t="shared" ref="N389:N452" si="21">COUNTIFS(A$4:A$104,"&gt;="&amp;M$4,A$4:A$104,"&lt;"&amp;M390)/$B$1</f>
        <v>1</v>
      </c>
      <c r="O389" s="5">
        <f>COUNTIFS(B$4:B$104,"&gt;="&amp;$M$4,B$4:B$104,"&lt;"&amp;$M390)/$B$1</f>
        <v>0.59</v>
      </c>
      <c r="P389" s="5">
        <f>COUNTIFS(C$4:C$104,"&gt;="&amp;$M$4,C$4:C$104,"&lt;"&amp;$M390)/$B$1</f>
        <v>1</v>
      </c>
      <c r="Q389" s="5">
        <f>COUNTIFS(D$4:D$104,"&gt;="&amp;$M$4,D$4:D$104,"&lt;"&amp;$M390)/$B$1</f>
        <v>0.67</v>
      </c>
      <c r="R389" s="5">
        <f>COUNTIFS(E$4:E$104,"&gt;="&amp;$M$4,E$4:E$104,"&lt;"&amp;$M390)/$B$1</f>
        <v>1</v>
      </c>
      <c r="S389" s="5">
        <f>COUNTIFS(F$4:F$104,"&gt;="&amp;$M$4,F$4:F$104,"&lt;"&amp;$M390)/$B$1</f>
        <v>0.85</v>
      </c>
      <c r="T389" s="5">
        <f>COUNTIFS(G$4:G$104,"&gt;="&amp;$M$4,G$4:G$104,"&lt;"&amp;$M390)/$B$1</f>
        <v>1</v>
      </c>
      <c r="U389" s="5">
        <f>COUNTIFS(H$4:H$104,"&gt;="&amp;$M$4,H$4:H$104,"&lt;"&amp;$M390)/$B$1</f>
        <v>0.91</v>
      </c>
      <c r="V389" s="5">
        <f>COUNTIFS(I$4:I$104,"&gt;="&amp;$M$4,I$4:I$104,"&lt;"&amp;$M390)/$B$1</f>
        <v>1</v>
      </c>
    </row>
    <row r="390" spans="12:22" x14ac:dyDescent="0.15">
      <c r="L390" s="3">
        <f t="shared" si="20"/>
        <v>386</v>
      </c>
      <c r="M390" s="2">
        <f t="shared" si="19"/>
        <v>174.99235087976922</v>
      </c>
      <c r="N390" s="5">
        <f t="shared" si="21"/>
        <v>1</v>
      </c>
      <c r="O390" s="5">
        <f>COUNTIFS(B$4:B$104,"&gt;="&amp;$M$4,B$4:B$104,"&lt;"&amp;$M391)/$B$1</f>
        <v>0.59</v>
      </c>
      <c r="P390" s="5">
        <f>COUNTIFS(C$4:C$104,"&gt;="&amp;$M$4,C$4:C$104,"&lt;"&amp;$M391)/$B$1</f>
        <v>1</v>
      </c>
      <c r="Q390" s="5">
        <f>COUNTIFS(D$4:D$104,"&gt;="&amp;$M$4,D$4:D$104,"&lt;"&amp;$M391)/$B$1</f>
        <v>0.67</v>
      </c>
      <c r="R390" s="5">
        <f>COUNTIFS(E$4:E$104,"&gt;="&amp;$M$4,E$4:E$104,"&lt;"&amp;$M391)/$B$1</f>
        <v>1</v>
      </c>
      <c r="S390" s="5">
        <f>COUNTIFS(F$4:F$104,"&gt;="&amp;$M$4,F$4:F$104,"&lt;"&amp;$M391)/$B$1</f>
        <v>0.86</v>
      </c>
      <c r="T390" s="5">
        <f>COUNTIFS(G$4:G$104,"&gt;="&amp;$M$4,G$4:G$104,"&lt;"&amp;$M391)/$B$1</f>
        <v>1</v>
      </c>
      <c r="U390" s="5">
        <f>COUNTIFS(H$4:H$104,"&gt;="&amp;$M$4,H$4:H$104,"&lt;"&amp;$M391)/$B$1</f>
        <v>0.91</v>
      </c>
      <c r="V390" s="5">
        <f>COUNTIFS(I$4:I$104,"&gt;="&amp;$M$4,I$4:I$104,"&lt;"&amp;$M391)/$B$1</f>
        <v>1</v>
      </c>
    </row>
    <row r="391" spans="12:22" x14ac:dyDescent="0.15">
      <c r="L391" s="3">
        <f t="shared" si="20"/>
        <v>387</v>
      </c>
      <c r="M391" s="2">
        <f t="shared" si="19"/>
        <v>175.40595837706252</v>
      </c>
      <c r="N391" s="5">
        <f t="shared" si="21"/>
        <v>1</v>
      </c>
      <c r="O391" s="5">
        <f>COUNTIFS(B$4:B$104,"&gt;="&amp;$M$4,B$4:B$104,"&lt;"&amp;$M392)/$B$1</f>
        <v>0.59</v>
      </c>
      <c r="P391" s="5">
        <f>COUNTIFS(C$4:C$104,"&gt;="&amp;$M$4,C$4:C$104,"&lt;"&amp;$M392)/$B$1</f>
        <v>1</v>
      </c>
      <c r="Q391" s="5">
        <f>COUNTIFS(D$4:D$104,"&gt;="&amp;$M$4,D$4:D$104,"&lt;"&amp;$M392)/$B$1</f>
        <v>0.67</v>
      </c>
      <c r="R391" s="5">
        <f>COUNTIFS(E$4:E$104,"&gt;="&amp;$M$4,E$4:E$104,"&lt;"&amp;$M392)/$B$1</f>
        <v>1</v>
      </c>
      <c r="S391" s="5">
        <f>COUNTIFS(F$4:F$104,"&gt;="&amp;$M$4,F$4:F$104,"&lt;"&amp;$M392)/$B$1</f>
        <v>0.86</v>
      </c>
      <c r="T391" s="5">
        <f>COUNTIFS(G$4:G$104,"&gt;="&amp;$M$4,G$4:G$104,"&lt;"&amp;$M392)/$B$1</f>
        <v>1</v>
      </c>
      <c r="U391" s="5">
        <f>COUNTIFS(H$4:H$104,"&gt;="&amp;$M$4,H$4:H$104,"&lt;"&amp;$M392)/$B$1</f>
        <v>0.91</v>
      </c>
      <c r="V391" s="5">
        <f>COUNTIFS(I$4:I$104,"&gt;="&amp;$M$4,I$4:I$104,"&lt;"&amp;$M392)/$B$1</f>
        <v>1</v>
      </c>
    </row>
    <row r="392" spans="12:22" x14ac:dyDescent="0.15">
      <c r="L392" s="3">
        <f t="shared" si="20"/>
        <v>388</v>
      </c>
      <c r="M392" s="2">
        <f t="shared" si="19"/>
        <v>175.81956587435582</v>
      </c>
      <c r="N392" s="5">
        <f t="shared" si="21"/>
        <v>1</v>
      </c>
      <c r="O392" s="5">
        <f>COUNTIFS(B$4:B$104,"&gt;="&amp;$M$4,B$4:B$104,"&lt;"&amp;$M393)/$B$1</f>
        <v>0.59</v>
      </c>
      <c r="P392" s="5">
        <f>COUNTIFS(C$4:C$104,"&gt;="&amp;$M$4,C$4:C$104,"&lt;"&amp;$M393)/$B$1</f>
        <v>1</v>
      </c>
      <c r="Q392" s="5">
        <f>COUNTIFS(D$4:D$104,"&gt;="&amp;$M$4,D$4:D$104,"&lt;"&amp;$M393)/$B$1</f>
        <v>0.67</v>
      </c>
      <c r="R392" s="5">
        <f>COUNTIFS(E$4:E$104,"&gt;="&amp;$M$4,E$4:E$104,"&lt;"&amp;$M393)/$B$1</f>
        <v>1</v>
      </c>
      <c r="S392" s="5">
        <f>COUNTIFS(F$4:F$104,"&gt;="&amp;$M$4,F$4:F$104,"&lt;"&amp;$M393)/$B$1</f>
        <v>0.87</v>
      </c>
      <c r="T392" s="5">
        <f>COUNTIFS(G$4:G$104,"&gt;="&amp;$M$4,G$4:G$104,"&lt;"&amp;$M393)/$B$1</f>
        <v>1</v>
      </c>
      <c r="U392" s="5">
        <f>COUNTIFS(H$4:H$104,"&gt;="&amp;$M$4,H$4:H$104,"&lt;"&amp;$M393)/$B$1</f>
        <v>0.92</v>
      </c>
      <c r="V392" s="5">
        <f>COUNTIFS(I$4:I$104,"&gt;="&amp;$M$4,I$4:I$104,"&lt;"&amp;$M393)/$B$1</f>
        <v>1</v>
      </c>
    </row>
    <row r="393" spans="12:22" x14ac:dyDescent="0.15">
      <c r="L393" s="3">
        <f t="shared" si="20"/>
        <v>389</v>
      </c>
      <c r="M393" s="2">
        <f t="shared" si="19"/>
        <v>176.23317337164912</v>
      </c>
      <c r="N393" s="5">
        <f t="shared" si="21"/>
        <v>1</v>
      </c>
      <c r="O393" s="5">
        <f>COUNTIFS(B$4:B$104,"&gt;="&amp;$M$4,B$4:B$104,"&lt;"&amp;$M394)/$B$1</f>
        <v>0.59</v>
      </c>
      <c r="P393" s="5">
        <f>COUNTIFS(C$4:C$104,"&gt;="&amp;$M$4,C$4:C$104,"&lt;"&amp;$M394)/$B$1</f>
        <v>1</v>
      </c>
      <c r="Q393" s="5">
        <f>COUNTIFS(D$4:D$104,"&gt;="&amp;$M$4,D$4:D$104,"&lt;"&amp;$M394)/$B$1</f>
        <v>0.67</v>
      </c>
      <c r="R393" s="5">
        <f>COUNTIFS(E$4:E$104,"&gt;="&amp;$M$4,E$4:E$104,"&lt;"&amp;$M394)/$B$1</f>
        <v>1</v>
      </c>
      <c r="S393" s="5">
        <f>COUNTIFS(F$4:F$104,"&gt;="&amp;$M$4,F$4:F$104,"&lt;"&amp;$M394)/$B$1</f>
        <v>0.88</v>
      </c>
      <c r="T393" s="5">
        <f>COUNTIFS(G$4:G$104,"&gt;="&amp;$M$4,G$4:G$104,"&lt;"&amp;$M394)/$B$1</f>
        <v>1</v>
      </c>
      <c r="U393" s="5">
        <f>COUNTIFS(H$4:H$104,"&gt;="&amp;$M$4,H$4:H$104,"&lt;"&amp;$M394)/$B$1</f>
        <v>0.92</v>
      </c>
      <c r="V393" s="5">
        <f>COUNTIFS(I$4:I$104,"&gt;="&amp;$M$4,I$4:I$104,"&lt;"&amp;$M394)/$B$1</f>
        <v>1</v>
      </c>
    </row>
    <row r="394" spans="12:22" x14ac:dyDescent="0.15">
      <c r="L394" s="3">
        <f t="shared" si="20"/>
        <v>390</v>
      </c>
      <c r="M394" s="2">
        <f t="shared" si="19"/>
        <v>176.64678086894244</v>
      </c>
      <c r="N394" s="5">
        <f t="shared" si="21"/>
        <v>1</v>
      </c>
      <c r="O394" s="5">
        <f>COUNTIFS(B$4:B$104,"&gt;="&amp;$M$4,B$4:B$104,"&lt;"&amp;$M395)/$B$1</f>
        <v>0.59</v>
      </c>
      <c r="P394" s="5">
        <f>COUNTIFS(C$4:C$104,"&gt;="&amp;$M$4,C$4:C$104,"&lt;"&amp;$M395)/$B$1</f>
        <v>1</v>
      </c>
      <c r="Q394" s="5">
        <f>COUNTIFS(D$4:D$104,"&gt;="&amp;$M$4,D$4:D$104,"&lt;"&amp;$M395)/$B$1</f>
        <v>0.67</v>
      </c>
      <c r="R394" s="5">
        <f>COUNTIFS(E$4:E$104,"&gt;="&amp;$M$4,E$4:E$104,"&lt;"&amp;$M395)/$B$1</f>
        <v>1</v>
      </c>
      <c r="S394" s="5">
        <f>COUNTIFS(F$4:F$104,"&gt;="&amp;$M$4,F$4:F$104,"&lt;"&amp;$M395)/$B$1</f>
        <v>0.88</v>
      </c>
      <c r="T394" s="5">
        <f>COUNTIFS(G$4:G$104,"&gt;="&amp;$M$4,G$4:G$104,"&lt;"&amp;$M395)/$B$1</f>
        <v>1</v>
      </c>
      <c r="U394" s="5">
        <f>COUNTIFS(H$4:H$104,"&gt;="&amp;$M$4,H$4:H$104,"&lt;"&amp;$M395)/$B$1</f>
        <v>0.92</v>
      </c>
      <c r="V394" s="5">
        <f>COUNTIFS(I$4:I$104,"&gt;="&amp;$M$4,I$4:I$104,"&lt;"&amp;$M395)/$B$1</f>
        <v>1</v>
      </c>
    </row>
    <row r="395" spans="12:22" x14ac:dyDescent="0.15">
      <c r="L395" s="3">
        <f t="shared" si="20"/>
        <v>391</v>
      </c>
      <c r="M395" s="2">
        <f t="shared" si="19"/>
        <v>177.06038836623574</v>
      </c>
      <c r="N395" s="5">
        <f t="shared" si="21"/>
        <v>1</v>
      </c>
      <c r="O395" s="5">
        <f>COUNTIFS(B$4:B$104,"&gt;="&amp;$M$4,B$4:B$104,"&lt;"&amp;$M396)/$B$1</f>
        <v>0.59</v>
      </c>
      <c r="P395" s="5">
        <f>COUNTIFS(C$4:C$104,"&gt;="&amp;$M$4,C$4:C$104,"&lt;"&amp;$M396)/$B$1</f>
        <v>1</v>
      </c>
      <c r="Q395" s="5">
        <f>COUNTIFS(D$4:D$104,"&gt;="&amp;$M$4,D$4:D$104,"&lt;"&amp;$M396)/$B$1</f>
        <v>0.67</v>
      </c>
      <c r="R395" s="5">
        <f>COUNTIFS(E$4:E$104,"&gt;="&amp;$M$4,E$4:E$104,"&lt;"&amp;$M396)/$B$1</f>
        <v>1</v>
      </c>
      <c r="S395" s="5">
        <f>COUNTIFS(F$4:F$104,"&gt;="&amp;$M$4,F$4:F$104,"&lt;"&amp;$M396)/$B$1</f>
        <v>0.88</v>
      </c>
      <c r="T395" s="5">
        <f>COUNTIFS(G$4:G$104,"&gt;="&amp;$M$4,G$4:G$104,"&lt;"&amp;$M396)/$B$1</f>
        <v>1</v>
      </c>
      <c r="U395" s="5">
        <f>COUNTIFS(H$4:H$104,"&gt;="&amp;$M$4,H$4:H$104,"&lt;"&amp;$M396)/$B$1</f>
        <v>0.94</v>
      </c>
      <c r="V395" s="5">
        <f>COUNTIFS(I$4:I$104,"&gt;="&amp;$M$4,I$4:I$104,"&lt;"&amp;$M396)/$B$1</f>
        <v>1</v>
      </c>
    </row>
    <row r="396" spans="12:22" x14ac:dyDescent="0.15">
      <c r="L396" s="3">
        <f t="shared" si="20"/>
        <v>392</v>
      </c>
      <c r="M396" s="2">
        <f t="shared" si="19"/>
        <v>177.47399586352904</v>
      </c>
      <c r="N396" s="5">
        <f t="shared" si="21"/>
        <v>1</v>
      </c>
      <c r="O396" s="5">
        <f>COUNTIFS(B$4:B$104,"&gt;="&amp;$M$4,B$4:B$104,"&lt;"&amp;$M397)/$B$1</f>
        <v>0.59</v>
      </c>
      <c r="P396" s="5">
        <f>COUNTIFS(C$4:C$104,"&gt;="&amp;$M$4,C$4:C$104,"&lt;"&amp;$M397)/$B$1</f>
        <v>1</v>
      </c>
      <c r="Q396" s="5">
        <f>COUNTIFS(D$4:D$104,"&gt;="&amp;$M$4,D$4:D$104,"&lt;"&amp;$M397)/$B$1</f>
        <v>0.67</v>
      </c>
      <c r="R396" s="5">
        <f>COUNTIFS(E$4:E$104,"&gt;="&amp;$M$4,E$4:E$104,"&lt;"&amp;$M397)/$B$1</f>
        <v>1</v>
      </c>
      <c r="S396" s="5">
        <f>COUNTIFS(F$4:F$104,"&gt;="&amp;$M$4,F$4:F$104,"&lt;"&amp;$M397)/$B$1</f>
        <v>0.88</v>
      </c>
      <c r="T396" s="5">
        <f>COUNTIFS(G$4:G$104,"&gt;="&amp;$M$4,G$4:G$104,"&lt;"&amp;$M397)/$B$1</f>
        <v>1</v>
      </c>
      <c r="U396" s="5">
        <f>COUNTIFS(H$4:H$104,"&gt;="&amp;$M$4,H$4:H$104,"&lt;"&amp;$M397)/$B$1</f>
        <v>0.94</v>
      </c>
      <c r="V396" s="5">
        <f>COUNTIFS(I$4:I$104,"&gt;="&amp;$M$4,I$4:I$104,"&lt;"&amp;$M397)/$B$1</f>
        <v>1</v>
      </c>
    </row>
    <row r="397" spans="12:22" x14ac:dyDescent="0.15">
      <c r="L397" s="3">
        <f t="shared" si="20"/>
        <v>393</v>
      </c>
      <c r="M397" s="2">
        <f t="shared" si="19"/>
        <v>177.88760336082234</v>
      </c>
      <c r="N397" s="5">
        <f t="shared" si="21"/>
        <v>1</v>
      </c>
      <c r="O397" s="5">
        <f>COUNTIFS(B$4:B$104,"&gt;="&amp;$M$4,B$4:B$104,"&lt;"&amp;$M398)/$B$1</f>
        <v>0.59</v>
      </c>
      <c r="P397" s="5">
        <f>COUNTIFS(C$4:C$104,"&gt;="&amp;$M$4,C$4:C$104,"&lt;"&amp;$M398)/$B$1</f>
        <v>1</v>
      </c>
      <c r="Q397" s="5">
        <f>COUNTIFS(D$4:D$104,"&gt;="&amp;$M$4,D$4:D$104,"&lt;"&amp;$M398)/$B$1</f>
        <v>0.67</v>
      </c>
      <c r="R397" s="5">
        <f>COUNTIFS(E$4:E$104,"&gt;="&amp;$M$4,E$4:E$104,"&lt;"&amp;$M398)/$B$1</f>
        <v>1</v>
      </c>
      <c r="S397" s="5">
        <f>COUNTIFS(F$4:F$104,"&gt;="&amp;$M$4,F$4:F$104,"&lt;"&amp;$M398)/$B$1</f>
        <v>0.88</v>
      </c>
      <c r="T397" s="5">
        <f>COUNTIFS(G$4:G$104,"&gt;="&amp;$M$4,G$4:G$104,"&lt;"&amp;$M398)/$B$1</f>
        <v>1</v>
      </c>
      <c r="U397" s="5">
        <f>COUNTIFS(H$4:H$104,"&gt;="&amp;$M$4,H$4:H$104,"&lt;"&amp;$M398)/$B$1</f>
        <v>0.94</v>
      </c>
      <c r="V397" s="5">
        <f>COUNTIFS(I$4:I$104,"&gt;="&amp;$M$4,I$4:I$104,"&lt;"&amp;$M398)/$B$1</f>
        <v>1</v>
      </c>
    </row>
    <row r="398" spans="12:22" x14ac:dyDescent="0.15">
      <c r="L398" s="3">
        <f t="shared" si="20"/>
        <v>394</v>
      </c>
      <c r="M398" s="2">
        <f t="shared" si="19"/>
        <v>178.30121085811564</v>
      </c>
      <c r="N398" s="5">
        <f t="shared" si="21"/>
        <v>1</v>
      </c>
      <c r="O398" s="5">
        <f>COUNTIFS(B$4:B$104,"&gt;="&amp;$M$4,B$4:B$104,"&lt;"&amp;$M399)/$B$1</f>
        <v>0.59</v>
      </c>
      <c r="P398" s="5">
        <f>COUNTIFS(C$4:C$104,"&gt;="&amp;$M$4,C$4:C$104,"&lt;"&amp;$M399)/$B$1</f>
        <v>1</v>
      </c>
      <c r="Q398" s="5">
        <f>COUNTIFS(D$4:D$104,"&gt;="&amp;$M$4,D$4:D$104,"&lt;"&amp;$M399)/$B$1</f>
        <v>0.67</v>
      </c>
      <c r="R398" s="5">
        <f>COUNTIFS(E$4:E$104,"&gt;="&amp;$M$4,E$4:E$104,"&lt;"&amp;$M399)/$B$1</f>
        <v>1</v>
      </c>
      <c r="S398" s="5">
        <f>COUNTIFS(F$4:F$104,"&gt;="&amp;$M$4,F$4:F$104,"&lt;"&amp;$M399)/$B$1</f>
        <v>0.88</v>
      </c>
      <c r="T398" s="5">
        <f>COUNTIFS(G$4:G$104,"&gt;="&amp;$M$4,G$4:G$104,"&lt;"&amp;$M399)/$B$1</f>
        <v>1</v>
      </c>
      <c r="U398" s="5">
        <f>COUNTIFS(H$4:H$104,"&gt;="&amp;$M$4,H$4:H$104,"&lt;"&amp;$M399)/$B$1</f>
        <v>0.94</v>
      </c>
      <c r="V398" s="5">
        <f>COUNTIFS(I$4:I$104,"&gt;="&amp;$M$4,I$4:I$104,"&lt;"&amp;$M399)/$B$1</f>
        <v>1</v>
      </c>
    </row>
    <row r="399" spans="12:22" x14ac:dyDescent="0.15">
      <c r="L399" s="3">
        <f t="shared" si="20"/>
        <v>395</v>
      </c>
      <c r="M399" s="2">
        <f t="shared" si="19"/>
        <v>178.71481835540894</v>
      </c>
      <c r="N399" s="5">
        <f t="shared" si="21"/>
        <v>1</v>
      </c>
      <c r="O399" s="5">
        <f>COUNTIFS(B$4:B$104,"&gt;="&amp;$M$4,B$4:B$104,"&lt;"&amp;$M400)/$B$1</f>
        <v>0.59</v>
      </c>
      <c r="P399" s="5">
        <f>COUNTIFS(C$4:C$104,"&gt;="&amp;$M$4,C$4:C$104,"&lt;"&amp;$M400)/$B$1</f>
        <v>1</v>
      </c>
      <c r="Q399" s="5">
        <f>COUNTIFS(D$4:D$104,"&gt;="&amp;$M$4,D$4:D$104,"&lt;"&amp;$M400)/$B$1</f>
        <v>0.67</v>
      </c>
      <c r="R399" s="5">
        <f>COUNTIFS(E$4:E$104,"&gt;="&amp;$M$4,E$4:E$104,"&lt;"&amp;$M400)/$B$1</f>
        <v>1</v>
      </c>
      <c r="S399" s="5">
        <f>COUNTIFS(F$4:F$104,"&gt;="&amp;$M$4,F$4:F$104,"&lt;"&amp;$M400)/$B$1</f>
        <v>0.88</v>
      </c>
      <c r="T399" s="5">
        <f>COUNTIFS(G$4:G$104,"&gt;="&amp;$M$4,G$4:G$104,"&lt;"&amp;$M400)/$B$1</f>
        <v>1</v>
      </c>
      <c r="U399" s="5">
        <f>COUNTIFS(H$4:H$104,"&gt;="&amp;$M$4,H$4:H$104,"&lt;"&amp;$M400)/$B$1</f>
        <v>0.94</v>
      </c>
      <c r="V399" s="5">
        <f>COUNTIFS(I$4:I$104,"&gt;="&amp;$M$4,I$4:I$104,"&lt;"&amp;$M400)/$B$1</f>
        <v>1</v>
      </c>
    </row>
    <row r="400" spans="12:22" x14ac:dyDescent="0.15">
      <c r="L400" s="3">
        <f t="shared" si="20"/>
        <v>396</v>
      </c>
      <c r="M400" s="2">
        <f t="shared" si="19"/>
        <v>179.12842585270224</v>
      </c>
      <c r="N400" s="5">
        <f t="shared" si="21"/>
        <v>1</v>
      </c>
      <c r="O400" s="5">
        <f>COUNTIFS(B$4:B$104,"&gt;="&amp;$M$4,B$4:B$104,"&lt;"&amp;$M401)/$B$1</f>
        <v>0.59</v>
      </c>
      <c r="P400" s="5">
        <f>COUNTIFS(C$4:C$104,"&gt;="&amp;$M$4,C$4:C$104,"&lt;"&amp;$M401)/$B$1</f>
        <v>1</v>
      </c>
      <c r="Q400" s="5">
        <f>COUNTIFS(D$4:D$104,"&gt;="&amp;$M$4,D$4:D$104,"&lt;"&amp;$M401)/$B$1</f>
        <v>0.67</v>
      </c>
      <c r="R400" s="5">
        <f>COUNTIFS(E$4:E$104,"&gt;="&amp;$M$4,E$4:E$104,"&lt;"&amp;$M401)/$B$1</f>
        <v>1</v>
      </c>
      <c r="S400" s="5">
        <f>COUNTIFS(F$4:F$104,"&gt;="&amp;$M$4,F$4:F$104,"&lt;"&amp;$M401)/$B$1</f>
        <v>0.88</v>
      </c>
      <c r="T400" s="5">
        <f>COUNTIFS(G$4:G$104,"&gt;="&amp;$M$4,G$4:G$104,"&lt;"&amp;$M401)/$B$1</f>
        <v>1</v>
      </c>
      <c r="U400" s="5">
        <f>COUNTIFS(H$4:H$104,"&gt;="&amp;$M$4,H$4:H$104,"&lt;"&amp;$M401)/$B$1</f>
        <v>0.94</v>
      </c>
      <c r="V400" s="5">
        <f>COUNTIFS(I$4:I$104,"&gt;="&amp;$M$4,I$4:I$104,"&lt;"&amp;$M401)/$B$1</f>
        <v>1</v>
      </c>
    </row>
    <row r="401" spans="12:22" x14ac:dyDescent="0.15">
      <c r="L401" s="3">
        <f t="shared" si="20"/>
        <v>397</v>
      </c>
      <c r="M401" s="2">
        <f t="shared" si="19"/>
        <v>179.54203334999556</v>
      </c>
      <c r="N401" s="5">
        <f t="shared" si="21"/>
        <v>1</v>
      </c>
      <c r="O401" s="5">
        <f>COUNTIFS(B$4:B$104,"&gt;="&amp;$M$4,B$4:B$104,"&lt;"&amp;$M402)/$B$1</f>
        <v>0.59</v>
      </c>
      <c r="P401" s="5">
        <f>COUNTIFS(C$4:C$104,"&gt;="&amp;$M$4,C$4:C$104,"&lt;"&amp;$M402)/$B$1</f>
        <v>1</v>
      </c>
      <c r="Q401" s="5">
        <f>COUNTIFS(D$4:D$104,"&gt;="&amp;$M$4,D$4:D$104,"&lt;"&amp;$M402)/$B$1</f>
        <v>0.67</v>
      </c>
      <c r="R401" s="5">
        <f>COUNTIFS(E$4:E$104,"&gt;="&amp;$M$4,E$4:E$104,"&lt;"&amp;$M402)/$B$1</f>
        <v>1</v>
      </c>
      <c r="S401" s="5">
        <f>COUNTIFS(F$4:F$104,"&gt;="&amp;$M$4,F$4:F$104,"&lt;"&amp;$M402)/$B$1</f>
        <v>0.88</v>
      </c>
      <c r="T401" s="5">
        <f>COUNTIFS(G$4:G$104,"&gt;="&amp;$M$4,G$4:G$104,"&lt;"&amp;$M402)/$B$1</f>
        <v>1</v>
      </c>
      <c r="U401" s="5">
        <f>COUNTIFS(H$4:H$104,"&gt;="&amp;$M$4,H$4:H$104,"&lt;"&amp;$M402)/$B$1</f>
        <v>0.94</v>
      </c>
      <c r="V401" s="5">
        <f>COUNTIFS(I$4:I$104,"&gt;="&amp;$M$4,I$4:I$104,"&lt;"&amp;$M402)/$B$1</f>
        <v>1</v>
      </c>
    </row>
    <row r="402" spans="12:22" x14ac:dyDescent="0.15">
      <c r="L402" s="3">
        <f t="shared" si="20"/>
        <v>398</v>
      </c>
      <c r="M402" s="2">
        <f t="shared" si="19"/>
        <v>179.95564084728886</v>
      </c>
      <c r="N402" s="5">
        <f t="shared" si="21"/>
        <v>1</v>
      </c>
      <c r="O402" s="5">
        <f>COUNTIFS(B$4:B$104,"&gt;="&amp;$M$4,B$4:B$104,"&lt;"&amp;$M403)/$B$1</f>
        <v>0.59</v>
      </c>
      <c r="P402" s="5">
        <f>COUNTIFS(C$4:C$104,"&gt;="&amp;$M$4,C$4:C$104,"&lt;"&amp;$M403)/$B$1</f>
        <v>1</v>
      </c>
      <c r="Q402" s="5">
        <f>COUNTIFS(D$4:D$104,"&gt;="&amp;$M$4,D$4:D$104,"&lt;"&amp;$M403)/$B$1</f>
        <v>0.67</v>
      </c>
      <c r="R402" s="5">
        <f>COUNTIFS(E$4:E$104,"&gt;="&amp;$M$4,E$4:E$104,"&lt;"&amp;$M403)/$B$1</f>
        <v>1</v>
      </c>
      <c r="S402" s="5">
        <f>COUNTIFS(F$4:F$104,"&gt;="&amp;$M$4,F$4:F$104,"&lt;"&amp;$M403)/$B$1</f>
        <v>0.88</v>
      </c>
      <c r="T402" s="5">
        <f>COUNTIFS(G$4:G$104,"&gt;="&amp;$M$4,G$4:G$104,"&lt;"&amp;$M403)/$B$1</f>
        <v>1</v>
      </c>
      <c r="U402" s="5">
        <f>COUNTIFS(H$4:H$104,"&gt;="&amp;$M$4,H$4:H$104,"&lt;"&amp;$M403)/$B$1</f>
        <v>0.94</v>
      </c>
      <c r="V402" s="5">
        <f>COUNTIFS(I$4:I$104,"&gt;="&amp;$M$4,I$4:I$104,"&lt;"&amp;$M403)/$B$1</f>
        <v>1</v>
      </c>
    </row>
    <row r="403" spans="12:22" x14ac:dyDescent="0.15">
      <c r="L403" s="3">
        <f t="shared" si="20"/>
        <v>399</v>
      </c>
      <c r="M403" s="2">
        <f t="shared" si="19"/>
        <v>180.36924834458216</v>
      </c>
      <c r="N403" s="5">
        <f t="shared" si="21"/>
        <v>1</v>
      </c>
      <c r="O403" s="5">
        <f>COUNTIFS(B$4:B$104,"&gt;="&amp;$M$4,B$4:B$104,"&lt;"&amp;$M404)/$B$1</f>
        <v>0.59</v>
      </c>
      <c r="P403" s="5">
        <f>COUNTIFS(C$4:C$104,"&gt;="&amp;$M$4,C$4:C$104,"&lt;"&amp;$M404)/$B$1</f>
        <v>1</v>
      </c>
      <c r="Q403" s="5">
        <f>COUNTIFS(D$4:D$104,"&gt;="&amp;$M$4,D$4:D$104,"&lt;"&amp;$M404)/$B$1</f>
        <v>0.67</v>
      </c>
      <c r="R403" s="5">
        <f>COUNTIFS(E$4:E$104,"&gt;="&amp;$M$4,E$4:E$104,"&lt;"&amp;$M404)/$B$1</f>
        <v>1</v>
      </c>
      <c r="S403" s="5">
        <f>COUNTIFS(F$4:F$104,"&gt;="&amp;$M$4,F$4:F$104,"&lt;"&amp;$M404)/$B$1</f>
        <v>0.88</v>
      </c>
      <c r="T403" s="5">
        <f>COUNTIFS(G$4:G$104,"&gt;="&amp;$M$4,G$4:G$104,"&lt;"&amp;$M404)/$B$1</f>
        <v>1</v>
      </c>
      <c r="U403" s="5">
        <f>COUNTIFS(H$4:H$104,"&gt;="&amp;$M$4,H$4:H$104,"&lt;"&amp;$M404)/$B$1</f>
        <v>0.94</v>
      </c>
      <c r="V403" s="5">
        <f>COUNTIFS(I$4:I$104,"&gt;="&amp;$M$4,I$4:I$104,"&lt;"&amp;$M404)/$B$1</f>
        <v>1</v>
      </c>
    </row>
    <row r="404" spans="12:22" x14ac:dyDescent="0.15">
      <c r="L404" s="3">
        <f t="shared" si="20"/>
        <v>400</v>
      </c>
      <c r="M404" s="2">
        <f t="shared" si="19"/>
        <v>180.78285584187546</v>
      </c>
      <c r="N404" s="5">
        <f t="shared" si="21"/>
        <v>1</v>
      </c>
      <c r="O404" s="5">
        <f>COUNTIFS(B$4:B$104,"&gt;="&amp;$M$4,B$4:B$104,"&lt;"&amp;$M405)/$B$1</f>
        <v>0.59</v>
      </c>
      <c r="P404" s="5">
        <f>COUNTIFS(C$4:C$104,"&gt;="&amp;$M$4,C$4:C$104,"&lt;"&amp;$M405)/$B$1</f>
        <v>1</v>
      </c>
      <c r="Q404" s="5">
        <f>COUNTIFS(D$4:D$104,"&gt;="&amp;$M$4,D$4:D$104,"&lt;"&amp;$M405)/$B$1</f>
        <v>0.67</v>
      </c>
      <c r="R404" s="5">
        <f>COUNTIFS(E$4:E$104,"&gt;="&amp;$M$4,E$4:E$104,"&lt;"&amp;$M405)/$B$1</f>
        <v>1</v>
      </c>
      <c r="S404" s="5">
        <f>COUNTIFS(F$4:F$104,"&gt;="&amp;$M$4,F$4:F$104,"&lt;"&amp;$M405)/$B$1</f>
        <v>0.88</v>
      </c>
      <c r="T404" s="5">
        <f>COUNTIFS(G$4:G$104,"&gt;="&amp;$M$4,G$4:G$104,"&lt;"&amp;$M405)/$B$1</f>
        <v>1</v>
      </c>
      <c r="U404" s="5">
        <f>COUNTIFS(H$4:H$104,"&gt;="&amp;$M$4,H$4:H$104,"&lt;"&amp;$M405)/$B$1</f>
        <v>0.94</v>
      </c>
      <c r="V404" s="5">
        <f>COUNTIFS(I$4:I$104,"&gt;="&amp;$M$4,I$4:I$104,"&lt;"&amp;$M405)/$B$1</f>
        <v>1</v>
      </c>
    </row>
    <row r="405" spans="12:22" x14ac:dyDescent="0.15">
      <c r="L405" s="3">
        <f t="shared" si="20"/>
        <v>401</v>
      </c>
      <c r="M405" s="2">
        <f t="shared" si="19"/>
        <v>181.19646333916876</v>
      </c>
      <c r="N405" s="5">
        <f t="shared" si="21"/>
        <v>1</v>
      </c>
      <c r="O405" s="5">
        <f>COUNTIFS(B$4:B$104,"&gt;="&amp;$M$4,B$4:B$104,"&lt;"&amp;$M406)/$B$1</f>
        <v>0.59</v>
      </c>
      <c r="P405" s="5">
        <f>COUNTIFS(C$4:C$104,"&gt;="&amp;$M$4,C$4:C$104,"&lt;"&amp;$M406)/$B$1</f>
        <v>1</v>
      </c>
      <c r="Q405" s="5">
        <f>COUNTIFS(D$4:D$104,"&gt;="&amp;$M$4,D$4:D$104,"&lt;"&amp;$M406)/$B$1</f>
        <v>0.67</v>
      </c>
      <c r="R405" s="5">
        <f>COUNTIFS(E$4:E$104,"&gt;="&amp;$M$4,E$4:E$104,"&lt;"&amp;$M406)/$B$1</f>
        <v>1</v>
      </c>
      <c r="S405" s="5">
        <f>COUNTIFS(F$4:F$104,"&gt;="&amp;$M$4,F$4:F$104,"&lt;"&amp;$M406)/$B$1</f>
        <v>0.89</v>
      </c>
      <c r="T405" s="5">
        <f>COUNTIFS(G$4:G$104,"&gt;="&amp;$M$4,G$4:G$104,"&lt;"&amp;$M406)/$B$1</f>
        <v>1</v>
      </c>
      <c r="U405" s="5">
        <f>COUNTIFS(H$4:H$104,"&gt;="&amp;$M$4,H$4:H$104,"&lt;"&amp;$M406)/$B$1</f>
        <v>0.94</v>
      </c>
      <c r="V405" s="5">
        <f>COUNTIFS(I$4:I$104,"&gt;="&amp;$M$4,I$4:I$104,"&lt;"&amp;$M406)/$B$1</f>
        <v>1</v>
      </c>
    </row>
    <row r="406" spans="12:22" x14ac:dyDescent="0.15">
      <c r="L406" s="3">
        <f t="shared" si="20"/>
        <v>402</v>
      </c>
      <c r="M406" s="2">
        <f t="shared" si="19"/>
        <v>181.61007083646206</v>
      </c>
      <c r="N406" s="5">
        <f t="shared" si="21"/>
        <v>1</v>
      </c>
      <c r="O406" s="5">
        <f>COUNTIFS(B$4:B$104,"&gt;="&amp;$M$4,B$4:B$104,"&lt;"&amp;$M407)/$B$1</f>
        <v>0.59</v>
      </c>
      <c r="P406" s="5">
        <f>COUNTIFS(C$4:C$104,"&gt;="&amp;$M$4,C$4:C$104,"&lt;"&amp;$M407)/$B$1</f>
        <v>1</v>
      </c>
      <c r="Q406" s="5">
        <f>COUNTIFS(D$4:D$104,"&gt;="&amp;$M$4,D$4:D$104,"&lt;"&amp;$M407)/$B$1</f>
        <v>0.67</v>
      </c>
      <c r="R406" s="5">
        <f>COUNTIFS(E$4:E$104,"&gt;="&amp;$M$4,E$4:E$104,"&lt;"&amp;$M407)/$B$1</f>
        <v>1</v>
      </c>
      <c r="S406" s="5">
        <f>COUNTIFS(F$4:F$104,"&gt;="&amp;$M$4,F$4:F$104,"&lt;"&amp;$M407)/$B$1</f>
        <v>0.89</v>
      </c>
      <c r="T406" s="5">
        <f>COUNTIFS(G$4:G$104,"&gt;="&amp;$M$4,G$4:G$104,"&lt;"&amp;$M407)/$B$1</f>
        <v>1</v>
      </c>
      <c r="U406" s="5">
        <f>COUNTIFS(H$4:H$104,"&gt;="&amp;$M$4,H$4:H$104,"&lt;"&amp;$M407)/$B$1</f>
        <v>0.94</v>
      </c>
      <c r="V406" s="5">
        <f>COUNTIFS(I$4:I$104,"&gt;="&amp;$M$4,I$4:I$104,"&lt;"&amp;$M407)/$B$1</f>
        <v>1</v>
      </c>
    </row>
    <row r="407" spans="12:22" x14ac:dyDescent="0.15">
      <c r="L407" s="3">
        <f t="shared" si="20"/>
        <v>403</v>
      </c>
      <c r="M407" s="2">
        <f t="shared" si="19"/>
        <v>182.02367833375536</v>
      </c>
      <c r="N407" s="5">
        <f t="shared" si="21"/>
        <v>1</v>
      </c>
      <c r="O407" s="5">
        <f>COUNTIFS(B$4:B$104,"&gt;="&amp;$M$4,B$4:B$104,"&lt;"&amp;$M408)/$B$1</f>
        <v>0.59</v>
      </c>
      <c r="P407" s="5">
        <f>COUNTIFS(C$4:C$104,"&gt;="&amp;$M$4,C$4:C$104,"&lt;"&amp;$M408)/$B$1</f>
        <v>1</v>
      </c>
      <c r="Q407" s="5">
        <f>COUNTIFS(D$4:D$104,"&gt;="&amp;$M$4,D$4:D$104,"&lt;"&amp;$M408)/$B$1</f>
        <v>0.67</v>
      </c>
      <c r="R407" s="5">
        <f>COUNTIFS(E$4:E$104,"&gt;="&amp;$M$4,E$4:E$104,"&lt;"&amp;$M408)/$B$1</f>
        <v>1</v>
      </c>
      <c r="S407" s="5">
        <f>COUNTIFS(F$4:F$104,"&gt;="&amp;$M$4,F$4:F$104,"&lt;"&amp;$M408)/$B$1</f>
        <v>0.89</v>
      </c>
      <c r="T407" s="5">
        <f>COUNTIFS(G$4:G$104,"&gt;="&amp;$M$4,G$4:G$104,"&lt;"&amp;$M408)/$B$1</f>
        <v>1</v>
      </c>
      <c r="U407" s="5">
        <f>COUNTIFS(H$4:H$104,"&gt;="&amp;$M$4,H$4:H$104,"&lt;"&amp;$M408)/$B$1</f>
        <v>0.94</v>
      </c>
      <c r="V407" s="5">
        <f>COUNTIFS(I$4:I$104,"&gt;="&amp;$M$4,I$4:I$104,"&lt;"&amp;$M408)/$B$1</f>
        <v>1</v>
      </c>
    </row>
    <row r="408" spans="12:22" x14ac:dyDescent="0.15">
      <c r="L408" s="3">
        <f t="shared" si="20"/>
        <v>404</v>
      </c>
      <c r="M408" s="2">
        <f t="shared" si="19"/>
        <v>182.43728583104865</v>
      </c>
      <c r="N408" s="5">
        <f t="shared" si="21"/>
        <v>1</v>
      </c>
      <c r="O408" s="5">
        <f>COUNTIFS(B$4:B$104,"&gt;="&amp;$M$4,B$4:B$104,"&lt;"&amp;$M409)/$B$1</f>
        <v>0.59</v>
      </c>
      <c r="P408" s="5">
        <f>COUNTIFS(C$4:C$104,"&gt;="&amp;$M$4,C$4:C$104,"&lt;"&amp;$M409)/$B$1</f>
        <v>1</v>
      </c>
      <c r="Q408" s="5">
        <f>COUNTIFS(D$4:D$104,"&gt;="&amp;$M$4,D$4:D$104,"&lt;"&amp;$M409)/$B$1</f>
        <v>0.67</v>
      </c>
      <c r="R408" s="5">
        <f>COUNTIFS(E$4:E$104,"&gt;="&amp;$M$4,E$4:E$104,"&lt;"&amp;$M409)/$B$1</f>
        <v>1</v>
      </c>
      <c r="S408" s="5">
        <f>COUNTIFS(F$4:F$104,"&gt;="&amp;$M$4,F$4:F$104,"&lt;"&amp;$M409)/$B$1</f>
        <v>0.89</v>
      </c>
      <c r="T408" s="5">
        <f>COUNTIFS(G$4:G$104,"&gt;="&amp;$M$4,G$4:G$104,"&lt;"&amp;$M409)/$B$1</f>
        <v>1</v>
      </c>
      <c r="U408" s="5">
        <f>COUNTIFS(H$4:H$104,"&gt;="&amp;$M$4,H$4:H$104,"&lt;"&amp;$M409)/$B$1</f>
        <v>0.94</v>
      </c>
      <c r="V408" s="5">
        <f>COUNTIFS(I$4:I$104,"&gt;="&amp;$M$4,I$4:I$104,"&lt;"&amp;$M409)/$B$1</f>
        <v>1</v>
      </c>
    </row>
    <row r="409" spans="12:22" x14ac:dyDescent="0.15">
      <c r="L409" s="3">
        <f t="shared" si="20"/>
        <v>405</v>
      </c>
      <c r="M409" s="2">
        <f t="shared" si="19"/>
        <v>182.85089332834198</v>
      </c>
      <c r="N409" s="5">
        <f t="shared" si="21"/>
        <v>1</v>
      </c>
      <c r="O409" s="5">
        <f>COUNTIFS(B$4:B$104,"&gt;="&amp;$M$4,B$4:B$104,"&lt;"&amp;$M410)/$B$1</f>
        <v>0.59</v>
      </c>
      <c r="P409" s="5">
        <f>COUNTIFS(C$4:C$104,"&gt;="&amp;$M$4,C$4:C$104,"&lt;"&amp;$M410)/$B$1</f>
        <v>1</v>
      </c>
      <c r="Q409" s="5">
        <f>COUNTIFS(D$4:D$104,"&gt;="&amp;$M$4,D$4:D$104,"&lt;"&amp;$M410)/$B$1</f>
        <v>0.67</v>
      </c>
      <c r="R409" s="5">
        <f>COUNTIFS(E$4:E$104,"&gt;="&amp;$M$4,E$4:E$104,"&lt;"&amp;$M410)/$B$1</f>
        <v>1</v>
      </c>
      <c r="S409" s="5">
        <f>COUNTIFS(F$4:F$104,"&gt;="&amp;$M$4,F$4:F$104,"&lt;"&amp;$M410)/$B$1</f>
        <v>0.9</v>
      </c>
      <c r="T409" s="5">
        <f>COUNTIFS(G$4:G$104,"&gt;="&amp;$M$4,G$4:G$104,"&lt;"&amp;$M410)/$B$1</f>
        <v>1</v>
      </c>
      <c r="U409" s="5">
        <f>COUNTIFS(H$4:H$104,"&gt;="&amp;$M$4,H$4:H$104,"&lt;"&amp;$M410)/$B$1</f>
        <v>0.94</v>
      </c>
      <c r="V409" s="5">
        <f>COUNTIFS(I$4:I$104,"&gt;="&amp;$M$4,I$4:I$104,"&lt;"&amp;$M410)/$B$1</f>
        <v>1</v>
      </c>
    </row>
    <row r="410" spans="12:22" x14ac:dyDescent="0.15">
      <c r="L410" s="3">
        <f t="shared" si="20"/>
        <v>406</v>
      </c>
      <c r="M410" s="2">
        <f t="shared" si="19"/>
        <v>183.26450082563528</v>
      </c>
      <c r="N410" s="5">
        <f t="shared" si="21"/>
        <v>1</v>
      </c>
      <c r="O410" s="5">
        <f>COUNTIFS(B$4:B$104,"&gt;="&amp;$M$4,B$4:B$104,"&lt;"&amp;$M411)/$B$1</f>
        <v>0.59</v>
      </c>
      <c r="P410" s="5">
        <f>COUNTIFS(C$4:C$104,"&gt;="&amp;$M$4,C$4:C$104,"&lt;"&amp;$M411)/$B$1</f>
        <v>1</v>
      </c>
      <c r="Q410" s="5">
        <f>COUNTIFS(D$4:D$104,"&gt;="&amp;$M$4,D$4:D$104,"&lt;"&amp;$M411)/$B$1</f>
        <v>0.67</v>
      </c>
      <c r="R410" s="5">
        <f>COUNTIFS(E$4:E$104,"&gt;="&amp;$M$4,E$4:E$104,"&lt;"&amp;$M411)/$B$1</f>
        <v>1</v>
      </c>
      <c r="S410" s="5">
        <f>COUNTIFS(F$4:F$104,"&gt;="&amp;$M$4,F$4:F$104,"&lt;"&amp;$M411)/$B$1</f>
        <v>0.9</v>
      </c>
      <c r="T410" s="5">
        <f>COUNTIFS(G$4:G$104,"&gt;="&amp;$M$4,G$4:G$104,"&lt;"&amp;$M411)/$B$1</f>
        <v>1</v>
      </c>
      <c r="U410" s="5">
        <f>COUNTIFS(H$4:H$104,"&gt;="&amp;$M$4,H$4:H$104,"&lt;"&amp;$M411)/$B$1</f>
        <v>0.94</v>
      </c>
      <c r="V410" s="5">
        <f>COUNTIFS(I$4:I$104,"&gt;="&amp;$M$4,I$4:I$104,"&lt;"&amp;$M411)/$B$1</f>
        <v>1</v>
      </c>
    </row>
    <row r="411" spans="12:22" x14ac:dyDescent="0.15">
      <c r="L411" s="3">
        <f t="shared" si="20"/>
        <v>407</v>
      </c>
      <c r="M411" s="2">
        <f t="shared" si="19"/>
        <v>183.67810832292858</v>
      </c>
      <c r="N411" s="5">
        <f t="shared" si="21"/>
        <v>1</v>
      </c>
      <c r="O411" s="5">
        <f>COUNTIFS(B$4:B$104,"&gt;="&amp;$M$4,B$4:B$104,"&lt;"&amp;$M412)/$B$1</f>
        <v>0.59</v>
      </c>
      <c r="P411" s="5">
        <f>COUNTIFS(C$4:C$104,"&gt;="&amp;$M$4,C$4:C$104,"&lt;"&amp;$M412)/$B$1</f>
        <v>1</v>
      </c>
      <c r="Q411" s="5">
        <f>COUNTIFS(D$4:D$104,"&gt;="&amp;$M$4,D$4:D$104,"&lt;"&amp;$M412)/$B$1</f>
        <v>0.67</v>
      </c>
      <c r="R411" s="5">
        <f>COUNTIFS(E$4:E$104,"&gt;="&amp;$M$4,E$4:E$104,"&lt;"&amp;$M412)/$B$1</f>
        <v>1</v>
      </c>
      <c r="S411" s="5">
        <f>COUNTIFS(F$4:F$104,"&gt;="&amp;$M$4,F$4:F$104,"&lt;"&amp;$M412)/$B$1</f>
        <v>0.9</v>
      </c>
      <c r="T411" s="5">
        <f>COUNTIFS(G$4:G$104,"&gt;="&amp;$M$4,G$4:G$104,"&lt;"&amp;$M412)/$B$1</f>
        <v>1</v>
      </c>
      <c r="U411" s="5">
        <f>COUNTIFS(H$4:H$104,"&gt;="&amp;$M$4,H$4:H$104,"&lt;"&amp;$M412)/$B$1</f>
        <v>0.94</v>
      </c>
      <c r="V411" s="5">
        <f>COUNTIFS(I$4:I$104,"&gt;="&amp;$M$4,I$4:I$104,"&lt;"&amp;$M412)/$B$1</f>
        <v>1</v>
      </c>
    </row>
    <row r="412" spans="12:22" x14ac:dyDescent="0.15">
      <c r="L412" s="3">
        <f t="shared" si="20"/>
        <v>408</v>
      </c>
      <c r="M412" s="2">
        <f t="shared" si="19"/>
        <v>184.09171582022188</v>
      </c>
      <c r="N412" s="5">
        <f t="shared" si="21"/>
        <v>1</v>
      </c>
      <c r="O412" s="5">
        <f>COUNTIFS(B$4:B$104,"&gt;="&amp;$M$4,B$4:B$104,"&lt;"&amp;$M413)/$B$1</f>
        <v>0.59</v>
      </c>
      <c r="P412" s="5">
        <f>COUNTIFS(C$4:C$104,"&gt;="&amp;$M$4,C$4:C$104,"&lt;"&amp;$M413)/$B$1</f>
        <v>1</v>
      </c>
      <c r="Q412" s="5">
        <f>COUNTIFS(D$4:D$104,"&gt;="&amp;$M$4,D$4:D$104,"&lt;"&amp;$M413)/$B$1</f>
        <v>0.67</v>
      </c>
      <c r="R412" s="5">
        <f>COUNTIFS(E$4:E$104,"&gt;="&amp;$M$4,E$4:E$104,"&lt;"&amp;$M413)/$B$1</f>
        <v>1</v>
      </c>
      <c r="S412" s="5">
        <f>COUNTIFS(F$4:F$104,"&gt;="&amp;$M$4,F$4:F$104,"&lt;"&amp;$M413)/$B$1</f>
        <v>0.9</v>
      </c>
      <c r="T412" s="5">
        <f>COUNTIFS(G$4:G$104,"&gt;="&amp;$M$4,G$4:G$104,"&lt;"&amp;$M413)/$B$1</f>
        <v>1</v>
      </c>
      <c r="U412" s="5">
        <f>COUNTIFS(H$4:H$104,"&gt;="&amp;$M$4,H$4:H$104,"&lt;"&amp;$M413)/$B$1</f>
        <v>0.94</v>
      </c>
      <c r="V412" s="5">
        <f>COUNTIFS(I$4:I$104,"&gt;="&amp;$M$4,I$4:I$104,"&lt;"&amp;$M413)/$B$1</f>
        <v>1</v>
      </c>
    </row>
    <row r="413" spans="12:22" x14ac:dyDescent="0.15">
      <c r="L413" s="3">
        <f t="shared" si="20"/>
        <v>409</v>
      </c>
      <c r="M413" s="2">
        <f t="shared" si="19"/>
        <v>184.50532331751518</v>
      </c>
      <c r="N413" s="5">
        <f t="shared" si="21"/>
        <v>1</v>
      </c>
      <c r="O413" s="5">
        <f>COUNTIFS(B$4:B$104,"&gt;="&amp;$M$4,B$4:B$104,"&lt;"&amp;$M414)/$B$1</f>
        <v>0.59</v>
      </c>
      <c r="P413" s="5">
        <f>COUNTIFS(C$4:C$104,"&gt;="&amp;$M$4,C$4:C$104,"&lt;"&amp;$M414)/$B$1</f>
        <v>1</v>
      </c>
      <c r="Q413" s="5">
        <f>COUNTIFS(D$4:D$104,"&gt;="&amp;$M$4,D$4:D$104,"&lt;"&amp;$M414)/$B$1</f>
        <v>0.67</v>
      </c>
      <c r="R413" s="5">
        <f>COUNTIFS(E$4:E$104,"&gt;="&amp;$M$4,E$4:E$104,"&lt;"&amp;$M414)/$B$1</f>
        <v>1</v>
      </c>
      <c r="S413" s="5">
        <f>COUNTIFS(F$4:F$104,"&gt;="&amp;$M$4,F$4:F$104,"&lt;"&amp;$M414)/$B$1</f>
        <v>0.9</v>
      </c>
      <c r="T413" s="5">
        <f>COUNTIFS(G$4:G$104,"&gt;="&amp;$M$4,G$4:G$104,"&lt;"&amp;$M414)/$B$1</f>
        <v>1</v>
      </c>
      <c r="U413" s="5">
        <f>COUNTIFS(H$4:H$104,"&gt;="&amp;$M$4,H$4:H$104,"&lt;"&amp;$M414)/$B$1</f>
        <v>0.94</v>
      </c>
      <c r="V413" s="5">
        <f>COUNTIFS(I$4:I$104,"&gt;="&amp;$M$4,I$4:I$104,"&lt;"&amp;$M414)/$B$1</f>
        <v>1</v>
      </c>
    </row>
    <row r="414" spans="12:22" x14ac:dyDescent="0.15">
      <c r="L414" s="3">
        <f t="shared" si="20"/>
        <v>410</v>
      </c>
      <c r="M414" s="2">
        <f t="shared" si="19"/>
        <v>184.91893081480848</v>
      </c>
      <c r="N414" s="5">
        <f t="shared" si="21"/>
        <v>1</v>
      </c>
      <c r="O414" s="5">
        <f>COUNTIFS(B$4:B$104,"&gt;="&amp;$M$4,B$4:B$104,"&lt;"&amp;$M415)/$B$1</f>
        <v>0.59</v>
      </c>
      <c r="P414" s="5">
        <f>COUNTIFS(C$4:C$104,"&gt;="&amp;$M$4,C$4:C$104,"&lt;"&amp;$M415)/$B$1</f>
        <v>1</v>
      </c>
      <c r="Q414" s="5">
        <f>COUNTIFS(D$4:D$104,"&gt;="&amp;$M$4,D$4:D$104,"&lt;"&amp;$M415)/$B$1</f>
        <v>0.67</v>
      </c>
      <c r="R414" s="5">
        <f>COUNTIFS(E$4:E$104,"&gt;="&amp;$M$4,E$4:E$104,"&lt;"&amp;$M415)/$B$1</f>
        <v>1</v>
      </c>
      <c r="S414" s="5">
        <f>COUNTIFS(F$4:F$104,"&gt;="&amp;$M$4,F$4:F$104,"&lt;"&amp;$M415)/$B$1</f>
        <v>0.9</v>
      </c>
      <c r="T414" s="5">
        <f>COUNTIFS(G$4:G$104,"&gt;="&amp;$M$4,G$4:G$104,"&lt;"&amp;$M415)/$B$1</f>
        <v>1</v>
      </c>
      <c r="U414" s="5">
        <f>COUNTIFS(H$4:H$104,"&gt;="&amp;$M$4,H$4:H$104,"&lt;"&amp;$M415)/$B$1</f>
        <v>0.94</v>
      </c>
      <c r="V414" s="5">
        <f>COUNTIFS(I$4:I$104,"&gt;="&amp;$M$4,I$4:I$104,"&lt;"&amp;$M415)/$B$1</f>
        <v>1</v>
      </c>
    </row>
    <row r="415" spans="12:22" x14ac:dyDescent="0.15">
      <c r="L415" s="3">
        <f t="shared" si="20"/>
        <v>411</v>
      </c>
      <c r="M415" s="2">
        <f t="shared" si="19"/>
        <v>185.33253831210178</v>
      </c>
      <c r="N415" s="5">
        <f t="shared" si="21"/>
        <v>1</v>
      </c>
      <c r="O415" s="5">
        <f>COUNTIFS(B$4:B$104,"&gt;="&amp;$M$4,B$4:B$104,"&lt;"&amp;$M416)/$B$1</f>
        <v>0.59</v>
      </c>
      <c r="P415" s="5">
        <f>COUNTIFS(C$4:C$104,"&gt;="&amp;$M$4,C$4:C$104,"&lt;"&amp;$M416)/$B$1</f>
        <v>1</v>
      </c>
      <c r="Q415" s="5">
        <f>COUNTIFS(D$4:D$104,"&gt;="&amp;$M$4,D$4:D$104,"&lt;"&amp;$M416)/$B$1</f>
        <v>0.67</v>
      </c>
      <c r="R415" s="5">
        <f>COUNTIFS(E$4:E$104,"&gt;="&amp;$M$4,E$4:E$104,"&lt;"&amp;$M416)/$B$1</f>
        <v>1</v>
      </c>
      <c r="S415" s="5">
        <f>COUNTIFS(F$4:F$104,"&gt;="&amp;$M$4,F$4:F$104,"&lt;"&amp;$M416)/$B$1</f>
        <v>0.9</v>
      </c>
      <c r="T415" s="5">
        <f>COUNTIFS(G$4:G$104,"&gt;="&amp;$M$4,G$4:G$104,"&lt;"&amp;$M416)/$B$1</f>
        <v>1</v>
      </c>
      <c r="U415" s="5">
        <f>COUNTIFS(H$4:H$104,"&gt;="&amp;$M$4,H$4:H$104,"&lt;"&amp;$M416)/$B$1</f>
        <v>0.94</v>
      </c>
      <c r="V415" s="5">
        <f>COUNTIFS(I$4:I$104,"&gt;="&amp;$M$4,I$4:I$104,"&lt;"&amp;$M416)/$B$1</f>
        <v>1</v>
      </c>
    </row>
    <row r="416" spans="12:22" x14ac:dyDescent="0.15">
      <c r="L416" s="3">
        <f t="shared" si="20"/>
        <v>412</v>
      </c>
      <c r="M416" s="2">
        <f t="shared" si="19"/>
        <v>185.7461458093951</v>
      </c>
      <c r="N416" s="5">
        <f t="shared" si="21"/>
        <v>1</v>
      </c>
      <c r="O416" s="5">
        <f>COUNTIFS(B$4:B$104,"&gt;="&amp;$M$4,B$4:B$104,"&lt;"&amp;$M417)/$B$1</f>
        <v>0.59</v>
      </c>
      <c r="P416" s="5">
        <f>COUNTIFS(C$4:C$104,"&gt;="&amp;$M$4,C$4:C$104,"&lt;"&amp;$M417)/$B$1</f>
        <v>1</v>
      </c>
      <c r="Q416" s="5">
        <f>COUNTIFS(D$4:D$104,"&gt;="&amp;$M$4,D$4:D$104,"&lt;"&amp;$M417)/$B$1</f>
        <v>0.68</v>
      </c>
      <c r="R416" s="5">
        <f>COUNTIFS(E$4:E$104,"&gt;="&amp;$M$4,E$4:E$104,"&lt;"&amp;$M417)/$B$1</f>
        <v>1</v>
      </c>
      <c r="S416" s="5">
        <f>COUNTIFS(F$4:F$104,"&gt;="&amp;$M$4,F$4:F$104,"&lt;"&amp;$M417)/$B$1</f>
        <v>0.9</v>
      </c>
      <c r="T416" s="5">
        <f>COUNTIFS(G$4:G$104,"&gt;="&amp;$M$4,G$4:G$104,"&lt;"&amp;$M417)/$B$1</f>
        <v>1</v>
      </c>
      <c r="U416" s="5">
        <f>COUNTIFS(H$4:H$104,"&gt;="&amp;$M$4,H$4:H$104,"&lt;"&amp;$M417)/$B$1</f>
        <v>0.94</v>
      </c>
      <c r="V416" s="5">
        <f>COUNTIFS(I$4:I$104,"&gt;="&amp;$M$4,I$4:I$104,"&lt;"&amp;$M417)/$B$1</f>
        <v>1</v>
      </c>
    </row>
    <row r="417" spans="12:22" x14ac:dyDescent="0.15">
      <c r="L417" s="3">
        <f t="shared" si="20"/>
        <v>413</v>
      </c>
      <c r="M417" s="2">
        <f t="shared" si="19"/>
        <v>186.1597533066884</v>
      </c>
      <c r="N417" s="5">
        <f t="shared" si="21"/>
        <v>1</v>
      </c>
      <c r="O417" s="5">
        <f>COUNTIFS(B$4:B$104,"&gt;="&amp;$M$4,B$4:B$104,"&lt;"&amp;$M418)/$B$1</f>
        <v>0.59</v>
      </c>
      <c r="P417" s="5">
        <f>COUNTIFS(C$4:C$104,"&gt;="&amp;$M$4,C$4:C$104,"&lt;"&amp;$M418)/$B$1</f>
        <v>1</v>
      </c>
      <c r="Q417" s="5">
        <f>COUNTIFS(D$4:D$104,"&gt;="&amp;$M$4,D$4:D$104,"&lt;"&amp;$M418)/$B$1</f>
        <v>0.68</v>
      </c>
      <c r="R417" s="5">
        <f>COUNTIFS(E$4:E$104,"&gt;="&amp;$M$4,E$4:E$104,"&lt;"&amp;$M418)/$B$1</f>
        <v>1</v>
      </c>
      <c r="S417" s="5">
        <f>COUNTIFS(F$4:F$104,"&gt;="&amp;$M$4,F$4:F$104,"&lt;"&amp;$M418)/$B$1</f>
        <v>0.9</v>
      </c>
      <c r="T417" s="5">
        <f>COUNTIFS(G$4:G$104,"&gt;="&amp;$M$4,G$4:G$104,"&lt;"&amp;$M418)/$B$1</f>
        <v>1</v>
      </c>
      <c r="U417" s="5">
        <f>COUNTIFS(H$4:H$104,"&gt;="&amp;$M$4,H$4:H$104,"&lt;"&amp;$M418)/$B$1</f>
        <v>0.94</v>
      </c>
      <c r="V417" s="5">
        <f>COUNTIFS(I$4:I$104,"&gt;="&amp;$M$4,I$4:I$104,"&lt;"&amp;$M418)/$B$1</f>
        <v>1</v>
      </c>
    </row>
    <row r="418" spans="12:22" x14ac:dyDescent="0.15">
      <c r="L418" s="3">
        <f t="shared" si="20"/>
        <v>414</v>
      </c>
      <c r="M418" s="2">
        <f t="shared" si="19"/>
        <v>186.5733608039817</v>
      </c>
      <c r="N418" s="5">
        <f t="shared" si="21"/>
        <v>1</v>
      </c>
      <c r="O418" s="5">
        <f>COUNTIFS(B$4:B$104,"&gt;="&amp;$M$4,B$4:B$104,"&lt;"&amp;$M419)/$B$1</f>
        <v>0.59</v>
      </c>
      <c r="P418" s="5">
        <f>COUNTIFS(C$4:C$104,"&gt;="&amp;$M$4,C$4:C$104,"&lt;"&amp;$M419)/$B$1</f>
        <v>1</v>
      </c>
      <c r="Q418" s="5">
        <f>COUNTIFS(D$4:D$104,"&gt;="&amp;$M$4,D$4:D$104,"&lt;"&amp;$M419)/$B$1</f>
        <v>0.68</v>
      </c>
      <c r="R418" s="5">
        <f>COUNTIFS(E$4:E$104,"&gt;="&amp;$M$4,E$4:E$104,"&lt;"&amp;$M419)/$B$1</f>
        <v>1</v>
      </c>
      <c r="S418" s="5">
        <f>COUNTIFS(F$4:F$104,"&gt;="&amp;$M$4,F$4:F$104,"&lt;"&amp;$M419)/$B$1</f>
        <v>0.9</v>
      </c>
      <c r="T418" s="5">
        <f>COUNTIFS(G$4:G$104,"&gt;="&amp;$M$4,G$4:G$104,"&lt;"&amp;$M419)/$B$1</f>
        <v>1</v>
      </c>
      <c r="U418" s="5">
        <f>COUNTIFS(H$4:H$104,"&gt;="&amp;$M$4,H$4:H$104,"&lt;"&amp;$M419)/$B$1</f>
        <v>0.94</v>
      </c>
      <c r="V418" s="5">
        <f>COUNTIFS(I$4:I$104,"&gt;="&amp;$M$4,I$4:I$104,"&lt;"&amp;$M419)/$B$1</f>
        <v>1</v>
      </c>
    </row>
    <row r="419" spans="12:22" x14ac:dyDescent="0.15">
      <c r="L419" s="3">
        <f t="shared" si="20"/>
        <v>415</v>
      </c>
      <c r="M419" s="2">
        <f t="shared" si="19"/>
        <v>186.986968301275</v>
      </c>
      <c r="N419" s="5">
        <f t="shared" si="21"/>
        <v>1</v>
      </c>
      <c r="O419" s="5">
        <f>COUNTIFS(B$4:B$104,"&gt;="&amp;$M$4,B$4:B$104,"&lt;"&amp;$M420)/$B$1</f>
        <v>0.6</v>
      </c>
      <c r="P419" s="5">
        <f>COUNTIFS(C$4:C$104,"&gt;="&amp;$M$4,C$4:C$104,"&lt;"&amp;$M420)/$B$1</f>
        <v>1</v>
      </c>
      <c r="Q419" s="5">
        <f>COUNTIFS(D$4:D$104,"&gt;="&amp;$M$4,D$4:D$104,"&lt;"&amp;$M420)/$B$1</f>
        <v>0.68</v>
      </c>
      <c r="R419" s="5">
        <f>COUNTIFS(E$4:E$104,"&gt;="&amp;$M$4,E$4:E$104,"&lt;"&amp;$M420)/$B$1</f>
        <v>1</v>
      </c>
      <c r="S419" s="5">
        <f>COUNTIFS(F$4:F$104,"&gt;="&amp;$M$4,F$4:F$104,"&lt;"&amp;$M420)/$B$1</f>
        <v>0.9</v>
      </c>
      <c r="T419" s="5">
        <f>COUNTIFS(G$4:G$104,"&gt;="&amp;$M$4,G$4:G$104,"&lt;"&amp;$M420)/$B$1</f>
        <v>1</v>
      </c>
      <c r="U419" s="5">
        <f>COUNTIFS(H$4:H$104,"&gt;="&amp;$M$4,H$4:H$104,"&lt;"&amp;$M420)/$B$1</f>
        <v>0.94</v>
      </c>
      <c r="V419" s="5">
        <f>COUNTIFS(I$4:I$104,"&gt;="&amp;$M$4,I$4:I$104,"&lt;"&amp;$M420)/$B$1</f>
        <v>1</v>
      </c>
    </row>
    <row r="420" spans="12:22" x14ac:dyDescent="0.15">
      <c r="L420" s="3">
        <f t="shared" si="20"/>
        <v>416</v>
      </c>
      <c r="M420" s="2">
        <f t="shared" si="19"/>
        <v>187.4005757985683</v>
      </c>
      <c r="N420" s="5">
        <f t="shared" si="21"/>
        <v>1</v>
      </c>
      <c r="O420" s="5">
        <f>COUNTIFS(B$4:B$104,"&gt;="&amp;$M$4,B$4:B$104,"&lt;"&amp;$M421)/$B$1</f>
        <v>0.6</v>
      </c>
      <c r="P420" s="5">
        <f>COUNTIFS(C$4:C$104,"&gt;="&amp;$M$4,C$4:C$104,"&lt;"&amp;$M421)/$B$1</f>
        <v>1</v>
      </c>
      <c r="Q420" s="5">
        <f>COUNTIFS(D$4:D$104,"&gt;="&amp;$M$4,D$4:D$104,"&lt;"&amp;$M421)/$B$1</f>
        <v>0.68</v>
      </c>
      <c r="R420" s="5">
        <f>COUNTIFS(E$4:E$104,"&gt;="&amp;$M$4,E$4:E$104,"&lt;"&amp;$M421)/$B$1</f>
        <v>1</v>
      </c>
      <c r="S420" s="5">
        <f>COUNTIFS(F$4:F$104,"&gt;="&amp;$M$4,F$4:F$104,"&lt;"&amp;$M421)/$B$1</f>
        <v>0.9</v>
      </c>
      <c r="T420" s="5">
        <f>COUNTIFS(G$4:G$104,"&gt;="&amp;$M$4,G$4:G$104,"&lt;"&amp;$M421)/$B$1</f>
        <v>1</v>
      </c>
      <c r="U420" s="5">
        <f>COUNTIFS(H$4:H$104,"&gt;="&amp;$M$4,H$4:H$104,"&lt;"&amp;$M421)/$B$1</f>
        <v>0.94</v>
      </c>
      <c r="V420" s="5">
        <f>COUNTIFS(I$4:I$104,"&gt;="&amp;$M$4,I$4:I$104,"&lt;"&amp;$M421)/$B$1</f>
        <v>1</v>
      </c>
    </row>
    <row r="421" spans="12:22" x14ac:dyDescent="0.15">
      <c r="L421" s="3">
        <f t="shared" si="20"/>
        <v>417</v>
      </c>
      <c r="M421" s="2">
        <f t="shared" si="19"/>
        <v>187.8141832958616</v>
      </c>
      <c r="N421" s="5">
        <f t="shared" si="21"/>
        <v>1</v>
      </c>
      <c r="O421" s="5">
        <f>COUNTIFS(B$4:B$104,"&gt;="&amp;$M$4,B$4:B$104,"&lt;"&amp;$M422)/$B$1</f>
        <v>0.6</v>
      </c>
      <c r="P421" s="5">
        <f>COUNTIFS(C$4:C$104,"&gt;="&amp;$M$4,C$4:C$104,"&lt;"&amp;$M422)/$B$1</f>
        <v>1</v>
      </c>
      <c r="Q421" s="5">
        <f>COUNTIFS(D$4:D$104,"&gt;="&amp;$M$4,D$4:D$104,"&lt;"&amp;$M422)/$B$1</f>
        <v>0.68</v>
      </c>
      <c r="R421" s="5">
        <f>COUNTIFS(E$4:E$104,"&gt;="&amp;$M$4,E$4:E$104,"&lt;"&amp;$M422)/$B$1</f>
        <v>1</v>
      </c>
      <c r="S421" s="5">
        <f>COUNTIFS(F$4:F$104,"&gt;="&amp;$M$4,F$4:F$104,"&lt;"&amp;$M422)/$B$1</f>
        <v>0.91</v>
      </c>
      <c r="T421" s="5">
        <f>COUNTIFS(G$4:G$104,"&gt;="&amp;$M$4,G$4:G$104,"&lt;"&amp;$M422)/$B$1</f>
        <v>1</v>
      </c>
      <c r="U421" s="5">
        <f>COUNTIFS(H$4:H$104,"&gt;="&amp;$M$4,H$4:H$104,"&lt;"&amp;$M422)/$B$1</f>
        <v>0.94</v>
      </c>
      <c r="V421" s="5">
        <f>COUNTIFS(I$4:I$104,"&gt;="&amp;$M$4,I$4:I$104,"&lt;"&amp;$M422)/$B$1</f>
        <v>1</v>
      </c>
    </row>
    <row r="422" spans="12:22" x14ac:dyDescent="0.15">
      <c r="L422" s="3">
        <f t="shared" si="20"/>
        <v>418</v>
      </c>
      <c r="M422" s="2">
        <f t="shared" si="19"/>
        <v>188.2277907931549</v>
      </c>
      <c r="N422" s="5">
        <f t="shared" si="21"/>
        <v>1</v>
      </c>
      <c r="O422" s="5">
        <f>COUNTIFS(B$4:B$104,"&gt;="&amp;$M$4,B$4:B$104,"&lt;"&amp;$M423)/$B$1</f>
        <v>0.6</v>
      </c>
      <c r="P422" s="5">
        <f>COUNTIFS(C$4:C$104,"&gt;="&amp;$M$4,C$4:C$104,"&lt;"&amp;$M423)/$B$1</f>
        <v>1</v>
      </c>
      <c r="Q422" s="5">
        <f>COUNTIFS(D$4:D$104,"&gt;="&amp;$M$4,D$4:D$104,"&lt;"&amp;$M423)/$B$1</f>
        <v>0.68</v>
      </c>
      <c r="R422" s="5">
        <f>COUNTIFS(E$4:E$104,"&gt;="&amp;$M$4,E$4:E$104,"&lt;"&amp;$M423)/$B$1</f>
        <v>1</v>
      </c>
      <c r="S422" s="5">
        <f>COUNTIFS(F$4:F$104,"&gt;="&amp;$M$4,F$4:F$104,"&lt;"&amp;$M423)/$B$1</f>
        <v>0.91</v>
      </c>
      <c r="T422" s="5">
        <f>COUNTIFS(G$4:G$104,"&gt;="&amp;$M$4,G$4:G$104,"&lt;"&amp;$M423)/$B$1</f>
        <v>1</v>
      </c>
      <c r="U422" s="5">
        <f>COUNTIFS(H$4:H$104,"&gt;="&amp;$M$4,H$4:H$104,"&lt;"&amp;$M423)/$B$1</f>
        <v>0.94</v>
      </c>
      <c r="V422" s="5">
        <f>COUNTIFS(I$4:I$104,"&gt;="&amp;$M$4,I$4:I$104,"&lt;"&amp;$M423)/$B$1</f>
        <v>1</v>
      </c>
    </row>
    <row r="423" spans="12:22" x14ac:dyDescent="0.15">
      <c r="L423" s="3">
        <f t="shared" si="20"/>
        <v>419</v>
      </c>
      <c r="M423" s="2">
        <f t="shared" si="19"/>
        <v>188.64139829044819</v>
      </c>
      <c r="N423" s="5">
        <f t="shared" si="21"/>
        <v>1</v>
      </c>
      <c r="O423" s="5">
        <f>COUNTIFS(B$4:B$104,"&gt;="&amp;$M$4,B$4:B$104,"&lt;"&amp;$M424)/$B$1</f>
        <v>0.61</v>
      </c>
      <c r="P423" s="5">
        <f>COUNTIFS(C$4:C$104,"&gt;="&amp;$M$4,C$4:C$104,"&lt;"&amp;$M424)/$B$1</f>
        <v>1</v>
      </c>
      <c r="Q423" s="5">
        <f>COUNTIFS(D$4:D$104,"&gt;="&amp;$M$4,D$4:D$104,"&lt;"&amp;$M424)/$B$1</f>
        <v>0.68</v>
      </c>
      <c r="R423" s="5">
        <f>COUNTIFS(E$4:E$104,"&gt;="&amp;$M$4,E$4:E$104,"&lt;"&amp;$M424)/$B$1</f>
        <v>1</v>
      </c>
      <c r="S423" s="5">
        <f>COUNTIFS(F$4:F$104,"&gt;="&amp;$M$4,F$4:F$104,"&lt;"&amp;$M424)/$B$1</f>
        <v>0.91</v>
      </c>
      <c r="T423" s="5">
        <f>COUNTIFS(G$4:G$104,"&gt;="&amp;$M$4,G$4:G$104,"&lt;"&amp;$M424)/$B$1</f>
        <v>1</v>
      </c>
      <c r="U423" s="5">
        <f>COUNTIFS(H$4:H$104,"&gt;="&amp;$M$4,H$4:H$104,"&lt;"&amp;$M424)/$B$1</f>
        <v>0.94</v>
      </c>
      <c r="V423" s="5">
        <f>COUNTIFS(I$4:I$104,"&gt;="&amp;$M$4,I$4:I$104,"&lt;"&amp;$M424)/$B$1</f>
        <v>1</v>
      </c>
    </row>
    <row r="424" spans="12:22" x14ac:dyDescent="0.15">
      <c r="L424" s="3">
        <f t="shared" si="20"/>
        <v>420</v>
      </c>
      <c r="M424" s="2">
        <f t="shared" si="19"/>
        <v>189.05500578774152</v>
      </c>
      <c r="N424" s="5">
        <f t="shared" si="21"/>
        <v>1</v>
      </c>
      <c r="O424" s="5">
        <f>COUNTIFS(B$4:B$104,"&gt;="&amp;$M$4,B$4:B$104,"&lt;"&amp;$M425)/$B$1</f>
        <v>0.61</v>
      </c>
      <c r="P424" s="5">
        <f>COUNTIFS(C$4:C$104,"&gt;="&amp;$M$4,C$4:C$104,"&lt;"&amp;$M425)/$B$1</f>
        <v>1</v>
      </c>
      <c r="Q424" s="5">
        <f>COUNTIFS(D$4:D$104,"&gt;="&amp;$M$4,D$4:D$104,"&lt;"&amp;$M425)/$B$1</f>
        <v>0.68</v>
      </c>
      <c r="R424" s="5">
        <f>COUNTIFS(E$4:E$104,"&gt;="&amp;$M$4,E$4:E$104,"&lt;"&amp;$M425)/$B$1</f>
        <v>1</v>
      </c>
      <c r="S424" s="5">
        <f>COUNTIFS(F$4:F$104,"&gt;="&amp;$M$4,F$4:F$104,"&lt;"&amp;$M425)/$B$1</f>
        <v>0.91</v>
      </c>
      <c r="T424" s="5">
        <f>COUNTIFS(G$4:G$104,"&gt;="&amp;$M$4,G$4:G$104,"&lt;"&amp;$M425)/$B$1</f>
        <v>1</v>
      </c>
      <c r="U424" s="5">
        <f>COUNTIFS(H$4:H$104,"&gt;="&amp;$M$4,H$4:H$104,"&lt;"&amp;$M425)/$B$1</f>
        <v>0.94</v>
      </c>
      <c r="V424" s="5">
        <f>COUNTIFS(I$4:I$104,"&gt;="&amp;$M$4,I$4:I$104,"&lt;"&amp;$M425)/$B$1</f>
        <v>1</v>
      </c>
    </row>
    <row r="425" spans="12:22" x14ac:dyDescent="0.15">
      <c r="L425" s="3">
        <f t="shared" si="20"/>
        <v>421</v>
      </c>
      <c r="M425" s="2">
        <f t="shared" si="19"/>
        <v>189.46861328503482</v>
      </c>
      <c r="N425" s="5">
        <f t="shared" si="21"/>
        <v>1</v>
      </c>
      <c r="O425" s="5">
        <f>COUNTIFS(B$4:B$104,"&gt;="&amp;$M$4,B$4:B$104,"&lt;"&amp;$M426)/$B$1</f>
        <v>0.61</v>
      </c>
      <c r="P425" s="5">
        <f>COUNTIFS(C$4:C$104,"&gt;="&amp;$M$4,C$4:C$104,"&lt;"&amp;$M426)/$B$1</f>
        <v>1</v>
      </c>
      <c r="Q425" s="5">
        <f>COUNTIFS(D$4:D$104,"&gt;="&amp;$M$4,D$4:D$104,"&lt;"&amp;$M426)/$B$1</f>
        <v>0.68</v>
      </c>
      <c r="R425" s="5">
        <f>COUNTIFS(E$4:E$104,"&gt;="&amp;$M$4,E$4:E$104,"&lt;"&amp;$M426)/$B$1</f>
        <v>1</v>
      </c>
      <c r="S425" s="5">
        <f>COUNTIFS(F$4:F$104,"&gt;="&amp;$M$4,F$4:F$104,"&lt;"&amp;$M426)/$B$1</f>
        <v>0.91</v>
      </c>
      <c r="T425" s="5">
        <f>COUNTIFS(G$4:G$104,"&gt;="&amp;$M$4,G$4:G$104,"&lt;"&amp;$M426)/$B$1</f>
        <v>1</v>
      </c>
      <c r="U425" s="5">
        <f>COUNTIFS(H$4:H$104,"&gt;="&amp;$M$4,H$4:H$104,"&lt;"&amp;$M426)/$B$1</f>
        <v>0.94</v>
      </c>
      <c r="V425" s="5">
        <f>COUNTIFS(I$4:I$104,"&gt;="&amp;$M$4,I$4:I$104,"&lt;"&amp;$M426)/$B$1</f>
        <v>1</v>
      </c>
    </row>
    <row r="426" spans="12:22" x14ac:dyDescent="0.15">
      <c r="L426" s="3">
        <f t="shared" si="20"/>
        <v>422</v>
      </c>
      <c r="M426" s="2">
        <f t="shared" si="19"/>
        <v>189.88222078232812</v>
      </c>
      <c r="N426" s="5">
        <f t="shared" si="21"/>
        <v>1</v>
      </c>
      <c r="O426" s="5">
        <f>COUNTIFS(B$4:B$104,"&gt;="&amp;$M$4,B$4:B$104,"&lt;"&amp;$M427)/$B$1</f>
        <v>0.61</v>
      </c>
      <c r="P426" s="5">
        <f>COUNTIFS(C$4:C$104,"&gt;="&amp;$M$4,C$4:C$104,"&lt;"&amp;$M427)/$B$1</f>
        <v>1</v>
      </c>
      <c r="Q426" s="5">
        <f>COUNTIFS(D$4:D$104,"&gt;="&amp;$M$4,D$4:D$104,"&lt;"&amp;$M427)/$B$1</f>
        <v>0.68</v>
      </c>
      <c r="R426" s="5">
        <f>COUNTIFS(E$4:E$104,"&gt;="&amp;$M$4,E$4:E$104,"&lt;"&amp;$M427)/$B$1</f>
        <v>1</v>
      </c>
      <c r="S426" s="5">
        <f>COUNTIFS(F$4:F$104,"&gt;="&amp;$M$4,F$4:F$104,"&lt;"&amp;$M427)/$B$1</f>
        <v>0.91</v>
      </c>
      <c r="T426" s="5">
        <f>COUNTIFS(G$4:G$104,"&gt;="&amp;$M$4,G$4:G$104,"&lt;"&amp;$M427)/$B$1</f>
        <v>1</v>
      </c>
      <c r="U426" s="5">
        <f>COUNTIFS(H$4:H$104,"&gt;="&amp;$M$4,H$4:H$104,"&lt;"&amp;$M427)/$B$1</f>
        <v>0.94</v>
      </c>
      <c r="V426" s="5">
        <f>COUNTIFS(I$4:I$104,"&gt;="&amp;$M$4,I$4:I$104,"&lt;"&amp;$M427)/$B$1</f>
        <v>1</v>
      </c>
    </row>
    <row r="427" spans="12:22" x14ac:dyDescent="0.15">
      <c r="L427" s="3">
        <f t="shared" si="20"/>
        <v>423</v>
      </c>
      <c r="M427" s="2">
        <f t="shared" si="19"/>
        <v>190.29582827962142</v>
      </c>
      <c r="N427" s="5">
        <f t="shared" si="21"/>
        <v>1</v>
      </c>
      <c r="O427" s="5">
        <f>COUNTIFS(B$4:B$104,"&gt;="&amp;$M$4,B$4:B$104,"&lt;"&amp;$M428)/$B$1</f>
        <v>0.61</v>
      </c>
      <c r="P427" s="5">
        <f>COUNTIFS(C$4:C$104,"&gt;="&amp;$M$4,C$4:C$104,"&lt;"&amp;$M428)/$B$1</f>
        <v>1</v>
      </c>
      <c r="Q427" s="5">
        <f>COUNTIFS(D$4:D$104,"&gt;="&amp;$M$4,D$4:D$104,"&lt;"&amp;$M428)/$B$1</f>
        <v>0.68</v>
      </c>
      <c r="R427" s="5">
        <f>COUNTIFS(E$4:E$104,"&gt;="&amp;$M$4,E$4:E$104,"&lt;"&amp;$M428)/$B$1</f>
        <v>1</v>
      </c>
      <c r="S427" s="5">
        <f>COUNTIFS(F$4:F$104,"&gt;="&amp;$M$4,F$4:F$104,"&lt;"&amp;$M428)/$B$1</f>
        <v>0.91</v>
      </c>
      <c r="T427" s="5">
        <f>COUNTIFS(G$4:G$104,"&gt;="&amp;$M$4,G$4:G$104,"&lt;"&amp;$M428)/$B$1</f>
        <v>1</v>
      </c>
      <c r="U427" s="5">
        <f>COUNTIFS(H$4:H$104,"&gt;="&amp;$M$4,H$4:H$104,"&lt;"&amp;$M428)/$B$1</f>
        <v>0.94</v>
      </c>
      <c r="V427" s="5">
        <f>COUNTIFS(I$4:I$104,"&gt;="&amp;$M$4,I$4:I$104,"&lt;"&amp;$M428)/$B$1</f>
        <v>1</v>
      </c>
    </row>
    <row r="428" spans="12:22" x14ac:dyDescent="0.15">
      <c r="L428" s="3">
        <f t="shared" si="20"/>
        <v>424</v>
      </c>
      <c r="M428" s="2">
        <f t="shared" si="19"/>
        <v>190.70943577691472</v>
      </c>
      <c r="N428" s="5">
        <f t="shared" si="21"/>
        <v>1</v>
      </c>
      <c r="O428" s="5">
        <f>COUNTIFS(B$4:B$104,"&gt;="&amp;$M$4,B$4:B$104,"&lt;"&amp;$M429)/$B$1</f>
        <v>0.61</v>
      </c>
      <c r="P428" s="5">
        <f>COUNTIFS(C$4:C$104,"&gt;="&amp;$M$4,C$4:C$104,"&lt;"&amp;$M429)/$B$1</f>
        <v>1</v>
      </c>
      <c r="Q428" s="5">
        <f>COUNTIFS(D$4:D$104,"&gt;="&amp;$M$4,D$4:D$104,"&lt;"&amp;$M429)/$B$1</f>
        <v>0.68</v>
      </c>
      <c r="R428" s="5">
        <f>COUNTIFS(E$4:E$104,"&gt;="&amp;$M$4,E$4:E$104,"&lt;"&amp;$M429)/$B$1</f>
        <v>1</v>
      </c>
      <c r="S428" s="5">
        <f>COUNTIFS(F$4:F$104,"&gt;="&amp;$M$4,F$4:F$104,"&lt;"&amp;$M429)/$B$1</f>
        <v>0.91</v>
      </c>
      <c r="T428" s="5">
        <f>COUNTIFS(G$4:G$104,"&gt;="&amp;$M$4,G$4:G$104,"&lt;"&amp;$M429)/$B$1</f>
        <v>1</v>
      </c>
      <c r="U428" s="5">
        <f>COUNTIFS(H$4:H$104,"&gt;="&amp;$M$4,H$4:H$104,"&lt;"&amp;$M429)/$B$1</f>
        <v>0.94</v>
      </c>
      <c r="V428" s="5">
        <f>COUNTIFS(I$4:I$104,"&gt;="&amp;$M$4,I$4:I$104,"&lt;"&amp;$M429)/$B$1</f>
        <v>1</v>
      </c>
    </row>
    <row r="429" spans="12:22" x14ac:dyDescent="0.15">
      <c r="L429" s="3">
        <f t="shared" si="20"/>
        <v>425</v>
      </c>
      <c r="M429" s="2">
        <f t="shared" si="19"/>
        <v>191.12304327420802</v>
      </c>
      <c r="N429" s="5">
        <f t="shared" si="21"/>
        <v>1</v>
      </c>
      <c r="O429" s="5">
        <f>COUNTIFS(B$4:B$104,"&gt;="&amp;$M$4,B$4:B$104,"&lt;"&amp;$M430)/$B$1</f>
        <v>0.61</v>
      </c>
      <c r="P429" s="5">
        <f>COUNTIFS(C$4:C$104,"&gt;="&amp;$M$4,C$4:C$104,"&lt;"&amp;$M430)/$B$1</f>
        <v>1</v>
      </c>
      <c r="Q429" s="5">
        <f>COUNTIFS(D$4:D$104,"&gt;="&amp;$M$4,D$4:D$104,"&lt;"&amp;$M430)/$B$1</f>
        <v>0.68</v>
      </c>
      <c r="R429" s="5">
        <f>COUNTIFS(E$4:E$104,"&gt;="&amp;$M$4,E$4:E$104,"&lt;"&amp;$M430)/$B$1</f>
        <v>1</v>
      </c>
      <c r="S429" s="5">
        <f>COUNTIFS(F$4:F$104,"&gt;="&amp;$M$4,F$4:F$104,"&lt;"&amp;$M430)/$B$1</f>
        <v>0.91</v>
      </c>
      <c r="T429" s="5">
        <f>COUNTIFS(G$4:G$104,"&gt;="&amp;$M$4,G$4:G$104,"&lt;"&amp;$M430)/$B$1</f>
        <v>1</v>
      </c>
      <c r="U429" s="5">
        <f>COUNTIFS(H$4:H$104,"&gt;="&amp;$M$4,H$4:H$104,"&lt;"&amp;$M430)/$B$1</f>
        <v>0.94</v>
      </c>
      <c r="V429" s="5">
        <f>COUNTIFS(I$4:I$104,"&gt;="&amp;$M$4,I$4:I$104,"&lt;"&amp;$M430)/$B$1</f>
        <v>1</v>
      </c>
    </row>
    <row r="430" spans="12:22" x14ac:dyDescent="0.15">
      <c r="L430" s="3">
        <f t="shared" si="20"/>
        <v>426</v>
      </c>
      <c r="M430" s="2">
        <f t="shared" si="19"/>
        <v>191.53665077150131</v>
      </c>
      <c r="N430" s="5">
        <f t="shared" si="21"/>
        <v>1</v>
      </c>
      <c r="O430" s="5">
        <f>COUNTIFS(B$4:B$104,"&gt;="&amp;$M$4,B$4:B$104,"&lt;"&amp;$M431)/$B$1</f>
        <v>0.61</v>
      </c>
      <c r="P430" s="5">
        <f>COUNTIFS(C$4:C$104,"&gt;="&amp;$M$4,C$4:C$104,"&lt;"&amp;$M431)/$B$1</f>
        <v>1</v>
      </c>
      <c r="Q430" s="5">
        <f>COUNTIFS(D$4:D$104,"&gt;="&amp;$M$4,D$4:D$104,"&lt;"&amp;$M431)/$B$1</f>
        <v>0.69</v>
      </c>
      <c r="R430" s="5">
        <f>COUNTIFS(E$4:E$104,"&gt;="&amp;$M$4,E$4:E$104,"&lt;"&amp;$M431)/$B$1</f>
        <v>1</v>
      </c>
      <c r="S430" s="5">
        <f>COUNTIFS(F$4:F$104,"&gt;="&amp;$M$4,F$4:F$104,"&lt;"&amp;$M431)/$B$1</f>
        <v>0.92</v>
      </c>
      <c r="T430" s="5">
        <f>COUNTIFS(G$4:G$104,"&gt;="&amp;$M$4,G$4:G$104,"&lt;"&amp;$M431)/$B$1</f>
        <v>1</v>
      </c>
      <c r="U430" s="5">
        <f>COUNTIFS(H$4:H$104,"&gt;="&amp;$M$4,H$4:H$104,"&lt;"&amp;$M431)/$B$1</f>
        <v>0.94</v>
      </c>
      <c r="V430" s="5">
        <f>COUNTIFS(I$4:I$104,"&gt;="&amp;$M$4,I$4:I$104,"&lt;"&amp;$M431)/$B$1</f>
        <v>1</v>
      </c>
    </row>
    <row r="431" spans="12:22" x14ac:dyDescent="0.15">
      <c r="L431" s="3">
        <f t="shared" si="20"/>
        <v>427</v>
      </c>
      <c r="M431" s="2">
        <f t="shared" si="19"/>
        <v>191.95025826879464</v>
      </c>
      <c r="N431" s="5">
        <f t="shared" si="21"/>
        <v>1</v>
      </c>
      <c r="O431" s="5">
        <f>COUNTIFS(B$4:B$104,"&gt;="&amp;$M$4,B$4:B$104,"&lt;"&amp;$M432)/$B$1</f>
        <v>0.62</v>
      </c>
      <c r="P431" s="5">
        <f>COUNTIFS(C$4:C$104,"&gt;="&amp;$M$4,C$4:C$104,"&lt;"&amp;$M432)/$B$1</f>
        <v>1</v>
      </c>
      <c r="Q431" s="5">
        <f>COUNTIFS(D$4:D$104,"&gt;="&amp;$M$4,D$4:D$104,"&lt;"&amp;$M432)/$B$1</f>
        <v>0.69</v>
      </c>
      <c r="R431" s="5">
        <f>COUNTIFS(E$4:E$104,"&gt;="&amp;$M$4,E$4:E$104,"&lt;"&amp;$M432)/$B$1</f>
        <v>1</v>
      </c>
      <c r="S431" s="5">
        <f>COUNTIFS(F$4:F$104,"&gt;="&amp;$M$4,F$4:F$104,"&lt;"&amp;$M432)/$B$1</f>
        <v>0.92</v>
      </c>
      <c r="T431" s="5">
        <f>COUNTIFS(G$4:G$104,"&gt;="&amp;$M$4,G$4:G$104,"&lt;"&amp;$M432)/$B$1</f>
        <v>1</v>
      </c>
      <c r="U431" s="5">
        <f>COUNTIFS(H$4:H$104,"&gt;="&amp;$M$4,H$4:H$104,"&lt;"&amp;$M432)/$B$1</f>
        <v>0.94</v>
      </c>
      <c r="V431" s="5">
        <f>COUNTIFS(I$4:I$104,"&gt;="&amp;$M$4,I$4:I$104,"&lt;"&amp;$M432)/$B$1</f>
        <v>1</v>
      </c>
    </row>
    <row r="432" spans="12:22" x14ac:dyDescent="0.15">
      <c r="L432" s="3">
        <f t="shared" si="20"/>
        <v>428</v>
      </c>
      <c r="M432" s="2">
        <f t="shared" si="19"/>
        <v>192.36386576608794</v>
      </c>
      <c r="N432" s="5">
        <f t="shared" si="21"/>
        <v>1</v>
      </c>
      <c r="O432" s="5">
        <f>COUNTIFS(B$4:B$104,"&gt;="&amp;$M$4,B$4:B$104,"&lt;"&amp;$M433)/$B$1</f>
        <v>0.63</v>
      </c>
      <c r="P432" s="5">
        <f>COUNTIFS(C$4:C$104,"&gt;="&amp;$M$4,C$4:C$104,"&lt;"&amp;$M433)/$B$1</f>
        <v>1</v>
      </c>
      <c r="Q432" s="5">
        <f>COUNTIFS(D$4:D$104,"&gt;="&amp;$M$4,D$4:D$104,"&lt;"&amp;$M433)/$B$1</f>
        <v>0.69</v>
      </c>
      <c r="R432" s="5">
        <f>COUNTIFS(E$4:E$104,"&gt;="&amp;$M$4,E$4:E$104,"&lt;"&amp;$M433)/$B$1</f>
        <v>1</v>
      </c>
      <c r="S432" s="5">
        <f>COUNTIFS(F$4:F$104,"&gt;="&amp;$M$4,F$4:F$104,"&lt;"&amp;$M433)/$B$1</f>
        <v>0.92</v>
      </c>
      <c r="T432" s="5">
        <f>COUNTIFS(G$4:G$104,"&gt;="&amp;$M$4,G$4:G$104,"&lt;"&amp;$M433)/$B$1</f>
        <v>1</v>
      </c>
      <c r="U432" s="5">
        <f>COUNTIFS(H$4:H$104,"&gt;="&amp;$M$4,H$4:H$104,"&lt;"&amp;$M433)/$B$1</f>
        <v>0.94</v>
      </c>
      <c r="V432" s="5">
        <f>COUNTIFS(I$4:I$104,"&gt;="&amp;$M$4,I$4:I$104,"&lt;"&amp;$M433)/$B$1</f>
        <v>1</v>
      </c>
    </row>
    <row r="433" spans="12:22" x14ac:dyDescent="0.15">
      <c r="L433" s="3">
        <f t="shared" si="20"/>
        <v>429</v>
      </c>
      <c r="M433" s="2">
        <f t="shared" si="19"/>
        <v>192.77747326338124</v>
      </c>
      <c r="N433" s="5">
        <f t="shared" si="21"/>
        <v>1</v>
      </c>
      <c r="O433" s="5">
        <f>COUNTIFS(B$4:B$104,"&gt;="&amp;$M$4,B$4:B$104,"&lt;"&amp;$M434)/$B$1</f>
        <v>0.64</v>
      </c>
      <c r="P433" s="5">
        <f>COUNTIFS(C$4:C$104,"&gt;="&amp;$M$4,C$4:C$104,"&lt;"&amp;$M434)/$B$1</f>
        <v>1</v>
      </c>
      <c r="Q433" s="5">
        <f>COUNTIFS(D$4:D$104,"&gt;="&amp;$M$4,D$4:D$104,"&lt;"&amp;$M434)/$B$1</f>
        <v>0.7</v>
      </c>
      <c r="R433" s="5">
        <f>COUNTIFS(E$4:E$104,"&gt;="&amp;$M$4,E$4:E$104,"&lt;"&amp;$M434)/$B$1</f>
        <v>1</v>
      </c>
      <c r="S433" s="5">
        <f>COUNTIFS(F$4:F$104,"&gt;="&amp;$M$4,F$4:F$104,"&lt;"&amp;$M434)/$B$1</f>
        <v>0.92</v>
      </c>
      <c r="T433" s="5">
        <f>COUNTIFS(G$4:G$104,"&gt;="&amp;$M$4,G$4:G$104,"&lt;"&amp;$M434)/$B$1</f>
        <v>1</v>
      </c>
      <c r="U433" s="5">
        <f>COUNTIFS(H$4:H$104,"&gt;="&amp;$M$4,H$4:H$104,"&lt;"&amp;$M434)/$B$1</f>
        <v>0.94</v>
      </c>
      <c r="V433" s="5">
        <f>COUNTIFS(I$4:I$104,"&gt;="&amp;$M$4,I$4:I$104,"&lt;"&amp;$M434)/$B$1</f>
        <v>1</v>
      </c>
    </row>
    <row r="434" spans="12:22" x14ac:dyDescent="0.15">
      <c r="L434" s="3">
        <f t="shared" si="20"/>
        <v>430</v>
      </c>
      <c r="M434" s="2">
        <f t="shared" si="19"/>
        <v>193.19108076067454</v>
      </c>
      <c r="N434" s="5">
        <f t="shared" si="21"/>
        <v>1</v>
      </c>
      <c r="O434" s="5">
        <f>COUNTIFS(B$4:B$104,"&gt;="&amp;$M$4,B$4:B$104,"&lt;"&amp;$M435)/$B$1</f>
        <v>0.64</v>
      </c>
      <c r="P434" s="5">
        <f>COUNTIFS(C$4:C$104,"&gt;="&amp;$M$4,C$4:C$104,"&lt;"&amp;$M435)/$B$1</f>
        <v>1</v>
      </c>
      <c r="Q434" s="5">
        <f>COUNTIFS(D$4:D$104,"&gt;="&amp;$M$4,D$4:D$104,"&lt;"&amp;$M435)/$B$1</f>
        <v>0.7</v>
      </c>
      <c r="R434" s="5">
        <f>COUNTIFS(E$4:E$104,"&gt;="&amp;$M$4,E$4:E$104,"&lt;"&amp;$M435)/$B$1</f>
        <v>1</v>
      </c>
      <c r="S434" s="5">
        <f>COUNTIFS(F$4:F$104,"&gt;="&amp;$M$4,F$4:F$104,"&lt;"&amp;$M435)/$B$1</f>
        <v>0.92</v>
      </c>
      <c r="T434" s="5">
        <f>COUNTIFS(G$4:G$104,"&gt;="&amp;$M$4,G$4:G$104,"&lt;"&amp;$M435)/$B$1</f>
        <v>1</v>
      </c>
      <c r="U434" s="5">
        <f>COUNTIFS(H$4:H$104,"&gt;="&amp;$M$4,H$4:H$104,"&lt;"&amp;$M435)/$B$1</f>
        <v>0.94</v>
      </c>
      <c r="V434" s="5">
        <f>COUNTIFS(I$4:I$104,"&gt;="&amp;$M$4,I$4:I$104,"&lt;"&amp;$M435)/$B$1</f>
        <v>1</v>
      </c>
    </row>
    <row r="435" spans="12:22" x14ac:dyDescent="0.15">
      <c r="L435" s="3">
        <f t="shared" si="20"/>
        <v>431</v>
      </c>
      <c r="M435" s="2">
        <f t="shared" si="19"/>
        <v>193.60468825796784</v>
      </c>
      <c r="N435" s="5">
        <f t="shared" si="21"/>
        <v>1</v>
      </c>
      <c r="O435" s="5">
        <f>COUNTIFS(B$4:B$104,"&gt;="&amp;$M$4,B$4:B$104,"&lt;"&amp;$M436)/$B$1</f>
        <v>0.66</v>
      </c>
      <c r="P435" s="5">
        <f>COUNTIFS(C$4:C$104,"&gt;="&amp;$M$4,C$4:C$104,"&lt;"&amp;$M436)/$B$1</f>
        <v>1</v>
      </c>
      <c r="Q435" s="5">
        <f>COUNTIFS(D$4:D$104,"&gt;="&amp;$M$4,D$4:D$104,"&lt;"&amp;$M436)/$B$1</f>
        <v>0.7</v>
      </c>
      <c r="R435" s="5">
        <f>COUNTIFS(E$4:E$104,"&gt;="&amp;$M$4,E$4:E$104,"&lt;"&amp;$M436)/$B$1</f>
        <v>1</v>
      </c>
      <c r="S435" s="5">
        <f>COUNTIFS(F$4:F$104,"&gt;="&amp;$M$4,F$4:F$104,"&lt;"&amp;$M436)/$B$1</f>
        <v>0.92</v>
      </c>
      <c r="T435" s="5">
        <f>COUNTIFS(G$4:G$104,"&gt;="&amp;$M$4,G$4:G$104,"&lt;"&amp;$M436)/$B$1</f>
        <v>1</v>
      </c>
      <c r="U435" s="5">
        <f>COUNTIFS(H$4:H$104,"&gt;="&amp;$M$4,H$4:H$104,"&lt;"&amp;$M436)/$B$1</f>
        <v>0.95</v>
      </c>
      <c r="V435" s="5">
        <f>COUNTIFS(I$4:I$104,"&gt;="&amp;$M$4,I$4:I$104,"&lt;"&amp;$M436)/$B$1</f>
        <v>1</v>
      </c>
    </row>
    <row r="436" spans="12:22" x14ac:dyDescent="0.15">
      <c r="L436" s="3">
        <f t="shared" si="20"/>
        <v>432</v>
      </c>
      <c r="M436" s="2">
        <f t="shared" si="19"/>
        <v>194.01829575526114</v>
      </c>
      <c r="N436" s="5">
        <f t="shared" si="21"/>
        <v>1</v>
      </c>
      <c r="O436" s="5">
        <f>COUNTIFS(B$4:B$104,"&gt;="&amp;$M$4,B$4:B$104,"&lt;"&amp;$M437)/$B$1</f>
        <v>0.66</v>
      </c>
      <c r="P436" s="5">
        <f>COUNTIFS(C$4:C$104,"&gt;="&amp;$M$4,C$4:C$104,"&lt;"&amp;$M437)/$B$1</f>
        <v>1</v>
      </c>
      <c r="Q436" s="5">
        <f>COUNTIFS(D$4:D$104,"&gt;="&amp;$M$4,D$4:D$104,"&lt;"&amp;$M437)/$B$1</f>
        <v>0.72</v>
      </c>
      <c r="R436" s="5">
        <f>COUNTIFS(E$4:E$104,"&gt;="&amp;$M$4,E$4:E$104,"&lt;"&amp;$M437)/$B$1</f>
        <v>1</v>
      </c>
      <c r="S436" s="5">
        <f>COUNTIFS(F$4:F$104,"&gt;="&amp;$M$4,F$4:F$104,"&lt;"&amp;$M437)/$B$1</f>
        <v>0.92</v>
      </c>
      <c r="T436" s="5">
        <f>COUNTIFS(G$4:G$104,"&gt;="&amp;$M$4,G$4:G$104,"&lt;"&amp;$M437)/$B$1</f>
        <v>1</v>
      </c>
      <c r="U436" s="5">
        <f>COUNTIFS(H$4:H$104,"&gt;="&amp;$M$4,H$4:H$104,"&lt;"&amp;$M437)/$B$1</f>
        <v>0.95</v>
      </c>
      <c r="V436" s="5">
        <f>COUNTIFS(I$4:I$104,"&gt;="&amp;$M$4,I$4:I$104,"&lt;"&amp;$M437)/$B$1</f>
        <v>1</v>
      </c>
    </row>
    <row r="437" spans="12:22" x14ac:dyDescent="0.15">
      <c r="L437" s="3">
        <f t="shared" si="20"/>
        <v>433</v>
      </c>
      <c r="M437" s="2">
        <f t="shared" si="19"/>
        <v>194.43190325255443</v>
      </c>
      <c r="N437" s="5">
        <f t="shared" si="21"/>
        <v>1</v>
      </c>
      <c r="O437" s="5">
        <f>COUNTIFS(B$4:B$104,"&gt;="&amp;$M$4,B$4:B$104,"&lt;"&amp;$M438)/$B$1</f>
        <v>0.68</v>
      </c>
      <c r="P437" s="5">
        <f>COUNTIFS(C$4:C$104,"&gt;="&amp;$M$4,C$4:C$104,"&lt;"&amp;$M438)/$B$1</f>
        <v>1</v>
      </c>
      <c r="Q437" s="5">
        <f>COUNTIFS(D$4:D$104,"&gt;="&amp;$M$4,D$4:D$104,"&lt;"&amp;$M438)/$B$1</f>
        <v>0.72</v>
      </c>
      <c r="R437" s="5">
        <f>COUNTIFS(E$4:E$104,"&gt;="&amp;$M$4,E$4:E$104,"&lt;"&amp;$M438)/$B$1</f>
        <v>1</v>
      </c>
      <c r="S437" s="5">
        <f>COUNTIFS(F$4:F$104,"&gt;="&amp;$M$4,F$4:F$104,"&lt;"&amp;$M438)/$B$1</f>
        <v>0.92</v>
      </c>
      <c r="T437" s="5">
        <f>COUNTIFS(G$4:G$104,"&gt;="&amp;$M$4,G$4:G$104,"&lt;"&amp;$M438)/$B$1</f>
        <v>1</v>
      </c>
      <c r="U437" s="5">
        <f>COUNTIFS(H$4:H$104,"&gt;="&amp;$M$4,H$4:H$104,"&lt;"&amp;$M438)/$B$1</f>
        <v>0.95</v>
      </c>
      <c r="V437" s="5">
        <f>COUNTIFS(I$4:I$104,"&gt;="&amp;$M$4,I$4:I$104,"&lt;"&amp;$M438)/$B$1</f>
        <v>1</v>
      </c>
    </row>
    <row r="438" spans="12:22" x14ac:dyDescent="0.15">
      <c r="L438" s="3">
        <f t="shared" si="20"/>
        <v>434</v>
      </c>
      <c r="M438" s="2">
        <f t="shared" si="19"/>
        <v>194.84551074984773</v>
      </c>
      <c r="N438" s="5">
        <f t="shared" si="21"/>
        <v>1</v>
      </c>
      <c r="O438" s="5">
        <f>COUNTIFS(B$4:B$104,"&gt;="&amp;$M$4,B$4:B$104,"&lt;"&amp;$M439)/$B$1</f>
        <v>0.68</v>
      </c>
      <c r="P438" s="5">
        <f>COUNTIFS(C$4:C$104,"&gt;="&amp;$M$4,C$4:C$104,"&lt;"&amp;$M439)/$B$1</f>
        <v>1</v>
      </c>
      <c r="Q438" s="5">
        <f>COUNTIFS(D$4:D$104,"&gt;="&amp;$M$4,D$4:D$104,"&lt;"&amp;$M439)/$B$1</f>
        <v>0.73</v>
      </c>
      <c r="R438" s="5">
        <f>COUNTIFS(E$4:E$104,"&gt;="&amp;$M$4,E$4:E$104,"&lt;"&amp;$M439)/$B$1</f>
        <v>1</v>
      </c>
      <c r="S438" s="5">
        <f>COUNTIFS(F$4:F$104,"&gt;="&amp;$M$4,F$4:F$104,"&lt;"&amp;$M439)/$B$1</f>
        <v>0.92</v>
      </c>
      <c r="T438" s="5">
        <f>COUNTIFS(G$4:G$104,"&gt;="&amp;$M$4,G$4:G$104,"&lt;"&amp;$M439)/$B$1</f>
        <v>1</v>
      </c>
      <c r="U438" s="5">
        <f>COUNTIFS(H$4:H$104,"&gt;="&amp;$M$4,H$4:H$104,"&lt;"&amp;$M439)/$B$1</f>
        <v>0.95</v>
      </c>
      <c r="V438" s="5">
        <f>COUNTIFS(I$4:I$104,"&gt;="&amp;$M$4,I$4:I$104,"&lt;"&amp;$M439)/$B$1</f>
        <v>1</v>
      </c>
    </row>
    <row r="439" spans="12:22" x14ac:dyDescent="0.15">
      <c r="L439" s="3">
        <f t="shared" si="20"/>
        <v>435</v>
      </c>
      <c r="M439" s="2">
        <f t="shared" si="19"/>
        <v>195.25911824714106</v>
      </c>
      <c r="N439" s="5">
        <f t="shared" si="21"/>
        <v>1</v>
      </c>
      <c r="O439" s="5">
        <f>COUNTIFS(B$4:B$104,"&gt;="&amp;$M$4,B$4:B$104,"&lt;"&amp;$M440)/$B$1</f>
        <v>0.7</v>
      </c>
      <c r="P439" s="5">
        <f>COUNTIFS(C$4:C$104,"&gt;="&amp;$M$4,C$4:C$104,"&lt;"&amp;$M440)/$B$1</f>
        <v>1</v>
      </c>
      <c r="Q439" s="5">
        <f>COUNTIFS(D$4:D$104,"&gt;="&amp;$M$4,D$4:D$104,"&lt;"&amp;$M440)/$B$1</f>
        <v>0.75</v>
      </c>
      <c r="R439" s="5">
        <f>COUNTIFS(E$4:E$104,"&gt;="&amp;$M$4,E$4:E$104,"&lt;"&amp;$M440)/$B$1</f>
        <v>1</v>
      </c>
      <c r="S439" s="5">
        <f>COUNTIFS(F$4:F$104,"&gt;="&amp;$M$4,F$4:F$104,"&lt;"&amp;$M440)/$B$1</f>
        <v>0.92</v>
      </c>
      <c r="T439" s="5">
        <f>COUNTIFS(G$4:G$104,"&gt;="&amp;$M$4,G$4:G$104,"&lt;"&amp;$M440)/$B$1</f>
        <v>1</v>
      </c>
      <c r="U439" s="5">
        <f>COUNTIFS(H$4:H$104,"&gt;="&amp;$M$4,H$4:H$104,"&lt;"&amp;$M440)/$B$1</f>
        <v>0.95</v>
      </c>
      <c r="V439" s="5">
        <f>COUNTIFS(I$4:I$104,"&gt;="&amp;$M$4,I$4:I$104,"&lt;"&amp;$M440)/$B$1</f>
        <v>1</v>
      </c>
    </row>
    <row r="440" spans="12:22" x14ac:dyDescent="0.15">
      <c r="L440" s="3">
        <f t="shared" si="20"/>
        <v>436</v>
      </c>
      <c r="M440" s="2">
        <f t="shared" si="19"/>
        <v>195.67272574443436</v>
      </c>
      <c r="N440" s="5">
        <f t="shared" si="21"/>
        <v>1</v>
      </c>
      <c r="O440" s="5">
        <f>COUNTIFS(B$4:B$104,"&gt;="&amp;$M$4,B$4:B$104,"&lt;"&amp;$M441)/$B$1</f>
        <v>0.71</v>
      </c>
      <c r="P440" s="5">
        <f>COUNTIFS(C$4:C$104,"&gt;="&amp;$M$4,C$4:C$104,"&lt;"&amp;$M441)/$B$1</f>
        <v>1</v>
      </c>
      <c r="Q440" s="5">
        <f>COUNTIFS(D$4:D$104,"&gt;="&amp;$M$4,D$4:D$104,"&lt;"&amp;$M441)/$B$1</f>
        <v>0.76</v>
      </c>
      <c r="R440" s="5">
        <f>COUNTIFS(E$4:E$104,"&gt;="&amp;$M$4,E$4:E$104,"&lt;"&amp;$M441)/$B$1</f>
        <v>1</v>
      </c>
      <c r="S440" s="5">
        <f>COUNTIFS(F$4:F$104,"&gt;="&amp;$M$4,F$4:F$104,"&lt;"&amp;$M441)/$B$1</f>
        <v>0.92</v>
      </c>
      <c r="T440" s="5">
        <f>COUNTIFS(G$4:G$104,"&gt;="&amp;$M$4,G$4:G$104,"&lt;"&amp;$M441)/$B$1</f>
        <v>1</v>
      </c>
      <c r="U440" s="5">
        <f>COUNTIFS(H$4:H$104,"&gt;="&amp;$M$4,H$4:H$104,"&lt;"&amp;$M441)/$B$1</f>
        <v>0.95</v>
      </c>
      <c r="V440" s="5">
        <f>COUNTIFS(I$4:I$104,"&gt;="&amp;$M$4,I$4:I$104,"&lt;"&amp;$M441)/$B$1</f>
        <v>1</v>
      </c>
    </row>
    <row r="441" spans="12:22" x14ac:dyDescent="0.15">
      <c r="L441" s="3">
        <f t="shared" si="20"/>
        <v>437</v>
      </c>
      <c r="M441" s="2">
        <f t="shared" si="19"/>
        <v>196.08633324172766</v>
      </c>
      <c r="N441" s="5">
        <f t="shared" si="21"/>
        <v>1</v>
      </c>
      <c r="O441" s="5">
        <f>COUNTIFS(B$4:B$104,"&gt;="&amp;$M$4,B$4:B$104,"&lt;"&amp;$M442)/$B$1</f>
        <v>0.74</v>
      </c>
      <c r="P441" s="5">
        <f>COUNTIFS(C$4:C$104,"&gt;="&amp;$M$4,C$4:C$104,"&lt;"&amp;$M442)/$B$1</f>
        <v>1</v>
      </c>
      <c r="Q441" s="5">
        <f>COUNTIFS(D$4:D$104,"&gt;="&amp;$M$4,D$4:D$104,"&lt;"&amp;$M442)/$B$1</f>
        <v>0.76</v>
      </c>
      <c r="R441" s="5">
        <f>COUNTIFS(E$4:E$104,"&gt;="&amp;$M$4,E$4:E$104,"&lt;"&amp;$M442)/$B$1</f>
        <v>1</v>
      </c>
      <c r="S441" s="5">
        <f>COUNTIFS(F$4:F$104,"&gt;="&amp;$M$4,F$4:F$104,"&lt;"&amp;$M442)/$B$1</f>
        <v>0.92</v>
      </c>
      <c r="T441" s="5">
        <f>COUNTIFS(G$4:G$104,"&gt;="&amp;$M$4,G$4:G$104,"&lt;"&amp;$M442)/$B$1</f>
        <v>1</v>
      </c>
      <c r="U441" s="5">
        <f>COUNTIFS(H$4:H$104,"&gt;="&amp;$M$4,H$4:H$104,"&lt;"&amp;$M442)/$B$1</f>
        <v>0.95</v>
      </c>
      <c r="V441" s="5">
        <f>COUNTIFS(I$4:I$104,"&gt;="&amp;$M$4,I$4:I$104,"&lt;"&amp;$M442)/$B$1</f>
        <v>1</v>
      </c>
    </row>
    <row r="442" spans="12:22" x14ac:dyDescent="0.15">
      <c r="L442" s="3">
        <f t="shared" si="20"/>
        <v>438</v>
      </c>
      <c r="M442" s="2">
        <f t="shared" si="19"/>
        <v>196.49994073902096</v>
      </c>
      <c r="N442" s="5">
        <f t="shared" si="21"/>
        <v>1</v>
      </c>
      <c r="O442" s="5">
        <f>COUNTIFS(B$4:B$104,"&gt;="&amp;$M$4,B$4:B$104,"&lt;"&amp;$M443)/$B$1</f>
        <v>0.75</v>
      </c>
      <c r="P442" s="5">
        <f>COUNTIFS(C$4:C$104,"&gt;="&amp;$M$4,C$4:C$104,"&lt;"&amp;$M443)/$B$1</f>
        <v>1</v>
      </c>
      <c r="Q442" s="5">
        <f>COUNTIFS(D$4:D$104,"&gt;="&amp;$M$4,D$4:D$104,"&lt;"&amp;$M443)/$B$1</f>
        <v>0.78</v>
      </c>
      <c r="R442" s="5">
        <f>COUNTIFS(E$4:E$104,"&gt;="&amp;$M$4,E$4:E$104,"&lt;"&amp;$M443)/$B$1</f>
        <v>1</v>
      </c>
      <c r="S442" s="5">
        <f>COUNTIFS(F$4:F$104,"&gt;="&amp;$M$4,F$4:F$104,"&lt;"&amp;$M443)/$B$1</f>
        <v>0.92</v>
      </c>
      <c r="T442" s="5">
        <f>COUNTIFS(G$4:G$104,"&gt;="&amp;$M$4,G$4:G$104,"&lt;"&amp;$M443)/$B$1</f>
        <v>1</v>
      </c>
      <c r="U442" s="5">
        <f>COUNTIFS(H$4:H$104,"&gt;="&amp;$M$4,H$4:H$104,"&lt;"&amp;$M443)/$B$1</f>
        <v>0.95</v>
      </c>
      <c r="V442" s="5">
        <f>COUNTIFS(I$4:I$104,"&gt;="&amp;$M$4,I$4:I$104,"&lt;"&amp;$M443)/$B$1</f>
        <v>1</v>
      </c>
    </row>
    <row r="443" spans="12:22" x14ac:dyDescent="0.15">
      <c r="L443" s="3">
        <f t="shared" si="20"/>
        <v>439</v>
      </c>
      <c r="M443" s="2">
        <f t="shared" si="19"/>
        <v>196.91354823631426</v>
      </c>
      <c r="N443" s="5">
        <f t="shared" si="21"/>
        <v>1</v>
      </c>
      <c r="O443" s="5">
        <f>COUNTIFS(B$4:B$104,"&gt;="&amp;$M$4,B$4:B$104,"&lt;"&amp;$M444)/$B$1</f>
        <v>0.75</v>
      </c>
      <c r="P443" s="5">
        <f>COUNTIFS(C$4:C$104,"&gt;="&amp;$M$4,C$4:C$104,"&lt;"&amp;$M444)/$B$1</f>
        <v>1</v>
      </c>
      <c r="Q443" s="5">
        <f>COUNTIFS(D$4:D$104,"&gt;="&amp;$M$4,D$4:D$104,"&lt;"&amp;$M444)/$B$1</f>
        <v>0.78</v>
      </c>
      <c r="R443" s="5">
        <f>COUNTIFS(E$4:E$104,"&gt;="&amp;$M$4,E$4:E$104,"&lt;"&amp;$M444)/$B$1</f>
        <v>1</v>
      </c>
      <c r="S443" s="5">
        <f>COUNTIFS(F$4:F$104,"&gt;="&amp;$M$4,F$4:F$104,"&lt;"&amp;$M444)/$B$1</f>
        <v>0.92</v>
      </c>
      <c r="T443" s="5">
        <f>COUNTIFS(G$4:G$104,"&gt;="&amp;$M$4,G$4:G$104,"&lt;"&amp;$M444)/$B$1</f>
        <v>1</v>
      </c>
      <c r="U443" s="5">
        <f>COUNTIFS(H$4:H$104,"&gt;="&amp;$M$4,H$4:H$104,"&lt;"&amp;$M444)/$B$1</f>
        <v>0.95</v>
      </c>
      <c r="V443" s="5">
        <f>COUNTIFS(I$4:I$104,"&gt;="&amp;$M$4,I$4:I$104,"&lt;"&amp;$M444)/$B$1</f>
        <v>1</v>
      </c>
    </row>
    <row r="444" spans="12:22" x14ac:dyDescent="0.15">
      <c r="L444" s="3">
        <f t="shared" si="20"/>
        <v>440</v>
      </c>
      <c r="M444" s="2">
        <f t="shared" si="19"/>
        <v>197.32715573360755</v>
      </c>
      <c r="N444" s="5">
        <f t="shared" si="21"/>
        <v>1</v>
      </c>
      <c r="O444" s="5">
        <f>COUNTIFS(B$4:B$104,"&gt;="&amp;$M$4,B$4:B$104,"&lt;"&amp;$M445)/$B$1</f>
        <v>0.75</v>
      </c>
      <c r="P444" s="5">
        <f>COUNTIFS(C$4:C$104,"&gt;="&amp;$M$4,C$4:C$104,"&lt;"&amp;$M445)/$B$1</f>
        <v>1</v>
      </c>
      <c r="Q444" s="5">
        <f>COUNTIFS(D$4:D$104,"&gt;="&amp;$M$4,D$4:D$104,"&lt;"&amp;$M445)/$B$1</f>
        <v>0.78</v>
      </c>
      <c r="R444" s="5">
        <f>COUNTIFS(E$4:E$104,"&gt;="&amp;$M$4,E$4:E$104,"&lt;"&amp;$M445)/$B$1</f>
        <v>1</v>
      </c>
      <c r="S444" s="5">
        <f>COUNTIFS(F$4:F$104,"&gt;="&amp;$M$4,F$4:F$104,"&lt;"&amp;$M445)/$B$1</f>
        <v>0.92</v>
      </c>
      <c r="T444" s="5">
        <f>COUNTIFS(G$4:G$104,"&gt;="&amp;$M$4,G$4:G$104,"&lt;"&amp;$M445)/$B$1</f>
        <v>1</v>
      </c>
      <c r="U444" s="5">
        <f>COUNTIFS(H$4:H$104,"&gt;="&amp;$M$4,H$4:H$104,"&lt;"&amp;$M445)/$B$1</f>
        <v>0.95</v>
      </c>
      <c r="V444" s="5">
        <f>COUNTIFS(I$4:I$104,"&gt;="&amp;$M$4,I$4:I$104,"&lt;"&amp;$M445)/$B$1</f>
        <v>1</v>
      </c>
    </row>
    <row r="445" spans="12:22" x14ac:dyDescent="0.15">
      <c r="L445" s="3">
        <f t="shared" si="20"/>
        <v>441</v>
      </c>
      <c r="M445" s="2">
        <f t="shared" si="19"/>
        <v>197.74076323090085</v>
      </c>
      <c r="N445" s="5">
        <f t="shared" si="21"/>
        <v>1</v>
      </c>
      <c r="O445" s="5">
        <f>COUNTIFS(B$4:B$104,"&gt;="&amp;$M$4,B$4:B$104,"&lt;"&amp;$M446)/$B$1</f>
        <v>0.76</v>
      </c>
      <c r="P445" s="5">
        <f>COUNTIFS(C$4:C$104,"&gt;="&amp;$M$4,C$4:C$104,"&lt;"&amp;$M446)/$B$1</f>
        <v>1</v>
      </c>
      <c r="Q445" s="5">
        <f>COUNTIFS(D$4:D$104,"&gt;="&amp;$M$4,D$4:D$104,"&lt;"&amp;$M446)/$B$1</f>
        <v>0.78</v>
      </c>
      <c r="R445" s="5">
        <f>COUNTIFS(E$4:E$104,"&gt;="&amp;$M$4,E$4:E$104,"&lt;"&amp;$M446)/$B$1</f>
        <v>1</v>
      </c>
      <c r="S445" s="5">
        <f>COUNTIFS(F$4:F$104,"&gt;="&amp;$M$4,F$4:F$104,"&lt;"&amp;$M446)/$B$1</f>
        <v>0.92</v>
      </c>
      <c r="T445" s="5">
        <f>COUNTIFS(G$4:G$104,"&gt;="&amp;$M$4,G$4:G$104,"&lt;"&amp;$M446)/$B$1</f>
        <v>1</v>
      </c>
      <c r="U445" s="5">
        <f>COUNTIFS(H$4:H$104,"&gt;="&amp;$M$4,H$4:H$104,"&lt;"&amp;$M446)/$B$1</f>
        <v>0.95</v>
      </c>
      <c r="V445" s="5">
        <f>COUNTIFS(I$4:I$104,"&gt;="&amp;$M$4,I$4:I$104,"&lt;"&amp;$M446)/$B$1</f>
        <v>1</v>
      </c>
    </row>
    <row r="446" spans="12:22" x14ac:dyDescent="0.15">
      <c r="L446" s="3">
        <f t="shared" si="20"/>
        <v>442</v>
      </c>
      <c r="M446" s="2">
        <f t="shared" si="19"/>
        <v>198.15437072819418</v>
      </c>
      <c r="N446" s="5">
        <f t="shared" si="21"/>
        <v>1</v>
      </c>
      <c r="O446" s="5">
        <f>COUNTIFS(B$4:B$104,"&gt;="&amp;$M$4,B$4:B$104,"&lt;"&amp;$M447)/$B$1</f>
        <v>0.76</v>
      </c>
      <c r="P446" s="5">
        <f>COUNTIFS(C$4:C$104,"&gt;="&amp;$M$4,C$4:C$104,"&lt;"&amp;$M447)/$B$1</f>
        <v>1</v>
      </c>
      <c r="Q446" s="5">
        <f>COUNTIFS(D$4:D$104,"&gt;="&amp;$M$4,D$4:D$104,"&lt;"&amp;$M447)/$B$1</f>
        <v>0.8</v>
      </c>
      <c r="R446" s="5">
        <f>COUNTIFS(E$4:E$104,"&gt;="&amp;$M$4,E$4:E$104,"&lt;"&amp;$M447)/$B$1</f>
        <v>1</v>
      </c>
      <c r="S446" s="5">
        <f>COUNTIFS(F$4:F$104,"&gt;="&amp;$M$4,F$4:F$104,"&lt;"&amp;$M447)/$B$1</f>
        <v>0.92</v>
      </c>
      <c r="T446" s="5">
        <f>COUNTIFS(G$4:G$104,"&gt;="&amp;$M$4,G$4:G$104,"&lt;"&amp;$M447)/$B$1</f>
        <v>1</v>
      </c>
      <c r="U446" s="5">
        <f>COUNTIFS(H$4:H$104,"&gt;="&amp;$M$4,H$4:H$104,"&lt;"&amp;$M447)/$B$1</f>
        <v>0.95</v>
      </c>
      <c r="V446" s="5">
        <f>COUNTIFS(I$4:I$104,"&gt;="&amp;$M$4,I$4:I$104,"&lt;"&amp;$M447)/$B$1</f>
        <v>1</v>
      </c>
    </row>
    <row r="447" spans="12:22" x14ac:dyDescent="0.15">
      <c r="L447" s="3">
        <f t="shared" si="20"/>
        <v>443</v>
      </c>
      <c r="M447" s="2">
        <f t="shared" si="19"/>
        <v>198.56797822548748</v>
      </c>
      <c r="N447" s="5">
        <f t="shared" si="21"/>
        <v>1</v>
      </c>
      <c r="O447" s="5">
        <f>COUNTIFS(B$4:B$104,"&gt;="&amp;$M$4,B$4:B$104,"&lt;"&amp;$M448)/$B$1</f>
        <v>0.77</v>
      </c>
      <c r="P447" s="5">
        <f>COUNTIFS(C$4:C$104,"&gt;="&amp;$M$4,C$4:C$104,"&lt;"&amp;$M448)/$B$1</f>
        <v>1</v>
      </c>
      <c r="Q447" s="5">
        <f>COUNTIFS(D$4:D$104,"&gt;="&amp;$M$4,D$4:D$104,"&lt;"&amp;$M448)/$B$1</f>
        <v>0.81</v>
      </c>
      <c r="R447" s="5">
        <f>COUNTIFS(E$4:E$104,"&gt;="&amp;$M$4,E$4:E$104,"&lt;"&amp;$M448)/$B$1</f>
        <v>1</v>
      </c>
      <c r="S447" s="5">
        <f>COUNTIFS(F$4:F$104,"&gt;="&amp;$M$4,F$4:F$104,"&lt;"&amp;$M448)/$B$1</f>
        <v>0.92</v>
      </c>
      <c r="T447" s="5">
        <f>COUNTIFS(G$4:G$104,"&gt;="&amp;$M$4,G$4:G$104,"&lt;"&amp;$M448)/$B$1</f>
        <v>1</v>
      </c>
      <c r="U447" s="5">
        <f>COUNTIFS(H$4:H$104,"&gt;="&amp;$M$4,H$4:H$104,"&lt;"&amp;$M448)/$B$1</f>
        <v>0.95</v>
      </c>
      <c r="V447" s="5">
        <f>COUNTIFS(I$4:I$104,"&gt;="&amp;$M$4,I$4:I$104,"&lt;"&amp;$M448)/$B$1</f>
        <v>1</v>
      </c>
    </row>
    <row r="448" spans="12:22" x14ac:dyDescent="0.15">
      <c r="L448" s="3">
        <f t="shared" si="20"/>
        <v>444</v>
      </c>
      <c r="M448" s="2">
        <f t="shared" si="19"/>
        <v>198.98158572278078</v>
      </c>
      <c r="N448" s="5">
        <f t="shared" si="21"/>
        <v>1</v>
      </c>
      <c r="O448" s="5">
        <f>COUNTIFS(B$4:B$104,"&gt;="&amp;$M$4,B$4:B$104,"&lt;"&amp;$M449)/$B$1</f>
        <v>0.77</v>
      </c>
      <c r="P448" s="5">
        <f>COUNTIFS(C$4:C$104,"&gt;="&amp;$M$4,C$4:C$104,"&lt;"&amp;$M449)/$B$1</f>
        <v>1</v>
      </c>
      <c r="Q448" s="5">
        <f>COUNTIFS(D$4:D$104,"&gt;="&amp;$M$4,D$4:D$104,"&lt;"&amp;$M449)/$B$1</f>
        <v>0.81</v>
      </c>
      <c r="R448" s="5">
        <f>COUNTIFS(E$4:E$104,"&gt;="&amp;$M$4,E$4:E$104,"&lt;"&amp;$M449)/$B$1</f>
        <v>1</v>
      </c>
      <c r="S448" s="5">
        <f>COUNTIFS(F$4:F$104,"&gt;="&amp;$M$4,F$4:F$104,"&lt;"&amp;$M449)/$B$1</f>
        <v>0.92</v>
      </c>
      <c r="T448" s="5">
        <f>COUNTIFS(G$4:G$104,"&gt;="&amp;$M$4,G$4:G$104,"&lt;"&amp;$M449)/$B$1</f>
        <v>1</v>
      </c>
      <c r="U448" s="5">
        <f>COUNTIFS(H$4:H$104,"&gt;="&amp;$M$4,H$4:H$104,"&lt;"&amp;$M449)/$B$1</f>
        <v>0.95</v>
      </c>
      <c r="V448" s="5">
        <f>COUNTIFS(I$4:I$104,"&gt;="&amp;$M$4,I$4:I$104,"&lt;"&amp;$M449)/$B$1</f>
        <v>1</v>
      </c>
    </row>
    <row r="449" spans="12:22" x14ac:dyDescent="0.15">
      <c r="L449" s="3">
        <f t="shared" si="20"/>
        <v>445</v>
      </c>
      <c r="M449" s="2">
        <f t="shared" si="19"/>
        <v>199.39519322007408</v>
      </c>
      <c r="N449" s="5">
        <f t="shared" si="21"/>
        <v>1</v>
      </c>
      <c r="O449" s="5">
        <f>COUNTIFS(B$4:B$104,"&gt;="&amp;$M$4,B$4:B$104,"&lt;"&amp;$M450)/$B$1</f>
        <v>0.78</v>
      </c>
      <c r="P449" s="5">
        <f>COUNTIFS(C$4:C$104,"&gt;="&amp;$M$4,C$4:C$104,"&lt;"&amp;$M450)/$B$1</f>
        <v>1</v>
      </c>
      <c r="Q449" s="5">
        <f>COUNTIFS(D$4:D$104,"&gt;="&amp;$M$4,D$4:D$104,"&lt;"&amp;$M450)/$B$1</f>
        <v>0.81</v>
      </c>
      <c r="R449" s="5">
        <f>COUNTIFS(E$4:E$104,"&gt;="&amp;$M$4,E$4:E$104,"&lt;"&amp;$M450)/$B$1</f>
        <v>1</v>
      </c>
      <c r="S449" s="5">
        <f>COUNTIFS(F$4:F$104,"&gt;="&amp;$M$4,F$4:F$104,"&lt;"&amp;$M450)/$B$1</f>
        <v>0.92</v>
      </c>
      <c r="T449" s="5">
        <f>COUNTIFS(G$4:G$104,"&gt;="&amp;$M$4,G$4:G$104,"&lt;"&amp;$M450)/$B$1</f>
        <v>1</v>
      </c>
      <c r="U449" s="5">
        <f>COUNTIFS(H$4:H$104,"&gt;="&amp;$M$4,H$4:H$104,"&lt;"&amp;$M450)/$B$1</f>
        <v>0.95</v>
      </c>
      <c r="V449" s="5">
        <f>COUNTIFS(I$4:I$104,"&gt;="&amp;$M$4,I$4:I$104,"&lt;"&amp;$M450)/$B$1</f>
        <v>1</v>
      </c>
    </row>
    <row r="450" spans="12:22" x14ac:dyDescent="0.15">
      <c r="L450" s="3">
        <f t="shared" si="20"/>
        <v>446</v>
      </c>
      <c r="M450" s="2">
        <f t="shared" si="19"/>
        <v>199.80880071736738</v>
      </c>
      <c r="N450" s="5">
        <f t="shared" si="21"/>
        <v>1</v>
      </c>
      <c r="O450" s="5">
        <f>COUNTIFS(B$4:B$104,"&gt;="&amp;$M$4,B$4:B$104,"&lt;"&amp;$M451)/$B$1</f>
        <v>0.78</v>
      </c>
      <c r="P450" s="5">
        <f>COUNTIFS(C$4:C$104,"&gt;="&amp;$M$4,C$4:C$104,"&lt;"&amp;$M451)/$B$1</f>
        <v>1</v>
      </c>
      <c r="Q450" s="5">
        <f>COUNTIFS(D$4:D$104,"&gt;="&amp;$M$4,D$4:D$104,"&lt;"&amp;$M451)/$B$1</f>
        <v>0.82</v>
      </c>
      <c r="R450" s="5">
        <f>COUNTIFS(E$4:E$104,"&gt;="&amp;$M$4,E$4:E$104,"&lt;"&amp;$M451)/$B$1</f>
        <v>1</v>
      </c>
      <c r="S450" s="5">
        <f>COUNTIFS(F$4:F$104,"&gt;="&amp;$M$4,F$4:F$104,"&lt;"&amp;$M451)/$B$1</f>
        <v>0.92</v>
      </c>
      <c r="T450" s="5">
        <f>COUNTIFS(G$4:G$104,"&gt;="&amp;$M$4,G$4:G$104,"&lt;"&amp;$M451)/$B$1</f>
        <v>1</v>
      </c>
      <c r="U450" s="5">
        <f>COUNTIFS(H$4:H$104,"&gt;="&amp;$M$4,H$4:H$104,"&lt;"&amp;$M451)/$B$1</f>
        <v>0.95</v>
      </c>
      <c r="V450" s="5">
        <f>COUNTIFS(I$4:I$104,"&gt;="&amp;$M$4,I$4:I$104,"&lt;"&amp;$M451)/$B$1</f>
        <v>1</v>
      </c>
    </row>
    <row r="451" spans="12:22" x14ac:dyDescent="0.15">
      <c r="L451" s="3">
        <f t="shared" si="20"/>
        <v>447</v>
      </c>
      <c r="M451" s="2">
        <f t="shared" si="19"/>
        <v>200.22240821466067</v>
      </c>
      <c r="N451" s="5">
        <f t="shared" si="21"/>
        <v>1</v>
      </c>
      <c r="O451" s="5">
        <f>COUNTIFS(B$4:B$104,"&gt;="&amp;$M$4,B$4:B$104,"&lt;"&amp;$M452)/$B$1</f>
        <v>0.79</v>
      </c>
      <c r="P451" s="5">
        <f>COUNTIFS(C$4:C$104,"&gt;="&amp;$M$4,C$4:C$104,"&lt;"&amp;$M452)/$B$1</f>
        <v>1</v>
      </c>
      <c r="Q451" s="5">
        <f>COUNTIFS(D$4:D$104,"&gt;="&amp;$M$4,D$4:D$104,"&lt;"&amp;$M452)/$B$1</f>
        <v>0.82</v>
      </c>
      <c r="R451" s="5">
        <f>COUNTIFS(E$4:E$104,"&gt;="&amp;$M$4,E$4:E$104,"&lt;"&amp;$M452)/$B$1</f>
        <v>1</v>
      </c>
      <c r="S451" s="5">
        <f>COUNTIFS(F$4:F$104,"&gt;="&amp;$M$4,F$4:F$104,"&lt;"&amp;$M452)/$B$1</f>
        <v>0.92</v>
      </c>
      <c r="T451" s="5">
        <f>COUNTIFS(G$4:G$104,"&gt;="&amp;$M$4,G$4:G$104,"&lt;"&amp;$M452)/$B$1</f>
        <v>1</v>
      </c>
      <c r="U451" s="5">
        <f>COUNTIFS(H$4:H$104,"&gt;="&amp;$M$4,H$4:H$104,"&lt;"&amp;$M452)/$B$1</f>
        <v>0.95</v>
      </c>
      <c r="V451" s="5">
        <f>COUNTIFS(I$4:I$104,"&gt;="&amp;$M$4,I$4:I$104,"&lt;"&amp;$M452)/$B$1</f>
        <v>1</v>
      </c>
    </row>
    <row r="452" spans="12:22" x14ac:dyDescent="0.15">
      <c r="L452" s="3">
        <f t="shared" si="20"/>
        <v>448</v>
      </c>
      <c r="M452" s="2">
        <f t="shared" ref="M452:M515" si="22">((M$3-M$2)/$L$1)*$L452+$M$2</f>
        <v>200.63601571195397</v>
      </c>
      <c r="N452" s="5">
        <f t="shared" si="21"/>
        <v>1</v>
      </c>
      <c r="O452" s="5">
        <f>COUNTIFS(B$4:B$104,"&gt;="&amp;$M$4,B$4:B$104,"&lt;"&amp;$M453)/$B$1</f>
        <v>0.79</v>
      </c>
      <c r="P452" s="5">
        <f>COUNTIFS(C$4:C$104,"&gt;="&amp;$M$4,C$4:C$104,"&lt;"&amp;$M453)/$B$1</f>
        <v>1</v>
      </c>
      <c r="Q452" s="5">
        <f>COUNTIFS(D$4:D$104,"&gt;="&amp;$M$4,D$4:D$104,"&lt;"&amp;$M453)/$B$1</f>
        <v>0.83</v>
      </c>
      <c r="R452" s="5">
        <f>COUNTIFS(E$4:E$104,"&gt;="&amp;$M$4,E$4:E$104,"&lt;"&amp;$M453)/$B$1</f>
        <v>1</v>
      </c>
      <c r="S452" s="5">
        <f>COUNTIFS(F$4:F$104,"&gt;="&amp;$M$4,F$4:F$104,"&lt;"&amp;$M453)/$B$1</f>
        <v>0.92</v>
      </c>
      <c r="T452" s="5">
        <f>COUNTIFS(G$4:G$104,"&gt;="&amp;$M$4,G$4:G$104,"&lt;"&amp;$M453)/$B$1</f>
        <v>1</v>
      </c>
      <c r="U452" s="5">
        <f>COUNTIFS(H$4:H$104,"&gt;="&amp;$M$4,H$4:H$104,"&lt;"&amp;$M453)/$B$1</f>
        <v>0.95</v>
      </c>
      <c r="V452" s="5">
        <f>COUNTIFS(I$4:I$104,"&gt;="&amp;$M$4,I$4:I$104,"&lt;"&amp;$M453)/$B$1</f>
        <v>1</v>
      </c>
    </row>
    <row r="453" spans="12:22" x14ac:dyDescent="0.15">
      <c r="L453" s="3">
        <f t="shared" ref="L453:L516" si="23">L452+1</f>
        <v>449</v>
      </c>
      <c r="M453" s="2">
        <f t="shared" si="22"/>
        <v>201.0496232092473</v>
      </c>
      <c r="N453" s="5">
        <f t="shared" ref="N453:N516" si="24">COUNTIFS(A$4:A$104,"&gt;="&amp;M$4,A$4:A$104,"&lt;"&amp;M454)/$B$1</f>
        <v>1</v>
      </c>
      <c r="O453" s="5">
        <f>COUNTIFS(B$4:B$104,"&gt;="&amp;$M$4,B$4:B$104,"&lt;"&amp;$M454)/$B$1</f>
        <v>0.82</v>
      </c>
      <c r="P453" s="5">
        <f>COUNTIFS(C$4:C$104,"&gt;="&amp;$M$4,C$4:C$104,"&lt;"&amp;$M454)/$B$1</f>
        <v>1</v>
      </c>
      <c r="Q453" s="5">
        <f>COUNTIFS(D$4:D$104,"&gt;="&amp;$M$4,D$4:D$104,"&lt;"&amp;$M454)/$B$1</f>
        <v>0.83</v>
      </c>
      <c r="R453" s="5">
        <f>COUNTIFS(E$4:E$104,"&gt;="&amp;$M$4,E$4:E$104,"&lt;"&amp;$M454)/$B$1</f>
        <v>1</v>
      </c>
      <c r="S453" s="5">
        <f>COUNTIFS(F$4:F$104,"&gt;="&amp;$M$4,F$4:F$104,"&lt;"&amp;$M454)/$B$1</f>
        <v>0.92</v>
      </c>
      <c r="T453" s="5">
        <f>COUNTIFS(G$4:G$104,"&gt;="&amp;$M$4,G$4:G$104,"&lt;"&amp;$M454)/$B$1</f>
        <v>1</v>
      </c>
      <c r="U453" s="5">
        <f>COUNTIFS(H$4:H$104,"&gt;="&amp;$M$4,H$4:H$104,"&lt;"&amp;$M454)/$B$1</f>
        <v>0.95</v>
      </c>
      <c r="V453" s="5">
        <f>COUNTIFS(I$4:I$104,"&gt;="&amp;$M$4,I$4:I$104,"&lt;"&amp;$M454)/$B$1</f>
        <v>1</v>
      </c>
    </row>
    <row r="454" spans="12:22" x14ac:dyDescent="0.15">
      <c r="L454" s="3">
        <f t="shared" si="23"/>
        <v>450</v>
      </c>
      <c r="M454" s="2">
        <f t="shared" si="22"/>
        <v>201.4632307065406</v>
      </c>
      <c r="N454" s="5">
        <f t="shared" si="24"/>
        <v>1</v>
      </c>
      <c r="O454" s="5">
        <f>COUNTIFS(B$4:B$104,"&gt;="&amp;$M$4,B$4:B$104,"&lt;"&amp;$M455)/$B$1</f>
        <v>0.82</v>
      </c>
      <c r="P454" s="5">
        <f>COUNTIFS(C$4:C$104,"&gt;="&amp;$M$4,C$4:C$104,"&lt;"&amp;$M455)/$B$1</f>
        <v>1</v>
      </c>
      <c r="Q454" s="5">
        <f>COUNTIFS(D$4:D$104,"&gt;="&amp;$M$4,D$4:D$104,"&lt;"&amp;$M455)/$B$1</f>
        <v>0.84</v>
      </c>
      <c r="R454" s="5">
        <f>COUNTIFS(E$4:E$104,"&gt;="&amp;$M$4,E$4:E$104,"&lt;"&amp;$M455)/$B$1</f>
        <v>1</v>
      </c>
      <c r="S454" s="5">
        <f>COUNTIFS(F$4:F$104,"&gt;="&amp;$M$4,F$4:F$104,"&lt;"&amp;$M455)/$B$1</f>
        <v>0.92</v>
      </c>
      <c r="T454" s="5">
        <f>COUNTIFS(G$4:G$104,"&gt;="&amp;$M$4,G$4:G$104,"&lt;"&amp;$M455)/$B$1</f>
        <v>1</v>
      </c>
      <c r="U454" s="5">
        <f>COUNTIFS(H$4:H$104,"&gt;="&amp;$M$4,H$4:H$104,"&lt;"&amp;$M455)/$B$1</f>
        <v>0.95</v>
      </c>
      <c r="V454" s="5">
        <f>COUNTIFS(I$4:I$104,"&gt;="&amp;$M$4,I$4:I$104,"&lt;"&amp;$M455)/$B$1</f>
        <v>1</v>
      </c>
    </row>
    <row r="455" spans="12:22" x14ac:dyDescent="0.15">
      <c r="L455" s="3">
        <f t="shared" si="23"/>
        <v>451</v>
      </c>
      <c r="M455" s="2">
        <f t="shared" si="22"/>
        <v>201.8768382038339</v>
      </c>
      <c r="N455" s="5">
        <f t="shared" si="24"/>
        <v>1</v>
      </c>
      <c r="O455" s="5">
        <f>COUNTIFS(B$4:B$104,"&gt;="&amp;$M$4,B$4:B$104,"&lt;"&amp;$M456)/$B$1</f>
        <v>0.82</v>
      </c>
      <c r="P455" s="5">
        <f>COUNTIFS(C$4:C$104,"&gt;="&amp;$M$4,C$4:C$104,"&lt;"&amp;$M456)/$B$1</f>
        <v>1</v>
      </c>
      <c r="Q455" s="5">
        <f>COUNTIFS(D$4:D$104,"&gt;="&amp;$M$4,D$4:D$104,"&lt;"&amp;$M456)/$B$1</f>
        <v>0.84</v>
      </c>
      <c r="R455" s="5">
        <f>COUNTIFS(E$4:E$104,"&gt;="&amp;$M$4,E$4:E$104,"&lt;"&amp;$M456)/$B$1</f>
        <v>1</v>
      </c>
      <c r="S455" s="5">
        <f>COUNTIFS(F$4:F$104,"&gt;="&amp;$M$4,F$4:F$104,"&lt;"&amp;$M456)/$B$1</f>
        <v>0.92</v>
      </c>
      <c r="T455" s="5">
        <f>COUNTIFS(G$4:G$104,"&gt;="&amp;$M$4,G$4:G$104,"&lt;"&amp;$M456)/$B$1</f>
        <v>1</v>
      </c>
      <c r="U455" s="5">
        <f>COUNTIFS(H$4:H$104,"&gt;="&amp;$M$4,H$4:H$104,"&lt;"&amp;$M456)/$B$1</f>
        <v>0.95</v>
      </c>
      <c r="V455" s="5">
        <f>COUNTIFS(I$4:I$104,"&gt;="&amp;$M$4,I$4:I$104,"&lt;"&amp;$M456)/$B$1</f>
        <v>1</v>
      </c>
    </row>
    <row r="456" spans="12:22" x14ac:dyDescent="0.15">
      <c r="L456" s="3">
        <f t="shared" si="23"/>
        <v>452</v>
      </c>
      <c r="M456" s="2">
        <f t="shared" si="22"/>
        <v>202.2904457011272</v>
      </c>
      <c r="N456" s="5">
        <f t="shared" si="24"/>
        <v>1</v>
      </c>
      <c r="O456" s="5">
        <f>COUNTIFS(B$4:B$104,"&gt;="&amp;$M$4,B$4:B$104,"&lt;"&amp;$M457)/$B$1</f>
        <v>0.82</v>
      </c>
      <c r="P456" s="5">
        <f>COUNTIFS(C$4:C$104,"&gt;="&amp;$M$4,C$4:C$104,"&lt;"&amp;$M457)/$B$1</f>
        <v>1</v>
      </c>
      <c r="Q456" s="5">
        <f>COUNTIFS(D$4:D$104,"&gt;="&amp;$M$4,D$4:D$104,"&lt;"&amp;$M457)/$B$1</f>
        <v>0.84</v>
      </c>
      <c r="R456" s="5">
        <f>COUNTIFS(E$4:E$104,"&gt;="&amp;$M$4,E$4:E$104,"&lt;"&amp;$M457)/$B$1</f>
        <v>1</v>
      </c>
      <c r="S456" s="5">
        <f>COUNTIFS(F$4:F$104,"&gt;="&amp;$M$4,F$4:F$104,"&lt;"&amp;$M457)/$B$1</f>
        <v>0.92</v>
      </c>
      <c r="T456" s="5">
        <f>COUNTIFS(G$4:G$104,"&gt;="&amp;$M$4,G$4:G$104,"&lt;"&amp;$M457)/$B$1</f>
        <v>1</v>
      </c>
      <c r="U456" s="5">
        <f>COUNTIFS(H$4:H$104,"&gt;="&amp;$M$4,H$4:H$104,"&lt;"&amp;$M457)/$B$1</f>
        <v>0.95</v>
      </c>
      <c r="V456" s="5">
        <f>COUNTIFS(I$4:I$104,"&gt;="&amp;$M$4,I$4:I$104,"&lt;"&amp;$M457)/$B$1</f>
        <v>1</v>
      </c>
    </row>
    <row r="457" spans="12:22" x14ac:dyDescent="0.15">
      <c r="L457" s="3">
        <f t="shared" si="23"/>
        <v>453</v>
      </c>
      <c r="M457" s="2">
        <f t="shared" si="22"/>
        <v>202.7040531984205</v>
      </c>
      <c r="N457" s="5">
        <f t="shared" si="24"/>
        <v>1</v>
      </c>
      <c r="O457" s="5">
        <f>COUNTIFS(B$4:B$104,"&gt;="&amp;$M$4,B$4:B$104,"&lt;"&amp;$M458)/$B$1</f>
        <v>0.82</v>
      </c>
      <c r="P457" s="5">
        <f>COUNTIFS(C$4:C$104,"&gt;="&amp;$M$4,C$4:C$104,"&lt;"&amp;$M458)/$B$1</f>
        <v>1</v>
      </c>
      <c r="Q457" s="5">
        <f>COUNTIFS(D$4:D$104,"&gt;="&amp;$M$4,D$4:D$104,"&lt;"&amp;$M458)/$B$1</f>
        <v>0.84</v>
      </c>
      <c r="R457" s="5">
        <f>COUNTIFS(E$4:E$104,"&gt;="&amp;$M$4,E$4:E$104,"&lt;"&amp;$M458)/$B$1</f>
        <v>1</v>
      </c>
      <c r="S457" s="5">
        <f>COUNTIFS(F$4:F$104,"&gt;="&amp;$M$4,F$4:F$104,"&lt;"&amp;$M458)/$B$1</f>
        <v>0.92</v>
      </c>
      <c r="T457" s="5">
        <f>COUNTIFS(G$4:G$104,"&gt;="&amp;$M$4,G$4:G$104,"&lt;"&amp;$M458)/$B$1</f>
        <v>1</v>
      </c>
      <c r="U457" s="5">
        <f>COUNTIFS(H$4:H$104,"&gt;="&amp;$M$4,H$4:H$104,"&lt;"&amp;$M458)/$B$1</f>
        <v>0.95</v>
      </c>
      <c r="V457" s="5">
        <f>COUNTIFS(I$4:I$104,"&gt;="&amp;$M$4,I$4:I$104,"&lt;"&amp;$M458)/$B$1</f>
        <v>1</v>
      </c>
    </row>
    <row r="458" spans="12:22" x14ac:dyDescent="0.15">
      <c r="L458" s="3">
        <f t="shared" si="23"/>
        <v>454</v>
      </c>
      <c r="M458" s="2">
        <f t="shared" si="22"/>
        <v>203.11766069571379</v>
      </c>
      <c r="N458" s="5">
        <f t="shared" si="24"/>
        <v>1</v>
      </c>
      <c r="O458" s="5">
        <f>COUNTIFS(B$4:B$104,"&gt;="&amp;$M$4,B$4:B$104,"&lt;"&amp;$M459)/$B$1</f>
        <v>0.82</v>
      </c>
      <c r="P458" s="5">
        <f>COUNTIFS(C$4:C$104,"&gt;="&amp;$M$4,C$4:C$104,"&lt;"&amp;$M459)/$B$1</f>
        <v>1</v>
      </c>
      <c r="Q458" s="5">
        <f>COUNTIFS(D$4:D$104,"&gt;="&amp;$M$4,D$4:D$104,"&lt;"&amp;$M459)/$B$1</f>
        <v>0.84</v>
      </c>
      <c r="R458" s="5">
        <f>COUNTIFS(E$4:E$104,"&gt;="&amp;$M$4,E$4:E$104,"&lt;"&amp;$M459)/$B$1</f>
        <v>1</v>
      </c>
      <c r="S458" s="5">
        <f>COUNTIFS(F$4:F$104,"&gt;="&amp;$M$4,F$4:F$104,"&lt;"&amp;$M459)/$B$1</f>
        <v>0.92</v>
      </c>
      <c r="T458" s="5">
        <f>COUNTIFS(G$4:G$104,"&gt;="&amp;$M$4,G$4:G$104,"&lt;"&amp;$M459)/$B$1</f>
        <v>1</v>
      </c>
      <c r="U458" s="5">
        <f>COUNTIFS(H$4:H$104,"&gt;="&amp;$M$4,H$4:H$104,"&lt;"&amp;$M459)/$B$1</f>
        <v>0.95</v>
      </c>
      <c r="V458" s="5">
        <f>COUNTIFS(I$4:I$104,"&gt;="&amp;$M$4,I$4:I$104,"&lt;"&amp;$M459)/$B$1</f>
        <v>1</v>
      </c>
    </row>
    <row r="459" spans="12:22" x14ac:dyDescent="0.15">
      <c r="L459" s="3">
        <f t="shared" si="23"/>
        <v>455</v>
      </c>
      <c r="M459" s="2">
        <f t="shared" si="22"/>
        <v>203.53126819300709</v>
      </c>
      <c r="N459" s="5">
        <f t="shared" si="24"/>
        <v>1</v>
      </c>
      <c r="O459" s="5">
        <f>COUNTIFS(B$4:B$104,"&gt;="&amp;$M$4,B$4:B$104,"&lt;"&amp;$M460)/$B$1</f>
        <v>0.82</v>
      </c>
      <c r="P459" s="5">
        <f>COUNTIFS(C$4:C$104,"&gt;="&amp;$M$4,C$4:C$104,"&lt;"&amp;$M460)/$B$1</f>
        <v>1</v>
      </c>
      <c r="Q459" s="5">
        <f>COUNTIFS(D$4:D$104,"&gt;="&amp;$M$4,D$4:D$104,"&lt;"&amp;$M460)/$B$1</f>
        <v>0.85</v>
      </c>
      <c r="R459" s="5">
        <f>COUNTIFS(E$4:E$104,"&gt;="&amp;$M$4,E$4:E$104,"&lt;"&amp;$M460)/$B$1</f>
        <v>1</v>
      </c>
      <c r="S459" s="5">
        <f>COUNTIFS(F$4:F$104,"&gt;="&amp;$M$4,F$4:F$104,"&lt;"&amp;$M460)/$B$1</f>
        <v>0.92</v>
      </c>
      <c r="T459" s="5">
        <f>COUNTIFS(G$4:G$104,"&gt;="&amp;$M$4,G$4:G$104,"&lt;"&amp;$M460)/$B$1</f>
        <v>1</v>
      </c>
      <c r="U459" s="5">
        <f>COUNTIFS(H$4:H$104,"&gt;="&amp;$M$4,H$4:H$104,"&lt;"&amp;$M460)/$B$1</f>
        <v>0.95</v>
      </c>
      <c r="V459" s="5">
        <f>COUNTIFS(I$4:I$104,"&gt;="&amp;$M$4,I$4:I$104,"&lt;"&amp;$M460)/$B$1</f>
        <v>1</v>
      </c>
    </row>
    <row r="460" spans="12:22" x14ac:dyDescent="0.15">
      <c r="L460" s="3">
        <f t="shared" si="23"/>
        <v>456</v>
      </c>
      <c r="M460" s="2">
        <f t="shared" si="22"/>
        <v>203.94487569030039</v>
      </c>
      <c r="N460" s="5">
        <f t="shared" si="24"/>
        <v>1</v>
      </c>
      <c r="O460" s="5">
        <f>COUNTIFS(B$4:B$104,"&gt;="&amp;$M$4,B$4:B$104,"&lt;"&amp;$M461)/$B$1</f>
        <v>0.83</v>
      </c>
      <c r="P460" s="5">
        <f>COUNTIFS(C$4:C$104,"&gt;="&amp;$M$4,C$4:C$104,"&lt;"&amp;$M461)/$B$1</f>
        <v>1</v>
      </c>
      <c r="Q460" s="5">
        <f>COUNTIFS(D$4:D$104,"&gt;="&amp;$M$4,D$4:D$104,"&lt;"&amp;$M461)/$B$1</f>
        <v>0.85</v>
      </c>
      <c r="R460" s="5">
        <f>COUNTIFS(E$4:E$104,"&gt;="&amp;$M$4,E$4:E$104,"&lt;"&amp;$M461)/$B$1</f>
        <v>1</v>
      </c>
      <c r="S460" s="5">
        <f>COUNTIFS(F$4:F$104,"&gt;="&amp;$M$4,F$4:F$104,"&lt;"&amp;$M461)/$B$1</f>
        <v>0.92</v>
      </c>
      <c r="T460" s="5">
        <f>COUNTIFS(G$4:G$104,"&gt;="&amp;$M$4,G$4:G$104,"&lt;"&amp;$M461)/$B$1</f>
        <v>1</v>
      </c>
      <c r="U460" s="5">
        <f>COUNTIFS(H$4:H$104,"&gt;="&amp;$M$4,H$4:H$104,"&lt;"&amp;$M461)/$B$1</f>
        <v>0.95</v>
      </c>
      <c r="V460" s="5">
        <f>COUNTIFS(I$4:I$104,"&gt;="&amp;$M$4,I$4:I$104,"&lt;"&amp;$M461)/$B$1</f>
        <v>1</v>
      </c>
    </row>
    <row r="461" spans="12:22" x14ac:dyDescent="0.15">
      <c r="L461" s="3">
        <f t="shared" si="23"/>
        <v>457</v>
      </c>
      <c r="M461" s="2">
        <f t="shared" si="22"/>
        <v>204.35848318759372</v>
      </c>
      <c r="N461" s="5">
        <f t="shared" si="24"/>
        <v>1</v>
      </c>
      <c r="O461" s="5">
        <f>COUNTIFS(B$4:B$104,"&gt;="&amp;$M$4,B$4:B$104,"&lt;"&amp;$M462)/$B$1</f>
        <v>0.83</v>
      </c>
      <c r="P461" s="5">
        <f>COUNTIFS(C$4:C$104,"&gt;="&amp;$M$4,C$4:C$104,"&lt;"&amp;$M462)/$B$1</f>
        <v>1</v>
      </c>
      <c r="Q461" s="5">
        <f>COUNTIFS(D$4:D$104,"&gt;="&amp;$M$4,D$4:D$104,"&lt;"&amp;$M462)/$B$1</f>
        <v>0.86</v>
      </c>
      <c r="R461" s="5">
        <f>COUNTIFS(E$4:E$104,"&gt;="&amp;$M$4,E$4:E$104,"&lt;"&amp;$M462)/$B$1</f>
        <v>1</v>
      </c>
      <c r="S461" s="5">
        <f>COUNTIFS(F$4:F$104,"&gt;="&amp;$M$4,F$4:F$104,"&lt;"&amp;$M462)/$B$1</f>
        <v>0.92</v>
      </c>
      <c r="T461" s="5">
        <f>COUNTIFS(G$4:G$104,"&gt;="&amp;$M$4,G$4:G$104,"&lt;"&amp;$M462)/$B$1</f>
        <v>1</v>
      </c>
      <c r="U461" s="5">
        <f>COUNTIFS(H$4:H$104,"&gt;="&amp;$M$4,H$4:H$104,"&lt;"&amp;$M462)/$B$1</f>
        <v>0.95</v>
      </c>
      <c r="V461" s="5">
        <f>COUNTIFS(I$4:I$104,"&gt;="&amp;$M$4,I$4:I$104,"&lt;"&amp;$M462)/$B$1</f>
        <v>1</v>
      </c>
    </row>
    <row r="462" spans="12:22" x14ac:dyDescent="0.15">
      <c r="L462" s="3">
        <f t="shared" si="23"/>
        <v>458</v>
      </c>
      <c r="M462" s="2">
        <f t="shared" si="22"/>
        <v>204.77209068488702</v>
      </c>
      <c r="N462" s="5">
        <f t="shared" si="24"/>
        <v>1</v>
      </c>
      <c r="O462" s="5">
        <f>COUNTIFS(B$4:B$104,"&gt;="&amp;$M$4,B$4:B$104,"&lt;"&amp;$M463)/$B$1</f>
        <v>0.83</v>
      </c>
      <c r="P462" s="5">
        <f>COUNTIFS(C$4:C$104,"&gt;="&amp;$M$4,C$4:C$104,"&lt;"&amp;$M463)/$B$1</f>
        <v>1</v>
      </c>
      <c r="Q462" s="5">
        <f>COUNTIFS(D$4:D$104,"&gt;="&amp;$M$4,D$4:D$104,"&lt;"&amp;$M463)/$B$1</f>
        <v>0.86</v>
      </c>
      <c r="R462" s="5">
        <f>COUNTIFS(E$4:E$104,"&gt;="&amp;$M$4,E$4:E$104,"&lt;"&amp;$M463)/$B$1</f>
        <v>1</v>
      </c>
      <c r="S462" s="5">
        <f>COUNTIFS(F$4:F$104,"&gt;="&amp;$M$4,F$4:F$104,"&lt;"&amp;$M463)/$B$1</f>
        <v>0.92</v>
      </c>
      <c r="T462" s="5">
        <f>COUNTIFS(G$4:G$104,"&gt;="&amp;$M$4,G$4:G$104,"&lt;"&amp;$M463)/$B$1</f>
        <v>1</v>
      </c>
      <c r="U462" s="5">
        <f>COUNTIFS(H$4:H$104,"&gt;="&amp;$M$4,H$4:H$104,"&lt;"&amp;$M463)/$B$1</f>
        <v>0.95</v>
      </c>
      <c r="V462" s="5">
        <f>COUNTIFS(I$4:I$104,"&gt;="&amp;$M$4,I$4:I$104,"&lt;"&amp;$M463)/$B$1</f>
        <v>1</v>
      </c>
    </row>
    <row r="463" spans="12:22" x14ac:dyDescent="0.15">
      <c r="L463" s="3">
        <f t="shared" si="23"/>
        <v>459</v>
      </c>
      <c r="M463" s="2">
        <f t="shared" si="22"/>
        <v>205.18569818218032</v>
      </c>
      <c r="N463" s="5">
        <f t="shared" si="24"/>
        <v>1</v>
      </c>
      <c r="O463" s="5">
        <f>COUNTIFS(B$4:B$104,"&gt;="&amp;$M$4,B$4:B$104,"&lt;"&amp;$M464)/$B$1</f>
        <v>0.83</v>
      </c>
      <c r="P463" s="5">
        <f>COUNTIFS(C$4:C$104,"&gt;="&amp;$M$4,C$4:C$104,"&lt;"&amp;$M464)/$B$1</f>
        <v>1</v>
      </c>
      <c r="Q463" s="5">
        <f>COUNTIFS(D$4:D$104,"&gt;="&amp;$M$4,D$4:D$104,"&lt;"&amp;$M464)/$B$1</f>
        <v>0.87</v>
      </c>
      <c r="R463" s="5">
        <f>COUNTIFS(E$4:E$104,"&gt;="&amp;$M$4,E$4:E$104,"&lt;"&amp;$M464)/$B$1</f>
        <v>1</v>
      </c>
      <c r="S463" s="5">
        <f>COUNTIFS(F$4:F$104,"&gt;="&amp;$M$4,F$4:F$104,"&lt;"&amp;$M464)/$B$1</f>
        <v>0.92</v>
      </c>
      <c r="T463" s="5">
        <f>COUNTIFS(G$4:G$104,"&gt;="&amp;$M$4,G$4:G$104,"&lt;"&amp;$M464)/$B$1</f>
        <v>1</v>
      </c>
      <c r="U463" s="5">
        <f>COUNTIFS(H$4:H$104,"&gt;="&amp;$M$4,H$4:H$104,"&lt;"&amp;$M464)/$B$1</f>
        <v>0.95</v>
      </c>
      <c r="V463" s="5">
        <f>COUNTIFS(I$4:I$104,"&gt;="&amp;$M$4,I$4:I$104,"&lt;"&amp;$M464)/$B$1</f>
        <v>1</v>
      </c>
    </row>
    <row r="464" spans="12:22" x14ac:dyDescent="0.15">
      <c r="L464" s="3">
        <f t="shared" si="23"/>
        <v>460</v>
      </c>
      <c r="M464" s="2">
        <f t="shared" si="22"/>
        <v>205.59930567947362</v>
      </c>
      <c r="N464" s="5">
        <f t="shared" si="24"/>
        <v>1</v>
      </c>
      <c r="O464" s="5">
        <f>COUNTIFS(B$4:B$104,"&gt;="&amp;$M$4,B$4:B$104,"&lt;"&amp;$M465)/$B$1</f>
        <v>0.84</v>
      </c>
      <c r="P464" s="5">
        <f>COUNTIFS(C$4:C$104,"&gt;="&amp;$M$4,C$4:C$104,"&lt;"&amp;$M465)/$B$1</f>
        <v>1</v>
      </c>
      <c r="Q464" s="5">
        <f>COUNTIFS(D$4:D$104,"&gt;="&amp;$M$4,D$4:D$104,"&lt;"&amp;$M465)/$B$1</f>
        <v>0.87</v>
      </c>
      <c r="R464" s="5">
        <f>COUNTIFS(E$4:E$104,"&gt;="&amp;$M$4,E$4:E$104,"&lt;"&amp;$M465)/$B$1</f>
        <v>1</v>
      </c>
      <c r="S464" s="5">
        <f>COUNTIFS(F$4:F$104,"&gt;="&amp;$M$4,F$4:F$104,"&lt;"&amp;$M465)/$B$1</f>
        <v>0.92</v>
      </c>
      <c r="T464" s="5">
        <f>COUNTIFS(G$4:G$104,"&gt;="&amp;$M$4,G$4:G$104,"&lt;"&amp;$M465)/$B$1</f>
        <v>1</v>
      </c>
      <c r="U464" s="5">
        <f>COUNTIFS(H$4:H$104,"&gt;="&amp;$M$4,H$4:H$104,"&lt;"&amp;$M465)/$B$1</f>
        <v>0.95</v>
      </c>
      <c r="V464" s="5">
        <f>COUNTIFS(I$4:I$104,"&gt;="&amp;$M$4,I$4:I$104,"&lt;"&amp;$M465)/$B$1</f>
        <v>1</v>
      </c>
    </row>
    <row r="465" spans="12:22" x14ac:dyDescent="0.15">
      <c r="L465" s="3">
        <f t="shared" si="23"/>
        <v>461</v>
      </c>
      <c r="M465" s="2">
        <f t="shared" si="22"/>
        <v>206.01291317676692</v>
      </c>
      <c r="N465" s="5">
        <f t="shared" si="24"/>
        <v>1</v>
      </c>
      <c r="O465" s="5">
        <f>COUNTIFS(B$4:B$104,"&gt;="&amp;$M$4,B$4:B$104,"&lt;"&amp;$M466)/$B$1</f>
        <v>0.84</v>
      </c>
      <c r="P465" s="5">
        <f>COUNTIFS(C$4:C$104,"&gt;="&amp;$M$4,C$4:C$104,"&lt;"&amp;$M466)/$B$1</f>
        <v>1</v>
      </c>
      <c r="Q465" s="5">
        <f>COUNTIFS(D$4:D$104,"&gt;="&amp;$M$4,D$4:D$104,"&lt;"&amp;$M466)/$B$1</f>
        <v>0.87</v>
      </c>
      <c r="R465" s="5">
        <f>COUNTIFS(E$4:E$104,"&gt;="&amp;$M$4,E$4:E$104,"&lt;"&amp;$M466)/$B$1</f>
        <v>1</v>
      </c>
      <c r="S465" s="5">
        <f>COUNTIFS(F$4:F$104,"&gt;="&amp;$M$4,F$4:F$104,"&lt;"&amp;$M466)/$B$1</f>
        <v>0.92</v>
      </c>
      <c r="T465" s="5">
        <f>COUNTIFS(G$4:G$104,"&gt;="&amp;$M$4,G$4:G$104,"&lt;"&amp;$M466)/$B$1</f>
        <v>1</v>
      </c>
      <c r="U465" s="5">
        <f>COUNTIFS(H$4:H$104,"&gt;="&amp;$M$4,H$4:H$104,"&lt;"&amp;$M466)/$B$1</f>
        <v>0.95</v>
      </c>
      <c r="V465" s="5">
        <f>COUNTIFS(I$4:I$104,"&gt;="&amp;$M$4,I$4:I$104,"&lt;"&amp;$M466)/$B$1</f>
        <v>1</v>
      </c>
    </row>
    <row r="466" spans="12:22" x14ac:dyDescent="0.15">
      <c r="L466" s="3">
        <f t="shared" si="23"/>
        <v>462</v>
      </c>
      <c r="M466" s="2">
        <f t="shared" si="22"/>
        <v>206.42652067406021</v>
      </c>
      <c r="N466" s="5">
        <f t="shared" si="24"/>
        <v>1</v>
      </c>
      <c r="O466" s="5">
        <f>COUNTIFS(B$4:B$104,"&gt;="&amp;$M$4,B$4:B$104,"&lt;"&amp;$M467)/$B$1</f>
        <v>0.84</v>
      </c>
      <c r="P466" s="5">
        <f>COUNTIFS(C$4:C$104,"&gt;="&amp;$M$4,C$4:C$104,"&lt;"&amp;$M467)/$B$1</f>
        <v>1</v>
      </c>
      <c r="Q466" s="5">
        <f>COUNTIFS(D$4:D$104,"&gt;="&amp;$M$4,D$4:D$104,"&lt;"&amp;$M467)/$B$1</f>
        <v>0.89</v>
      </c>
      <c r="R466" s="5">
        <f>COUNTIFS(E$4:E$104,"&gt;="&amp;$M$4,E$4:E$104,"&lt;"&amp;$M467)/$B$1</f>
        <v>1</v>
      </c>
      <c r="S466" s="5">
        <f>COUNTIFS(F$4:F$104,"&gt;="&amp;$M$4,F$4:F$104,"&lt;"&amp;$M467)/$B$1</f>
        <v>0.92</v>
      </c>
      <c r="T466" s="5">
        <f>COUNTIFS(G$4:G$104,"&gt;="&amp;$M$4,G$4:G$104,"&lt;"&amp;$M467)/$B$1</f>
        <v>1</v>
      </c>
      <c r="U466" s="5">
        <f>COUNTIFS(H$4:H$104,"&gt;="&amp;$M$4,H$4:H$104,"&lt;"&amp;$M467)/$B$1</f>
        <v>0.95</v>
      </c>
      <c r="V466" s="5">
        <f>COUNTIFS(I$4:I$104,"&gt;="&amp;$M$4,I$4:I$104,"&lt;"&amp;$M467)/$B$1</f>
        <v>1</v>
      </c>
    </row>
    <row r="467" spans="12:22" x14ac:dyDescent="0.15">
      <c r="L467" s="3">
        <f t="shared" si="23"/>
        <v>463</v>
      </c>
      <c r="M467" s="2">
        <f t="shared" si="22"/>
        <v>206.84012817135351</v>
      </c>
      <c r="N467" s="5">
        <f t="shared" si="24"/>
        <v>1</v>
      </c>
      <c r="O467" s="5">
        <f>COUNTIFS(B$4:B$104,"&gt;="&amp;$M$4,B$4:B$104,"&lt;"&amp;$M468)/$B$1</f>
        <v>0.84</v>
      </c>
      <c r="P467" s="5">
        <f>COUNTIFS(C$4:C$104,"&gt;="&amp;$M$4,C$4:C$104,"&lt;"&amp;$M468)/$B$1</f>
        <v>1</v>
      </c>
      <c r="Q467" s="5">
        <f>COUNTIFS(D$4:D$104,"&gt;="&amp;$M$4,D$4:D$104,"&lt;"&amp;$M468)/$B$1</f>
        <v>0.89</v>
      </c>
      <c r="R467" s="5">
        <f>COUNTIFS(E$4:E$104,"&gt;="&amp;$M$4,E$4:E$104,"&lt;"&amp;$M468)/$B$1</f>
        <v>1</v>
      </c>
      <c r="S467" s="5">
        <f>COUNTIFS(F$4:F$104,"&gt;="&amp;$M$4,F$4:F$104,"&lt;"&amp;$M468)/$B$1</f>
        <v>0.92</v>
      </c>
      <c r="T467" s="5">
        <f>COUNTIFS(G$4:G$104,"&gt;="&amp;$M$4,G$4:G$104,"&lt;"&amp;$M468)/$B$1</f>
        <v>1</v>
      </c>
      <c r="U467" s="5">
        <f>COUNTIFS(H$4:H$104,"&gt;="&amp;$M$4,H$4:H$104,"&lt;"&amp;$M468)/$B$1</f>
        <v>0.95</v>
      </c>
      <c r="V467" s="5">
        <f>COUNTIFS(I$4:I$104,"&gt;="&amp;$M$4,I$4:I$104,"&lt;"&amp;$M468)/$B$1</f>
        <v>1</v>
      </c>
    </row>
    <row r="468" spans="12:22" x14ac:dyDescent="0.15">
      <c r="L468" s="3">
        <f t="shared" si="23"/>
        <v>464</v>
      </c>
      <c r="M468" s="2">
        <f t="shared" si="22"/>
        <v>207.25373566864684</v>
      </c>
      <c r="N468" s="5">
        <f t="shared" si="24"/>
        <v>1</v>
      </c>
      <c r="O468" s="5">
        <f>COUNTIFS(B$4:B$104,"&gt;="&amp;$M$4,B$4:B$104,"&lt;"&amp;$M469)/$B$1</f>
        <v>0.84</v>
      </c>
      <c r="P468" s="5">
        <f>COUNTIFS(C$4:C$104,"&gt;="&amp;$M$4,C$4:C$104,"&lt;"&amp;$M469)/$B$1</f>
        <v>1</v>
      </c>
      <c r="Q468" s="5">
        <f>COUNTIFS(D$4:D$104,"&gt;="&amp;$M$4,D$4:D$104,"&lt;"&amp;$M469)/$B$1</f>
        <v>0.89</v>
      </c>
      <c r="R468" s="5">
        <f>COUNTIFS(E$4:E$104,"&gt;="&amp;$M$4,E$4:E$104,"&lt;"&amp;$M469)/$B$1</f>
        <v>1</v>
      </c>
      <c r="S468" s="5">
        <f>COUNTIFS(F$4:F$104,"&gt;="&amp;$M$4,F$4:F$104,"&lt;"&amp;$M469)/$B$1</f>
        <v>0.92</v>
      </c>
      <c r="T468" s="5">
        <f>COUNTIFS(G$4:G$104,"&gt;="&amp;$M$4,G$4:G$104,"&lt;"&amp;$M469)/$B$1</f>
        <v>1</v>
      </c>
      <c r="U468" s="5">
        <f>COUNTIFS(H$4:H$104,"&gt;="&amp;$M$4,H$4:H$104,"&lt;"&amp;$M469)/$B$1</f>
        <v>0.95</v>
      </c>
      <c r="V468" s="5">
        <f>COUNTIFS(I$4:I$104,"&gt;="&amp;$M$4,I$4:I$104,"&lt;"&amp;$M469)/$B$1</f>
        <v>1</v>
      </c>
    </row>
    <row r="469" spans="12:22" x14ac:dyDescent="0.15">
      <c r="L469" s="3">
        <f t="shared" si="23"/>
        <v>465</v>
      </c>
      <c r="M469" s="2">
        <f t="shared" si="22"/>
        <v>207.66734316594014</v>
      </c>
      <c r="N469" s="5">
        <f t="shared" si="24"/>
        <v>1</v>
      </c>
      <c r="O469" s="5">
        <f>COUNTIFS(B$4:B$104,"&gt;="&amp;$M$4,B$4:B$104,"&lt;"&amp;$M470)/$B$1</f>
        <v>0.85</v>
      </c>
      <c r="P469" s="5">
        <f>COUNTIFS(C$4:C$104,"&gt;="&amp;$M$4,C$4:C$104,"&lt;"&amp;$M470)/$B$1</f>
        <v>1</v>
      </c>
      <c r="Q469" s="5">
        <f>COUNTIFS(D$4:D$104,"&gt;="&amp;$M$4,D$4:D$104,"&lt;"&amp;$M470)/$B$1</f>
        <v>0.9</v>
      </c>
      <c r="R469" s="5">
        <f>COUNTIFS(E$4:E$104,"&gt;="&amp;$M$4,E$4:E$104,"&lt;"&amp;$M470)/$B$1</f>
        <v>1</v>
      </c>
      <c r="S469" s="5">
        <f>COUNTIFS(F$4:F$104,"&gt;="&amp;$M$4,F$4:F$104,"&lt;"&amp;$M470)/$B$1</f>
        <v>0.92</v>
      </c>
      <c r="T469" s="5">
        <f>COUNTIFS(G$4:G$104,"&gt;="&amp;$M$4,G$4:G$104,"&lt;"&amp;$M470)/$B$1</f>
        <v>1</v>
      </c>
      <c r="U469" s="5">
        <f>COUNTIFS(H$4:H$104,"&gt;="&amp;$M$4,H$4:H$104,"&lt;"&amp;$M470)/$B$1</f>
        <v>0.95</v>
      </c>
      <c r="V469" s="5">
        <f>COUNTIFS(I$4:I$104,"&gt;="&amp;$M$4,I$4:I$104,"&lt;"&amp;$M470)/$B$1</f>
        <v>1</v>
      </c>
    </row>
    <row r="470" spans="12:22" x14ac:dyDescent="0.15">
      <c r="L470" s="3">
        <f t="shared" si="23"/>
        <v>466</v>
      </c>
      <c r="M470" s="2">
        <f t="shared" si="22"/>
        <v>208.08095066323344</v>
      </c>
      <c r="N470" s="5">
        <f t="shared" si="24"/>
        <v>1</v>
      </c>
      <c r="O470" s="5">
        <f>COUNTIFS(B$4:B$104,"&gt;="&amp;$M$4,B$4:B$104,"&lt;"&amp;$M471)/$B$1</f>
        <v>0.85</v>
      </c>
      <c r="P470" s="5">
        <f>COUNTIFS(C$4:C$104,"&gt;="&amp;$M$4,C$4:C$104,"&lt;"&amp;$M471)/$B$1</f>
        <v>1</v>
      </c>
      <c r="Q470" s="5">
        <f>COUNTIFS(D$4:D$104,"&gt;="&amp;$M$4,D$4:D$104,"&lt;"&amp;$M471)/$B$1</f>
        <v>0.91</v>
      </c>
      <c r="R470" s="5">
        <f>COUNTIFS(E$4:E$104,"&gt;="&amp;$M$4,E$4:E$104,"&lt;"&amp;$M471)/$B$1</f>
        <v>1</v>
      </c>
      <c r="S470" s="5">
        <f>COUNTIFS(F$4:F$104,"&gt;="&amp;$M$4,F$4:F$104,"&lt;"&amp;$M471)/$B$1</f>
        <v>0.92</v>
      </c>
      <c r="T470" s="5">
        <f>COUNTIFS(G$4:G$104,"&gt;="&amp;$M$4,G$4:G$104,"&lt;"&amp;$M471)/$B$1</f>
        <v>1</v>
      </c>
      <c r="U470" s="5">
        <f>COUNTIFS(H$4:H$104,"&gt;="&amp;$M$4,H$4:H$104,"&lt;"&amp;$M471)/$B$1</f>
        <v>0.95</v>
      </c>
      <c r="V470" s="5">
        <f>COUNTIFS(I$4:I$104,"&gt;="&amp;$M$4,I$4:I$104,"&lt;"&amp;$M471)/$B$1</f>
        <v>1</v>
      </c>
    </row>
    <row r="471" spans="12:22" x14ac:dyDescent="0.15">
      <c r="L471" s="3">
        <f t="shared" si="23"/>
        <v>467</v>
      </c>
      <c r="M471" s="2">
        <f t="shared" si="22"/>
        <v>208.49455816052674</v>
      </c>
      <c r="N471" s="5">
        <f t="shared" si="24"/>
        <v>1</v>
      </c>
      <c r="O471" s="5">
        <f>COUNTIFS(B$4:B$104,"&gt;="&amp;$M$4,B$4:B$104,"&lt;"&amp;$M472)/$B$1</f>
        <v>0.85</v>
      </c>
      <c r="P471" s="5">
        <f>COUNTIFS(C$4:C$104,"&gt;="&amp;$M$4,C$4:C$104,"&lt;"&amp;$M472)/$B$1</f>
        <v>1</v>
      </c>
      <c r="Q471" s="5">
        <f>COUNTIFS(D$4:D$104,"&gt;="&amp;$M$4,D$4:D$104,"&lt;"&amp;$M472)/$B$1</f>
        <v>0.91</v>
      </c>
      <c r="R471" s="5">
        <f>COUNTIFS(E$4:E$104,"&gt;="&amp;$M$4,E$4:E$104,"&lt;"&amp;$M472)/$B$1</f>
        <v>1</v>
      </c>
      <c r="S471" s="5">
        <f>COUNTIFS(F$4:F$104,"&gt;="&amp;$M$4,F$4:F$104,"&lt;"&amp;$M472)/$B$1</f>
        <v>0.92</v>
      </c>
      <c r="T471" s="5">
        <f>COUNTIFS(G$4:G$104,"&gt;="&amp;$M$4,G$4:G$104,"&lt;"&amp;$M472)/$B$1</f>
        <v>1</v>
      </c>
      <c r="U471" s="5">
        <f>COUNTIFS(H$4:H$104,"&gt;="&amp;$M$4,H$4:H$104,"&lt;"&amp;$M472)/$B$1</f>
        <v>0.95</v>
      </c>
      <c r="V471" s="5">
        <f>COUNTIFS(I$4:I$104,"&gt;="&amp;$M$4,I$4:I$104,"&lt;"&amp;$M472)/$B$1</f>
        <v>1</v>
      </c>
    </row>
    <row r="472" spans="12:22" x14ac:dyDescent="0.15">
      <c r="L472" s="3">
        <f t="shared" si="23"/>
        <v>468</v>
      </c>
      <c r="M472" s="2">
        <f t="shared" si="22"/>
        <v>208.90816565782004</v>
      </c>
      <c r="N472" s="5">
        <f t="shared" si="24"/>
        <v>1</v>
      </c>
      <c r="O472" s="5">
        <f>COUNTIFS(B$4:B$104,"&gt;="&amp;$M$4,B$4:B$104,"&lt;"&amp;$M473)/$B$1</f>
        <v>0.86</v>
      </c>
      <c r="P472" s="5">
        <f>COUNTIFS(C$4:C$104,"&gt;="&amp;$M$4,C$4:C$104,"&lt;"&amp;$M473)/$B$1</f>
        <v>1</v>
      </c>
      <c r="Q472" s="5">
        <f>COUNTIFS(D$4:D$104,"&gt;="&amp;$M$4,D$4:D$104,"&lt;"&amp;$M473)/$B$1</f>
        <v>0.91</v>
      </c>
      <c r="R472" s="5">
        <f>COUNTIFS(E$4:E$104,"&gt;="&amp;$M$4,E$4:E$104,"&lt;"&amp;$M473)/$B$1</f>
        <v>1</v>
      </c>
      <c r="S472" s="5">
        <f>COUNTIFS(F$4:F$104,"&gt;="&amp;$M$4,F$4:F$104,"&lt;"&amp;$M473)/$B$1</f>
        <v>0.92</v>
      </c>
      <c r="T472" s="5">
        <f>COUNTIFS(G$4:G$104,"&gt;="&amp;$M$4,G$4:G$104,"&lt;"&amp;$M473)/$B$1</f>
        <v>1</v>
      </c>
      <c r="U472" s="5">
        <f>COUNTIFS(H$4:H$104,"&gt;="&amp;$M$4,H$4:H$104,"&lt;"&amp;$M473)/$B$1</f>
        <v>0.95</v>
      </c>
      <c r="V472" s="5">
        <f>COUNTIFS(I$4:I$104,"&gt;="&amp;$M$4,I$4:I$104,"&lt;"&amp;$M473)/$B$1</f>
        <v>1</v>
      </c>
    </row>
    <row r="473" spans="12:22" x14ac:dyDescent="0.15">
      <c r="L473" s="3">
        <f t="shared" si="23"/>
        <v>469</v>
      </c>
      <c r="M473" s="2">
        <f t="shared" si="22"/>
        <v>209.32177315511333</v>
      </c>
      <c r="N473" s="5">
        <f t="shared" si="24"/>
        <v>1</v>
      </c>
      <c r="O473" s="5">
        <f>COUNTIFS(B$4:B$104,"&gt;="&amp;$M$4,B$4:B$104,"&lt;"&amp;$M474)/$B$1</f>
        <v>0.87</v>
      </c>
      <c r="P473" s="5">
        <f>COUNTIFS(C$4:C$104,"&gt;="&amp;$M$4,C$4:C$104,"&lt;"&amp;$M474)/$B$1</f>
        <v>1</v>
      </c>
      <c r="Q473" s="5">
        <f>COUNTIFS(D$4:D$104,"&gt;="&amp;$M$4,D$4:D$104,"&lt;"&amp;$M474)/$B$1</f>
        <v>0.91</v>
      </c>
      <c r="R473" s="5">
        <f>COUNTIFS(E$4:E$104,"&gt;="&amp;$M$4,E$4:E$104,"&lt;"&amp;$M474)/$B$1</f>
        <v>1</v>
      </c>
      <c r="S473" s="5">
        <f>COUNTIFS(F$4:F$104,"&gt;="&amp;$M$4,F$4:F$104,"&lt;"&amp;$M474)/$B$1</f>
        <v>0.92</v>
      </c>
      <c r="T473" s="5">
        <f>COUNTIFS(G$4:G$104,"&gt;="&amp;$M$4,G$4:G$104,"&lt;"&amp;$M474)/$B$1</f>
        <v>1</v>
      </c>
      <c r="U473" s="5">
        <f>COUNTIFS(H$4:H$104,"&gt;="&amp;$M$4,H$4:H$104,"&lt;"&amp;$M474)/$B$1</f>
        <v>0.95</v>
      </c>
      <c r="V473" s="5">
        <f>COUNTIFS(I$4:I$104,"&gt;="&amp;$M$4,I$4:I$104,"&lt;"&amp;$M474)/$B$1</f>
        <v>1</v>
      </c>
    </row>
    <row r="474" spans="12:22" x14ac:dyDescent="0.15">
      <c r="L474" s="3">
        <f t="shared" si="23"/>
        <v>470</v>
      </c>
      <c r="M474" s="2">
        <f t="shared" si="22"/>
        <v>209.73538065240663</v>
      </c>
      <c r="N474" s="5">
        <f t="shared" si="24"/>
        <v>1</v>
      </c>
      <c r="O474" s="5">
        <f>COUNTIFS(B$4:B$104,"&gt;="&amp;$M$4,B$4:B$104,"&lt;"&amp;$M475)/$B$1</f>
        <v>0.87</v>
      </c>
      <c r="P474" s="5">
        <f>COUNTIFS(C$4:C$104,"&gt;="&amp;$M$4,C$4:C$104,"&lt;"&amp;$M475)/$B$1</f>
        <v>1</v>
      </c>
      <c r="Q474" s="5">
        <f>COUNTIFS(D$4:D$104,"&gt;="&amp;$M$4,D$4:D$104,"&lt;"&amp;$M475)/$B$1</f>
        <v>0.91</v>
      </c>
      <c r="R474" s="5">
        <f>COUNTIFS(E$4:E$104,"&gt;="&amp;$M$4,E$4:E$104,"&lt;"&amp;$M475)/$B$1</f>
        <v>1</v>
      </c>
      <c r="S474" s="5">
        <f>COUNTIFS(F$4:F$104,"&gt;="&amp;$M$4,F$4:F$104,"&lt;"&amp;$M475)/$B$1</f>
        <v>0.92</v>
      </c>
      <c r="T474" s="5">
        <f>COUNTIFS(G$4:G$104,"&gt;="&amp;$M$4,G$4:G$104,"&lt;"&amp;$M475)/$B$1</f>
        <v>1</v>
      </c>
      <c r="U474" s="5">
        <f>COUNTIFS(H$4:H$104,"&gt;="&amp;$M$4,H$4:H$104,"&lt;"&amp;$M475)/$B$1</f>
        <v>0.95</v>
      </c>
      <c r="V474" s="5">
        <f>COUNTIFS(I$4:I$104,"&gt;="&amp;$M$4,I$4:I$104,"&lt;"&amp;$M475)/$B$1</f>
        <v>1</v>
      </c>
    </row>
    <row r="475" spans="12:22" x14ac:dyDescent="0.15">
      <c r="L475" s="3">
        <f t="shared" si="23"/>
        <v>471</v>
      </c>
      <c r="M475" s="2">
        <f t="shared" si="22"/>
        <v>210.14898814969993</v>
      </c>
      <c r="N475" s="5">
        <f t="shared" si="24"/>
        <v>1</v>
      </c>
      <c r="O475" s="5">
        <f>COUNTIFS(B$4:B$104,"&gt;="&amp;$M$4,B$4:B$104,"&lt;"&amp;$M476)/$B$1</f>
        <v>0.88</v>
      </c>
      <c r="P475" s="5">
        <f>COUNTIFS(C$4:C$104,"&gt;="&amp;$M$4,C$4:C$104,"&lt;"&amp;$M476)/$B$1</f>
        <v>1</v>
      </c>
      <c r="Q475" s="5">
        <f>COUNTIFS(D$4:D$104,"&gt;="&amp;$M$4,D$4:D$104,"&lt;"&amp;$M476)/$B$1</f>
        <v>0.91</v>
      </c>
      <c r="R475" s="5">
        <f>COUNTIFS(E$4:E$104,"&gt;="&amp;$M$4,E$4:E$104,"&lt;"&amp;$M476)/$B$1</f>
        <v>1</v>
      </c>
      <c r="S475" s="5">
        <f>COUNTIFS(F$4:F$104,"&gt;="&amp;$M$4,F$4:F$104,"&lt;"&amp;$M476)/$B$1</f>
        <v>0.92</v>
      </c>
      <c r="T475" s="5">
        <f>COUNTIFS(G$4:G$104,"&gt;="&amp;$M$4,G$4:G$104,"&lt;"&amp;$M476)/$B$1</f>
        <v>1</v>
      </c>
      <c r="U475" s="5">
        <f>COUNTIFS(H$4:H$104,"&gt;="&amp;$M$4,H$4:H$104,"&lt;"&amp;$M476)/$B$1</f>
        <v>0.95</v>
      </c>
      <c r="V475" s="5">
        <f>COUNTIFS(I$4:I$104,"&gt;="&amp;$M$4,I$4:I$104,"&lt;"&amp;$M476)/$B$1</f>
        <v>1</v>
      </c>
    </row>
    <row r="476" spans="12:22" x14ac:dyDescent="0.15">
      <c r="L476" s="3">
        <f t="shared" si="23"/>
        <v>472</v>
      </c>
      <c r="M476" s="2">
        <f t="shared" si="22"/>
        <v>210.56259564699326</v>
      </c>
      <c r="N476" s="5">
        <f t="shared" si="24"/>
        <v>1</v>
      </c>
      <c r="O476" s="5">
        <f>COUNTIFS(B$4:B$104,"&gt;="&amp;$M$4,B$4:B$104,"&lt;"&amp;$M477)/$B$1</f>
        <v>0.88</v>
      </c>
      <c r="P476" s="5">
        <f>COUNTIFS(C$4:C$104,"&gt;="&amp;$M$4,C$4:C$104,"&lt;"&amp;$M477)/$B$1</f>
        <v>1</v>
      </c>
      <c r="Q476" s="5">
        <f>COUNTIFS(D$4:D$104,"&gt;="&amp;$M$4,D$4:D$104,"&lt;"&amp;$M477)/$B$1</f>
        <v>0.91</v>
      </c>
      <c r="R476" s="5">
        <f>COUNTIFS(E$4:E$104,"&gt;="&amp;$M$4,E$4:E$104,"&lt;"&amp;$M477)/$B$1</f>
        <v>1</v>
      </c>
      <c r="S476" s="5">
        <f>COUNTIFS(F$4:F$104,"&gt;="&amp;$M$4,F$4:F$104,"&lt;"&amp;$M477)/$B$1</f>
        <v>0.92</v>
      </c>
      <c r="T476" s="5">
        <f>COUNTIFS(G$4:G$104,"&gt;="&amp;$M$4,G$4:G$104,"&lt;"&amp;$M477)/$B$1</f>
        <v>1</v>
      </c>
      <c r="U476" s="5">
        <f>COUNTIFS(H$4:H$104,"&gt;="&amp;$M$4,H$4:H$104,"&lt;"&amp;$M477)/$B$1</f>
        <v>0.95</v>
      </c>
      <c r="V476" s="5">
        <f>COUNTIFS(I$4:I$104,"&gt;="&amp;$M$4,I$4:I$104,"&lt;"&amp;$M477)/$B$1</f>
        <v>1</v>
      </c>
    </row>
    <row r="477" spans="12:22" x14ac:dyDescent="0.15">
      <c r="L477" s="3">
        <f t="shared" si="23"/>
        <v>473</v>
      </c>
      <c r="M477" s="2">
        <f t="shared" si="22"/>
        <v>210.97620314428656</v>
      </c>
      <c r="N477" s="5">
        <f t="shared" si="24"/>
        <v>1</v>
      </c>
      <c r="O477" s="5">
        <f>COUNTIFS(B$4:B$104,"&gt;="&amp;$M$4,B$4:B$104,"&lt;"&amp;$M478)/$B$1</f>
        <v>0.88</v>
      </c>
      <c r="P477" s="5">
        <f>COUNTIFS(C$4:C$104,"&gt;="&amp;$M$4,C$4:C$104,"&lt;"&amp;$M478)/$B$1</f>
        <v>1</v>
      </c>
      <c r="Q477" s="5">
        <f>COUNTIFS(D$4:D$104,"&gt;="&amp;$M$4,D$4:D$104,"&lt;"&amp;$M478)/$B$1</f>
        <v>0.91</v>
      </c>
      <c r="R477" s="5">
        <f>COUNTIFS(E$4:E$104,"&gt;="&amp;$M$4,E$4:E$104,"&lt;"&amp;$M478)/$B$1</f>
        <v>1</v>
      </c>
      <c r="S477" s="5">
        <f>COUNTIFS(F$4:F$104,"&gt;="&amp;$M$4,F$4:F$104,"&lt;"&amp;$M478)/$B$1</f>
        <v>0.92</v>
      </c>
      <c r="T477" s="5">
        <f>COUNTIFS(G$4:G$104,"&gt;="&amp;$M$4,G$4:G$104,"&lt;"&amp;$M478)/$B$1</f>
        <v>1</v>
      </c>
      <c r="U477" s="5">
        <f>COUNTIFS(H$4:H$104,"&gt;="&amp;$M$4,H$4:H$104,"&lt;"&amp;$M478)/$B$1</f>
        <v>0.95</v>
      </c>
      <c r="V477" s="5">
        <f>COUNTIFS(I$4:I$104,"&gt;="&amp;$M$4,I$4:I$104,"&lt;"&amp;$M478)/$B$1</f>
        <v>1</v>
      </c>
    </row>
    <row r="478" spans="12:22" x14ac:dyDescent="0.15">
      <c r="L478" s="3">
        <f t="shared" si="23"/>
        <v>474</v>
      </c>
      <c r="M478" s="2">
        <f t="shared" si="22"/>
        <v>211.38981064157986</v>
      </c>
      <c r="N478" s="5">
        <f t="shared" si="24"/>
        <v>1</v>
      </c>
      <c r="O478" s="5">
        <f>COUNTIFS(B$4:B$104,"&gt;="&amp;$M$4,B$4:B$104,"&lt;"&amp;$M479)/$B$1</f>
        <v>0.88</v>
      </c>
      <c r="P478" s="5">
        <f>COUNTIFS(C$4:C$104,"&gt;="&amp;$M$4,C$4:C$104,"&lt;"&amp;$M479)/$B$1</f>
        <v>1</v>
      </c>
      <c r="Q478" s="5">
        <f>COUNTIFS(D$4:D$104,"&gt;="&amp;$M$4,D$4:D$104,"&lt;"&amp;$M479)/$B$1</f>
        <v>0.91</v>
      </c>
      <c r="R478" s="5">
        <f>COUNTIFS(E$4:E$104,"&gt;="&amp;$M$4,E$4:E$104,"&lt;"&amp;$M479)/$B$1</f>
        <v>1</v>
      </c>
      <c r="S478" s="5">
        <f>COUNTIFS(F$4:F$104,"&gt;="&amp;$M$4,F$4:F$104,"&lt;"&amp;$M479)/$B$1</f>
        <v>0.92</v>
      </c>
      <c r="T478" s="5">
        <f>COUNTIFS(G$4:G$104,"&gt;="&amp;$M$4,G$4:G$104,"&lt;"&amp;$M479)/$B$1</f>
        <v>1</v>
      </c>
      <c r="U478" s="5">
        <f>COUNTIFS(H$4:H$104,"&gt;="&amp;$M$4,H$4:H$104,"&lt;"&amp;$M479)/$B$1</f>
        <v>0.95</v>
      </c>
      <c r="V478" s="5">
        <f>COUNTIFS(I$4:I$104,"&gt;="&amp;$M$4,I$4:I$104,"&lt;"&amp;$M479)/$B$1</f>
        <v>1</v>
      </c>
    </row>
    <row r="479" spans="12:22" x14ac:dyDescent="0.15">
      <c r="L479" s="3">
        <f t="shared" si="23"/>
        <v>475</v>
      </c>
      <c r="M479" s="2">
        <f t="shared" si="22"/>
        <v>211.80341813887316</v>
      </c>
      <c r="N479" s="5">
        <f t="shared" si="24"/>
        <v>1</v>
      </c>
      <c r="O479" s="5">
        <f>COUNTIFS(B$4:B$104,"&gt;="&amp;$M$4,B$4:B$104,"&lt;"&amp;$M480)/$B$1</f>
        <v>0.88</v>
      </c>
      <c r="P479" s="5">
        <f>COUNTIFS(C$4:C$104,"&gt;="&amp;$M$4,C$4:C$104,"&lt;"&amp;$M480)/$B$1</f>
        <v>1</v>
      </c>
      <c r="Q479" s="5">
        <f>COUNTIFS(D$4:D$104,"&gt;="&amp;$M$4,D$4:D$104,"&lt;"&amp;$M480)/$B$1</f>
        <v>0.91</v>
      </c>
      <c r="R479" s="5">
        <f>COUNTIFS(E$4:E$104,"&gt;="&amp;$M$4,E$4:E$104,"&lt;"&amp;$M480)/$B$1</f>
        <v>1</v>
      </c>
      <c r="S479" s="5">
        <f>COUNTIFS(F$4:F$104,"&gt;="&amp;$M$4,F$4:F$104,"&lt;"&amp;$M480)/$B$1</f>
        <v>0.92</v>
      </c>
      <c r="T479" s="5">
        <f>COUNTIFS(G$4:G$104,"&gt;="&amp;$M$4,G$4:G$104,"&lt;"&amp;$M480)/$B$1</f>
        <v>1</v>
      </c>
      <c r="U479" s="5">
        <f>COUNTIFS(H$4:H$104,"&gt;="&amp;$M$4,H$4:H$104,"&lt;"&amp;$M480)/$B$1</f>
        <v>0.95</v>
      </c>
      <c r="V479" s="5">
        <f>COUNTIFS(I$4:I$104,"&gt;="&amp;$M$4,I$4:I$104,"&lt;"&amp;$M480)/$B$1</f>
        <v>1</v>
      </c>
    </row>
    <row r="480" spans="12:22" x14ac:dyDescent="0.15">
      <c r="L480" s="3">
        <f t="shared" si="23"/>
        <v>476</v>
      </c>
      <c r="M480" s="2">
        <f t="shared" si="22"/>
        <v>212.21702563616645</v>
      </c>
      <c r="N480" s="5">
        <f t="shared" si="24"/>
        <v>1</v>
      </c>
      <c r="O480" s="5">
        <f>COUNTIFS(B$4:B$104,"&gt;="&amp;$M$4,B$4:B$104,"&lt;"&amp;$M481)/$B$1</f>
        <v>0.88</v>
      </c>
      <c r="P480" s="5">
        <f>COUNTIFS(C$4:C$104,"&gt;="&amp;$M$4,C$4:C$104,"&lt;"&amp;$M481)/$B$1</f>
        <v>1</v>
      </c>
      <c r="Q480" s="5">
        <f>COUNTIFS(D$4:D$104,"&gt;="&amp;$M$4,D$4:D$104,"&lt;"&amp;$M481)/$B$1</f>
        <v>0.91</v>
      </c>
      <c r="R480" s="5">
        <f>COUNTIFS(E$4:E$104,"&gt;="&amp;$M$4,E$4:E$104,"&lt;"&amp;$M481)/$B$1</f>
        <v>1</v>
      </c>
      <c r="S480" s="5">
        <f>COUNTIFS(F$4:F$104,"&gt;="&amp;$M$4,F$4:F$104,"&lt;"&amp;$M481)/$B$1</f>
        <v>0.92</v>
      </c>
      <c r="T480" s="5">
        <f>COUNTIFS(G$4:G$104,"&gt;="&amp;$M$4,G$4:G$104,"&lt;"&amp;$M481)/$B$1</f>
        <v>1</v>
      </c>
      <c r="U480" s="5">
        <f>COUNTIFS(H$4:H$104,"&gt;="&amp;$M$4,H$4:H$104,"&lt;"&amp;$M481)/$B$1</f>
        <v>0.95</v>
      </c>
      <c r="V480" s="5">
        <f>COUNTIFS(I$4:I$104,"&gt;="&amp;$M$4,I$4:I$104,"&lt;"&amp;$M481)/$B$1</f>
        <v>1</v>
      </c>
    </row>
    <row r="481" spans="12:22" x14ac:dyDescent="0.15">
      <c r="L481" s="3">
        <f t="shared" si="23"/>
        <v>477</v>
      </c>
      <c r="M481" s="2">
        <f t="shared" si="22"/>
        <v>212.63063313345975</v>
      </c>
      <c r="N481" s="5">
        <f t="shared" si="24"/>
        <v>1</v>
      </c>
      <c r="O481" s="5">
        <f>COUNTIFS(B$4:B$104,"&gt;="&amp;$M$4,B$4:B$104,"&lt;"&amp;$M482)/$B$1</f>
        <v>0.88</v>
      </c>
      <c r="P481" s="5">
        <f>COUNTIFS(C$4:C$104,"&gt;="&amp;$M$4,C$4:C$104,"&lt;"&amp;$M482)/$B$1</f>
        <v>1</v>
      </c>
      <c r="Q481" s="5">
        <f>COUNTIFS(D$4:D$104,"&gt;="&amp;$M$4,D$4:D$104,"&lt;"&amp;$M482)/$B$1</f>
        <v>0.91</v>
      </c>
      <c r="R481" s="5">
        <f>COUNTIFS(E$4:E$104,"&gt;="&amp;$M$4,E$4:E$104,"&lt;"&amp;$M482)/$B$1</f>
        <v>1</v>
      </c>
      <c r="S481" s="5">
        <f>COUNTIFS(F$4:F$104,"&gt;="&amp;$M$4,F$4:F$104,"&lt;"&amp;$M482)/$B$1</f>
        <v>0.92</v>
      </c>
      <c r="T481" s="5">
        <f>COUNTIFS(G$4:G$104,"&gt;="&amp;$M$4,G$4:G$104,"&lt;"&amp;$M482)/$B$1</f>
        <v>1</v>
      </c>
      <c r="U481" s="5">
        <f>COUNTIFS(H$4:H$104,"&gt;="&amp;$M$4,H$4:H$104,"&lt;"&amp;$M482)/$B$1</f>
        <v>0.95</v>
      </c>
      <c r="V481" s="5">
        <f>COUNTIFS(I$4:I$104,"&gt;="&amp;$M$4,I$4:I$104,"&lt;"&amp;$M482)/$B$1</f>
        <v>1</v>
      </c>
    </row>
    <row r="482" spans="12:22" x14ac:dyDescent="0.15">
      <c r="L482" s="3">
        <f t="shared" si="23"/>
        <v>478</v>
      </c>
      <c r="M482" s="2">
        <f t="shared" si="22"/>
        <v>213.04424063075305</v>
      </c>
      <c r="N482" s="5">
        <f t="shared" si="24"/>
        <v>1</v>
      </c>
      <c r="O482" s="5">
        <f>COUNTIFS(B$4:B$104,"&gt;="&amp;$M$4,B$4:B$104,"&lt;"&amp;$M483)/$B$1</f>
        <v>0.88</v>
      </c>
      <c r="P482" s="5">
        <f>COUNTIFS(C$4:C$104,"&gt;="&amp;$M$4,C$4:C$104,"&lt;"&amp;$M483)/$B$1</f>
        <v>1</v>
      </c>
      <c r="Q482" s="5">
        <f>COUNTIFS(D$4:D$104,"&gt;="&amp;$M$4,D$4:D$104,"&lt;"&amp;$M483)/$B$1</f>
        <v>0.91</v>
      </c>
      <c r="R482" s="5">
        <f>COUNTIFS(E$4:E$104,"&gt;="&amp;$M$4,E$4:E$104,"&lt;"&amp;$M483)/$B$1</f>
        <v>1</v>
      </c>
      <c r="S482" s="5">
        <f>COUNTIFS(F$4:F$104,"&gt;="&amp;$M$4,F$4:F$104,"&lt;"&amp;$M483)/$B$1</f>
        <v>0.92</v>
      </c>
      <c r="T482" s="5">
        <f>COUNTIFS(G$4:G$104,"&gt;="&amp;$M$4,G$4:G$104,"&lt;"&amp;$M483)/$B$1</f>
        <v>1</v>
      </c>
      <c r="U482" s="5">
        <f>COUNTIFS(H$4:H$104,"&gt;="&amp;$M$4,H$4:H$104,"&lt;"&amp;$M483)/$B$1</f>
        <v>0.95</v>
      </c>
      <c r="V482" s="5">
        <f>COUNTIFS(I$4:I$104,"&gt;="&amp;$M$4,I$4:I$104,"&lt;"&amp;$M483)/$B$1</f>
        <v>1</v>
      </c>
    </row>
    <row r="483" spans="12:22" x14ac:dyDescent="0.15">
      <c r="L483" s="3">
        <f t="shared" si="23"/>
        <v>479</v>
      </c>
      <c r="M483" s="2">
        <f t="shared" si="22"/>
        <v>213.45784812804638</v>
      </c>
      <c r="N483" s="5">
        <f t="shared" si="24"/>
        <v>1</v>
      </c>
      <c r="O483" s="5">
        <f>COUNTIFS(B$4:B$104,"&gt;="&amp;$M$4,B$4:B$104,"&lt;"&amp;$M484)/$B$1</f>
        <v>0.89</v>
      </c>
      <c r="P483" s="5">
        <f>COUNTIFS(C$4:C$104,"&gt;="&amp;$M$4,C$4:C$104,"&lt;"&amp;$M484)/$B$1</f>
        <v>1</v>
      </c>
      <c r="Q483" s="5">
        <f>COUNTIFS(D$4:D$104,"&gt;="&amp;$M$4,D$4:D$104,"&lt;"&amp;$M484)/$B$1</f>
        <v>0.91</v>
      </c>
      <c r="R483" s="5">
        <f>COUNTIFS(E$4:E$104,"&gt;="&amp;$M$4,E$4:E$104,"&lt;"&amp;$M484)/$B$1</f>
        <v>1</v>
      </c>
      <c r="S483" s="5">
        <f>COUNTIFS(F$4:F$104,"&gt;="&amp;$M$4,F$4:F$104,"&lt;"&amp;$M484)/$B$1</f>
        <v>0.92</v>
      </c>
      <c r="T483" s="5">
        <f>COUNTIFS(G$4:G$104,"&gt;="&amp;$M$4,G$4:G$104,"&lt;"&amp;$M484)/$B$1</f>
        <v>1</v>
      </c>
      <c r="U483" s="5">
        <f>COUNTIFS(H$4:H$104,"&gt;="&amp;$M$4,H$4:H$104,"&lt;"&amp;$M484)/$B$1</f>
        <v>0.95</v>
      </c>
      <c r="V483" s="5">
        <f>COUNTIFS(I$4:I$104,"&gt;="&amp;$M$4,I$4:I$104,"&lt;"&amp;$M484)/$B$1</f>
        <v>1</v>
      </c>
    </row>
    <row r="484" spans="12:22" x14ac:dyDescent="0.15">
      <c r="L484" s="3">
        <f t="shared" si="23"/>
        <v>480</v>
      </c>
      <c r="M484" s="2">
        <f t="shared" si="22"/>
        <v>213.87145562533968</v>
      </c>
      <c r="N484" s="5">
        <f t="shared" si="24"/>
        <v>1</v>
      </c>
      <c r="O484" s="5">
        <f>COUNTIFS(B$4:B$104,"&gt;="&amp;$M$4,B$4:B$104,"&lt;"&amp;$M485)/$B$1</f>
        <v>0.89</v>
      </c>
      <c r="P484" s="5">
        <f>COUNTIFS(C$4:C$104,"&gt;="&amp;$M$4,C$4:C$104,"&lt;"&amp;$M485)/$B$1</f>
        <v>1</v>
      </c>
      <c r="Q484" s="5">
        <f>COUNTIFS(D$4:D$104,"&gt;="&amp;$M$4,D$4:D$104,"&lt;"&amp;$M485)/$B$1</f>
        <v>0.91</v>
      </c>
      <c r="R484" s="5">
        <f>COUNTIFS(E$4:E$104,"&gt;="&amp;$M$4,E$4:E$104,"&lt;"&amp;$M485)/$B$1</f>
        <v>1</v>
      </c>
      <c r="S484" s="5">
        <f>COUNTIFS(F$4:F$104,"&gt;="&amp;$M$4,F$4:F$104,"&lt;"&amp;$M485)/$B$1</f>
        <v>0.92</v>
      </c>
      <c r="T484" s="5">
        <f>COUNTIFS(G$4:G$104,"&gt;="&amp;$M$4,G$4:G$104,"&lt;"&amp;$M485)/$B$1</f>
        <v>1</v>
      </c>
      <c r="U484" s="5">
        <f>COUNTIFS(H$4:H$104,"&gt;="&amp;$M$4,H$4:H$104,"&lt;"&amp;$M485)/$B$1</f>
        <v>0.95</v>
      </c>
      <c r="V484" s="5">
        <f>COUNTIFS(I$4:I$104,"&gt;="&amp;$M$4,I$4:I$104,"&lt;"&amp;$M485)/$B$1</f>
        <v>1</v>
      </c>
    </row>
    <row r="485" spans="12:22" x14ac:dyDescent="0.15">
      <c r="L485" s="3">
        <f t="shared" si="23"/>
        <v>481</v>
      </c>
      <c r="M485" s="2">
        <f t="shared" si="22"/>
        <v>214.28506312263298</v>
      </c>
      <c r="N485" s="5">
        <f t="shared" si="24"/>
        <v>1</v>
      </c>
      <c r="O485" s="5">
        <f>COUNTIFS(B$4:B$104,"&gt;="&amp;$M$4,B$4:B$104,"&lt;"&amp;$M486)/$B$1</f>
        <v>0.89</v>
      </c>
      <c r="P485" s="5">
        <f>COUNTIFS(C$4:C$104,"&gt;="&amp;$M$4,C$4:C$104,"&lt;"&amp;$M486)/$B$1</f>
        <v>1</v>
      </c>
      <c r="Q485" s="5">
        <f>COUNTIFS(D$4:D$104,"&gt;="&amp;$M$4,D$4:D$104,"&lt;"&amp;$M486)/$B$1</f>
        <v>0.91</v>
      </c>
      <c r="R485" s="5">
        <f>COUNTIFS(E$4:E$104,"&gt;="&amp;$M$4,E$4:E$104,"&lt;"&amp;$M486)/$B$1</f>
        <v>1</v>
      </c>
      <c r="S485" s="5">
        <f>COUNTIFS(F$4:F$104,"&gt;="&amp;$M$4,F$4:F$104,"&lt;"&amp;$M486)/$B$1</f>
        <v>0.92</v>
      </c>
      <c r="T485" s="5">
        <f>COUNTIFS(G$4:G$104,"&gt;="&amp;$M$4,G$4:G$104,"&lt;"&amp;$M486)/$B$1</f>
        <v>1</v>
      </c>
      <c r="U485" s="5">
        <f>COUNTIFS(H$4:H$104,"&gt;="&amp;$M$4,H$4:H$104,"&lt;"&amp;$M486)/$B$1</f>
        <v>0.95</v>
      </c>
      <c r="V485" s="5">
        <f>COUNTIFS(I$4:I$104,"&gt;="&amp;$M$4,I$4:I$104,"&lt;"&amp;$M486)/$B$1</f>
        <v>1</v>
      </c>
    </row>
    <row r="486" spans="12:22" x14ac:dyDescent="0.15">
      <c r="L486" s="3">
        <f t="shared" si="23"/>
        <v>482</v>
      </c>
      <c r="M486" s="2">
        <f t="shared" si="22"/>
        <v>214.69867061992628</v>
      </c>
      <c r="N486" s="5">
        <f t="shared" si="24"/>
        <v>1</v>
      </c>
      <c r="O486" s="5">
        <f>COUNTIFS(B$4:B$104,"&gt;="&amp;$M$4,B$4:B$104,"&lt;"&amp;$M487)/$B$1</f>
        <v>0.89</v>
      </c>
      <c r="P486" s="5">
        <f>COUNTIFS(C$4:C$104,"&gt;="&amp;$M$4,C$4:C$104,"&lt;"&amp;$M487)/$B$1</f>
        <v>1</v>
      </c>
      <c r="Q486" s="5">
        <f>COUNTIFS(D$4:D$104,"&gt;="&amp;$M$4,D$4:D$104,"&lt;"&amp;$M487)/$B$1</f>
        <v>0.91</v>
      </c>
      <c r="R486" s="5">
        <f>COUNTIFS(E$4:E$104,"&gt;="&amp;$M$4,E$4:E$104,"&lt;"&amp;$M487)/$B$1</f>
        <v>1</v>
      </c>
      <c r="S486" s="5">
        <f>COUNTIFS(F$4:F$104,"&gt;="&amp;$M$4,F$4:F$104,"&lt;"&amp;$M487)/$B$1</f>
        <v>0.92</v>
      </c>
      <c r="T486" s="5">
        <f>COUNTIFS(G$4:G$104,"&gt;="&amp;$M$4,G$4:G$104,"&lt;"&amp;$M487)/$B$1</f>
        <v>1</v>
      </c>
      <c r="U486" s="5">
        <f>COUNTIFS(H$4:H$104,"&gt;="&amp;$M$4,H$4:H$104,"&lt;"&amp;$M487)/$B$1</f>
        <v>0.95</v>
      </c>
      <c r="V486" s="5">
        <f>COUNTIFS(I$4:I$104,"&gt;="&amp;$M$4,I$4:I$104,"&lt;"&amp;$M487)/$B$1</f>
        <v>1</v>
      </c>
    </row>
    <row r="487" spans="12:22" x14ac:dyDescent="0.15">
      <c r="L487" s="3">
        <f t="shared" si="23"/>
        <v>483</v>
      </c>
      <c r="M487" s="2">
        <f t="shared" si="22"/>
        <v>215.11227811721957</v>
      </c>
      <c r="N487" s="5">
        <f t="shared" si="24"/>
        <v>1</v>
      </c>
      <c r="O487" s="5">
        <f>COUNTIFS(B$4:B$104,"&gt;="&amp;$M$4,B$4:B$104,"&lt;"&amp;$M488)/$B$1</f>
        <v>0.89</v>
      </c>
      <c r="P487" s="5">
        <f>COUNTIFS(C$4:C$104,"&gt;="&amp;$M$4,C$4:C$104,"&lt;"&amp;$M488)/$B$1</f>
        <v>1</v>
      </c>
      <c r="Q487" s="5">
        <f>COUNTIFS(D$4:D$104,"&gt;="&amp;$M$4,D$4:D$104,"&lt;"&amp;$M488)/$B$1</f>
        <v>0.91</v>
      </c>
      <c r="R487" s="5">
        <f>COUNTIFS(E$4:E$104,"&gt;="&amp;$M$4,E$4:E$104,"&lt;"&amp;$M488)/$B$1</f>
        <v>1</v>
      </c>
      <c r="S487" s="5">
        <f>COUNTIFS(F$4:F$104,"&gt;="&amp;$M$4,F$4:F$104,"&lt;"&amp;$M488)/$B$1</f>
        <v>0.92</v>
      </c>
      <c r="T487" s="5">
        <f>COUNTIFS(G$4:G$104,"&gt;="&amp;$M$4,G$4:G$104,"&lt;"&amp;$M488)/$B$1</f>
        <v>1</v>
      </c>
      <c r="U487" s="5">
        <f>COUNTIFS(H$4:H$104,"&gt;="&amp;$M$4,H$4:H$104,"&lt;"&amp;$M488)/$B$1</f>
        <v>0.95</v>
      </c>
      <c r="V487" s="5">
        <f>COUNTIFS(I$4:I$104,"&gt;="&amp;$M$4,I$4:I$104,"&lt;"&amp;$M488)/$B$1</f>
        <v>1</v>
      </c>
    </row>
    <row r="488" spans="12:22" x14ac:dyDescent="0.15">
      <c r="L488" s="3">
        <f t="shared" si="23"/>
        <v>484</v>
      </c>
      <c r="M488" s="2">
        <f t="shared" si="22"/>
        <v>215.52588561451287</v>
      </c>
      <c r="N488" s="5">
        <f t="shared" si="24"/>
        <v>1</v>
      </c>
      <c r="O488" s="5">
        <f>COUNTIFS(B$4:B$104,"&gt;="&amp;$M$4,B$4:B$104,"&lt;"&amp;$M489)/$B$1</f>
        <v>0.89</v>
      </c>
      <c r="P488" s="5">
        <f>COUNTIFS(C$4:C$104,"&gt;="&amp;$M$4,C$4:C$104,"&lt;"&amp;$M489)/$B$1</f>
        <v>1</v>
      </c>
      <c r="Q488" s="5">
        <f>COUNTIFS(D$4:D$104,"&gt;="&amp;$M$4,D$4:D$104,"&lt;"&amp;$M489)/$B$1</f>
        <v>0.91</v>
      </c>
      <c r="R488" s="5">
        <f>COUNTIFS(E$4:E$104,"&gt;="&amp;$M$4,E$4:E$104,"&lt;"&amp;$M489)/$B$1</f>
        <v>1</v>
      </c>
      <c r="S488" s="5">
        <f>COUNTIFS(F$4:F$104,"&gt;="&amp;$M$4,F$4:F$104,"&lt;"&amp;$M489)/$B$1</f>
        <v>0.92</v>
      </c>
      <c r="T488" s="5">
        <f>COUNTIFS(G$4:G$104,"&gt;="&amp;$M$4,G$4:G$104,"&lt;"&amp;$M489)/$B$1</f>
        <v>1</v>
      </c>
      <c r="U488" s="5">
        <f>COUNTIFS(H$4:H$104,"&gt;="&amp;$M$4,H$4:H$104,"&lt;"&amp;$M489)/$B$1</f>
        <v>0.95</v>
      </c>
      <c r="V488" s="5">
        <f>COUNTIFS(I$4:I$104,"&gt;="&amp;$M$4,I$4:I$104,"&lt;"&amp;$M489)/$B$1</f>
        <v>1</v>
      </c>
    </row>
    <row r="489" spans="12:22" x14ac:dyDescent="0.15">
      <c r="L489" s="3">
        <f t="shared" si="23"/>
        <v>485</v>
      </c>
      <c r="M489" s="2">
        <f t="shared" si="22"/>
        <v>215.93949311180617</v>
      </c>
      <c r="N489" s="5">
        <f t="shared" si="24"/>
        <v>1</v>
      </c>
      <c r="O489" s="5">
        <f>COUNTIFS(B$4:B$104,"&gt;="&amp;$M$4,B$4:B$104,"&lt;"&amp;$M490)/$B$1</f>
        <v>0.9</v>
      </c>
      <c r="P489" s="5">
        <f>COUNTIFS(C$4:C$104,"&gt;="&amp;$M$4,C$4:C$104,"&lt;"&amp;$M490)/$B$1</f>
        <v>1</v>
      </c>
      <c r="Q489" s="5">
        <f>COUNTIFS(D$4:D$104,"&gt;="&amp;$M$4,D$4:D$104,"&lt;"&amp;$M490)/$B$1</f>
        <v>0.91</v>
      </c>
      <c r="R489" s="5">
        <f>COUNTIFS(E$4:E$104,"&gt;="&amp;$M$4,E$4:E$104,"&lt;"&amp;$M490)/$B$1</f>
        <v>1</v>
      </c>
      <c r="S489" s="5">
        <f>COUNTIFS(F$4:F$104,"&gt;="&amp;$M$4,F$4:F$104,"&lt;"&amp;$M490)/$B$1</f>
        <v>0.92</v>
      </c>
      <c r="T489" s="5">
        <f>COUNTIFS(G$4:G$104,"&gt;="&amp;$M$4,G$4:G$104,"&lt;"&amp;$M490)/$B$1</f>
        <v>1</v>
      </c>
      <c r="U489" s="5">
        <f>COUNTIFS(H$4:H$104,"&gt;="&amp;$M$4,H$4:H$104,"&lt;"&amp;$M490)/$B$1</f>
        <v>0.95</v>
      </c>
      <c r="V489" s="5">
        <f>COUNTIFS(I$4:I$104,"&gt;="&amp;$M$4,I$4:I$104,"&lt;"&amp;$M490)/$B$1</f>
        <v>1</v>
      </c>
    </row>
    <row r="490" spans="12:22" x14ac:dyDescent="0.15">
      <c r="L490" s="3">
        <f t="shared" si="23"/>
        <v>486</v>
      </c>
      <c r="M490" s="2">
        <f t="shared" si="22"/>
        <v>216.35310060909947</v>
      </c>
      <c r="N490" s="5">
        <f t="shared" si="24"/>
        <v>1</v>
      </c>
      <c r="O490" s="5">
        <f>COUNTIFS(B$4:B$104,"&gt;="&amp;$M$4,B$4:B$104,"&lt;"&amp;$M491)/$B$1</f>
        <v>0.91</v>
      </c>
      <c r="P490" s="5">
        <f>COUNTIFS(C$4:C$104,"&gt;="&amp;$M$4,C$4:C$104,"&lt;"&amp;$M491)/$B$1</f>
        <v>1</v>
      </c>
      <c r="Q490" s="5">
        <f>COUNTIFS(D$4:D$104,"&gt;="&amp;$M$4,D$4:D$104,"&lt;"&amp;$M491)/$B$1</f>
        <v>0.91</v>
      </c>
      <c r="R490" s="5">
        <f>COUNTIFS(E$4:E$104,"&gt;="&amp;$M$4,E$4:E$104,"&lt;"&amp;$M491)/$B$1</f>
        <v>1</v>
      </c>
      <c r="S490" s="5">
        <f>COUNTIFS(F$4:F$104,"&gt;="&amp;$M$4,F$4:F$104,"&lt;"&amp;$M491)/$B$1</f>
        <v>0.92</v>
      </c>
      <c r="T490" s="5">
        <f>COUNTIFS(G$4:G$104,"&gt;="&amp;$M$4,G$4:G$104,"&lt;"&amp;$M491)/$B$1</f>
        <v>1</v>
      </c>
      <c r="U490" s="5">
        <f>COUNTIFS(H$4:H$104,"&gt;="&amp;$M$4,H$4:H$104,"&lt;"&amp;$M491)/$B$1</f>
        <v>0.95</v>
      </c>
      <c r="V490" s="5">
        <f>COUNTIFS(I$4:I$104,"&gt;="&amp;$M$4,I$4:I$104,"&lt;"&amp;$M491)/$B$1</f>
        <v>1</v>
      </c>
    </row>
    <row r="491" spans="12:22" x14ac:dyDescent="0.15">
      <c r="L491" s="3">
        <f t="shared" si="23"/>
        <v>487</v>
      </c>
      <c r="M491" s="2">
        <f t="shared" si="22"/>
        <v>216.7667081063928</v>
      </c>
      <c r="N491" s="5">
        <f t="shared" si="24"/>
        <v>1</v>
      </c>
      <c r="O491" s="5">
        <f>COUNTIFS(B$4:B$104,"&gt;="&amp;$M$4,B$4:B$104,"&lt;"&amp;$M492)/$B$1</f>
        <v>0.92</v>
      </c>
      <c r="P491" s="5">
        <f>COUNTIFS(C$4:C$104,"&gt;="&amp;$M$4,C$4:C$104,"&lt;"&amp;$M492)/$B$1</f>
        <v>1</v>
      </c>
      <c r="Q491" s="5">
        <f>COUNTIFS(D$4:D$104,"&gt;="&amp;$M$4,D$4:D$104,"&lt;"&amp;$M492)/$B$1</f>
        <v>0.91</v>
      </c>
      <c r="R491" s="5">
        <f>COUNTIFS(E$4:E$104,"&gt;="&amp;$M$4,E$4:E$104,"&lt;"&amp;$M492)/$B$1</f>
        <v>1</v>
      </c>
      <c r="S491" s="5">
        <f>COUNTIFS(F$4:F$104,"&gt;="&amp;$M$4,F$4:F$104,"&lt;"&amp;$M492)/$B$1</f>
        <v>0.92</v>
      </c>
      <c r="T491" s="5">
        <f>COUNTIFS(G$4:G$104,"&gt;="&amp;$M$4,G$4:G$104,"&lt;"&amp;$M492)/$B$1</f>
        <v>1</v>
      </c>
      <c r="U491" s="5">
        <f>COUNTIFS(H$4:H$104,"&gt;="&amp;$M$4,H$4:H$104,"&lt;"&amp;$M492)/$B$1</f>
        <v>0.95</v>
      </c>
      <c r="V491" s="5">
        <f>COUNTIFS(I$4:I$104,"&gt;="&amp;$M$4,I$4:I$104,"&lt;"&amp;$M492)/$B$1</f>
        <v>1</v>
      </c>
    </row>
    <row r="492" spans="12:22" x14ac:dyDescent="0.15">
      <c r="L492" s="3">
        <f t="shared" si="23"/>
        <v>488</v>
      </c>
      <c r="M492" s="2">
        <f t="shared" si="22"/>
        <v>217.1803156036861</v>
      </c>
      <c r="N492" s="5">
        <f t="shared" si="24"/>
        <v>1</v>
      </c>
      <c r="O492" s="5">
        <f>COUNTIFS(B$4:B$104,"&gt;="&amp;$M$4,B$4:B$104,"&lt;"&amp;$M493)/$B$1</f>
        <v>0.93</v>
      </c>
      <c r="P492" s="5">
        <f>COUNTIFS(C$4:C$104,"&gt;="&amp;$M$4,C$4:C$104,"&lt;"&amp;$M493)/$B$1</f>
        <v>1</v>
      </c>
      <c r="Q492" s="5">
        <f>COUNTIFS(D$4:D$104,"&gt;="&amp;$M$4,D$4:D$104,"&lt;"&amp;$M493)/$B$1</f>
        <v>0.91</v>
      </c>
      <c r="R492" s="5">
        <f>COUNTIFS(E$4:E$104,"&gt;="&amp;$M$4,E$4:E$104,"&lt;"&amp;$M493)/$B$1</f>
        <v>1</v>
      </c>
      <c r="S492" s="5">
        <f>COUNTIFS(F$4:F$104,"&gt;="&amp;$M$4,F$4:F$104,"&lt;"&amp;$M493)/$B$1</f>
        <v>0.92</v>
      </c>
      <c r="T492" s="5">
        <f>COUNTIFS(G$4:G$104,"&gt;="&amp;$M$4,G$4:G$104,"&lt;"&amp;$M493)/$B$1</f>
        <v>1</v>
      </c>
      <c r="U492" s="5">
        <f>COUNTIFS(H$4:H$104,"&gt;="&amp;$M$4,H$4:H$104,"&lt;"&amp;$M493)/$B$1</f>
        <v>0.95</v>
      </c>
      <c r="V492" s="5">
        <f>COUNTIFS(I$4:I$104,"&gt;="&amp;$M$4,I$4:I$104,"&lt;"&amp;$M493)/$B$1</f>
        <v>1</v>
      </c>
    </row>
    <row r="493" spans="12:22" x14ac:dyDescent="0.15">
      <c r="L493" s="3">
        <f t="shared" si="23"/>
        <v>489</v>
      </c>
      <c r="M493" s="2">
        <f t="shared" si="22"/>
        <v>217.5939231009794</v>
      </c>
      <c r="N493" s="5">
        <f t="shared" si="24"/>
        <v>1</v>
      </c>
      <c r="O493" s="5">
        <f>COUNTIFS(B$4:B$104,"&gt;="&amp;$M$4,B$4:B$104,"&lt;"&amp;$M494)/$B$1</f>
        <v>0.94</v>
      </c>
      <c r="P493" s="5">
        <f>COUNTIFS(C$4:C$104,"&gt;="&amp;$M$4,C$4:C$104,"&lt;"&amp;$M494)/$B$1</f>
        <v>1</v>
      </c>
      <c r="Q493" s="5">
        <f>COUNTIFS(D$4:D$104,"&gt;="&amp;$M$4,D$4:D$104,"&lt;"&amp;$M494)/$B$1</f>
        <v>0.91</v>
      </c>
      <c r="R493" s="5">
        <f>COUNTIFS(E$4:E$104,"&gt;="&amp;$M$4,E$4:E$104,"&lt;"&amp;$M494)/$B$1</f>
        <v>1</v>
      </c>
      <c r="S493" s="5">
        <f>COUNTIFS(F$4:F$104,"&gt;="&amp;$M$4,F$4:F$104,"&lt;"&amp;$M494)/$B$1</f>
        <v>0.92</v>
      </c>
      <c r="T493" s="5">
        <f>COUNTIFS(G$4:G$104,"&gt;="&amp;$M$4,G$4:G$104,"&lt;"&amp;$M494)/$B$1</f>
        <v>1</v>
      </c>
      <c r="U493" s="5">
        <f>COUNTIFS(H$4:H$104,"&gt;="&amp;$M$4,H$4:H$104,"&lt;"&amp;$M494)/$B$1</f>
        <v>0.95</v>
      </c>
      <c r="V493" s="5">
        <f>COUNTIFS(I$4:I$104,"&gt;="&amp;$M$4,I$4:I$104,"&lt;"&amp;$M494)/$B$1</f>
        <v>1</v>
      </c>
    </row>
    <row r="494" spans="12:22" x14ac:dyDescent="0.15">
      <c r="L494" s="3">
        <f t="shared" si="23"/>
        <v>490</v>
      </c>
      <c r="M494" s="2">
        <f t="shared" si="22"/>
        <v>218.00753059827269</v>
      </c>
      <c r="N494" s="5">
        <f t="shared" si="24"/>
        <v>1</v>
      </c>
      <c r="O494" s="5">
        <f>COUNTIFS(B$4:B$104,"&gt;="&amp;$M$4,B$4:B$104,"&lt;"&amp;$M495)/$B$1</f>
        <v>0.94</v>
      </c>
      <c r="P494" s="5">
        <f>COUNTIFS(C$4:C$104,"&gt;="&amp;$M$4,C$4:C$104,"&lt;"&amp;$M495)/$B$1</f>
        <v>1</v>
      </c>
      <c r="Q494" s="5">
        <f>COUNTIFS(D$4:D$104,"&gt;="&amp;$M$4,D$4:D$104,"&lt;"&amp;$M495)/$B$1</f>
        <v>0.91</v>
      </c>
      <c r="R494" s="5">
        <f>COUNTIFS(E$4:E$104,"&gt;="&amp;$M$4,E$4:E$104,"&lt;"&amp;$M495)/$B$1</f>
        <v>1</v>
      </c>
      <c r="S494" s="5">
        <f>COUNTIFS(F$4:F$104,"&gt;="&amp;$M$4,F$4:F$104,"&lt;"&amp;$M495)/$B$1</f>
        <v>0.92</v>
      </c>
      <c r="T494" s="5">
        <f>COUNTIFS(G$4:G$104,"&gt;="&amp;$M$4,G$4:G$104,"&lt;"&amp;$M495)/$B$1</f>
        <v>1</v>
      </c>
      <c r="U494" s="5">
        <f>COUNTIFS(H$4:H$104,"&gt;="&amp;$M$4,H$4:H$104,"&lt;"&amp;$M495)/$B$1</f>
        <v>0.95</v>
      </c>
      <c r="V494" s="5">
        <f>COUNTIFS(I$4:I$104,"&gt;="&amp;$M$4,I$4:I$104,"&lt;"&amp;$M495)/$B$1</f>
        <v>1</v>
      </c>
    </row>
    <row r="495" spans="12:22" x14ac:dyDescent="0.15">
      <c r="L495" s="3">
        <f t="shared" si="23"/>
        <v>491</v>
      </c>
      <c r="M495" s="2">
        <f t="shared" si="22"/>
        <v>218.42113809556599</v>
      </c>
      <c r="N495" s="5">
        <f t="shared" si="24"/>
        <v>1</v>
      </c>
      <c r="O495" s="5">
        <f>COUNTIFS(B$4:B$104,"&gt;="&amp;$M$4,B$4:B$104,"&lt;"&amp;$M496)/$B$1</f>
        <v>0.94</v>
      </c>
      <c r="P495" s="5">
        <f>COUNTIFS(C$4:C$104,"&gt;="&amp;$M$4,C$4:C$104,"&lt;"&amp;$M496)/$B$1</f>
        <v>1</v>
      </c>
      <c r="Q495" s="5">
        <f>COUNTIFS(D$4:D$104,"&gt;="&amp;$M$4,D$4:D$104,"&lt;"&amp;$M496)/$B$1</f>
        <v>0.91</v>
      </c>
      <c r="R495" s="5">
        <f>COUNTIFS(E$4:E$104,"&gt;="&amp;$M$4,E$4:E$104,"&lt;"&amp;$M496)/$B$1</f>
        <v>1</v>
      </c>
      <c r="S495" s="5">
        <f>COUNTIFS(F$4:F$104,"&gt;="&amp;$M$4,F$4:F$104,"&lt;"&amp;$M496)/$B$1</f>
        <v>0.92</v>
      </c>
      <c r="T495" s="5">
        <f>COUNTIFS(G$4:G$104,"&gt;="&amp;$M$4,G$4:G$104,"&lt;"&amp;$M496)/$B$1</f>
        <v>1</v>
      </c>
      <c r="U495" s="5">
        <f>COUNTIFS(H$4:H$104,"&gt;="&amp;$M$4,H$4:H$104,"&lt;"&amp;$M496)/$B$1</f>
        <v>0.95</v>
      </c>
      <c r="V495" s="5">
        <f>COUNTIFS(I$4:I$104,"&gt;="&amp;$M$4,I$4:I$104,"&lt;"&amp;$M496)/$B$1</f>
        <v>1</v>
      </c>
    </row>
    <row r="496" spans="12:22" x14ac:dyDescent="0.15">
      <c r="L496" s="3">
        <f t="shared" si="23"/>
        <v>492</v>
      </c>
      <c r="M496" s="2">
        <f t="shared" si="22"/>
        <v>218.83474559285929</v>
      </c>
      <c r="N496" s="5">
        <f t="shared" si="24"/>
        <v>1</v>
      </c>
      <c r="O496" s="5">
        <f>COUNTIFS(B$4:B$104,"&gt;="&amp;$M$4,B$4:B$104,"&lt;"&amp;$M497)/$B$1</f>
        <v>0.94</v>
      </c>
      <c r="P496" s="5">
        <f>COUNTIFS(C$4:C$104,"&gt;="&amp;$M$4,C$4:C$104,"&lt;"&amp;$M497)/$B$1</f>
        <v>1</v>
      </c>
      <c r="Q496" s="5">
        <f>COUNTIFS(D$4:D$104,"&gt;="&amp;$M$4,D$4:D$104,"&lt;"&amp;$M497)/$B$1</f>
        <v>0.91</v>
      </c>
      <c r="R496" s="5">
        <f>COUNTIFS(E$4:E$104,"&gt;="&amp;$M$4,E$4:E$104,"&lt;"&amp;$M497)/$B$1</f>
        <v>1</v>
      </c>
      <c r="S496" s="5">
        <f>COUNTIFS(F$4:F$104,"&gt;="&amp;$M$4,F$4:F$104,"&lt;"&amp;$M497)/$B$1</f>
        <v>0.92</v>
      </c>
      <c r="T496" s="5">
        <f>COUNTIFS(G$4:G$104,"&gt;="&amp;$M$4,G$4:G$104,"&lt;"&amp;$M497)/$B$1</f>
        <v>1</v>
      </c>
      <c r="U496" s="5">
        <f>COUNTIFS(H$4:H$104,"&gt;="&amp;$M$4,H$4:H$104,"&lt;"&amp;$M497)/$B$1</f>
        <v>0.95</v>
      </c>
      <c r="V496" s="5">
        <f>COUNTIFS(I$4:I$104,"&gt;="&amp;$M$4,I$4:I$104,"&lt;"&amp;$M497)/$B$1</f>
        <v>1</v>
      </c>
    </row>
    <row r="497" spans="12:22" x14ac:dyDescent="0.15">
      <c r="L497" s="3">
        <f t="shared" si="23"/>
        <v>493</v>
      </c>
      <c r="M497" s="2">
        <f t="shared" si="22"/>
        <v>219.24835309015259</v>
      </c>
      <c r="N497" s="5">
        <f t="shared" si="24"/>
        <v>1</v>
      </c>
      <c r="O497" s="5">
        <f>COUNTIFS(B$4:B$104,"&gt;="&amp;$M$4,B$4:B$104,"&lt;"&amp;$M498)/$B$1</f>
        <v>0.94</v>
      </c>
      <c r="P497" s="5">
        <f>COUNTIFS(C$4:C$104,"&gt;="&amp;$M$4,C$4:C$104,"&lt;"&amp;$M498)/$B$1</f>
        <v>1</v>
      </c>
      <c r="Q497" s="5">
        <f>COUNTIFS(D$4:D$104,"&gt;="&amp;$M$4,D$4:D$104,"&lt;"&amp;$M498)/$B$1</f>
        <v>0.91</v>
      </c>
      <c r="R497" s="5">
        <f>COUNTIFS(E$4:E$104,"&gt;="&amp;$M$4,E$4:E$104,"&lt;"&amp;$M498)/$B$1</f>
        <v>1</v>
      </c>
      <c r="S497" s="5">
        <f>COUNTIFS(F$4:F$104,"&gt;="&amp;$M$4,F$4:F$104,"&lt;"&amp;$M498)/$B$1</f>
        <v>0.92</v>
      </c>
      <c r="T497" s="5">
        <f>COUNTIFS(G$4:G$104,"&gt;="&amp;$M$4,G$4:G$104,"&lt;"&amp;$M498)/$B$1</f>
        <v>1</v>
      </c>
      <c r="U497" s="5">
        <f>COUNTIFS(H$4:H$104,"&gt;="&amp;$M$4,H$4:H$104,"&lt;"&amp;$M498)/$B$1</f>
        <v>0.95</v>
      </c>
      <c r="V497" s="5">
        <f>COUNTIFS(I$4:I$104,"&gt;="&amp;$M$4,I$4:I$104,"&lt;"&amp;$M498)/$B$1</f>
        <v>1</v>
      </c>
    </row>
    <row r="498" spans="12:22" x14ac:dyDescent="0.15">
      <c r="L498" s="3">
        <f t="shared" si="23"/>
        <v>494</v>
      </c>
      <c r="M498" s="2">
        <f t="shared" si="22"/>
        <v>219.66196058744592</v>
      </c>
      <c r="N498" s="5">
        <f t="shared" si="24"/>
        <v>1</v>
      </c>
      <c r="O498" s="5">
        <f>COUNTIFS(B$4:B$104,"&gt;="&amp;$M$4,B$4:B$104,"&lt;"&amp;$M499)/$B$1</f>
        <v>0.94</v>
      </c>
      <c r="P498" s="5">
        <f>COUNTIFS(C$4:C$104,"&gt;="&amp;$M$4,C$4:C$104,"&lt;"&amp;$M499)/$B$1</f>
        <v>1</v>
      </c>
      <c r="Q498" s="5">
        <f>COUNTIFS(D$4:D$104,"&gt;="&amp;$M$4,D$4:D$104,"&lt;"&amp;$M499)/$B$1</f>
        <v>0.94</v>
      </c>
      <c r="R498" s="5">
        <f>COUNTIFS(E$4:E$104,"&gt;="&amp;$M$4,E$4:E$104,"&lt;"&amp;$M499)/$B$1</f>
        <v>1</v>
      </c>
      <c r="S498" s="5">
        <f>COUNTIFS(F$4:F$104,"&gt;="&amp;$M$4,F$4:F$104,"&lt;"&amp;$M499)/$B$1</f>
        <v>0.92</v>
      </c>
      <c r="T498" s="5">
        <f>COUNTIFS(G$4:G$104,"&gt;="&amp;$M$4,G$4:G$104,"&lt;"&amp;$M499)/$B$1</f>
        <v>1</v>
      </c>
      <c r="U498" s="5">
        <f>COUNTIFS(H$4:H$104,"&gt;="&amp;$M$4,H$4:H$104,"&lt;"&amp;$M499)/$B$1</f>
        <v>0.95</v>
      </c>
      <c r="V498" s="5">
        <f>COUNTIFS(I$4:I$104,"&gt;="&amp;$M$4,I$4:I$104,"&lt;"&amp;$M499)/$B$1</f>
        <v>1</v>
      </c>
    </row>
    <row r="499" spans="12:22" x14ac:dyDescent="0.15">
      <c r="L499" s="3">
        <f t="shared" si="23"/>
        <v>495</v>
      </c>
      <c r="M499" s="2">
        <f t="shared" si="22"/>
        <v>220.07556808473922</v>
      </c>
      <c r="N499" s="5">
        <f t="shared" si="24"/>
        <v>1</v>
      </c>
      <c r="O499" s="5">
        <f>COUNTIFS(B$4:B$104,"&gt;="&amp;$M$4,B$4:B$104,"&lt;"&amp;$M500)/$B$1</f>
        <v>0.94</v>
      </c>
      <c r="P499" s="5">
        <f>COUNTIFS(C$4:C$104,"&gt;="&amp;$M$4,C$4:C$104,"&lt;"&amp;$M500)/$B$1</f>
        <v>1</v>
      </c>
      <c r="Q499" s="5">
        <f>COUNTIFS(D$4:D$104,"&gt;="&amp;$M$4,D$4:D$104,"&lt;"&amp;$M500)/$B$1</f>
        <v>0.94</v>
      </c>
      <c r="R499" s="5">
        <f>COUNTIFS(E$4:E$104,"&gt;="&amp;$M$4,E$4:E$104,"&lt;"&amp;$M500)/$B$1</f>
        <v>1</v>
      </c>
      <c r="S499" s="5">
        <f>COUNTIFS(F$4:F$104,"&gt;="&amp;$M$4,F$4:F$104,"&lt;"&amp;$M500)/$B$1</f>
        <v>0.92</v>
      </c>
      <c r="T499" s="5">
        <f>COUNTIFS(G$4:G$104,"&gt;="&amp;$M$4,G$4:G$104,"&lt;"&amp;$M500)/$B$1</f>
        <v>1</v>
      </c>
      <c r="U499" s="5">
        <f>COUNTIFS(H$4:H$104,"&gt;="&amp;$M$4,H$4:H$104,"&lt;"&amp;$M500)/$B$1</f>
        <v>0.95</v>
      </c>
      <c r="V499" s="5">
        <f>COUNTIFS(I$4:I$104,"&gt;="&amp;$M$4,I$4:I$104,"&lt;"&amp;$M500)/$B$1</f>
        <v>1</v>
      </c>
    </row>
    <row r="500" spans="12:22" x14ac:dyDescent="0.15">
      <c r="L500" s="3">
        <f t="shared" si="23"/>
        <v>496</v>
      </c>
      <c r="M500" s="2">
        <f t="shared" si="22"/>
        <v>220.48917558203252</v>
      </c>
      <c r="N500" s="5">
        <f t="shared" si="24"/>
        <v>1</v>
      </c>
      <c r="O500" s="5">
        <f>COUNTIFS(B$4:B$104,"&gt;="&amp;$M$4,B$4:B$104,"&lt;"&amp;$M501)/$B$1</f>
        <v>0.94</v>
      </c>
      <c r="P500" s="5">
        <f>COUNTIFS(C$4:C$104,"&gt;="&amp;$M$4,C$4:C$104,"&lt;"&amp;$M501)/$B$1</f>
        <v>1</v>
      </c>
      <c r="Q500" s="5">
        <f>COUNTIFS(D$4:D$104,"&gt;="&amp;$M$4,D$4:D$104,"&lt;"&amp;$M501)/$B$1</f>
        <v>0.94</v>
      </c>
      <c r="R500" s="5">
        <f>COUNTIFS(E$4:E$104,"&gt;="&amp;$M$4,E$4:E$104,"&lt;"&amp;$M501)/$B$1</f>
        <v>1</v>
      </c>
      <c r="S500" s="5">
        <f>COUNTIFS(F$4:F$104,"&gt;="&amp;$M$4,F$4:F$104,"&lt;"&amp;$M501)/$B$1</f>
        <v>0.92</v>
      </c>
      <c r="T500" s="5">
        <f>COUNTIFS(G$4:G$104,"&gt;="&amp;$M$4,G$4:G$104,"&lt;"&amp;$M501)/$B$1</f>
        <v>1</v>
      </c>
      <c r="U500" s="5">
        <f>COUNTIFS(H$4:H$104,"&gt;="&amp;$M$4,H$4:H$104,"&lt;"&amp;$M501)/$B$1</f>
        <v>0.95</v>
      </c>
      <c r="V500" s="5">
        <f>COUNTIFS(I$4:I$104,"&gt;="&amp;$M$4,I$4:I$104,"&lt;"&amp;$M501)/$B$1</f>
        <v>1</v>
      </c>
    </row>
    <row r="501" spans="12:22" x14ac:dyDescent="0.15">
      <c r="L501" s="3">
        <f t="shared" si="23"/>
        <v>497</v>
      </c>
      <c r="M501" s="2">
        <f t="shared" si="22"/>
        <v>220.90278307932581</v>
      </c>
      <c r="N501" s="5">
        <f t="shared" si="24"/>
        <v>1</v>
      </c>
      <c r="O501" s="5">
        <f>COUNTIFS(B$4:B$104,"&gt;="&amp;$M$4,B$4:B$104,"&lt;"&amp;$M502)/$B$1</f>
        <v>0.94</v>
      </c>
      <c r="P501" s="5">
        <f>COUNTIFS(C$4:C$104,"&gt;="&amp;$M$4,C$4:C$104,"&lt;"&amp;$M502)/$B$1</f>
        <v>1</v>
      </c>
      <c r="Q501" s="5">
        <f>COUNTIFS(D$4:D$104,"&gt;="&amp;$M$4,D$4:D$104,"&lt;"&amp;$M502)/$B$1</f>
        <v>0.94</v>
      </c>
      <c r="R501" s="5">
        <f>COUNTIFS(E$4:E$104,"&gt;="&amp;$M$4,E$4:E$104,"&lt;"&amp;$M502)/$B$1</f>
        <v>1</v>
      </c>
      <c r="S501" s="5">
        <f>COUNTIFS(F$4:F$104,"&gt;="&amp;$M$4,F$4:F$104,"&lt;"&amp;$M502)/$B$1</f>
        <v>0.92</v>
      </c>
      <c r="T501" s="5">
        <f>COUNTIFS(G$4:G$104,"&gt;="&amp;$M$4,G$4:G$104,"&lt;"&amp;$M502)/$B$1</f>
        <v>1</v>
      </c>
      <c r="U501" s="5">
        <f>COUNTIFS(H$4:H$104,"&gt;="&amp;$M$4,H$4:H$104,"&lt;"&amp;$M502)/$B$1</f>
        <v>0.95</v>
      </c>
      <c r="V501" s="5">
        <f>COUNTIFS(I$4:I$104,"&gt;="&amp;$M$4,I$4:I$104,"&lt;"&amp;$M502)/$B$1</f>
        <v>1</v>
      </c>
    </row>
    <row r="502" spans="12:22" x14ac:dyDescent="0.15">
      <c r="L502" s="3">
        <f t="shared" si="23"/>
        <v>498</v>
      </c>
      <c r="M502" s="2">
        <f t="shared" si="22"/>
        <v>221.31639057661911</v>
      </c>
      <c r="N502" s="5">
        <f t="shared" si="24"/>
        <v>1</v>
      </c>
      <c r="O502" s="5">
        <f>COUNTIFS(B$4:B$104,"&gt;="&amp;$M$4,B$4:B$104,"&lt;"&amp;$M503)/$B$1</f>
        <v>0.94</v>
      </c>
      <c r="P502" s="5">
        <f>COUNTIFS(C$4:C$104,"&gt;="&amp;$M$4,C$4:C$104,"&lt;"&amp;$M503)/$B$1</f>
        <v>1</v>
      </c>
      <c r="Q502" s="5">
        <f>COUNTIFS(D$4:D$104,"&gt;="&amp;$M$4,D$4:D$104,"&lt;"&amp;$M503)/$B$1</f>
        <v>0.94</v>
      </c>
      <c r="R502" s="5">
        <f>COUNTIFS(E$4:E$104,"&gt;="&amp;$M$4,E$4:E$104,"&lt;"&amp;$M503)/$B$1</f>
        <v>1</v>
      </c>
      <c r="S502" s="5">
        <f>COUNTIFS(F$4:F$104,"&gt;="&amp;$M$4,F$4:F$104,"&lt;"&amp;$M503)/$B$1</f>
        <v>0.92</v>
      </c>
      <c r="T502" s="5">
        <f>COUNTIFS(G$4:G$104,"&gt;="&amp;$M$4,G$4:G$104,"&lt;"&amp;$M503)/$B$1</f>
        <v>1</v>
      </c>
      <c r="U502" s="5">
        <f>COUNTIFS(H$4:H$104,"&gt;="&amp;$M$4,H$4:H$104,"&lt;"&amp;$M503)/$B$1</f>
        <v>0.95</v>
      </c>
      <c r="V502" s="5">
        <f>COUNTIFS(I$4:I$104,"&gt;="&amp;$M$4,I$4:I$104,"&lt;"&amp;$M503)/$B$1</f>
        <v>1</v>
      </c>
    </row>
    <row r="503" spans="12:22" x14ac:dyDescent="0.15">
      <c r="L503" s="3">
        <f t="shared" si="23"/>
        <v>499</v>
      </c>
      <c r="M503" s="2">
        <f t="shared" si="22"/>
        <v>221.72999807391241</v>
      </c>
      <c r="N503" s="5">
        <f t="shared" si="24"/>
        <v>1</v>
      </c>
      <c r="O503" s="5">
        <f>COUNTIFS(B$4:B$104,"&gt;="&amp;$M$4,B$4:B$104,"&lt;"&amp;$M504)/$B$1</f>
        <v>0.94</v>
      </c>
      <c r="P503" s="5">
        <f>COUNTIFS(C$4:C$104,"&gt;="&amp;$M$4,C$4:C$104,"&lt;"&amp;$M504)/$B$1</f>
        <v>1</v>
      </c>
      <c r="Q503" s="5">
        <f>COUNTIFS(D$4:D$104,"&gt;="&amp;$M$4,D$4:D$104,"&lt;"&amp;$M504)/$B$1</f>
        <v>0.94</v>
      </c>
      <c r="R503" s="5">
        <f>COUNTIFS(E$4:E$104,"&gt;="&amp;$M$4,E$4:E$104,"&lt;"&amp;$M504)/$B$1</f>
        <v>1</v>
      </c>
      <c r="S503" s="5">
        <f>COUNTIFS(F$4:F$104,"&gt;="&amp;$M$4,F$4:F$104,"&lt;"&amp;$M504)/$B$1</f>
        <v>0.92</v>
      </c>
      <c r="T503" s="5">
        <f>COUNTIFS(G$4:G$104,"&gt;="&amp;$M$4,G$4:G$104,"&lt;"&amp;$M504)/$B$1</f>
        <v>1</v>
      </c>
      <c r="U503" s="5">
        <f>COUNTIFS(H$4:H$104,"&gt;="&amp;$M$4,H$4:H$104,"&lt;"&amp;$M504)/$B$1</f>
        <v>0.95</v>
      </c>
      <c r="V503" s="5">
        <f>COUNTIFS(I$4:I$104,"&gt;="&amp;$M$4,I$4:I$104,"&lt;"&amp;$M504)/$B$1</f>
        <v>1</v>
      </c>
    </row>
    <row r="504" spans="12:22" x14ac:dyDescent="0.15">
      <c r="L504" s="3">
        <f t="shared" si="23"/>
        <v>500</v>
      </c>
      <c r="M504" s="2">
        <f t="shared" si="22"/>
        <v>222.14360557120571</v>
      </c>
      <c r="N504" s="5">
        <f t="shared" si="24"/>
        <v>1</v>
      </c>
      <c r="O504" s="5">
        <f>COUNTIFS(B$4:B$104,"&gt;="&amp;$M$4,B$4:B$104,"&lt;"&amp;$M505)/$B$1</f>
        <v>0.94</v>
      </c>
      <c r="P504" s="5">
        <f>COUNTIFS(C$4:C$104,"&gt;="&amp;$M$4,C$4:C$104,"&lt;"&amp;$M505)/$B$1</f>
        <v>1</v>
      </c>
      <c r="Q504" s="5">
        <f>COUNTIFS(D$4:D$104,"&gt;="&amp;$M$4,D$4:D$104,"&lt;"&amp;$M505)/$B$1</f>
        <v>0.94</v>
      </c>
      <c r="R504" s="5">
        <f>COUNTIFS(E$4:E$104,"&gt;="&amp;$M$4,E$4:E$104,"&lt;"&amp;$M505)/$B$1</f>
        <v>1</v>
      </c>
      <c r="S504" s="5">
        <f>COUNTIFS(F$4:F$104,"&gt;="&amp;$M$4,F$4:F$104,"&lt;"&amp;$M505)/$B$1</f>
        <v>0.92</v>
      </c>
      <c r="T504" s="5">
        <f>COUNTIFS(G$4:G$104,"&gt;="&amp;$M$4,G$4:G$104,"&lt;"&amp;$M505)/$B$1</f>
        <v>1</v>
      </c>
      <c r="U504" s="5">
        <f>COUNTIFS(H$4:H$104,"&gt;="&amp;$M$4,H$4:H$104,"&lt;"&amp;$M505)/$B$1</f>
        <v>0.95</v>
      </c>
      <c r="V504" s="5">
        <f>COUNTIFS(I$4:I$104,"&gt;="&amp;$M$4,I$4:I$104,"&lt;"&amp;$M505)/$B$1</f>
        <v>1</v>
      </c>
    </row>
    <row r="505" spans="12:22" x14ac:dyDescent="0.15">
      <c r="L505" s="3">
        <f t="shared" si="23"/>
        <v>501</v>
      </c>
      <c r="M505" s="2">
        <f t="shared" si="22"/>
        <v>222.55721306849904</v>
      </c>
      <c r="N505" s="5">
        <f t="shared" si="24"/>
        <v>1</v>
      </c>
      <c r="O505" s="5">
        <f>COUNTIFS(B$4:B$104,"&gt;="&amp;$M$4,B$4:B$104,"&lt;"&amp;$M506)/$B$1</f>
        <v>0.94</v>
      </c>
      <c r="P505" s="5">
        <f>COUNTIFS(C$4:C$104,"&gt;="&amp;$M$4,C$4:C$104,"&lt;"&amp;$M506)/$B$1</f>
        <v>1</v>
      </c>
      <c r="Q505" s="5">
        <f>COUNTIFS(D$4:D$104,"&gt;="&amp;$M$4,D$4:D$104,"&lt;"&amp;$M506)/$B$1</f>
        <v>0.94</v>
      </c>
      <c r="R505" s="5">
        <f>COUNTIFS(E$4:E$104,"&gt;="&amp;$M$4,E$4:E$104,"&lt;"&amp;$M506)/$B$1</f>
        <v>1</v>
      </c>
      <c r="S505" s="5">
        <f>COUNTIFS(F$4:F$104,"&gt;="&amp;$M$4,F$4:F$104,"&lt;"&amp;$M506)/$B$1</f>
        <v>0.92</v>
      </c>
      <c r="T505" s="5">
        <f>COUNTIFS(G$4:G$104,"&gt;="&amp;$M$4,G$4:G$104,"&lt;"&amp;$M506)/$B$1</f>
        <v>1</v>
      </c>
      <c r="U505" s="5">
        <f>COUNTIFS(H$4:H$104,"&gt;="&amp;$M$4,H$4:H$104,"&lt;"&amp;$M506)/$B$1</f>
        <v>0.95</v>
      </c>
      <c r="V505" s="5">
        <f>COUNTIFS(I$4:I$104,"&gt;="&amp;$M$4,I$4:I$104,"&lt;"&amp;$M506)/$B$1</f>
        <v>1</v>
      </c>
    </row>
    <row r="506" spans="12:22" x14ac:dyDescent="0.15">
      <c r="L506" s="3">
        <f t="shared" si="23"/>
        <v>502</v>
      </c>
      <c r="M506" s="2">
        <f t="shared" si="22"/>
        <v>222.97082056579234</v>
      </c>
      <c r="N506" s="5">
        <f t="shared" si="24"/>
        <v>1</v>
      </c>
      <c r="O506" s="5">
        <f>COUNTIFS(B$4:B$104,"&gt;="&amp;$M$4,B$4:B$104,"&lt;"&amp;$M507)/$B$1</f>
        <v>0.95</v>
      </c>
      <c r="P506" s="5">
        <f>COUNTIFS(C$4:C$104,"&gt;="&amp;$M$4,C$4:C$104,"&lt;"&amp;$M507)/$B$1</f>
        <v>1</v>
      </c>
      <c r="Q506" s="5">
        <f>COUNTIFS(D$4:D$104,"&gt;="&amp;$M$4,D$4:D$104,"&lt;"&amp;$M507)/$B$1</f>
        <v>0.94</v>
      </c>
      <c r="R506" s="5">
        <f>COUNTIFS(E$4:E$104,"&gt;="&amp;$M$4,E$4:E$104,"&lt;"&amp;$M507)/$B$1</f>
        <v>1</v>
      </c>
      <c r="S506" s="5">
        <f>COUNTIFS(F$4:F$104,"&gt;="&amp;$M$4,F$4:F$104,"&lt;"&amp;$M507)/$B$1</f>
        <v>0.92</v>
      </c>
      <c r="T506" s="5">
        <f>COUNTIFS(G$4:G$104,"&gt;="&amp;$M$4,G$4:G$104,"&lt;"&amp;$M507)/$B$1</f>
        <v>1</v>
      </c>
      <c r="U506" s="5">
        <f>COUNTIFS(H$4:H$104,"&gt;="&amp;$M$4,H$4:H$104,"&lt;"&amp;$M507)/$B$1</f>
        <v>0.95</v>
      </c>
      <c r="V506" s="5">
        <f>COUNTIFS(I$4:I$104,"&gt;="&amp;$M$4,I$4:I$104,"&lt;"&amp;$M507)/$B$1</f>
        <v>1</v>
      </c>
    </row>
    <row r="507" spans="12:22" x14ac:dyDescent="0.15">
      <c r="L507" s="3">
        <f t="shared" si="23"/>
        <v>503</v>
      </c>
      <c r="M507" s="2">
        <f t="shared" si="22"/>
        <v>223.38442806308564</v>
      </c>
      <c r="N507" s="5">
        <f t="shared" si="24"/>
        <v>1</v>
      </c>
      <c r="O507" s="5">
        <f>COUNTIFS(B$4:B$104,"&gt;="&amp;$M$4,B$4:B$104,"&lt;"&amp;$M508)/$B$1</f>
        <v>0.96</v>
      </c>
      <c r="P507" s="5">
        <f>COUNTIFS(C$4:C$104,"&gt;="&amp;$M$4,C$4:C$104,"&lt;"&amp;$M508)/$B$1</f>
        <v>1</v>
      </c>
      <c r="Q507" s="5">
        <f>COUNTIFS(D$4:D$104,"&gt;="&amp;$M$4,D$4:D$104,"&lt;"&amp;$M508)/$B$1</f>
        <v>0.94</v>
      </c>
      <c r="R507" s="5">
        <f>COUNTIFS(E$4:E$104,"&gt;="&amp;$M$4,E$4:E$104,"&lt;"&amp;$M508)/$B$1</f>
        <v>1</v>
      </c>
      <c r="S507" s="5">
        <f>COUNTIFS(F$4:F$104,"&gt;="&amp;$M$4,F$4:F$104,"&lt;"&amp;$M508)/$B$1</f>
        <v>0.92</v>
      </c>
      <c r="T507" s="5">
        <f>COUNTIFS(G$4:G$104,"&gt;="&amp;$M$4,G$4:G$104,"&lt;"&amp;$M508)/$B$1</f>
        <v>1</v>
      </c>
      <c r="U507" s="5">
        <f>COUNTIFS(H$4:H$104,"&gt;="&amp;$M$4,H$4:H$104,"&lt;"&amp;$M508)/$B$1</f>
        <v>0.95</v>
      </c>
      <c r="V507" s="5">
        <f>COUNTIFS(I$4:I$104,"&gt;="&amp;$M$4,I$4:I$104,"&lt;"&amp;$M508)/$B$1</f>
        <v>1</v>
      </c>
    </row>
    <row r="508" spans="12:22" x14ac:dyDescent="0.15">
      <c r="L508" s="3">
        <f t="shared" si="23"/>
        <v>504</v>
      </c>
      <c r="M508" s="2">
        <f t="shared" si="22"/>
        <v>223.79803556037893</v>
      </c>
      <c r="N508" s="5">
        <f t="shared" si="24"/>
        <v>1</v>
      </c>
      <c r="O508" s="5">
        <f>COUNTIFS(B$4:B$104,"&gt;="&amp;$M$4,B$4:B$104,"&lt;"&amp;$M509)/$B$1</f>
        <v>0.96</v>
      </c>
      <c r="P508" s="5">
        <f>COUNTIFS(C$4:C$104,"&gt;="&amp;$M$4,C$4:C$104,"&lt;"&amp;$M509)/$B$1</f>
        <v>1</v>
      </c>
      <c r="Q508" s="5">
        <f>COUNTIFS(D$4:D$104,"&gt;="&amp;$M$4,D$4:D$104,"&lt;"&amp;$M509)/$B$1</f>
        <v>0.94</v>
      </c>
      <c r="R508" s="5">
        <f>COUNTIFS(E$4:E$104,"&gt;="&amp;$M$4,E$4:E$104,"&lt;"&amp;$M509)/$B$1</f>
        <v>1</v>
      </c>
      <c r="S508" s="5">
        <f>COUNTIFS(F$4:F$104,"&gt;="&amp;$M$4,F$4:F$104,"&lt;"&amp;$M509)/$B$1</f>
        <v>0.92</v>
      </c>
      <c r="T508" s="5">
        <f>COUNTIFS(G$4:G$104,"&gt;="&amp;$M$4,G$4:G$104,"&lt;"&amp;$M509)/$B$1</f>
        <v>1</v>
      </c>
      <c r="U508" s="5">
        <f>COUNTIFS(H$4:H$104,"&gt;="&amp;$M$4,H$4:H$104,"&lt;"&amp;$M509)/$B$1</f>
        <v>0.95</v>
      </c>
      <c r="V508" s="5">
        <f>COUNTIFS(I$4:I$104,"&gt;="&amp;$M$4,I$4:I$104,"&lt;"&amp;$M509)/$B$1</f>
        <v>1</v>
      </c>
    </row>
    <row r="509" spans="12:22" x14ac:dyDescent="0.15">
      <c r="L509" s="3">
        <f t="shared" si="23"/>
        <v>505</v>
      </c>
      <c r="M509" s="2">
        <f t="shared" si="22"/>
        <v>224.21164305767223</v>
      </c>
      <c r="N509" s="5">
        <f t="shared" si="24"/>
        <v>1</v>
      </c>
      <c r="O509" s="5">
        <f>COUNTIFS(B$4:B$104,"&gt;="&amp;$M$4,B$4:B$104,"&lt;"&amp;$M510)/$B$1</f>
        <v>0.96</v>
      </c>
      <c r="P509" s="5">
        <f>COUNTIFS(C$4:C$104,"&gt;="&amp;$M$4,C$4:C$104,"&lt;"&amp;$M510)/$B$1</f>
        <v>1</v>
      </c>
      <c r="Q509" s="5">
        <f>COUNTIFS(D$4:D$104,"&gt;="&amp;$M$4,D$4:D$104,"&lt;"&amp;$M510)/$B$1</f>
        <v>0.94</v>
      </c>
      <c r="R509" s="5">
        <f>COUNTIFS(E$4:E$104,"&gt;="&amp;$M$4,E$4:E$104,"&lt;"&amp;$M510)/$B$1</f>
        <v>1</v>
      </c>
      <c r="S509" s="5">
        <f>COUNTIFS(F$4:F$104,"&gt;="&amp;$M$4,F$4:F$104,"&lt;"&amp;$M510)/$B$1</f>
        <v>0.92</v>
      </c>
      <c r="T509" s="5">
        <f>COUNTIFS(G$4:G$104,"&gt;="&amp;$M$4,G$4:G$104,"&lt;"&amp;$M510)/$B$1</f>
        <v>1</v>
      </c>
      <c r="U509" s="5">
        <f>COUNTIFS(H$4:H$104,"&gt;="&amp;$M$4,H$4:H$104,"&lt;"&amp;$M510)/$B$1</f>
        <v>0.95</v>
      </c>
      <c r="V509" s="5">
        <f>COUNTIFS(I$4:I$104,"&gt;="&amp;$M$4,I$4:I$104,"&lt;"&amp;$M510)/$B$1</f>
        <v>1</v>
      </c>
    </row>
    <row r="510" spans="12:22" x14ac:dyDescent="0.15">
      <c r="L510" s="3">
        <f t="shared" si="23"/>
        <v>506</v>
      </c>
      <c r="M510" s="2">
        <f t="shared" si="22"/>
        <v>224.62525055496553</v>
      </c>
      <c r="N510" s="5">
        <f t="shared" si="24"/>
        <v>1</v>
      </c>
      <c r="O510" s="5">
        <f>COUNTIFS(B$4:B$104,"&gt;="&amp;$M$4,B$4:B$104,"&lt;"&amp;$M511)/$B$1</f>
        <v>0.96</v>
      </c>
      <c r="P510" s="5">
        <f>COUNTIFS(C$4:C$104,"&gt;="&amp;$M$4,C$4:C$104,"&lt;"&amp;$M511)/$B$1</f>
        <v>1</v>
      </c>
      <c r="Q510" s="5">
        <f>COUNTIFS(D$4:D$104,"&gt;="&amp;$M$4,D$4:D$104,"&lt;"&amp;$M511)/$B$1</f>
        <v>0.94</v>
      </c>
      <c r="R510" s="5">
        <f>COUNTIFS(E$4:E$104,"&gt;="&amp;$M$4,E$4:E$104,"&lt;"&amp;$M511)/$B$1</f>
        <v>1</v>
      </c>
      <c r="S510" s="5">
        <f>COUNTIFS(F$4:F$104,"&gt;="&amp;$M$4,F$4:F$104,"&lt;"&amp;$M511)/$B$1</f>
        <v>0.92</v>
      </c>
      <c r="T510" s="5">
        <f>COUNTIFS(G$4:G$104,"&gt;="&amp;$M$4,G$4:G$104,"&lt;"&amp;$M511)/$B$1</f>
        <v>1</v>
      </c>
      <c r="U510" s="5">
        <f>COUNTIFS(H$4:H$104,"&gt;="&amp;$M$4,H$4:H$104,"&lt;"&amp;$M511)/$B$1</f>
        <v>0.95</v>
      </c>
      <c r="V510" s="5">
        <f>COUNTIFS(I$4:I$104,"&gt;="&amp;$M$4,I$4:I$104,"&lt;"&amp;$M511)/$B$1</f>
        <v>1</v>
      </c>
    </row>
    <row r="511" spans="12:22" x14ac:dyDescent="0.15">
      <c r="L511" s="3">
        <f t="shared" si="23"/>
        <v>507</v>
      </c>
      <c r="M511" s="2">
        <f t="shared" si="22"/>
        <v>225.03885805225883</v>
      </c>
      <c r="N511" s="5">
        <f t="shared" si="24"/>
        <v>1</v>
      </c>
      <c r="O511" s="5">
        <f>COUNTIFS(B$4:B$104,"&gt;="&amp;$M$4,B$4:B$104,"&lt;"&amp;$M512)/$B$1</f>
        <v>0.96</v>
      </c>
      <c r="P511" s="5">
        <f>COUNTIFS(C$4:C$104,"&gt;="&amp;$M$4,C$4:C$104,"&lt;"&amp;$M512)/$B$1</f>
        <v>1</v>
      </c>
      <c r="Q511" s="5">
        <f>COUNTIFS(D$4:D$104,"&gt;="&amp;$M$4,D$4:D$104,"&lt;"&amp;$M512)/$B$1</f>
        <v>0.95</v>
      </c>
      <c r="R511" s="5">
        <f>COUNTIFS(E$4:E$104,"&gt;="&amp;$M$4,E$4:E$104,"&lt;"&amp;$M512)/$B$1</f>
        <v>1</v>
      </c>
      <c r="S511" s="5">
        <f>COUNTIFS(F$4:F$104,"&gt;="&amp;$M$4,F$4:F$104,"&lt;"&amp;$M512)/$B$1</f>
        <v>0.92</v>
      </c>
      <c r="T511" s="5">
        <f>COUNTIFS(G$4:G$104,"&gt;="&amp;$M$4,G$4:G$104,"&lt;"&amp;$M512)/$B$1</f>
        <v>1</v>
      </c>
      <c r="U511" s="5">
        <f>COUNTIFS(H$4:H$104,"&gt;="&amp;$M$4,H$4:H$104,"&lt;"&amp;$M512)/$B$1</f>
        <v>0.95</v>
      </c>
      <c r="V511" s="5">
        <f>COUNTIFS(I$4:I$104,"&gt;="&amp;$M$4,I$4:I$104,"&lt;"&amp;$M512)/$B$1</f>
        <v>1</v>
      </c>
    </row>
    <row r="512" spans="12:22" x14ac:dyDescent="0.15">
      <c r="L512" s="3">
        <f t="shared" si="23"/>
        <v>508</v>
      </c>
      <c r="M512" s="2">
        <f t="shared" si="22"/>
        <v>225.45246554955213</v>
      </c>
      <c r="N512" s="5">
        <f t="shared" si="24"/>
        <v>1</v>
      </c>
      <c r="O512" s="5">
        <f>COUNTIFS(B$4:B$104,"&gt;="&amp;$M$4,B$4:B$104,"&lt;"&amp;$M513)/$B$1</f>
        <v>0.96</v>
      </c>
      <c r="P512" s="5">
        <f>COUNTIFS(C$4:C$104,"&gt;="&amp;$M$4,C$4:C$104,"&lt;"&amp;$M513)/$B$1</f>
        <v>1</v>
      </c>
      <c r="Q512" s="5">
        <f>COUNTIFS(D$4:D$104,"&gt;="&amp;$M$4,D$4:D$104,"&lt;"&amp;$M513)/$B$1</f>
        <v>0.95</v>
      </c>
      <c r="R512" s="5">
        <f>COUNTIFS(E$4:E$104,"&gt;="&amp;$M$4,E$4:E$104,"&lt;"&amp;$M513)/$B$1</f>
        <v>1</v>
      </c>
      <c r="S512" s="5">
        <f>COUNTIFS(F$4:F$104,"&gt;="&amp;$M$4,F$4:F$104,"&lt;"&amp;$M513)/$B$1</f>
        <v>0.92</v>
      </c>
      <c r="T512" s="5">
        <f>COUNTIFS(G$4:G$104,"&gt;="&amp;$M$4,G$4:G$104,"&lt;"&amp;$M513)/$B$1</f>
        <v>1</v>
      </c>
      <c r="U512" s="5">
        <f>COUNTIFS(H$4:H$104,"&gt;="&amp;$M$4,H$4:H$104,"&lt;"&amp;$M513)/$B$1</f>
        <v>0.95</v>
      </c>
      <c r="V512" s="5">
        <f>COUNTIFS(I$4:I$104,"&gt;="&amp;$M$4,I$4:I$104,"&lt;"&amp;$M513)/$B$1</f>
        <v>1</v>
      </c>
    </row>
    <row r="513" spans="12:22" x14ac:dyDescent="0.15">
      <c r="L513" s="3">
        <f t="shared" si="23"/>
        <v>509</v>
      </c>
      <c r="M513" s="2">
        <f t="shared" si="22"/>
        <v>225.86607304684546</v>
      </c>
      <c r="N513" s="5">
        <f t="shared" si="24"/>
        <v>1</v>
      </c>
      <c r="O513" s="5">
        <f>COUNTIFS(B$4:B$104,"&gt;="&amp;$M$4,B$4:B$104,"&lt;"&amp;$M514)/$B$1</f>
        <v>0.96</v>
      </c>
      <c r="P513" s="5">
        <f>COUNTIFS(C$4:C$104,"&gt;="&amp;$M$4,C$4:C$104,"&lt;"&amp;$M514)/$B$1</f>
        <v>1</v>
      </c>
      <c r="Q513" s="5">
        <f>COUNTIFS(D$4:D$104,"&gt;="&amp;$M$4,D$4:D$104,"&lt;"&amp;$M514)/$B$1</f>
        <v>0.95</v>
      </c>
      <c r="R513" s="5">
        <f>COUNTIFS(E$4:E$104,"&gt;="&amp;$M$4,E$4:E$104,"&lt;"&amp;$M514)/$B$1</f>
        <v>1</v>
      </c>
      <c r="S513" s="5">
        <f>COUNTIFS(F$4:F$104,"&gt;="&amp;$M$4,F$4:F$104,"&lt;"&amp;$M514)/$B$1</f>
        <v>0.92</v>
      </c>
      <c r="T513" s="5">
        <f>COUNTIFS(G$4:G$104,"&gt;="&amp;$M$4,G$4:G$104,"&lt;"&amp;$M514)/$B$1</f>
        <v>1</v>
      </c>
      <c r="U513" s="5">
        <f>COUNTIFS(H$4:H$104,"&gt;="&amp;$M$4,H$4:H$104,"&lt;"&amp;$M514)/$B$1</f>
        <v>0.95</v>
      </c>
      <c r="V513" s="5">
        <f>COUNTIFS(I$4:I$104,"&gt;="&amp;$M$4,I$4:I$104,"&lt;"&amp;$M514)/$B$1</f>
        <v>1</v>
      </c>
    </row>
    <row r="514" spans="12:22" x14ac:dyDescent="0.15">
      <c r="L514" s="3">
        <f t="shared" si="23"/>
        <v>510</v>
      </c>
      <c r="M514" s="2">
        <f t="shared" si="22"/>
        <v>226.27968054413876</v>
      </c>
      <c r="N514" s="5">
        <f t="shared" si="24"/>
        <v>1</v>
      </c>
      <c r="O514" s="5">
        <f>COUNTIFS(B$4:B$104,"&gt;="&amp;$M$4,B$4:B$104,"&lt;"&amp;$M515)/$B$1</f>
        <v>0.96</v>
      </c>
      <c r="P514" s="5">
        <f>COUNTIFS(C$4:C$104,"&gt;="&amp;$M$4,C$4:C$104,"&lt;"&amp;$M515)/$B$1</f>
        <v>1</v>
      </c>
      <c r="Q514" s="5">
        <f>COUNTIFS(D$4:D$104,"&gt;="&amp;$M$4,D$4:D$104,"&lt;"&amp;$M515)/$B$1</f>
        <v>0.95</v>
      </c>
      <c r="R514" s="5">
        <f>COUNTIFS(E$4:E$104,"&gt;="&amp;$M$4,E$4:E$104,"&lt;"&amp;$M515)/$B$1</f>
        <v>1</v>
      </c>
      <c r="S514" s="5">
        <f>COUNTIFS(F$4:F$104,"&gt;="&amp;$M$4,F$4:F$104,"&lt;"&amp;$M515)/$B$1</f>
        <v>0.92</v>
      </c>
      <c r="T514" s="5">
        <f>COUNTIFS(G$4:G$104,"&gt;="&amp;$M$4,G$4:G$104,"&lt;"&amp;$M515)/$B$1</f>
        <v>1</v>
      </c>
      <c r="U514" s="5">
        <f>COUNTIFS(H$4:H$104,"&gt;="&amp;$M$4,H$4:H$104,"&lt;"&amp;$M515)/$B$1</f>
        <v>0.95</v>
      </c>
      <c r="V514" s="5">
        <f>COUNTIFS(I$4:I$104,"&gt;="&amp;$M$4,I$4:I$104,"&lt;"&amp;$M515)/$B$1</f>
        <v>1</v>
      </c>
    </row>
    <row r="515" spans="12:22" x14ac:dyDescent="0.15">
      <c r="L515" s="3">
        <f t="shared" si="23"/>
        <v>511</v>
      </c>
      <c r="M515" s="2">
        <f t="shared" si="22"/>
        <v>226.69328804143206</v>
      </c>
      <c r="N515" s="5">
        <f t="shared" si="24"/>
        <v>1</v>
      </c>
      <c r="O515" s="5">
        <f>COUNTIFS(B$4:B$104,"&gt;="&amp;$M$4,B$4:B$104,"&lt;"&amp;$M516)/$B$1</f>
        <v>0.96</v>
      </c>
      <c r="P515" s="5">
        <f>COUNTIFS(C$4:C$104,"&gt;="&amp;$M$4,C$4:C$104,"&lt;"&amp;$M516)/$B$1</f>
        <v>1</v>
      </c>
      <c r="Q515" s="5">
        <f>COUNTIFS(D$4:D$104,"&gt;="&amp;$M$4,D$4:D$104,"&lt;"&amp;$M516)/$B$1</f>
        <v>0.95</v>
      </c>
      <c r="R515" s="5">
        <f>COUNTIFS(E$4:E$104,"&gt;="&amp;$M$4,E$4:E$104,"&lt;"&amp;$M516)/$B$1</f>
        <v>1</v>
      </c>
      <c r="S515" s="5">
        <f>COUNTIFS(F$4:F$104,"&gt;="&amp;$M$4,F$4:F$104,"&lt;"&amp;$M516)/$B$1</f>
        <v>0.92</v>
      </c>
      <c r="T515" s="5">
        <f>COUNTIFS(G$4:G$104,"&gt;="&amp;$M$4,G$4:G$104,"&lt;"&amp;$M516)/$B$1</f>
        <v>1</v>
      </c>
      <c r="U515" s="5">
        <f>COUNTIFS(H$4:H$104,"&gt;="&amp;$M$4,H$4:H$104,"&lt;"&amp;$M516)/$B$1</f>
        <v>0.95</v>
      </c>
      <c r="V515" s="5">
        <f>COUNTIFS(I$4:I$104,"&gt;="&amp;$M$4,I$4:I$104,"&lt;"&amp;$M516)/$B$1</f>
        <v>1</v>
      </c>
    </row>
    <row r="516" spans="12:22" x14ac:dyDescent="0.15">
      <c r="L516" s="3">
        <f t="shared" si="23"/>
        <v>512</v>
      </c>
      <c r="M516" s="2">
        <f t="shared" ref="M516:M579" si="25">((M$3-M$2)/$L$1)*$L516+$M$2</f>
        <v>227.10689553872535</v>
      </c>
      <c r="N516" s="5">
        <f t="shared" si="24"/>
        <v>1</v>
      </c>
      <c r="O516" s="5">
        <f>COUNTIFS(B$4:B$104,"&gt;="&amp;$M$4,B$4:B$104,"&lt;"&amp;$M517)/$B$1</f>
        <v>0.97</v>
      </c>
      <c r="P516" s="5">
        <f>COUNTIFS(C$4:C$104,"&gt;="&amp;$M$4,C$4:C$104,"&lt;"&amp;$M517)/$B$1</f>
        <v>1</v>
      </c>
      <c r="Q516" s="5">
        <f>COUNTIFS(D$4:D$104,"&gt;="&amp;$M$4,D$4:D$104,"&lt;"&amp;$M517)/$B$1</f>
        <v>0.95</v>
      </c>
      <c r="R516" s="5">
        <f>COUNTIFS(E$4:E$104,"&gt;="&amp;$M$4,E$4:E$104,"&lt;"&amp;$M517)/$B$1</f>
        <v>1</v>
      </c>
      <c r="S516" s="5">
        <f>COUNTIFS(F$4:F$104,"&gt;="&amp;$M$4,F$4:F$104,"&lt;"&amp;$M517)/$B$1</f>
        <v>0.92</v>
      </c>
      <c r="T516" s="5">
        <f>COUNTIFS(G$4:G$104,"&gt;="&amp;$M$4,G$4:G$104,"&lt;"&amp;$M517)/$B$1</f>
        <v>1</v>
      </c>
      <c r="U516" s="5">
        <f>COUNTIFS(H$4:H$104,"&gt;="&amp;$M$4,H$4:H$104,"&lt;"&amp;$M517)/$B$1</f>
        <v>0.95</v>
      </c>
      <c r="V516" s="5">
        <f>COUNTIFS(I$4:I$104,"&gt;="&amp;$M$4,I$4:I$104,"&lt;"&amp;$M517)/$B$1</f>
        <v>1</v>
      </c>
    </row>
    <row r="517" spans="12:22" x14ac:dyDescent="0.15">
      <c r="L517" s="3">
        <f t="shared" ref="L517:L580" si="26">L516+1</f>
        <v>513</v>
      </c>
      <c r="M517" s="2">
        <f t="shared" si="25"/>
        <v>227.52050303601865</v>
      </c>
      <c r="N517" s="5">
        <f t="shared" ref="N517:N580" si="27">COUNTIFS(A$4:A$104,"&gt;="&amp;M$4,A$4:A$104,"&lt;"&amp;M518)/$B$1</f>
        <v>1</v>
      </c>
      <c r="O517" s="5">
        <f>COUNTIFS(B$4:B$104,"&gt;="&amp;$M$4,B$4:B$104,"&lt;"&amp;$M518)/$B$1</f>
        <v>0.97</v>
      </c>
      <c r="P517" s="5">
        <f>COUNTIFS(C$4:C$104,"&gt;="&amp;$M$4,C$4:C$104,"&lt;"&amp;$M518)/$B$1</f>
        <v>1</v>
      </c>
      <c r="Q517" s="5">
        <f>COUNTIFS(D$4:D$104,"&gt;="&amp;$M$4,D$4:D$104,"&lt;"&amp;$M518)/$B$1</f>
        <v>0.95</v>
      </c>
      <c r="R517" s="5">
        <f>COUNTIFS(E$4:E$104,"&gt;="&amp;$M$4,E$4:E$104,"&lt;"&amp;$M518)/$B$1</f>
        <v>1</v>
      </c>
      <c r="S517" s="5">
        <f>COUNTIFS(F$4:F$104,"&gt;="&amp;$M$4,F$4:F$104,"&lt;"&amp;$M518)/$B$1</f>
        <v>0.92</v>
      </c>
      <c r="T517" s="5">
        <f>COUNTIFS(G$4:G$104,"&gt;="&amp;$M$4,G$4:G$104,"&lt;"&amp;$M518)/$B$1</f>
        <v>1</v>
      </c>
      <c r="U517" s="5">
        <f>COUNTIFS(H$4:H$104,"&gt;="&amp;$M$4,H$4:H$104,"&lt;"&amp;$M518)/$B$1</f>
        <v>0.95</v>
      </c>
      <c r="V517" s="5">
        <f>COUNTIFS(I$4:I$104,"&gt;="&amp;$M$4,I$4:I$104,"&lt;"&amp;$M518)/$B$1</f>
        <v>1</v>
      </c>
    </row>
    <row r="518" spans="12:22" x14ac:dyDescent="0.15">
      <c r="L518" s="3">
        <f t="shared" si="26"/>
        <v>514</v>
      </c>
      <c r="M518" s="2">
        <f t="shared" si="25"/>
        <v>227.93411053331195</v>
      </c>
      <c r="N518" s="5">
        <f t="shared" si="27"/>
        <v>1</v>
      </c>
      <c r="O518" s="5">
        <f>COUNTIFS(B$4:B$104,"&gt;="&amp;$M$4,B$4:B$104,"&lt;"&amp;$M519)/$B$1</f>
        <v>0.97</v>
      </c>
      <c r="P518" s="5">
        <f>COUNTIFS(C$4:C$104,"&gt;="&amp;$M$4,C$4:C$104,"&lt;"&amp;$M519)/$B$1</f>
        <v>1</v>
      </c>
      <c r="Q518" s="5">
        <f>COUNTIFS(D$4:D$104,"&gt;="&amp;$M$4,D$4:D$104,"&lt;"&amp;$M519)/$B$1</f>
        <v>0.95</v>
      </c>
      <c r="R518" s="5">
        <f>COUNTIFS(E$4:E$104,"&gt;="&amp;$M$4,E$4:E$104,"&lt;"&amp;$M519)/$B$1</f>
        <v>1</v>
      </c>
      <c r="S518" s="5">
        <f>COUNTIFS(F$4:F$104,"&gt;="&amp;$M$4,F$4:F$104,"&lt;"&amp;$M519)/$B$1</f>
        <v>0.92</v>
      </c>
      <c r="T518" s="5">
        <f>COUNTIFS(G$4:G$104,"&gt;="&amp;$M$4,G$4:G$104,"&lt;"&amp;$M519)/$B$1</f>
        <v>1</v>
      </c>
      <c r="U518" s="5">
        <f>COUNTIFS(H$4:H$104,"&gt;="&amp;$M$4,H$4:H$104,"&lt;"&amp;$M519)/$B$1</f>
        <v>0.95</v>
      </c>
      <c r="V518" s="5">
        <f>COUNTIFS(I$4:I$104,"&gt;="&amp;$M$4,I$4:I$104,"&lt;"&amp;$M519)/$B$1</f>
        <v>1</v>
      </c>
    </row>
    <row r="519" spans="12:22" x14ac:dyDescent="0.15">
      <c r="L519" s="3">
        <f t="shared" si="26"/>
        <v>515</v>
      </c>
      <c r="M519" s="2">
        <f t="shared" si="25"/>
        <v>228.34771803060525</v>
      </c>
      <c r="N519" s="5">
        <f t="shared" si="27"/>
        <v>1</v>
      </c>
      <c r="O519" s="5">
        <f>COUNTIFS(B$4:B$104,"&gt;="&amp;$M$4,B$4:B$104,"&lt;"&amp;$M520)/$B$1</f>
        <v>0.98</v>
      </c>
      <c r="P519" s="5">
        <f>COUNTIFS(C$4:C$104,"&gt;="&amp;$M$4,C$4:C$104,"&lt;"&amp;$M520)/$B$1</f>
        <v>1</v>
      </c>
      <c r="Q519" s="5">
        <f>COUNTIFS(D$4:D$104,"&gt;="&amp;$M$4,D$4:D$104,"&lt;"&amp;$M520)/$B$1</f>
        <v>0.95</v>
      </c>
      <c r="R519" s="5">
        <f>COUNTIFS(E$4:E$104,"&gt;="&amp;$M$4,E$4:E$104,"&lt;"&amp;$M520)/$B$1</f>
        <v>1</v>
      </c>
      <c r="S519" s="5">
        <f>COUNTIFS(F$4:F$104,"&gt;="&amp;$M$4,F$4:F$104,"&lt;"&amp;$M520)/$B$1</f>
        <v>0.92</v>
      </c>
      <c r="T519" s="5">
        <f>COUNTIFS(G$4:G$104,"&gt;="&amp;$M$4,G$4:G$104,"&lt;"&amp;$M520)/$B$1</f>
        <v>1</v>
      </c>
      <c r="U519" s="5">
        <f>COUNTIFS(H$4:H$104,"&gt;="&amp;$M$4,H$4:H$104,"&lt;"&amp;$M520)/$B$1</f>
        <v>0.95</v>
      </c>
      <c r="V519" s="5">
        <f>COUNTIFS(I$4:I$104,"&gt;="&amp;$M$4,I$4:I$104,"&lt;"&amp;$M520)/$B$1</f>
        <v>1</v>
      </c>
    </row>
    <row r="520" spans="12:22" x14ac:dyDescent="0.15">
      <c r="L520" s="3">
        <f t="shared" si="26"/>
        <v>516</v>
      </c>
      <c r="M520" s="2">
        <f t="shared" si="25"/>
        <v>228.76132552789858</v>
      </c>
      <c r="N520" s="5">
        <f t="shared" si="27"/>
        <v>1</v>
      </c>
      <c r="O520" s="5">
        <f>COUNTIFS(B$4:B$104,"&gt;="&amp;$M$4,B$4:B$104,"&lt;"&amp;$M521)/$B$1</f>
        <v>0.98</v>
      </c>
      <c r="P520" s="5">
        <f>COUNTIFS(C$4:C$104,"&gt;="&amp;$M$4,C$4:C$104,"&lt;"&amp;$M521)/$B$1</f>
        <v>1</v>
      </c>
      <c r="Q520" s="5">
        <f>COUNTIFS(D$4:D$104,"&gt;="&amp;$M$4,D$4:D$104,"&lt;"&amp;$M521)/$B$1</f>
        <v>0.95</v>
      </c>
      <c r="R520" s="5">
        <f>COUNTIFS(E$4:E$104,"&gt;="&amp;$M$4,E$4:E$104,"&lt;"&amp;$M521)/$B$1</f>
        <v>1</v>
      </c>
      <c r="S520" s="5">
        <f>COUNTIFS(F$4:F$104,"&gt;="&amp;$M$4,F$4:F$104,"&lt;"&amp;$M521)/$B$1</f>
        <v>0.92</v>
      </c>
      <c r="T520" s="5">
        <f>COUNTIFS(G$4:G$104,"&gt;="&amp;$M$4,G$4:G$104,"&lt;"&amp;$M521)/$B$1</f>
        <v>1</v>
      </c>
      <c r="U520" s="5">
        <f>COUNTIFS(H$4:H$104,"&gt;="&amp;$M$4,H$4:H$104,"&lt;"&amp;$M521)/$B$1</f>
        <v>0.95</v>
      </c>
      <c r="V520" s="5">
        <f>COUNTIFS(I$4:I$104,"&gt;="&amp;$M$4,I$4:I$104,"&lt;"&amp;$M521)/$B$1</f>
        <v>1</v>
      </c>
    </row>
    <row r="521" spans="12:22" x14ac:dyDescent="0.15">
      <c r="L521" s="3">
        <f t="shared" si="26"/>
        <v>517</v>
      </c>
      <c r="M521" s="2">
        <f t="shared" si="25"/>
        <v>229.17493302519188</v>
      </c>
      <c r="N521" s="5">
        <f t="shared" si="27"/>
        <v>1</v>
      </c>
      <c r="O521" s="5">
        <f>COUNTIFS(B$4:B$104,"&gt;="&amp;$M$4,B$4:B$104,"&lt;"&amp;$M522)/$B$1</f>
        <v>0.98</v>
      </c>
      <c r="P521" s="5">
        <f>COUNTIFS(C$4:C$104,"&gt;="&amp;$M$4,C$4:C$104,"&lt;"&amp;$M522)/$B$1</f>
        <v>1</v>
      </c>
      <c r="Q521" s="5">
        <f>COUNTIFS(D$4:D$104,"&gt;="&amp;$M$4,D$4:D$104,"&lt;"&amp;$M522)/$B$1</f>
        <v>0.95</v>
      </c>
      <c r="R521" s="5">
        <f>COUNTIFS(E$4:E$104,"&gt;="&amp;$M$4,E$4:E$104,"&lt;"&amp;$M522)/$B$1</f>
        <v>1</v>
      </c>
      <c r="S521" s="5">
        <f>COUNTIFS(F$4:F$104,"&gt;="&amp;$M$4,F$4:F$104,"&lt;"&amp;$M522)/$B$1</f>
        <v>0.92</v>
      </c>
      <c r="T521" s="5">
        <f>COUNTIFS(G$4:G$104,"&gt;="&amp;$M$4,G$4:G$104,"&lt;"&amp;$M522)/$B$1</f>
        <v>1</v>
      </c>
      <c r="U521" s="5">
        <f>COUNTIFS(H$4:H$104,"&gt;="&amp;$M$4,H$4:H$104,"&lt;"&amp;$M522)/$B$1</f>
        <v>0.95</v>
      </c>
      <c r="V521" s="5">
        <f>COUNTIFS(I$4:I$104,"&gt;="&amp;$M$4,I$4:I$104,"&lt;"&amp;$M522)/$B$1</f>
        <v>1</v>
      </c>
    </row>
    <row r="522" spans="12:22" x14ac:dyDescent="0.15">
      <c r="L522" s="3">
        <f t="shared" si="26"/>
        <v>518</v>
      </c>
      <c r="M522" s="2">
        <f t="shared" si="25"/>
        <v>229.58854052248518</v>
      </c>
      <c r="N522" s="5">
        <f t="shared" si="27"/>
        <v>1</v>
      </c>
      <c r="O522" s="5">
        <f>COUNTIFS(B$4:B$104,"&gt;="&amp;$M$4,B$4:B$104,"&lt;"&amp;$M523)/$B$1</f>
        <v>0.98</v>
      </c>
      <c r="P522" s="5">
        <f>COUNTIFS(C$4:C$104,"&gt;="&amp;$M$4,C$4:C$104,"&lt;"&amp;$M523)/$B$1</f>
        <v>1</v>
      </c>
      <c r="Q522" s="5">
        <f>COUNTIFS(D$4:D$104,"&gt;="&amp;$M$4,D$4:D$104,"&lt;"&amp;$M523)/$B$1</f>
        <v>0.95</v>
      </c>
      <c r="R522" s="5">
        <f>COUNTIFS(E$4:E$104,"&gt;="&amp;$M$4,E$4:E$104,"&lt;"&amp;$M523)/$B$1</f>
        <v>1</v>
      </c>
      <c r="S522" s="5">
        <f>COUNTIFS(F$4:F$104,"&gt;="&amp;$M$4,F$4:F$104,"&lt;"&amp;$M523)/$B$1</f>
        <v>0.92</v>
      </c>
      <c r="T522" s="5">
        <f>COUNTIFS(G$4:G$104,"&gt;="&amp;$M$4,G$4:G$104,"&lt;"&amp;$M523)/$B$1</f>
        <v>1</v>
      </c>
      <c r="U522" s="5">
        <f>COUNTIFS(H$4:H$104,"&gt;="&amp;$M$4,H$4:H$104,"&lt;"&amp;$M523)/$B$1</f>
        <v>0.95</v>
      </c>
      <c r="V522" s="5">
        <f>COUNTIFS(I$4:I$104,"&gt;="&amp;$M$4,I$4:I$104,"&lt;"&amp;$M523)/$B$1</f>
        <v>1</v>
      </c>
    </row>
    <row r="523" spans="12:22" x14ac:dyDescent="0.15">
      <c r="L523" s="3">
        <f t="shared" si="26"/>
        <v>519</v>
      </c>
      <c r="M523" s="2">
        <f t="shared" si="25"/>
        <v>230.00214801977847</v>
      </c>
      <c r="N523" s="5">
        <f t="shared" si="27"/>
        <v>1</v>
      </c>
      <c r="O523" s="5">
        <f>COUNTIFS(B$4:B$104,"&gt;="&amp;$M$4,B$4:B$104,"&lt;"&amp;$M524)/$B$1</f>
        <v>0.98</v>
      </c>
      <c r="P523" s="5">
        <f>COUNTIFS(C$4:C$104,"&gt;="&amp;$M$4,C$4:C$104,"&lt;"&amp;$M524)/$B$1</f>
        <v>1</v>
      </c>
      <c r="Q523" s="5">
        <f>COUNTIFS(D$4:D$104,"&gt;="&amp;$M$4,D$4:D$104,"&lt;"&amp;$M524)/$B$1</f>
        <v>0.95</v>
      </c>
      <c r="R523" s="5">
        <f>COUNTIFS(E$4:E$104,"&gt;="&amp;$M$4,E$4:E$104,"&lt;"&amp;$M524)/$B$1</f>
        <v>1</v>
      </c>
      <c r="S523" s="5">
        <f>COUNTIFS(F$4:F$104,"&gt;="&amp;$M$4,F$4:F$104,"&lt;"&amp;$M524)/$B$1</f>
        <v>0.92</v>
      </c>
      <c r="T523" s="5">
        <f>COUNTIFS(G$4:G$104,"&gt;="&amp;$M$4,G$4:G$104,"&lt;"&amp;$M524)/$B$1</f>
        <v>1</v>
      </c>
      <c r="U523" s="5">
        <f>COUNTIFS(H$4:H$104,"&gt;="&amp;$M$4,H$4:H$104,"&lt;"&amp;$M524)/$B$1</f>
        <v>0.95</v>
      </c>
      <c r="V523" s="5">
        <f>COUNTIFS(I$4:I$104,"&gt;="&amp;$M$4,I$4:I$104,"&lt;"&amp;$M524)/$B$1</f>
        <v>1</v>
      </c>
    </row>
    <row r="524" spans="12:22" x14ac:dyDescent="0.15">
      <c r="L524" s="3">
        <f t="shared" si="26"/>
        <v>520</v>
      </c>
      <c r="M524" s="2">
        <f t="shared" si="25"/>
        <v>230.41575551707177</v>
      </c>
      <c r="N524" s="5">
        <f t="shared" si="27"/>
        <v>1</v>
      </c>
      <c r="O524" s="5">
        <f>COUNTIFS(B$4:B$104,"&gt;="&amp;$M$4,B$4:B$104,"&lt;"&amp;$M525)/$B$1</f>
        <v>0.98</v>
      </c>
      <c r="P524" s="5">
        <f>COUNTIFS(C$4:C$104,"&gt;="&amp;$M$4,C$4:C$104,"&lt;"&amp;$M525)/$B$1</f>
        <v>1</v>
      </c>
      <c r="Q524" s="5">
        <f>COUNTIFS(D$4:D$104,"&gt;="&amp;$M$4,D$4:D$104,"&lt;"&amp;$M525)/$B$1</f>
        <v>0.95</v>
      </c>
      <c r="R524" s="5">
        <f>COUNTIFS(E$4:E$104,"&gt;="&amp;$M$4,E$4:E$104,"&lt;"&amp;$M525)/$B$1</f>
        <v>1</v>
      </c>
      <c r="S524" s="5">
        <f>COUNTIFS(F$4:F$104,"&gt;="&amp;$M$4,F$4:F$104,"&lt;"&amp;$M525)/$B$1</f>
        <v>0.92</v>
      </c>
      <c r="T524" s="5">
        <f>COUNTIFS(G$4:G$104,"&gt;="&amp;$M$4,G$4:G$104,"&lt;"&amp;$M525)/$B$1</f>
        <v>1</v>
      </c>
      <c r="U524" s="5">
        <f>COUNTIFS(H$4:H$104,"&gt;="&amp;$M$4,H$4:H$104,"&lt;"&amp;$M525)/$B$1</f>
        <v>0.95</v>
      </c>
      <c r="V524" s="5">
        <f>COUNTIFS(I$4:I$104,"&gt;="&amp;$M$4,I$4:I$104,"&lt;"&amp;$M525)/$B$1</f>
        <v>1</v>
      </c>
    </row>
    <row r="525" spans="12:22" x14ac:dyDescent="0.15">
      <c r="L525" s="3">
        <f t="shared" si="26"/>
        <v>521</v>
      </c>
      <c r="M525" s="2">
        <f t="shared" si="25"/>
        <v>230.82936301436507</v>
      </c>
      <c r="N525" s="5">
        <f t="shared" si="27"/>
        <v>1</v>
      </c>
      <c r="O525" s="5">
        <f>COUNTIFS(B$4:B$104,"&gt;="&amp;$M$4,B$4:B$104,"&lt;"&amp;$M526)/$B$1</f>
        <v>0.98</v>
      </c>
      <c r="P525" s="5">
        <f>COUNTIFS(C$4:C$104,"&gt;="&amp;$M$4,C$4:C$104,"&lt;"&amp;$M526)/$B$1</f>
        <v>1</v>
      </c>
      <c r="Q525" s="5">
        <f>COUNTIFS(D$4:D$104,"&gt;="&amp;$M$4,D$4:D$104,"&lt;"&amp;$M526)/$B$1</f>
        <v>0.95</v>
      </c>
      <c r="R525" s="5">
        <f>COUNTIFS(E$4:E$104,"&gt;="&amp;$M$4,E$4:E$104,"&lt;"&amp;$M526)/$B$1</f>
        <v>1</v>
      </c>
      <c r="S525" s="5">
        <f>COUNTIFS(F$4:F$104,"&gt;="&amp;$M$4,F$4:F$104,"&lt;"&amp;$M526)/$B$1</f>
        <v>0.92</v>
      </c>
      <c r="T525" s="5">
        <f>COUNTIFS(G$4:G$104,"&gt;="&amp;$M$4,G$4:G$104,"&lt;"&amp;$M526)/$B$1</f>
        <v>1</v>
      </c>
      <c r="U525" s="5">
        <f>COUNTIFS(H$4:H$104,"&gt;="&amp;$M$4,H$4:H$104,"&lt;"&amp;$M526)/$B$1</f>
        <v>0.95</v>
      </c>
      <c r="V525" s="5">
        <f>COUNTIFS(I$4:I$104,"&gt;="&amp;$M$4,I$4:I$104,"&lt;"&amp;$M526)/$B$1</f>
        <v>1</v>
      </c>
    </row>
    <row r="526" spans="12:22" x14ac:dyDescent="0.15">
      <c r="L526" s="3">
        <f t="shared" si="26"/>
        <v>522</v>
      </c>
      <c r="M526" s="2">
        <f t="shared" si="25"/>
        <v>231.24297051165837</v>
      </c>
      <c r="N526" s="5">
        <f t="shared" si="27"/>
        <v>1</v>
      </c>
      <c r="O526" s="5">
        <f>COUNTIFS(B$4:B$104,"&gt;="&amp;$M$4,B$4:B$104,"&lt;"&amp;$M527)/$B$1</f>
        <v>0.98</v>
      </c>
      <c r="P526" s="5">
        <f>COUNTIFS(C$4:C$104,"&gt;="&amp;$M$4,C$4:C$104,"&lt;"&amp;$M527)/$B$1</f>
        <v>1</v>
      </c>
      <c r="Q526" s="5">
        <f>COUNTIFS(D$4:D$104,"&gt;="&amp;$M$4,D$4:D$104,"&lt;"&amp;$M527)/$B$1</f>
        <v>0.95</v>
      </c>
      <c r="R526" s="5">
        <f>COUNTIFS(E$4:E$104,"&gt;="&amp;$M$4,E$4:E$104,"&lt;"&amp;$M527)/$B$1</f>
        <v>1</v>
      </c>
      <c r="S526" s="5">
        <f>COUNTIFS(F$4:F$104,"&gt;="&amp;$M$4,F$4:F$104,"&lt;"&amp;$M527)/$B$1</f>
        <v>0.92</v>
      </c>
      <c r="T526" s="5">
        <f>COUNTIFS(G$4:G$104,"&gt;="&amp;$M$4,G$4:G$104,"&lt;"&amp;$M527)/$B$1</f>
        <v>1</v>
      </c>
      <c r="U526" s="5">
        <f>COUNTIFS(H$4:H$104,"&gt;="&amp;$M$4,H$4:H$104,"&lt;"&amp;$M527)/$B$1</f>
        <v>0.95</v>
      </c>
      <c r="V526" s="5">
        <f>COUNTIFS(I$4:I$104,"&gt;="&amp;$M$4,I$4:I$104,"&lt;"&amp;$M527)/$B$1</f>
        <v>1</v>
      </c>
    </row>
    <row r="527" spans="12:22" x14ac:dyDescent="0.15">
      <c r="L527" s="3">
        <f t="shared" si="26"/>
        <v>523</v>
      </c>
      <c r="M527" s="2">
        <f t="shared" si="25"/>
        <v>231.65657800895167</v>
      </c>
      <c r="N527" s="5">
        <f t="shared" si="27"/>
        <v>1</v>
      </c>
      <c r="O527" s="5">
        <f>COUNTIFS(B$4:B$104,"&gt;="&amp;$M$4,B$4:B$104,"&lt;"&amp;$M528)/$B$1</f>
        <v>0.98</v>
      </c>
      <c r="P527" s="5">
        <f>COUNTIFS(C$4:C$104,"&gt;="&amp;$M$4,C$4:C$104,"&lt;"&amp;$M528)/$B$1</f>
        <v>1</v>
      </c>
      <c r="Q527" s="5">
        <f>COUNTIFS(D$4:D$104,"&gt;="&amp;$M$4,D$4:D$104,"&lt;"&amp;$M528)/$B$1</f>
        <v>0.95</v>
      </c>
      <c r="R527" s="5">
        <f>COUNTIFS(E$4:E$104,"&gt;="&amp;$M$4,E$4:E$104,"&lt;"&amp;$M528)/$B$1</f>
        <v>1</v>
      </c>
      <c r="S527" s="5">
        <f>COUNTIFS(F$4:F$104,"&gt;="&amp;$M$4,F$4:F$104,"&lt;"&amp;$M528)/$B$1</f>
        <v>0.92</v>
      </c>
      <c r="T527" s="5">
        <f>COUNTIFS(G$4:G$104,"&gt;="&amp;$M$4,G$4:G$104,"&lt;"&amp;$M528)/$B$1</f>
        <v>1</v>
      </c>
      <c r="U527" s="5">
        <f>COUNTIFS(H$4:H$104,"&gt;="&amp;$M$4,H$4:H$104,"&lt;"&amp;$M528)/$B$1</f>
        <v>0.95</v>
      </c>
      <c r="V527" s="5">
        <f>COUNTIFS(I$4:I$104,"&gt;="&amp;$M$4,I$4:I$104,"&lt;"&amp;$M528)/$B$1</f>
        <v>1</v>
      </c>
    </row>
    <row r="528" spans="12:22" x14ac:dyDescent="0.15">
      <c r="L528" s="3">
        <f t="shared" si="26"/>
        <v>524</v>
      </c>
      <c r="M528" s="2">
        <f t="shared" si="25"/>
        <v>232.070185506245</v>
      </c>
      <c r="N528" s="5">
        <f t="shared" si="27"/>
        <v>1</v>
      </c>
      <c r="O528" s="5">
        <f>COUNTIFS(B$4:B$104,"&gt;="&amp;$M$4,B$4:B$104,"&lt;"&amp;$M529)/$B$1</f>
        <v>0.98</v>
      </c>
      <c r="P528" s="5">
        <f>COUNTIFS(C$4:C$104,"&gt;="&amp;$M$4,C$4:C$104,"&lt;"&amp;$M529)/$B$1</f>
        <v>1</v>
      </c>
      <c r="Q528" s="5">
        <f>COUNTIFS(D$4:D$104,"&gt;="&amp;$M$4,D$4:D$104,"&lt;"&amp;$M529)/$B$1</f>
        <v>0.95</v>
      </c>
      <c r="R528" s="5">
        <f>COUNTIFS(E$4:E$104,"&gt;="&amp;$M$4,E$4:E$104,"&lt;"&amp;$M529)/$B$1</f>
        <v>1</v>
      </c>
      <c r="S528" s="5">
        <f>COUNTIFS(F$4:F$104,"&gt;="&amp;$M$4,F$4:F$104,"&lt;"&amp;$M529)/$B$1</f>
        <v>0.92</v>
      </c>
      <c r="T528" s="5">
        <f>COUNTIFS(G$4:G$104,"&gt;="&amp;$M$4,G$4:G$104,"&lt;"&amp;$M529)/$B$1</f>
        <v>1</v>
      </c>
      <c r="U528" s="5">
        <f>COUNTIFS(H$4:H$104,"&gt;="&amp;$M$4,H$4:H$104,"&lt;"&amp;$M529)/$B$1</f>
        <v>0.95</v>
      </c>
      <c r="V528" s="5">
        <f>COUNTIFS(I$4:I$104,"&gt;="&amp;$M$4,I$4:I$104,"&lt;"&amp;$M529)/$B$1</f>
        <v>1</v>
      </c>
    </row>
    <row r="529" spans="12:22" x14ac:dyDescent="0.15">
      <c r="L529" s="3">
        <f t="shared" si="26"/>
        <v>525</v>
      </c>
      <c r="M529" s="2">
        <f t="shared" si="25"/>
        <v>232.4837930035383</v>
      </c>
      <c r="N529" s="5">
        <f t="shared" si="27"/>
        <v>1</v>
      </c>
      <c r="O529" s="5">
        <f>COUNTIFS(B$4:B$104,"&gt;="&amp;$M$4,B$4:B$104,"&lt;"&amp;$M530)/$B$1</f>
        <v>0.98</v>
      </c>
      <c r="P529" s="5">
        <f>COUNTIFS(C$4:C$104,"&gt;="&amp;$M$4,C$4:C$104,"&lt;"&amp;$M530)/$B$1</f>
        <v>1</v>
      </c>
      <c r="Q529" s="5">
        <f>COUNTIFS(D$4:D$104,"&gt;="&amp;$M$4,D$4:D$104,"&lt;"&amp;$M530)/$B$1</f>
        <v>0.95</v>
      </c>
      <c r="R529" s="5">
        <f>COUNTIFS(E$4:E$104,"&gt;="&amp;$M$4,E$4:E$104,"&lt;"&amp;$M530)/$B$1</f>
        <v>1</v>
      </c>
      <c r="S529" s="5">
        <f>COUNTIFS(F$4:F$104,"&gt;="&amp;$M$4,F$4:F$104,"&lt;"&amp;$M530)/$B$1</f>
        <v>0.92</v>
      </c>
      <c r="T529" s="5">
        <f>COUNTIFS(G$4:G$104,"&gt;="&amp;$M$4,G$4:G$104,"&lt;"&amp;$M530)/$B$1</f>
        <v>1</v>
      </c>
      <c r="U529" s="5">
        <f>COUNTIFS(H$4:H$104,"&gt;="&amp;$M$4,H$4:H$104,"&lt;"&amp;$M530)/$B$1</f>
        <v>0.95</v>
      </c>
      <c r="V529" s="5">
        <f>COUNTIFS(I$4:I$104,"&gt;="&amp;$M$4,I$4:I$104,"&lt;"&amp;$M530)/$B$1</f>
        <v>1</v>
      </c>
    </row>
    <row r="530" spans="12:22" x14ac:dyDescent="0.15">
      <c r="L530" s="3">
        <f t="shared" si="26"/>
        <v>526</v>
      </c>
      <c r="M530" s="2">
        <f t="shared" si="25"/>
        <v>232.89740050083159</v>
      </c>
      <c r="N530" s="5">
        <f t="shared" si="27"/>
        <v>1</v>
      </c>
      <c r="O530" s="5">
        <f>COUNTIFS(B$4:B$104,"&gt;="&amp;$M$4,B$4:B$104,"&lt;"&amp;$M531)/$B$1</f>
        <v>0.98</v>
      </c>
      <c r="P530" s="5">
        <f>COUNTIFS(C$4:C$104,"&gt;="&amp;$M$4,C$4:C$104,"&lt;"&amp;$M531)/$B$1</f>
        <v>1</v>
      </c>
      <c r="Q530" s="5">
        <f>COUNTIFS(D$4:D$104,"&gt;="&amp;$M$4,D$4:D$104,"&lt;"&amp;$M531)/$B$1</f>
        <v>0.95</v>
      </c>
      <c r="R530" s="5">
        <f>COUNTIFS(E$4:E$104,"&gt;="&amp;$M$4,E$4:E$104,"&lt;"&amp;$M531)/$B$1</f>
        <v>1</v>
      </c>
      <c r="S530" s="5">
        <f>COUNTIFS(F$4:F$104,"&gt;="&amp;$M$4,F$4:F$104,"&lt;"&amp;$M531)/$B$1</f>
        <v>0.92</v>
      </c>
      <c r="T530" s="5">
        <f>COUNTIFS(G$4:G$104,"&gt;="&amp;$M$4,G$4:G$104,"&lt;"&amp;$M531)/$B$1</f>
        <v>1</v>
      </c>
      <c r="U530" s="5">
        <f>COUNTIFS(H$4:H$104,"&gt;="&amp;$M$4,H$4:H$104,"&lt;"&amp;$M531)/$B$1</f>
        <v>0.95</v>
      </c>
      <c r="V530" s="5">
        <f>COUNTIFS(I$4:I$104,"&gt;="&amp;$M$4,I$4:I$104,"&lt;"&amp;$M531)/$B$1</f>
        <v>1</v>
      </c>
    </row>
    <row r="531" spans="12:22" x14ac:dyDescent="0.15">
      <c r="L531" s="3">
        <f t="shared" si="26"/>
        <v>527</v>
      </c>
      <c r="M531" s="2">
        <f t="shared" si="25"/>
        <v>233.31100799812489</v>
      </c>
      <c r="N531" s="5">
        <f t="shared" si="27"/>
        <v>1</v>
      </c>
      <c r="O531" s="5">
        <f>COUNTIFS(B$4:B$104,"&gt;="&amp;$M$4,B$4:B$104,"&lt;"&amp;$M532)/$B$1</f>
        <v>0.98</v>
      </c>
      <c r="P531" s="5">
        <f>COUNTIFS(C$4:C$104,"&gt;="&amp;$M$4,C$4:C$104,"&lt;"&amp;$M532)/$B$1</f>
        <v>1</v>
      </c>
      <c r="Q531" s="5">
        <f>COUNTIFS(D$4:D$104,"&gt;="&amp;$M$4,D$4:D$104,"&lt;"&amp;$M532)/$B$1</f>
        <v>0.95</v>
      </c>
      <c r="R531" s="5">
        <f>COUNTIFS(E$4:E$104,"&gt;="&amp;$M$4,E$4:E$104,"&lt;"&amp;$M532)/$B$1</f>
        <v>1</v>
      </c>
      <c r="S531" s="5">
        <f>COUNTIFS(F$4:F$104,"&gt;="&amp;$M$4,F$4:F$104,"&lt;"&amp;$M532)/$B$1</f>
        <v>0.92</v>
      </c>
      <c r="T531" s="5">
        <f>COUNTIFS(G$4:G$104,"&gt;="&amp;$M$4,G$4:G$104,"&lt;"&amp;$M532)/$B$1</f>
        <v>1</v>
      </c>
      <c r="U531" s="5">
        <f>COUNTIFS(H$4:H$104,"&gt;="&amp;$M$4,H$4:H$104,"&lt;"&amp;$M532)/$B$1</f>
        <v>0.95</v>
      </c>
      <c r="V531" s="5">
        <f>COUNTIFS(I$4:I$104,"&gt;="&amp;$M$4,I$4:I$104,"&lt;"&amp;$M532)/$B$1</f>
        <v>1</v>
      </c>
    </row>
    <row r="532" spans="12:22" x14ac:dyDescent="0.15">
      <c r="L532" s="3">
        <f t="shared" si="26"/>
        <v>528</v>
      </c>
      <c r="M532" s="2">
        <f t="shared" si="25"/>
        <v>233.72461549541819</v>
      </c>
      <c r="N532" s="5">
        <f t="shared" si="27"/>
        <v>1</v>
      </c>
      <c r="O532" s="5">
        <f>COUNTIFS(B$4:B$104,"&gt;="&amp;$M$4,B$4:B$104,"&lt;"&amp;$M533)/$B$1</f>
        <v>0.98</v>
      </c>
      <c r="P532" s="5">
        <f>COUNTIFS(C$4:C$104,"&gt;="&amp;$M$4,C$4:C$104,"&lt;"&amp;$M533)/$B$1</f>
        <v>1</v>
      </c>
      <c r="Q532" s="5">
        <f>COUNTIFS(D$4:D$104,"&gt;="&amp;$M$4,D$4:D$104,"&lt;"&amp;$M533)/$B$1</f>
        <v>0.95</v>
      </c>
      <c r="R532" s="5">
        <f>COUNTIFS(E$4:E$104,"&gt;="&amp;$M$4,E$4:E$104,"&lt;"&amp;$M533)/$B$1</f>
        <v>1</v>
      </c>
      <c r="S532" s="5">
        <f>COUNTIFS(F$4:F$104,"&gt;="&amp;$M$4,F$4:F$104,"&lt;"&amp;$M533)/$B$1</f>
        <v>0.92</v>
      </c>
      <c r="T532" s="5">
        <f>COUNTIFS(G$4:G$104,"&gt;="&amp;$M$4,G$4:G$104,"&lt;"&amp;$M533)/$B$1</f>
        <v>1</v>
      </c>
      <c r="U532" s="5">
        <f>COUNTIFS(H$4:H$104,"&gt;="&amp;$M$4,H$4:H$104,"&lt;"&amp;$M533)/$B$1</f>
        <v>0.95</v>
      </c>
      <c r="V532" s="5">
        <f>COUNTIFS(I$4:I$104,"&gt;="&amp;$M$4,I$4:I$104,"&lt;"&amp;$M533)/$B$1</f>
        <v>1</v>
      </c>
    </row>
    <row r="533" spans="12:22" x14ac:dyDescent="0.15">
      <c r="L533" s="3">
        <f t="shared" si="26"/>
        <v>529</v>
      </c>
      <c r="M533" s="2">
        <f t="shared" si="25"/>
        <v>234.13822299271149</v>
      </c>
      <c r="N533" s="5">
        <f t="shared" si="27"/>
        <v>1</v>
      </c>
      <c r="O533" s="5">
        <f>COUNTIFS(B$4:B$104,"&gt;="&amp;$M$4,B$4:B$104,"&lt;"&amp;$M534)/$B$1</f>
        <v>0.98</v>
      </c>
      <c r="P533" s="5">
        <f>COUNTIFS(C$4:C$104,"&gt;="&amp;$M$4,C$4:C$104,"&lt;"&amp;$M534)/$B$1</f>
        <v>1</v>
      </c>
      <c r="Q533" s="5">
        <f>COUNTIFS(D$4:D$104,"&gt;="&amp;$M$4,D$4:D$104,"&lt;"&amp;$M534)/$B$1</f>
        <v>0.95</v>
      </c>
      <c r="R533" s="5">
        <f>COUNTIFS(E$4:E$104,"&gt;="&amp;$M$4,E$4:E$104,"&lt;"&amp;$M534)/$B$1</f>
        <v>1</v>
      </c>
      <c r="S533" s="5">
        <f>COUNTIFS(F$4:F$104,"&gt;="&amp;$M$4,F$4:F$104,"&lt;"&amp;$M534)/$B$1</f>
        <v>0.92</v>
      </c>
      <c r="T533" s="5">
        <f>COUNTIFS(G$4:G$104,"&gt;="&amp;$M$4,G$4:G$104,"&lt;"&amp;$M534)/$B$1</f>
        <v>1</v>
      </c>
      <c r="U533" s="5">
        <f>COUNTIFS(H$4:H$104,"&gt;="&amp;$M$4,H$4:H$104,"&lt;"&amp;$M534)/$B$1</f>
        <v>0.95</v>
      </c>
      <c r="V533" s="5">
        <f>COUNTIFS(I$4:I$104,"&gt;="&amp;$M$4,I$4:I$104,"&lt;"&amp;$M534)/$B$1</f>
        <v>1</v>
      </c>
    </row>
    <row r="534" spans="12:22" x14ac:dyDescent="0.15">
      <c r="L534" s="3">
        <f t="shared" si="26"/>
        <v>530</v>
      </c>
      <c r="M534" s="2">
        <f t="shared" si="25"/>
        <v>234.55183049000479</v>
      </c>
      <c r="N534" s="5">
        <f t="shared" si="27"/>
        <v>1</v>
      </c>
      <c r="O534" s="5">
        <f>COUNTIFS(B$4:B$104,"&gt;="&amp;$M$4,B$4:B$104,"&lt;"&amp;$M535)/$B$1</f>
        <v>0.98</v>
      </c>
      <c r="P534" s="5">
        <f>COUNTIFS(C$4:C$104,"&gt;="&amp;$M$4,C$4:C$104,"&lt;"&amp;$M535)/$B$1</f>
        <v>1</v>
      </c>
      <c r="Q534" s="5">
        <f>COUNTIFS(D$4:D$104,"&gt;="&amp;$M$4,D$4:D$104,"&lt;"&amp;$M535)/$B$1</f>
        <v>0.95</v>
      </c>
      <c r="R534" s="5">
        <f>COUNTIFS(E$4:E$104,"&gt;="&amp;$M$4,E$4:E$104,"&lt;"&amp;$M535)/$B$1</f>
        <v>1</v>
      </c>
      <c r="S534" s="5">
        <f>COUNTIFS(F$4:F$104,"&gt;="&amp;$M$4,F$4:F$104,"&lt;"&amp;$M535)/$B$1</f>
        <v>0.92</v>
      </c>
      <c r="T534" s="5">
        <f>COUNTIFS(G$4:G$104,"&gt;="&amp;$M$4,G$4:G$104,"&lt;"&amp;$M535)/$B$1</f>
        <v>1</v>
      </c>
      <c r="U534" s="5">
        <f>COUNTIFS(H$4:H$104,"&gt;="&amp;$M$4,H$4:H$104,"&lt;"&amp;$M535)/$B$1</f>
        <v>0.95</v>
      </c>
      <c r="V534" s="5">
        <f>COUNTIFS(I$4:I$104,"&gt;="&amp;$M$4,I$4:I$104,"&lt;"&amp;$M535)/$B$1</f>
        <v>1</v>
      </c>
    </row>
    <row r="535" spans="12:22" x14ac:dyDescent="0.15">
      <c r="L535" s="3">
        <f t="shared" si="26"/>
        <v>531</v>
      </c>
      <c r="M535" s="2">
        <f t="shared" si="25"/>
        <v>234.96543798729812</v>
      </c>
      <c r="N535" s="5">
        <f t="shared" si="27"/>
        <v>1</v>
      </c>
      <c r="O535" s="5">
        <f>COUNTIFS(B$4:B$104,"&gt;="&amp;$M$4,B$4:B$104,"&lt;"&amp;$M536)/$B$1</f>
        <v>0.98</v>
      </c>
      <c r="P535" s="5">
        <f>COUNTIFS(C$4:C$104,"&gt;="&amp;$M$4,C$4:C$104,"&lt;"&amp;$M536)/$B$1</f>
        <v>1</v>
      </c>
      <c r="Q535" s="5">
        <f>COUNTIFS(D$4:D$104,"&gt;="&amp;$M$4,D$4:D$104,"&lt;"&amp;$M536)/$B$1</f>
        <v>0.95</v>
      </c>
      <c r="R535" s="5">
        <f>COUNTIFS(E$4:E$104,"&gt;="&amp;$M$4,E$4:E$104,"&lt;"&amp;$M536)/$B$1</f>
        <v>1</v>
      </c>
      <c r="S535" s="5">
        <f>COUNTIFS(F$4:F$104,"&gt;="&amp;$M$4,F$4:F$104,"&lt;"&amp;$M536)/$B$1</f>
        <v>0.92</v>
      </c>
      <c r="T535" s="5">
        <f>COUNTIFS(G$4:G$104,"&gt;="&amp;$M$4,G$4:G$104,"&lt;"&amp;$M536)/$B$1</f>
        <v>1</v>
      </c>
      <c r="U535" s="5">
        <f>COUNTIFS(H$4:H$104,"&gt;="&amp;$M$4,H$4:H$104,"&lt;"&amp;$M536)/$B$1</f>
        <v>0.95</v>
      </c>
      <c r="V535" s="5">
        <f>COUNTIFS(I$4:I$104,"&gt;="&amp;$M$4,I$4:I$104,"&lt;"&amp;$M536)/$B$1</f>
        <v>1</v>
      </c>
    </row>
    <row r="536" spans="12:22" x14ac:dyDescent="0.15">
      <c r="L536" s="3">
        <f t="shared" si="26"/>
        <v>532</v>
      </c>
      <c r="M536" s="2">
        <f t="shared" si="25"/>
        <v>235.37904548459142</v>
      </c>
      <c r="N536" s="5">
        <f t="shared" si="27"/>
        <v>1</v>
      </c>
      <c r="O536" s="5">
        <f>COUNTIFS(B$4:B$104,"&gt;="&amp;$M$4,B$4:B$104,"&lt;"&amp;$M537)/$B$1</f>
        <v>0.98</v>
      </c>
      <c r="P536" s="5">
        <f>COUNTIFS(C$4:C$104,"&gt;="&amp;$M$4,C$4:C$104,"&lt;"&amp;$M537)/$B$1</f>
        <v>1</v>
      </c>
      <c r="Q536" s="5">
        <f>COUNTIFS(D$4:D$104,"&gt;="&amp;$M$4,D$4:D$104,"&lt;"&amp;$M537)/$B$1</f>
        <v>0.95</v>
      </c>
      <c r="R536" s="5">
        <f>COUNTIFS(E$4:E$104,"&gt;="&amp;$M$4,E$4:E$104,"&lt;"&amp;$M537)/$B$1</f>
        <v>1</v>
      </c>
      <c r="S536" s="5">
        <f>COUNTIFS(F$4:F$104,"&gt;="&amp;$M$4,F$4:F$104,"&lt;"&amp;$M537)/$B$1</f>
        <v>0.92</v>
      </c>
      <c r="T536" s="5">
        <f>COUNTIFS(G$4:G$104,"&gt;="&amp;$M$4,G$4:G$104,"&lt;"&amp;$M537)/$B$1</f>
        <v>1</v>
      </c>
      <c r="U536" s="5">
        <f>COUNTIFS(H$4:H$104,"&gt;="&amp;$M$4,H$4:H$104,"&lt;"&amp;$M537)/$B$1</f>
        <v>0.95</v>
      </c>
      <c r="V536" s="5">
        <f>COUNTIFS(I$4:I$104,"&gt;="&amp;$M$4,I$4:I$104,"&lt;"&amp;$M537)/$B$1</f>
        <v>1</v>
      </c>
    </row>
    <row r="537" spans="12:22" x14ac:dyDescent="0.15">
      <c r="L537" s="3">
        <f t="shared" si="26"/>
        <v>533</v>
      </c>
      <c r="M537" s="2">
        <f t="shared" si="25"/>
        <v>235.79265298188471</v>
      </c>
      <c r="N537" s="5">
        <f t="shared" si="27"/>
        <v>1</v>
      </c>
      <c r="O537" s="5">
        <f>COUNTIFS(B$4:B$104,"&gt;="&amp;$M$4,B$4:B$104,"&lt;"&amp;$M538)/$B$1</f>
        <v>0.98</v>
      </c>
      <c r="P537" s="5">
        <f>COUNTIFS(C$4:C$104,"&gt;="&amp;$M$4,C$4:C$104,"&lt;"&amp;$M538)/$B$1</f>
        <v>1</v>
      </c>
      <c r="Q537" s="5">
        <f>COUNTIFS(D$4:D$104,"&gt;="&amp;$M$4,D$4:D$104,"&lt;"&amp;$M538)/$B$1</f>
        <v>0.95</v>
      </c>
      <c r="R537" s="5">
        <f>COUNTIFS(E$4:E$104,"&gt;="&amp;$M$4,E$4:E$104,"&lt;"&amp;$M538)/$B$1</f>
        <v>1</v>
      </c>
      <c r="S537" s="5">
        <f>COUNTIFS(F$4:F$104,"&gt;="&amp;$M$4,F$4:F$104,"&lt;"&amp;$M538)/$B$1</f>
        <v>0.92</v>
      </c>
      <c r="T537" s="5">
        <f>COUNTIFS(G$4:G$104,"&gt;="&amp;$M$4,G$4:G$104,"&lt;"&amp;$M538)/$B$1</f>
        <v>1</v>
      </c>
      <c r="U537" s="5">
        <f>COUNTIFS(H$4:H$104,"&gt;="&amp;$M$4,H$4:H$104,"&lt;"&amp;$M538)/$B$1</f>
        <v>0.95</v>
      </c>
      <c r="V537" s="5">
        <f>COUNTIFS(I$4:I$104,"&gt;="&amp;$M$4,I$4:I$104,"&lt;"&amp;$M538)/$B$1</f>
        <v>1</v>
      </c>
    </row>
    <row r="538" spans="12:22" x14ac:dyDescent="0.15">
      <c r="L538" s="3">
        <f t="shared" si="26"/>
        <v>534</v>
      </c>
      <c r="M538" s="2">
        <f t="shared" si="25"/>
        <v>236.20626047917801</v>
      </c>
      <c r="N538" s="5">
        <f t="shared" si="27"/>
        <v>1</v>
      </c>
      <c r="O538" s="5">
        <f>COUNTIFS(B$4:B$104,"&gt;="&amp;$M$4,B$4:B$104,"&lt;"&amp;$M539)/$B$1</f>
        <v>0.98</v>
      </c>
      <c r="P538" s="5">
        <f>COUNTIFS(C$4:C$104,"&gt;="&amp;$M$4,C$4:C$104,"&lt;"&amp;$M539)/$B$1</f>
        <v>1</v>
      </c>
      <c r="Q538" s="5">
        <f>COUNTIFS(D$4:D$104,"&gt;="&amp;$M$4,D$4:D$104,"&lt;"&amp;$M539)/$B$1</f>
        <v>0.95</v>
      </c>
      <c r="R538" s="5">
        <f>COUNTIFS(E$4:E$104,"&gt;="&amp;$M$4,E$4:E$104,"&lt;"&amp;$M539)/$B$1</f>
        <v>1</v>
      </c>
      <c r="S538" s="5">
        <f>COUNTIFS(F$4:F$104,"&gt;="&amp;$M$4,F$4:F$104,"&lt;"&amp;$M539)/$B$1</f>
        <v>0.92</v>
      </c>
      <c r="T538" s="5">
        <f>COUNTIFS(G$4:G$104,"&gt;="&amp;$M$4,G$4:G$104,"&lt;"&amp;$M539)/$B$1</f>
        <v>1</v>
      </c>
      <c r="U538" s="5">
        <f>COUNTIFS(H$4:H$104,"&gt;="&amp;$M$4,H$4:H$104,"&lt;"&amp;$M539)/$B$1</f>
        <v>0.95</v>
      </c>
      <c r="V538" s="5">
        <f>COUNTIFS(I$4:I$104,"&gt;="&amp;$M$4,I$4:I$104,"&lt;"&amp;$M539)/$B$1</f>
        <v>1</v>
      </c>
    </row>
    <row r="539" spans="12:22" x14ac:dyDescent="0.15">
      <c r="L539" s="3">
        <f t="shared" si="26"/>
        <v>535</v>
      </c>
      <c r="M539" s="2">
        <f t="shared" si="25"/>
        <v>236.61986797647131</v>
      </c>
      <c r="N539" s="5">
        <f t="shared" si="27"/>
        <v>1</v>
      </c>
      <c r="O539" s="5">
        <f>COUNTIFS(B$4:B$104,"&gt;="&amp;$M$4,B$4:B$104,"&lt;"&amp;$M540)/$B$1</f>
        <v>0.98</v>
      </c>
      <c r="P539" s="5">
        <f>COUNTIFS(C$4:C$104,"&gt;="&amp;$M$4,C$4:C$104,"&lt;"&amp;$M540)/$B$1</f>
        <v>1</v>
      </c>
      <c r="Q539" s="5">
        <f>COUNTIFS(D$4:D$104,"&gt;="&amp;$M$4,D$4:D$104,"&lt;"&amp;$M540)/$B$1</f>
        <v>0.95</v>
      </c>
      <c r="R539" s="5">
        <f>COUNTIFS(E$4:E$104,"&gt;="&amp;$M$4,E$4:E$104,"&lt;"&amp;$M540)/$B$1</f>
        <v>1</v>
      </c>
      <c r="S539" s="5">
        <f>COUNTIFS(F$4:F$104,"&gt;="&amp;$M$4,F$4:F$104,"&lt;"&amp;$M540)/$B$1</f>
        <v>0.92</v>
      </c>
      <c r="T539" s="5">
        <f>COUNTIFS(G$4:G$104,"&gt;="&amp;$M$4,G$4:G$104,"&lt;"&amp;$M540)/$B$1</f>
        <v>1</v>
      </c>
      <c r="U539" s="5">
        <f>COUNTIFS(H$4:H$104,"&gt;="&amp;$M$4,H$4:H$104,"&lt;"&amp;$M540)/$B$1</f>
        <v>0.95</v>
      </c>
      <c r="V539" s="5">
        <f>COUNTIFS(I$4:I$104,"&gt;="&amp;$M$4,I$4:I$104,"&lt;"&amp;$M540)/$B$1</f>
        <v>1</v>
      </c>
    </row>
    <row r="540" spans="12:22" x14ac:dyDescent="0.15">
      <c r="L540" s="3">
        <f t="shared" si="26"/>
        <v>536</v>
      </c>
      <c r="M540" s="2">
        <f t="shared" si="25"/>
        <v>237.03347547376461</v>
      </c>
      <c r="N540" s="5">
        <f t="shared" si="27"/>
        <v>1</v>
      </c>
      <c r="O540" s="5">
        <f>COUNTIFS(B$4:B$104,"&gt;="&amp;$M$4,B$4:B$104,"&lt;"&amp;$M541)/$B$1</f>
        <v>0.98</v>
      </c>
      <c r="P540" s="5">
        <f>COUNTIFS(C$4:C$104,"&gt;="&amp;$M$4,C$4:C$104,"&lt;"&amp;$M541)/$B$1</f>
        <v>1</v>
      </c>
      <c r="Q540" s="5">
        <f>COUNTIFS(D$4:D$104,"&gt;="&amp;$M$4,D$4:D$104,"&lt;"&amp;$M541)/$B$1</f>
        <v>0.95</v>
      </c>
      <c r="R540" s="5">
        <f>COUNTIFS(E$4:E$104,"&gt;="&amp;$M$4,E$4:E$104,"&lt;"&amp;$M541)/$B$1</f>
        <v>1</v>
      </c>
      <c r="S540" s="5">
        <f>COUNTIFS(F$4:F$104,"&gt;="&amp;$M$4,F$4:F$104,"&lt;"&amp;$M541)/$B$1</f>
        <v>0.92</v>
      </c>
      <c r="T540" s="5">
        <f>COUNTIFS(G$4:G$104,"&gt;="&amp;$M$4,G$4:G$104,"&lt;"&amp;$M541)/$B$1</f>
        <v>1</v>
      </c>
      <c r="U540" s="5">
        <f>COUNTIFS(H$4:H$104,"&gt;="&amp;$M$4,H$4:H$104,"&lt;"&amp;$M541)/$B$1</f>
        <v>0.95</v>
      </c>
      <c r="V540" s="5">
        <f>COUNTIFS(I$4:I$104,"&gt;="&amp;$M$4,I$4:I$104,"&lt;"&amp;$M541)/$B$1</f>
        <v>1</v>
      </c>
    </row>
    <row r="541" spans="12:22" x14ac:dyDescent="0.15">
      <c r="L541" s="3">
        <f t="shared" si="26"/>
        <v>537</v>
      </c>
      <c r="M541" s="2">
        <f t="shared" si="25"/>
        <v>237.44708297105791</v>
      </c>
      <c r="N541" s="5">
        <f t="shared" si="27"/>
        <v>1</v>
      </c>
      <c r="O541" s="5">
        <f>COUNTIFS(B$4:B$104,"&gt;="&amp;$M$4,B$4:B$104,"&lt;"&amp;$M542)/$B$1</f>
        <v>0.98</v>
      </c>
      <c r="P541" s="5">
        <f>COUNTIFS(C$4:C$104,"&gt;="&amp;$M$4,C$4:C$104,"&lt;"&amp;$M542)/$B$1</f>
        <v>1</v>
      </c>
      <c r="Q541" s="5">
        <f>COUNTIFS(D$4:D$104,"&gt;="&amp;$M$4,D$4:D$104,"&lt;"&amp;$M542)/$B$1</f>
        <v>0.95</v>
      </c>
      <c r="R541" s="5">
        <f>COUNTIFS(E$4:E$104,"&gt;="&amp;$M$4,E$4:E$104,"&lt;"&amp;$M542)/$B$1</f>
        <v>1</v>
      </c>
      <c r="S541" s="5">
        <f>COUNTIFS(F$4:F$104,"&gt;="&amp;$M$4,F$4:F$104,"&lt;"&amp;$M542)/$B$1</f>
        <v>0.92</v>
      </c>
      <c r="T541" s="5">
        <f>COUNTIFS(G$4:G$104,"&gt;="&amp;$M$4,G$4:G$104,"&lt;"&amp;$M542)/$B$1</f>
        <v>1</v>
      </c>
      <c r="U541" s="5">
        <f>COUNTIFS(H$4:H$104,"&gt;="&amp;$M$4,H$4:H$104,"&lt;"&amp;$M542)/$B$1</f>
        <v>0.95</v>
      </c>
      <c r="V541" s="5">
        <f>COUNTIFS(I$4:I$104,"&gt;="&amp;$M$4,I$4:I$104,"&lt;"&amp;$M542)/$B$1</f>
        <v>1</v>
      </c>
    </row>
    <row r="542" spans="12:22" x14ac:dyDescent="0.15">
      <c r="L542" s="3">
        <f t="shared" si="26"/>
        <v>538</v>
      </c>
      <c r="M542" s="2">
        <f t="shared" si="25"/>
        <v>237.86069046835124</v>
      </c>
      <c r="N542" s="5">
        <f t="shared" si="27"/>
        <v>1</v>
      </c>
      <c r="O542" s="5">
        <f>COUNTIFS(B$4:B$104,"&gt;="&amp;$M$4,B$4:B$104,"&lt;"&amp;$M543)/$B$1</f>
        <v>0.98</v>
      </c>
      <c r="P542" s="5">
        <f>COUNTIFS(C$4:C$104,"&gt;="&amp;$M$4,C$4:C$104,"&lt;"&amp;$M543)/$B$1</f>
        <v>1</v>
      </c>
      <c r="Q542" s="5">
        <f>COUNTIFS(D$4:D$104,"&gt;="&amp;$M$4,D$4:D$104,"&lt;"&amp;$M543)/$B$1</f>
        <v>0.95</v>
      </c>
      <c r="R542" s="5">
        <f>COUNTIFS(E$4:E$104,"&gt;="&amp;$M$4,E$4:E$104,"&lt;"&amp;$M543)/$B$1</f>
        <v>1</v>
      </c>
      <c r="S542" s="5">
        <f>COUNTIFS(F$4:F$104,"&gt;="&amp;$M$4,F$4:F$104,"&lt;"&amp;$M543)/$B$1</f>
        <v>0.92</v>
      </c>
      <c r="T542" s="5">
        <f>COUNTIFS(G$4:G$104,"&gt;="&amp;$M$4,G$4:G$104,"&lt;"&amp;$M543)/$B$1</f>
        <v>1</v>
      </c>
      <c r="U542" s="5">
        <f>COUNTIFS(H$4:H$104,"&gt;="&amp;$M$4,H$4:H$104,"&lt;"&amp;$M543)/$B$1</f>
        <v>0.95</v>
      </c>
      <c r="V542" s="5">
        <f>COUNTIFS(I$4:I$104,"&gt;="&amp;$M$4,I$4:I$104,"&lt;"&amp;$M543)/$B$1</f>
        <v>1</v>
      </c>
    </row>
    <row r="543" spans="12:22" x14ac:dyDescent="0.15">
      <c r="L543" s="3">
        <f t="shared" si="26"/>
        <v>539</v>
      </c>
      <c r="M543" s="2">
        <f t="shared" si="25"/>
        <v>238.27429796564454</v>
      </c>
      <c r="N543" s="5">
        <f t="shared" si="27"/>
        <v>1</v>
      </c>
      <c r="O543" s="5">
        <f>COUNTIFS(B$4:B$104,"&gt;="&amp;$M$4,B$4:B$104,"&lt;"&amp;$M544)/$B$1</f>
        <v>0.98</v>
      </c>
      <c r="P543" s="5">
        <f>COUNTIFS(C$4:C$104,"&gt;="&amp;$M$4,C$4:C$104,"&lt;"&amp;$M544)/$B$1</f>
        <v>1</v>
      </c>
      <c r="Q543" s="5">
        <f>COUNTIFS(D$4:D$104,"&gt;="&amp;$M$4,D$4:D$104,"&lt;"&amp;$M544)/$B$1</f>
        <v>0.95</v>
      </c>
      <c r="R543" s="5">
        <f>COUNTIFS(E$4:E$104,"&gt;="&amp;$M$4,E$4:E$104,"&lt;"&amp;$M544)/$B$1</f>
        <v>1</v>
      </c>
      <c r="S543" s="5">
        <f>COUNTIFS(F$4:F$104,"&gt;="&amp;$M$4,F$4:F$104,"&lt;"&amp;$M544)/$B$1</f>
        <v>0.92</v>
      </c>
      <c r="T543" s="5">
        <f>COUNTIFS(G$4:G$104,"&gt;="&amp;$M$4,G$4:G$104,"&lt;"&amp;$M544)/$B$1</f>
        <v>1</v>
      </c>
      <c r="U543" s="5">
        <f>COUNTIFS(H$4:H$104,"&gt;="&amp;$M$4,H$4:H$104,"&lt;"&amp;$M544)/$B$1</f>
        <v>0.95</v>
      </c>
      <c r="V543" s="5">
        <f>COUNTIFS(I$4:I$104,"&gt;="&amp;$M$4,I$4:I$104,"&lt;"&amp;$M544)/$B$1</f>
        <v>1</v>
      </c>
    </row>
    <row r="544" spans="12:22" x14ac:dyDescent="0.15">
      <c r="L544" s="3">
        <f t="shared" si="26"/>
        <v>540</v>
      </c>
      <c r="M544" s="2">
        <f t="shared" si="25"/>
        <v>238.68790546293783</v>
      </c>
      <c r="N544" s="5">
        <f t="shared" si="27"/>
        <v>1</v>
      </c>
      <c r="O544" s="5">
        <f>COUNTIFS(B$4:B$104,"&gt;="&amp;$M$4,B$4:B$104,"&lt;"&amp;$M545)/$B$1</f>
        <v>0.98</v>
      </c>
      <c r="P544" s="5">
        <f>COUNTIFS(C$4:C$104,"&gt;="&amp;$M$4,C$4:C$104,"&lt;"&amp;$M545)/$B$1</f>
        <v>1</v>
      </c>
      <c r="Q544" s="5">
        <f>COUNTIFS(D$4:D$104,"&gt;="&amp;$M$4,D$4:D$104,"&lt;"&amp;$M545)/$B$1</f>
        <v>0.95</v>
      </c>
      <c r="R544" s="5">
        <f>COUNTIFS(E$4:E$104,"&gt;="&amp;$M$4,E$4:E$104,"&lt;"&amp;$M545)/$B$1</f>
        <v>1</v>
      </c>
      <c r="S544" s="5">
        <f>COUNTIFS(F$4:F$104,"&gt;="&amp;$M$4,F$4:F$104,"&lt;"&amp;$M545)/$B$1</f>
        <v>0.92</v>
      </c>
      <c r="T544" s="5">
        <f>COUNTIFS(G$4:G$104,"&gt;="&amp;$M$4,G$4:G$104,"&lt;"&amp;$M545)/$B$1</f>
        <v>1</v>
      </c>
      <c r="U544" s="5">
        <f>COUNTIFS(H$4:H$104,"&gt;="&amp;$M$4,H$4:H$104,"&lt;"&amp;$M545)/$B$1</f>
        <v>0.95</v>
      </c>
      <c r="V544" s="5">
        <f>COUNTIFS(I$4:I$104,"&gt;="&amp;$M$4,I$4:I$104,"&lt;"&amp;$M545)/$B$1</f>
        <v>1</v>
      </c>
    </row>
    <row r="545" spans="12:22" x14ac:dyDescent="0.15">
      <c r="L545" s="3">
        <f t="shared" si="26"/>
        <v>541</v>
      </c>
      <c r="M545" s="2">
        <f t="shared" si="25"/>
        <v>239.10151296023113</v>
      </c>
      <c r="N545" s="5">
        <f t="shared" si="27"/>
        <v>1</v>
      </c>
      <c r="O545" s="5">
        <f>COUNTIFS(B$4:B$104,"&gt;="&amp;$M$4,B$4:B$104,"&lt;"&amp;$M546)/$B$1</f>
        <v>0.98</v>
      </c>
      <c r="P545" s="5">
        <f>COUNTIFS(C$4:C$104,"&gt;="&amp;$M$4,C$4:C$104,"&lt;"&amp;$M546)/$B$1</f>
        <v>1</v>
      </c>
      <c r="Q545" s="5">
        <f>COUNTIFS(D$4:D$104,"&gt;="&amp;$M$4,D$4:D$104,"&lt;"&amp;$M546)/$B$1</f>
        <v>0.95</v>
      </c>
      <c r="R545" s="5">
        <f>COUNTIFS(E$4:E$104,"&gt;="&amp;$M$4,E$4:E$104,"&lt;"&amp;$M546)/$B$1</f>
        <v>1</v>
      </c>
      <c r="S545" s="5">
        <f>COUNTIFS(F$4:F$104,"&gt;="&amp;$M$4,F$4:F$104,"&lt;"&amp;$M546)/$B$1</f>
        <v>0.92</v>
      </c>
      <c r="T545" s="5">
        <f>COUNTIFS(G$4:G$104,"&gt;="&amp;$M$4,G$4:G$104,"&lt;"&amp;$M546)/$B$1</f>
        <v>1</v>
      </c>
      <c r="U545" s="5">
        <f>COUNTIFS(H$4:H$104,"&gt;="&amp;$M$4,H$4:H$104,"&lt;"&amp;$M546)/$B$1</f>
        <v>0.95</v>
      </c>
      <c r="V545" s="5">
        <f>COUNTIFS(I$4:I$104,"&gt;="&amp;$M$4,I$4:I$104,"&lt;"&amp;$M546)/$B$1</f>
        <v>1</v>
      </c>
    </row>
    <row r="546" spans="12:22" x14ac:dyDescent="0.15">
      <c r="L546" s="3">
        <f t="shared" si="26"/>
        <v>542</v>
      </c>
      <c r="M546" s="2">
        <f t="shared" si="25"/>
        <v>239.51512045752443</v>
      </c>
      <c r="N546" s="5">
        <f t="shared" si="27"/>
        <v>1</v>
      </c>
      <c r="O546" s="5">
        <f>COUNTIFS(B$4:B$104,"&gt;="&amp;$M$4,B$4:B$104,"&lt;"&amp;$M547)/$B$1</f>
        <v>0.98</v>
      </c>
      <c r="P546" s="5">
        <f>COUNTIFS(C$4:C$104,"&gt;="&amp;$M$4,C$4:C$104,"&lt;"&amp;$M547)/$B$1</f>
        <v>1</v>
      </c>
      <c r="Q546" s="5">
        <f>COUNTIFS(D$4:D$104,"&gt;="&amp;$M$4,D$4:D$104,"&lt;"&amp;$M547)/$B$1</f>
        <v>0.95</v>
      </c>
      <c r="R546" s="5">
        <f>COUNTIFS(E$4:E$104,"&gt;="&amp;$M$4,E$4:E$104,"&lt;"&amp;$M547)/$B$1</f>
        <v>1</v>
      </c>
      <c r="S546" s="5">
        <f>COUNTIFS(F$4:F$104,"&gt;="&amp;$M$4,F$4:F$104,"&lt;"&amp;$M547)/$B$1</f>
        <v>0.92</v>
      </c>
      <c r="T546" s="5">
        <f>COUNTIFS(G$4:G$104,"&gt;="&amp;$M$4,G$4:G$104,"&lt;"&amp;$M547)/$B$1</f>
        <v>1</v>
      </c>
      <c r="U546" s="5">
        <f>COUNTIFS(H$4:H$104,"&gt;="&amp;$M$4,H$4:H$104,"&lt;"&amp;$M547)/$B$1</f>
        <v>0.95</v>
      </c>
      <c r="V546" s="5">
        <f>COUNTIFS(I$4:I$104,"&gt;="&amp;$M$4,I$4:I$104,"&lt;"&amp;$M547)/$B$1</f>
        <v>1</v>
      </c>
    </row>
    <row r="547" spans="12:22" x14ac:dyDescent="0.15">
      <c r="L547" s="3">
        <f t="shared" si="26"/>
        <v>543</v>
      </c>
      <c r="M547" s="2">
        <f t="shared" si="25"/>
        <v>239.92872795481773</v>
      </c>
      <c r="N547" s="5">
        <f t="shared" si="27"/>
        <v>1</v>
      </c>
      <c r="O547" s="5">
        <f>COUNTIFS(B$4:B$104,"&gt;="&amp;$M$4,B$4:B$104,"&lt;"&amp;$M548)/$B$1</f>
        <v>0.98</v>
      </c>
      <c r="P547" s="5">
        <f>COUNTIFS(C$4:C$104,"&gt;="&amp;$M$4,C$4:C$104,"&lt;"&amp;$M548)/$B$1</f>
        <v>1</v>
      </c>
      <c r="Q547" s="5">
        <f>COUNTIFS(D$4:D$104,"&gt;="&amp;$M$4,D$4:D$104,"&lt;"&amp;$M548)/$B$1</f>
        <v>0.95</v>
      </c>
      <c r="R547" s="5">
        <f>COUNTIFS(E$4:E$104,"&gt;="&amp;$M$4,E$4:E$104,"&lt;"&amp;$M548)/$B$1</f>
        <v>1</v>
      </c>
      <c r="S547" s="5">
        <f>COUNTIFS(F$4:F$104,"&gt;="&amp;$M$4,F$4:F$104,"&lt;"&amp;$M548)/$B$1</f>
        <v>0.92</v>
      </c>
      <c r="T547" s="5">
        <f>COUNTIFS(G$4:G$104,"&gt;="&amp;$M$4,G$4:G$104,"&lt;"&amp;$M548)/$B$1</f>
        <v>1</v>
      </c>
      <c r="U547" s="5">
        <f>COUNTIFS(H$4:H$104,"&gt;="&amp;$M$4,H$4:H$104,"&lt;"&amp;$M548)/$B$1</f>
        <v>0.95</v>
      </c>
      <c r="V547" s="5">
        <f>COUNTIFS(I$4:I$104,"&gt;="&amp;$M$4,I$4:I$104,"&lt;"&amp;$M548)/$B$1</f>
        <v>1</v>
      </c>
    </row>
    <row r="548" spans="12:22" x14ac:dyDescent="0.15">
      <c r="L548" s="3">
        <f t="shared" si="26"/>
        <v>544</v>
      </c>
      <c r="M548" s="2">
        <f t="shared" si="25"/>
        <v>240.34233545211103</v>
      </c>
      <c r="N548" s="5">
        <f t="shared" si="27"/>
        <v>1</v>
      </c>
      <c r="O548" s="5">
        <f>COUNTIFS(B$4:B$104,"&gt;="&amp;$M$4,B$4:B$104,"&lt;"&amp;$M549)/$B$1</f>
        <v>0.98</v>
      </c>
      <c r="P548" s="5">
        <f>COUNTIFS(C$4:C$104,"&gt;="&amp;$M$4,C$4:C$104,"&lt;"&amp;$M549)/$B$1</f>
        <v>1</v>
      </c>
      <c r="Q548" s="5">
        <f>COUNTIFS(D$4:D$104,"&gt;="&amp;$M$4,D$4:D$104,"&lt;"&amp;$M549)/$B$1</f>
        <v>0.95</v>
      </c>
      <c r="R548" s="5">
        <f>COUNTIFS(E$4:E$104,"&gt;="&amp;$M$4,E$4:E$104,"&lt;"&amp;$M549)/$B$1</f>
        <v>1</v>
      </c>
      <c r="S548" s="5">
        <f>COUNTIFS(F$4:F$104,"&gt;="&amp;$M$4,F$4:F$104,"&lt;"&amp;$M549)/$B$1</f>
        <v>0.92</v>
      </c>
      <c r="T548" s="5">
        <f>COUNTIFS(G$4:G$104,"&gt;="&amp;$M$4,G$4:G$104,"&lt;"&amp;$M549)/$B$1</f>
        <v>1</v>
      </c>
      <c r="U548" s="5">
        <f>COUNTIFS(H$4:H$104,"&gt;="&amp;$M$4,H$4:H$104,"&lt;"&amp;$M549)/$B$1</f>
        <v>0.95</v>
      </c>
      <c r="V548" s="5">
        <f>COUNTIFS(I$4:I$104,"&gt;="&amp;$M$4,I$4:I$104,"&lt;"&amp;$M549)/$B$1</f>
        <v>1</v>
      </c>
    </row>
    <row r="549" spans="12:22" x14ac:dyDescent="0.15">
      <c r="L549" s="3">
        <f t="shared" si="26"/>
        <v>545</v>
      </c>
      <c r="M549" s="2">
        <f t="shared" si="25"/>
        <v>240.75594294940433</v>
      </c>
      <c r="N549" s="5">
        <f t="shared" si="27"/>
        <v>1</v>
      </c>
      <c r="O549" s="5">
        <f>COUNTIFS(B$4:B$104,"&gt;="&amp;$M$4,B$4:B$104,"&lt;"&amp;$M550)/$B$1</f>
        <v>0.98</v>
      </c>
      <c r="P549" s="5">
        <f>COUNTIFS(C$4:C$104,"&gt;="&amp;$M$4,C$4:C$104,"&lt;"&amp;$M550)/$B$1</f>
        <v>1</v>
      </c>
      <c r="Q549" s="5">
        <f>COUNTIFS(D$4:D$104,"&gt;="&amp;$M$4,D$4:D$104,"&lt;"&amp;$M550)/$B$1</f>
        <v>0.95</v>
      </c>
      <c r="R549" s="5">
        <f>COUNTIFS(E$4:E$104,"&gt;="&amp;$M$4,E$4:E$104,"&lt;"&amp;$M550)/$B$1</f>
        <v>1</v>
      </c>
      <c r="S549" s="5">
        <f>COUNTIFS(F$4:F$104,"&gt;="&amp;$M$4,F$4:F$104,"&lt;"&amp;$M550)/$B$1</f>
        <v>0.92</v>
      </c>
      <c r="T549" s="5">
        <f>COUNTIFS(G$4:G$104,"&gt;="&amp;$M$4,G$4:G$104,"&lt;"&amp;$M550)/$B$1</f>
        <v>1</v>
      </c>
      <c r="U549" s="5">
        <f>COUNTIFS(H$4:H$104,"&gt;="&amp;$M$4,H$4:H$104,"&lt;"&amp;$M550)/$B$1</f>
        <v>0.96</v>
      </c>
      <c r="V549" s="5">
        <f>COUNTIFS(I$4:I$104,"&gt;="&amp;$M$4,I$4:I$104,"&lt;"&amp;$M550)/$B$1</f>
        <v>1</v>
      </c>
    </row>
    <row r="550" spans="12:22" x14ac:dyDescent="0.15">
      <c r="L550" s="3">
        <f t="shared" si="26"/>
        <v>546</v>
      </c>
      <c r="M550" s="2">
        <f t="shared" si="25"/>
        <v>241.16955044669766</v>
      </c>
      <c r="N550" s="5">
        <f t="shared" si="27"/>
        <v>1</v>
      </c>
      <c r="O550" s="5">
        <f>COUNTIFS(B$4:B$104,"&gt;="&amp;$M$4,B$4:B$104,"&lt;"&amp;$M551)/$B$1</f>
        <v>0.99</v>
      </c>
      <c r="P550" s="5">
        <f>COUNTIFS(C$4:C$104,"&gt;="&amp;$M$4,C$4:C$104,"&lt;"&amp;$M551)/$B$1</f>
        <v>1</v>
      </c>
      <c r="Q550" s="5">
        <f>COUNTIFS(D$4:D$104,"&gt;="&amp;$M$4,D$4:D$104,"&lt;"&amp;$M551)/$B$1</f>
        <v>0.95</v>
      </c>
      <c r="R550" s="5">
        <f>COUNTIFS(E$4:E$104,"&gt;="&amp;$M$4,E$4:E$104,"&lt;"&amp;$M551)/$B$1</f>
        <v>1</v>
      </c>
      <c r="S550" s="5">
        <f>COUNTIFS(F$4:F$104,"&gt;="&amp;$M$4,F$4:F$104,"&lt;"&amp;$M551)/$B$1</f>
        <v>0.92</v>
      </c>
      <c r="T550" s="5">
        <f>COUNTIFS(G$4:G$104,"&gt;="&amp;$M$4,G$4:G$104,"&lt;"&amp;$M551)/$B$1</f>
        <v>1</v>
      </c>
      <c r="U550" s="5">
        <f>COUNTIFS(H$4:H$104,"&gt;="&amp;$M$4,H$4:H$104,"&lt;"&amp;$M551)/$B$1</f>
        <v>0.96</v>
      </c>
      <c r="V550" s="5">
        <f>COUNTIFS(I$4:I$104,"&gt;="&amp;$M$4,I$4:I$104,"&lt;"&amp;$M551)/$B$1</f>
        <v>1</v>
      </c>
    </row>
    <row r="551" spans="12:22" x14ac:dyDescent="0.15">
      <c r="L551" s="3">
        <f t="shared" si="26"/>
        <v>547</v>
      </c>
      <c r="M551" s="2">
        <f t="shared" si="25"/>
        <v>241.58315794399095</v>
      </c>
      <c r="N551" s="5">
        <f t="shared" si="27"/>
        <v>1</v>
      </c>
      <c r="O551" s="5">
        <f>COUNTIFS(B$4:B$104,"&gt;="&amp;$M$4,B$4:B$104,"&lt;"&amp;$M552)/$B$1</f>
        <v>0.99</v>
      </c>
      <c r="P551" s="5">
        <f>COUNTIFS(C$4:C$104,"&gt;="&amp;$M$4,C$4:C$104,"&lt;"&amp;$M552)/$B$1</f>
        <v>1</v>
      </c>
      <c r="Q551" s="5">
        <f>COUNTIFS(D$4:D$104,"&gt;="&amp;$M$4,D$4:D$104,"&lt;"&amp;$M552)/$B$1</f>
        <v>0.95</v>
      </c>
      <c r="R551" s="5">
        <f>COUNTIFS(E$4:E$104,"&gt;="&amp;$M$4,E$4:E$104,"&lt;"&amp;$M552)/$B$1</f>
        <v>1</v>
      </c>
      <c r="S551" s="5">
        <f>COUNTIFS(F$4:F$104,"&gt;="&amp;$M$4,F$4:F$104,"&lt;"&amp;$M552)/$B$1</f>
        <v>0.92</v>
      </c>
      <c r="T551" s="5">
        <f>COUNTIFS(G$4:G$104,"&gt;="&amp;$M$4,G$4:G$104,"&lt;"&amp;$M552)/$B$1</f>
        <v>1</v>
      </c>
      <c r="U551" s="5">
        <f>COUNTIFS(H$4:H$104,"&gt;="&amp;$M$4,H$4:H$104,"&lt;"&amp;$M552)/$B$1</f>
        <v>0.96</v>
      </c>
      <c r="V551" s="5">
        <f>COUNTIFS(I$4:I$104,"&gt;="&amp;$M$4,I$4:I$104,"&lt;"&amp;$M552)/$B$1</f>
        <v>1</v>
      </c>
    </row>
    <row r="552" spans="12:22" x14ac:dyDescent="0.15">
      <c r="L552" s="3">
        <f t="shared" si="26"/>
        <v>548</v>
      </c>
      <c r="M552" s="2">
        <f t="shared" si="25"/>
        <v>241.99676544128425</v>
      </c>
      <c r="N552" s="5">
        <f t="shared" si="27"/>
        <v>1</v>
      </c>
      <c r="O552" s="5">
        <f>COUNTIFS(B$4:B$104,"&gt;="&amp;$M$4,B$4:B$104,"&lt;"&amp;$M553)/$B$1</f>
        <v>0.99</v>
      </c>
      <c r="P552" s="5">
        <f>COUNTIFS(C$4:C$104,"&gt;="&amp;$M$4,C$4:C$104,"&lt;"&amp;$M553)/$B$1</f>
        <v>1</v>
      </c>
      <c r="Q552" s="5">
        <f>COUNTIFS(D$4:D$104,"&gt;="&amp;$M$4,D$4:D$104,"&lt;"&amp;$M553)/$B$1</f>
        <v>0.95</v>
      </c>
      <c r="R552" s="5">
        <f>COUNTIFS(E$4:E$104,"&gt;="&amp;$M$4,E$4:E$104,"&lt;"&amp;$M553)/$B$1</f>
        <v>1</v>
      </c>
      <c r="S552" s="5">
        <f>COUNTIFS(F$4:F$104,"&gt;="&amp;$M$4,F$4:F$104,"&lt;"&amp;$M553)/$B$1</f>
        <v>0.92</v>
      </c>
      <c r="T552" s="5">
        <f>COUNTIFS(G$4:G$104,"&gt;="&amp;$M$4,G$4:G$104,"&lt;"&amp;$M553)/$B$1</f>
        <v>1</v>
      </c>
      <c r="U552" s="5">
        <f>COUNTIFS(H$4:H$104,"&gt;="&amp;$M$4,H$4:H$104,"&lt;"&amp;$M553)/$B$1</f>
        <v>0.96</v>
      </c>
      <c r="V552" s="5">
        <f>COUNTIFS(I$4:I$104,"&gt;="&amp;$M$4,I$4:I$104,"&lt;"&amp;$M553)/$B$1</f>
        <v>1</v>
      </c>
    </row>
    <row r="553" spans="12:22" x14ac:dyDescent="0.15">
      <c r="L553" s="3">
        <f t="shared" si="26"/>
        <v>549</v>
      </c>
      <c r="M553" s="2">
        <f t="shared" si="25"/>
        <v>242.41037293857755</v>
      </c>
      <c r="N553" s="5">
        <f t="shared" si="27"/>
        <v>1</v>
      </c>
      <c r="O553" s="5">
        <f>COUNTIFS(B$4:B$104,"&gt;="&amp;$M$4,B$4:B$104,"&lt;"&amp;$M554)/$B$1</f>
        <v>0.99</v>
      </c>
      <c r="P553" s="5">
        <f>COUNTIFS(C$4:C$104,"&gt;="&amp;$M$4,C$4:C$104,"&lt;"&amp;$M554)/$B$1</f>
        <v>1</v>
      </c>
      <c r="Q553" s="5">
        <f>COUNTIFS(D$4:D$104,"&gt;="&amp;$M$4,D$4:D$104,"&lt;"&amp;$M554)/$B$1</f>
        <v>0.95</v>
      </c>
      <c r="R553" s="5">
        <f>COUNTIFS(E$4:E$104,"&gt;="&amp;$M$4,E$4:E$104,"&lt;"&amp;$M554)/$B$1</f>
        <v>1</v>
      </c>
      <c r="S553" s="5">
        <f>COUNTIFS(F$4:F$104,"&gt;="&amp;$M$4,F$4:F$104,"&lt;"&amp;$M554)/$B$1</f>
        <v>0.92</v>
      </c>
      <c r="T553" s="5">
        <f>COUNTIFS(G$4:G$104,"&gt;="&amp;$M$4,G$4:G$104,"&lt;"&amp;$M554)/$B$1</f>
        <v>1</v>
      </c>
      <c r="U553" s="5">
        <f>COUNTIFS(H$4:H$104,"&gt;="&amp;$M$4,H$4:H$104,"&lt;"&amp;$M554)/$B$1</f>
        <v>0.96</v>
      </c>
      <c r="V553" s="5">
        <f>COUNTIFS(I$4:I$104,"&gt;="&amp;$M$4,I$4:I$104,"&lt;"&amp;$M554)/$B$1</f>
        <v>1</v>
      </c>
    </row>
    <row r="554" spans="12:22" x14ac:dyDescent="0.15">
      <c r="L554" s="3">
        <f t="shared" si="26"/>
        <v>550</v>
      </c>
      <c r="M554" s="2">
        <f t="shared" si="25"/>
        <v>242.82398043587085</v>
      </c>
      <c r="N554" s="5">
        <f t="shared" si="27"/>
        <v>1</v>
      </c>
      <c r="O554" s="5">
        <f>COUNTIFS(B$4:B$104,"&gt;="&amp;$M$4,B$4:B$104,"&lt;"&amp;$M555)/$B$1</f>
        <v>0.99</v>
      </c>
      <c r="P554" s="5">
        <f>COUNTIFS(C$4:C$104,"&gt;="&amp;$M$4,C$4:C$104,"&lt;"&amp;$M555)/$B$1</f>
        <v>1</v>
      </c>
      <c r="Q554" s="5">
        <f>COUNTIFS(D$4:D$104,"&gt;="&amp;$M$4,D$4:D$104,"&lt;"&amp;$M555)/$B$1</f>
        <v>0.95</v>
      </c>
      <c r="R554" s="5">
        <f>COUNTIFS(E$4:E$104,"&gt;="&amp;$M$4,E$4:E$104,"&lt;"&amp;$M555)/$B$1</f>
        <v>1</v>
      </c>
      <c r="S554" s="5">
        <f>COUNTIFS(F$4:F$104,"&gt;="&amp;$M$4,F$4:F$104,"&lt;"&amp;$M555)/$B$1</f>
        <v>0.92</v>
      </c>
      <c r="T554" s="5">
        <f>COUNTIFS(G$4:G$104,"&gt;="&amp;$M$4,G$4:G$104,"&lt;"&amp;$M555)/$B$1</f>
        <v>1</v>
      </c>
      <c r="U554" s="5">
        <f>COUNTIFS(H$4:H$104,"&gt;="&amp;$M$4,H$4:H$104,"&lt;"&amp;$M555)/$B$1</f>
        <v>0.96</v>
      </c>
      <c r="V554" s="5">
        <f>COUNTIFS(I$4:I$104,"&gt;="&amp;$M$4,I$4:I$104,"&lt;"&amp;$M555)/$B$1</f>
        <v>1</v>
      </c>
    </row>
    <row r="555" spans="12:22" x14ac:dyDescent="0.15">
      <c r="L555" s="3">
        <f t="shared" si="26"/>
        <v>551</v>
      </c>
      <c r="M555" s="2">
        <f t="shared" si="25"/>
        <v>243.23758793316415</v>
      </c>
      <c r="N555" s="5">
        <f t="shared" si="27"/>
        <v>1</v>
      </c>
      <c r="O555" s="5">
        <f>COUNTIFS(B$4:B$104,"&gt;="&amp;$M$4,B$4:B$104,"&lt;"&amp;$M556)/$B$1</f>
        <v>0.99</v>
      </c>
      <c r="P555" s="5">
        <f>COUNTIFS(C$4:C$104,"&gt;="&amp;$M$4,C$4:C$104,"&lt;"&amp;$M556)/$B$1</f>
        <v>1</v>
      </c>
      <c r="Q555" s="5">
        <f>COUNTIFS(D$4:D$104,"&gt;="&amp;$M$4,D$4:D$104,"&lt;"&amp;$M556)/$B$1</f>
        <v>0.95</v>
      </c>
      <c r="R555" s="5">
        <f>COUNTIFS(E$4:E$104,"&gt;="&amp;$M$4,E$4:E$104,"&lt;"&amp;$M556)/$B$1</f>
        <v>1</v>
      </c>
      <c r="S555" s="5">
        <f>COUNTIFS(F$4:F$104,"&gt;="&amp;$M$4,F$4:F$104,"&lt;"&amp;$M556)/$B$1</f>
        <v>0.92</v>
      </c>
      <c r="T555" s="5">
        <f>COUNTIFS(G$4:G$104,"&gt;="&amp;$M$4,G$4:G$104,"&lt;"&amp;$M556)/$B$1</f>
        <v>1</v>
      </c>
      <c r="U555" s="5">
        <f>COUNTIFS(H$4:H$104,"&gt;="&amp;$M$4,H$4:H$104,"&lt;"&amp;$M556)/$B$1</f>
        <v>0.96</v>
      </c>
      <c r="V555" s="5">
        <f>COUNTIFS(I$4:I$104,"&gt;="&amp;$M$4,I$4:I$104,"&lt;"&amp;$M556)/$B$1</f>
        <v>1</v>
      </c>
    </row>
    <row r="556" spans="12:22" x14ac:dyDescent="0.15">
      <c r="L556" s="3">
        <f t="shared" si="26"/>
        <v>552</v>
      </c>
      <c r="M556" s="2">
        <f t="shared" si="25"/>
        <v>243.65119543045745</v>
      </c>
      <c r="N556" s="5">
        <f t="shared" si="27"/>
        <v>1</v>
      </c>
      <c r="O556" s="5">
        <f>COUNTIFS(B$4:B$104,"&gt;="&amp;$M$4,B$4:B$104,"&lt;"&amp;$M557)/$B$1</f>
        <v>0.99</v>
      </c>
      <c r="P556" s="5">
        <f>COUNTIFS(C$4:C$104,"&gt;="&amp;$M$4,C$4:C$104,"&lt;"&amp;$M557)/$B$1</f>
        <v>1</v>
      </c>
      <c r="Q556" s="5">
        <f>COUNTIFS(D$4:D$104,"&gt;="&amp;$M$4,D$4:D$104,"&lt;"&amp;$M557)/$B$1</f>
        <v>0.95</v>
      </c>
      <c r="R556" s="5">
        <f>COUNTIFS(E$4:E$104,"&gt;="&amp;$M$4,E$4:E$104,"&lt;"&amp;$M557)/$B$1</f>
        <v>1</v>
      </c>
      <c r="S556" s="5">
        <f>COUNTIFS(F$4:F$104,"&gt;="&amp;$M$4,F$4:F$104,"&lt;"&amp;$M557)/$B$1</f>
        <v>0.92</v>
      </c>
      <c r="T556" s="5">
        <f>COUNTIFS(G$4:G$104,"&gt;="&amp;$M$4,G$4:G$104,"&lt;"&amp;$M557)/$B$1</f>
        <v>1</v>
      </c>
      <c r="U556" s="5">
        <f>COUNTIFS(H$4:H$104,"&gt;="&amp;$M$4,H$4:H$104,"&lt;"&amp;$M557)/$B$1</f>
        <v>0.96</v>
      </c>
      <c r="V556" s="5">
        <f>COUNTIFS(I$4:I$104,"&gt;="&amp;$M$4,I$4:I$104,"&lt;"&amp;$M557)/$B$1</f>
        <v>1</v>
      </c>
    </row>
    <row r="557" spans="12:22" x14ac:dyDescent="0.15">
      <c r="L557" s="3">
        <f t="shared" si="26"/>
        <v>553</v>
      </c>
      <c r="M557" s="2">
        <f t="shared" si="25"/>
        <v>244.06480292775078</v>
      </c>
      <c r="N557" s="5">
        <f t="shared" si="27"/>
        <v>1</v>
      </c>
      <c r="O557" s="5">
        <f>COUNTIFS(B$4:B$104,"&gt;="&amp;$M$4,B$4:B$104,"&lt;"&amp;$M558)/$B$1</f>
        <v>0.99</v>
      </c>
      <c r="P557" s="5">
        <f>COUNTIFS(C$4:C$104,"&gt;="&amp;$M$4,C$4:C$104,"&lt;"&amp;$M558)/$B$1</f>
        <v>1</v>
      </c>
      <c r="Q557" s="5">
        <f>COUNTIFS(D$4:D$104,"&gt;="&amp;$M$4,D$4:D$104,"&lt;"&amp;$M558)/$B$1</f>
        <v>0.95</v>
      </c>
      <c r="R557" s="5">
        <f>COUNTIFS(E$4:E$104,"&gt;="&amp;$M$4,E$4:E$104,"&lt;"&amp;$M558)/$B$1</f>
        <v>1</v>
      </c>
      <c r="S557" s="5">
        <f>COUNTIFS(F$4:F$104,"&gt;="&amp;$M$4,F$4:F$104,"&lt;"&amp;$M558)/$B$1</f>
        <v>0.92</v>
      </c>
      <c r="T557" s="5">
        <f>COUNTIFS(G$4:G$104,"&gt;="&amp;$M$4,G$4:G$104,"&lt;"&amp;$M558)/$B$1</f>
        <v>1</v>
      </c>
      <c r="U557" s="5">
        <f>COUNTIFS(H$4:H$104,"&gt;="&amp;$M$4,H$4:H$104,"&lt;"&amp;$M558)/$B$1</f>
        <v>0.96</v>
      </c>
      <c r="V557" s="5">
        <f>COUNTIFS(I$4:I$104,"&gt;="&amp;$M$4,I$4:I$104,"&lt;"&amp;$M558)/$B$1</f>
        <v>1</v>
      </c>
    </row>
    <row r="558" spans="12:22" x14ac:dyDescent="0.15">
      <c r="L558" s="3">
        <f t="shared" si="26"/>
        <v>554</v>
      </c>
      <c r="M558" s="2">
        <f t="shared" si="25"/>
        <v>244.47841042504407</v>
      </c>
      <c r="N558" s="5">
        <f t="shared" si="27"/>
        <v>1</v>
      </c>
      <c r="O558" s="5">
        <f>COUNTIFS(B$4:B$104,"&gt;="&amp;$M$4,B$4:B$104,"&lt;"&amp;$M559)/$B$1</f>
        <v>0.99</v>
      </c>
      <c r="P558" s="5">
        <f>COUNTIFS(C$4:C$104,"&gt;="&amp;$M$4,C$4:C$104,"&lt;"&amp;$M559)/$B$1</f>
        <v>1</v>
      </c>
      <c r="Q558" s="5">
        <f>COUNTIFS(D$4:D$104,"&gt;="&amp;$M$4,D$4:D$104,"&lt;"&amp;$M559)/$B$1</f>
        <v>0.95</v>
      </c>
      <c r="R558" s="5">
        <f>COUNTIFS(E$4:E$104,"&gt;="&amp;$M$4,E$4:E$104,"&lt;"&amp;$M559)/$B$1</f>
        <v>1</v>
      </c>
      <c r="S558" s="5">
        <f>COUNTIFS(F$4:F$104,"&gt;="&amp;$M$4,F$4:F$104,"&lt;"&amp;$M559)/$B$1</f>
        <v>0.92</v>
      </c>
      <c r="T558" s="5">
        <f>COUNTIFS(G$4:G$104,"&gt;="&amp;$M$4,G$4:G$104,"&lt;"&amp;$M559)/$B$1</f>
        <v>1</v>
      </c>
      <c r="U558" s="5">
        <f>COUNTIFS(H$4:H$104,"&gt;="&amp;$M$4,H$4:H$104,"&lt;"&amp;$M559)/$B$1</f>
        <v>0.96</v>
      </c>
      <c r="V558" s="5">
        <f>COUNTIFS(I$4:I$104,"&gt;="&amp;$M$4,I$4:I$104,"&lt;"&amp;$M559)/$B$1</f>
        <v>1</v>
      </c>
    </row>
    <row r="559" spans="12:22" x14ac:dyDescent="0.15">
      <c r="L559" s="3">
        <f t="shared" si="26"/>
        <v>555</v>
      </c>
      <c r="M559" s="2">
        <f t="shared" si="25"/>
        <v>244.89201792233737</v>
      </c>
      <c r="N559" s="5">
        <f t="shared" si="27"/>
        <v>1</v>
      </c>
      <c r="O559" s="5">
        <f>COUNTIFS(B$4:B$104,"&gt;="&amp;$M$4,B$4:B$104,"&lt;"&amp;$M560)/$B$1</f>
        <v>0.99</v>
      </c>
      <c r="P559" s="5">
        <f>COUNTIFS(C$4:C$104,"&gt;="&amp;$M$4,C$4:C$104,"&lt;"&amp;$M560)/$B$1</f>
        <v>1</v>
      </c>
      <c r="Q559" s="5">
        <f>COUNTIFS(D$4:D$104,"&gt;="&amp;$M$4,D$4:D$104,"&lt;"&amp;$M560)/$B$1</f>
        <v>0.95</v>
      </c>
      <c r="R559" s="5">
        <f>COUNTIFS(E$4:E$104,"&gt;="&amp;$M$4,E$4:E$104,"&lt;"&amp;$M560)/$B$1</f>
        <v>1</v>
      </c>
      <c r="S559" s="5">
        <f>COUNTIFS(F$4:F$104,"&gt;="&amp;$M$4,F$4:F$104,"&lt;"&amp;$M560)/$B$1</f>
        <v>0.92</v>
      </c>
      <c r="T559" s="5">
        <f>COUNTIFS(G$4:G$104,"&gt;="&amp;$M$4,G$4:G$104,"&lt;"&amp;$M560)/$B$1</f>
        <v>1</v>
      </c>
      <c r="U559" s="5">
        <f>COUNTIFS(H$4:H$104,"&gt;="&amp;$M$4,H$4:H$104,"&lt;"&amp;$M560)/$B$1</f>
        <v>0.96</v>
      </c>
      <c r="V559" s="5">
        <f>COUNTIFS(I$4:I$104,"&gt;="&amp;$M$4,I$4:I$104,"&lt;"&amp;$M560)/$B$1</f>
        <v>1</v>
      </c>
    </row>
    <row r="560" spans="12:22" x14ac:dyDescent="0.15">
      <c r="L560" s="3">
        <f t="shared" si="26"/>
        <v>556</v>
      </c>
      <c r="M560" s="2">
        <f t="shared" si="25"/>
        <v>245.30562541963067</v>
      </c>
      <c r="N560" s="5">
        <f t="shared" si="27"/>
        <v>1</v>
      </c>
      <c r="O560" s="5">
        <f>COUNTIFS(B$4:B$104,"&gt;="&amp;$M$4,B$4:B$104,"&lt;"&amp;$M561)/$B$1</f>
        <v>0.99</v>
      </c>
      <c r="P560" s="5">
        <f>COUNTIFS(C$4:C$104,"&gt;="&amp;$M$4,C$4:C$104,"&lt;"&amp;$M561)/$B$1</f>
        <v>1</v>
      </c>
      <c r="Q560" s="5">
        <f>COUNTIFS(D$4:D$104,"&gt;="&amp;$M$4,D$4:D$104,"&lt;"&amp;$M561)/$B$1</f>
        <v>0.95</v>
      </c>
      <c r="R560" s="5">
        <f>COUNTIFS(E$4:E$104,"&gt;="&amp;$M$4,E$4:E$104,"&lt;"&amp;$M561)/$B$1</f>
        <v>1</v>
      </c>
      <c r="S560" s="5">
        <f>COUNTIFS(F$4:F$104,"&gt;="&amp;$M$4,F$4:F$104,"&lt;"&amp;$M561)/$B$1</f>
        <v>0.92</v>
      </c>
      <c r="T560" s="5">
        <f>COUNTIFS(G$4:G$104,"&gt;="&amp;$M$4,G$4:G$104,"&lt;"&amp;$M561)/$B$1</f>
        <v>1</v>
      </c>
      <c r="U560" s="5">
        <f>COUNTIFS(H$4:H$104,"&gt;="&amp;$M$4,H$4:H$104,"&lt;"&amp;$M561)/$B$1</f>
        <v>0.96</v>
      </c>
      <c r="V560" s="5">
        <f>COUNTIFS(I$4:I$104,"&gt;="&amp;$M$4,I$4:I$104,"&lt;"&amp;$M561)/$B$1</f>
        <v>1</v>
      </c>
    </row>
    <row r="561" spans="12:22" x14ac:dyDescent="0.15">
      <c r="L561" s="3">
        <f t="shared" si="26"/>
        <v>557</v>
      </c>
      <c r="M561" s="2">
        <f t="shared" si="25"/>
        <v>245.71923291692397</v>
      </c>
      <c r="N561" s="5">
        <f t="shared" si="27"/>
        <v>1</v>
      </c>
      <c r="O561" s="5">
        <f>COUNTIFS(B$4:B$104,"&gt;="&amp;$M$4,B$4:B$104,"&lt;"&amp;$M562)/$B$1</f>
        <v>0.99</v>
      </c>
      <c r="P561" s="5">
        <f>COUNTIFS(C$4:C$104,"&gt;="&amp;$M$4,C$4:C$104,"&lt;"&amp;$M562)/$B$1</f>
        <v>1</v>
      </c>
      <c r="Q561" s="5">
        <f>COUNTIFS(D$4:D$104,"&gt;="&amp;$M$4,D$4:D$104,"&lt;"&amp;$M562)/$B$1</f>
        <v>0.95</v>
      </c>
      <c r="R561" s="5">
        <f>COUNTIFS(E$4:E$104,"&gt;="&amp;$M$4,E$4:E$104,"&lt;"&amp;$M562)/$B$1</f>
        <v>1</v>
      </c>
      <c r="S561" s="5">
        <f>COUNTIFS(F$4:F$104,"&gt;="&amp;$M$4,F$4:F$104,"&lt;"&amp;$M562)/$B$1</f>
        <v>0.92</v>
      </c>
      <c r="T561" s="5">
        <f>COUNTIFS(G$4:G$104,"&gt;="&amp;$M$4,G$4:G$104,"&lt;"&amp;$M562)/$B$1</f>
        <v>1</v>
      </c>
      <c r="U561" s="5">
        <f>COUNTIFS(H$4:H$104,"&gt;="&amp;$M$4,H$4:H$104,"&lt;"&amp;$M562)/$B$1</f>
        <v>0.96</v>
      </c>
      <c r="V561" s="5">
        <f>COUNTIFS(I$4:I$104,"&gt;="&amp;$M$4,I$4:I$104,"&lt;"&amp;$M562)/$B$1</f>
        <v>1</v>
      </c>
    </row>
    <row r="562" spans="12:22" x14ac:dyDescent="0.15">
      <c r="L562" s="3">
        <f t="shared" si="26"/>
        <v>558</v>
      </c>
      <c r="M562" s="2">
        <f t="shared" si="25"/>
        <v>246.13284041421727</v>
      </c>
      <c r="N562" s="5">
        <f t="shared" si="27"/>
        <v>1</v>
      </c>
      <c r="O562" s="5">
        <f>COUNTIFS(B$4:B$104,"&gt;="&amp;$M$4,B$4:B$104,"&lt;"&amp;$M563)/$B$1</f>
        <v>0.99</v>
      </c>
      <c r="P562" s="5">
        <f>COUNTIFS(C$4:C$104,"&gt;="&amp;$M$4,C$4:C$104,"&lt;"&amp;$M563)/$B$1</f>
        <v>1</v>
      </c>
      <c r="Q562" s="5">
        <f>COUNTIFS(D$4:D$104,"&gt;="&amp;$M$4,D$4:D$104,"&lt;"&amp;$M563)/$B$1</f>
        <v>0.95</v>
      </c>
      <c r="R562" s="5">
        <f>COUNTIFS(E$4:E$104,"&gt;="&amp;$M$4,E$4:E$104,"&lt;"&amp;$M563)/$B$1</f>
        <v>1</v>
      </c>
      <c r="S562" s="5">
        <f>COUNTIFS(F$4:F$104,"&gt;="&amp;$M$4,F$4:F$104,"&lt;"&amp;$M563)/$B$1</f>
        <v>0.92</v>
      </c>
      <c r="T562" s="5">
        <f>COUNTIFS(G$4:G$104,"&gt;="&amp;$M$4,G$4:G$104,"&lt;"&amp;$M563)/$B$1</f>
        <v>1</v>
      </c>
      <c r="U562" s="5">
        <f>COUNTIFS(H$4:H$104,"&gt;="&amp;$M$4,H$4:H$104,"&lt;"&amp;$M563)/$B$1</f>
        <v>0.96</v>
      </c>
      <c r="V562" s="5">
        <f>COUNTIFS(I$4:I$104,"&gt;="&amp;$M$4,I$4:I$104,"&lt;"&amp;$M563)/$B$1</f>
        <v>1</v>
      </c>
    </row>
    <row r="563" spans="12:22" x14ac:dyDescent="0.15">
      <c r="L563" s="3">
        <f t="shared" si="26"/>
        <v>559</v>
      </c>
      <c r="M563" s="2">
        <f t="shared" si="25"/>
        <v>246.54644791151057</v>
      </c>
      <c r="N563" s="5">
        <f t="shared" si="27"/>
        <v>1</v>
      </c>
      <c r="O563" s="5">
        <f>COUNTIFS(B$4:B$104,"&gt;="&amp;$M$4,B$4:B$104,"&lt;"&amp;$M564)/$B$1</f>
        <v>0.99</v>
      </c>
      <c r="P563" s="5">
        <f>COUNTIFS(C$4:C$104,"&gt;="&amp;$M$4,C$4:C$104,"&lt;"&amp;$M564)/$B$1</f>
        <v>1</v>
      </c>
      <c r="Q563" s="5">
        <f>COUNTIFS(D$4:D$104,"&gt;="&amp;$M$4,D$4:D$104,"&lt;"&amp;$M564)/$B$1</f>
        <v>0.95</v>
      </c>
      <c r="R563" s="5">
        <f>COUNTIFS(E$4:E$104,"&gt;="&amp;$M$4,E$4:E$104,"&lt;"&amp;$M564)/$B$1</f>
        <v>1</v>
      </c>
      <c r="S563" s="5">
        <f>COUNTIFS(F$4:F$104,"&gt;="&amp;$M$4,F$4:F$104,"&lt;"&amp;$M564)/$B$1</f>
        <v>0.92</v>
      </c>
      <c r="T563" s="5">
        <f>COUNTIFS(G$4:G$104,"&gt;="&amp;$M$4,G$4:G$104,"&lt;"&amp;$M564)/$B$1</f>
        <v>1</v>
      </c>
      <c r="U563" s="5">
        <f>COUNTIFS(H$4:H$104,"&gt;="&amp;$M$4,H$4:H$104,"&lt;"&amp;$M564)/$B$1</f>
        <v>0.96</v>
      </c>
      <c r="V563" s="5">
        <f>COUNTIFS(I$4:I$104,"&gt;="&amp;$M$4,I$4:I$104,"&lt;"&amp;$M564)/$B$1</f>
        <v>1</v>
      </c>
    </row>
    <row r="564" spans="12:22" x14ac:dyDescent="0.15">
      <c r="L564" s="3">
        <f t="shared" si="26"/>
        <v>560</v>
      </c>
      <c r="M564" s="2">
        <f t="shared" si="25"/>
        <v>246.96005540880387</v>
      </c>
      <c r="N564" s="5">
        <f t="shared" si="27"/>
        <v>1</v>
      </c>
      <c r="O564" s="5">
        <f>COUNTIFS(B$4:B$104,"&gt;="&amp;$M$4,B$4:B$104,"&lt;"&amp;$M565)/$B$1</f>
        <v>0.99</v>
      </c>
      <c r="P564" s="5">
        <f>COUNTIFS(C$4:C$104,"&gt;="&amp;$M$4,C$4:C$104,"&lt;"&amp;$M565)/$B$1</f>
        <v>1</v>
      </c>
      <c r="Q564" s="5">
        <f>COUNTIFS(D$4:D$104,"&gt;="&amp;$M$4,D$4:D$104,"&lt;"&amp;$M565)/$B$1</f>
        <v>0.95</v>
      </c>
      <c r="R564" s="5">
        <f>COUNTIFS(E$4:E$104,"&gt;="&amp;$M$4,E$4:E$104,"&lt;"&amp;$M565)/$B$1</f>
        <v>1</v>
      </c>
      <c r="S564" s="5">
        <f>COUNTIFS(F$4:F$104,"&gt;="&amp;$M$4,F$4:F$104,"&lt;"&amp;$M565)/$B$1</f>
        <v>0.92</v>
      </c>
      <c r="T564" s="5">
        <f>COUNTIFS(G$4:G$104,"&gt;="&amp;$M$4,G$4:G$104,"&lt;"&amp;$M565)/$B$1</f>
        <v>1</v>
      </c>
      <c r="U564" s="5">
        <f>COUNTIFS(H$4:H$104,"&gt;="&amp;$M$4,H$4:H$104,"&lt;"&amp;$M565)/$B$1</f>
        <v>0.96</v>
      </c>
      <c r="V564" s="5">
        <f>COUNTIFS(I$4:I$104,"&gt;="&amp;$M$4,I$4:I$104,"&lt;"&amp;$M565)/$B$1</f>
        <v>1</v>
      </c>
    </row>
    <row r="565" spans="12:22" x14ac:dyDescent="0.15">
      <c r="L565" s="3">
        <f t="shared" si="26"/>
        <v>561</v>
      </c>
      <c r="M565" s="2">
        <f t="shared" si="25"/>
        <v>247.37366290609719</v>
      </c>
      <c r="N565" s="5">
        <f t="shared" si="27"/>
        <v>1</v>
      </c>
      <c r="O565" s="5">
        <f>COUNTIFS(B$4:B$104,"&gt;="&amp;$M$4,B$4:B$104,"&lt;"&amp;$M566)/$B$1</f>
        <v>0.99</v>
      </c>
      <c r="P565" s="5">
        <f>COUNTIFS(C$4:C$104,"&gt;="&amp;$M$4,C$4:C$104,"&lt;"&amp;$M566)/$B$1</f>
        <v>1</v>
      </c>
      <c r="Q565" s="5">
        <f>COUNTIFS(D$4:D$104,"&gt;="&amp;$M$4,D$4:D$104,"&lt;"&amp;$M566)/$B$1</f>
        <v>0.95</v>
      </c>
      <c r="R565" s="5">
        <f>COUNTIFS(E$4:E$104,"&gt;="&amp;$M$4,E$4:E$104,"&lt;"&amp;$M566)/$B$1</f>
        <v>1</v>
      </c>
      <c r="S565" s="5">
        <f>COUNTIFS(F$4:F$104,"&gt;="&amp;$M$4,F$4:F$104,"&lt;"&amp;$M566)/$B$1</f>
        <v>0.92</v>
      </c>
      <c r="T565" s="5">
        <f>COUNTIFS(G$4:G$104,"&gt;="&amp;$M$4,G$4:G$104,"&lt;"&amp;$M566)/$B$1</f>
        <v>1</v>
      </c>
      <c r="U565" s="5">
        <f>COUNTIFS(H$4:H$104,"&gt;="&amp;$M$4,H$4:H$104,"&lt;"&amp;$M566)/$B$1</f>
        <v>0.96</v>
      </c>
      <c r="V565" s="5">
        <f>COUNTIFS(I$4:I$104,"&gt;="&amp;$M$4,I$4:I$104,"&lt;"&amp;$M566)/$B$1</f>
        <v>1</v>
      </c>
    </row>
    <row r="566" spans="12:22" x14ac:dyDescent="0.15">
      <c r="L566" s="3">
        <f t="shared" si="26"/>
        <v>562</v>
      </c>
      <c r="M566" s="2">
        <f t="shared" si="25"/>
        <v>247.78727040339049</v>
      </c>
      <c r="N566" s="5">
        <f t="shared" si="27"/>
        <v>1</v>
      </c>
      <c r="O566" s="5">
        <f>COUNTIFS(B$4:B$104,"&gt;="&amp;$M$4,B$4:B$104,"&lt;"&amp;$M567)/$B$1</f>
        <v>0.99</v>
      </c>
      <c r="P566" s="5">
        <f>COUNTIFS(C$4:C$104,"&gt;="&amp;$M$4,C$4:C$104,"&lt;"&amp;$M567)/$B$1</f>
        <v>1</v>
      </c>
      <c r="Q566" s="5">
        <f>COUNTIFS(D$4:D$104,"&gt;="&amp;$M$4,D$4:D$104,"&lt;"&amp;$M567)/$B$1</f>
        <v>0.95</v>
      </c>
      <c r="R566" s="5">
        <f>COUNTIFS(E$4:E$104,"&gt;="&amp;$M$4,E$4:E$104,"&lt;"&amp;$M567)/$B$1</f>
        <v>1</v>
      </c>
      <c r="S566" s="5">
        <f>COUNTIFS(F$4:F$104,"&gt;="&amp;$M$4,F$4:F$104,"&lt;"&amp;$M567)/$B$1</f>
        <v>0.92</v>
      </c>
      <c r="T566" s="5">
        <f>COUNTIFS(G$4:G$104,"&gt;="&amp;$M$4,G$4:G$104,"&lt;"&amp;$M567)/$B$1</f>
        <v>1</v>
      </c>
      <c r="U566" s="5">
        <f>COUNTIFS(H$4:H$104,"&gt;="&amp;$M$4,H$4:H$104,"&lt;"&amp;$M567)/$B$1</f>
        <v>0.96</v>
      </c>
      <c r="V566" s="5">
        <f>COUNTIFS(I$4:I$104,"&gt;="&amp;$M$4,I$4:I$104,"&lt;"&amp;$M567)/$B$1</f>
        <v>1</v>
      </c>
    </row>
    <row r="567" spans="12:22" x14ac:dyDescent="0.15">
      <c r="L567" s="3">
        <f t="shared" si="26"/>
        <v>563</v>
      </c>
      <c r="M567" s="2">
        <f t="shared" si="25"/>
        <v>248.20087790068379</v>
      </c>
      <c r="N567" s="5">
        <f t="shared" si="27"/>
        <v>1</v>
      </c>
      <c r="O567" s="5">
        <f>COUNTIFS(B$4:B$104,"&gt;="&amp;$M$4,B$4:B$104,"&lt;"&amp;$M568)/$B$1</f>
        <v>0.99</v>
      </c>
      <c r="P567" s="5">
        <f>COUNTIFS(C$4:C$104,"&gt;="&amp;$M$4,C$4:C$104,"&lt;"&amp;$M568)/$B$1</f>
        <v>1</v>
      </c>
      <c r="Q567" s="5">
        <f>COUNTIFS(D$4:D$104,"&gt;="&amp;$M$4,D$4:D$104,"&lt;"&amp;$M568)/$B$1</f>
        <v>0.95</v>
      </c>
      <c r="R567" s="5">
        <f>COUNTIFS(E$4:E$104,"&gt;="&amp;$M$4,E$4:E$104,"&lt;"&amp;$M568)/$B$1</f>
        <v>1</v>
      </c>
      <c r="S567" s="5">
        <f>COUNTIFS(F$4:F$104,"&gt;="&amp;$M$4,F$4:F$104,"&lt;"&amp;$M568)/$B$1</f>
        <v>0.92</v>
      </c>
      <c r="T567" s="5">
        <f>COUNTIFS(G$4:G$104,"&gt;="&amp;$M$4,G$4:G$104,"&lt;"&amp;$M568)/$B$1</f>
        <v>1</v>
      </c>
      <c r="U567" s="5">
        <f>COUNTIFS(H$4:H$104,"&gt;="&amp;$M$4,H$4:H$104,"&lt;"&amp;$M568)/$B$1</f>
        <v>0.96</v>
      </c>
      <c r="V567" s="5">
        <f>COUNTIFS(I$4:I$104,"&gt;="&amp;$M$4,I$4:I$104,"&lt;"&amp;$M568)/$B$1</f>
        <v>1</v>
      </c>
    </row>
    <row r="568" spans="12:22" x14ac:dyDescent="0.15">
      <c r="L568" s="3">
        <f t="shared" si="26"/>
        <v>564</v>
      </c>
      <c r="M568" s="2">
        <f t="shared" si="25"/>
        <v>248.61448539797709</v>
      </c>
      <c r="N568" s="5">
        <f t="shared" si="27"/>
        <v>1</v>
      </c>
      <c r="O568" s="5">
        <f>COUNTIFS(B$4:B$104,"&gt;="&amp;$M$4,B$4:B$104,"&lt;"&amp;$M569)/$B$1</f>
        <v>0.99</v>
      </c>
      <c r="P568" s="5">
        <f>COUNTIFS(C$4:C$104,"&gt;="&amp;$M$4,C$4:C$104,"&lt;"&amp;$M569)/$B$1</f>
        <v>1</v>
      </c>
      <c r="Q568" s="5">
        <f>COUNTIFS(D$4:D$104,"&gt;="&amp;$M$4,D$4:D$104,"&lt;"&amp;$M569)/$B$1</f>
        <v>0.95</v>
      </c>
      <c r="R568" s="5">
        <f>COUNTIFS(E$4:E$104,"&gt;="&amp;$M$4,E$4:E$104,"&lt;"&amp;$M569)/$B$1</f>
        <v>1</v>
      </c>
      <c r="S568" s="5">
        <f>COUNTIFS(F$4:F$104,"&gt;="&amp;$M$4,F$4:F$104,"&lt;"&amp;$M569)/$B$1</f>
        <v>0.92</v>
      </c>
      <c r="T568" s="5">
        <f>COUNTIFS(G$4:G$104,"&gt;="&amp;$M$4,G$4:G$104,"&lt;"&amp;$M569)/$B$1</f>
        <v>1</v>
      </c>
      <c r="U568" s="5">
        <f>COUNTIFS(H$4:H$104,"&gt;="&amp;$M$4,H$4:H$104,"&lt;"&amp;$M569)/$B$1</f>
        <v>0.96</v>
      </c>
      <c r="V568" s="5">
        <f>COUNTIFS(I$4:I$104,"&gt;="&amp;$M$4,I$4:I$104,"&lt;"&amp;$M569)/$B$1</f>
        <v>1</v>
      </c>
    </row>
    <row r="569" spans="12:22" x14ac:dyDescent="0.15">
      <c r="L569" s="3">
        <f t="shared" si="26"/>
        <v>565</v>
      </c>
      <c r="M569" s="2">
        <f t="shared" si="25"/>
        <v>249.02809289527039</v>
      </c>
      <c r="N569" s="5">
        <f t="shared" si="27"/>
        <v>1</v>
      </c>
      <c r="O569" s="5">
        <f>COUNTIFS(B$4:B$104,"&gt;="&amp;$M$4,B$4:B$104,"&lt;"&amp;$M570)/$B$1</f>
        <v>0.99</v>
      </c>
      <c r="P569" s="5">
        <f>COUNTIFS(C$4:C$104,"&gt;="&amp;$M$4,C$4:C$104,"&lt;"&amp;$M570)/$B$1</f>
        <v>1</v>
      </c>
      <c r="Q569" s="5">
        <f>COUNTIFS(D$4:D$104,"&gt;="&amp;$M$4,D$4:D$104,"&lt;"&amp;$M570)/$B$1</f>
        <v>0.95</v>
      </c>
      <c r="R569" s="5">
        <f>COUNTIFS(E$4:E$104,"&gt;="&amp;$M$4,E$4:E$104,"&lt;"&amp;$M570)/$B$1</f>
        <v>1</v>
      </c>
      <c r="S569" s="5">
        <f>COUNTIFS(F$4:F$104,"&gt;="&amp;$M$4,F$4:F$104,"&lt;"&amp;$M570)/$B$1</f>
        <v>0.92</v>
      </c>
      <c r="T569" s="5">
        <f>COUNTIFS(G$4:G$104,"&gt;="&amp;$M$4,G$4:G$104,"&lt;"&amp;$M570)/$B$1</f>
        <v>1</v>
      </c>
      <c r="U569" s="5">
        <f>COUNTIFS(H$4:H$104,"&gt;="&amp;$M$4,H$4:H$104,"&lt;"&amp;$M570)/$B$1</f>
        <v>0.96</v>
      </c>
      <c r="V569" s="5">
        <f>COUNTIFS(I$4:I$104,"&gt;="&amp;$M$4,I$4:I$104,"&lt;"&amp;$M570)/$B$1</f>
        <v>1</v>
      </c>
    </row>
    <row r="570" spans="12:22" x14ac:dyDescent="0.15">
      <c r="L570" s="3">
        <f t="shared" si="26"/>
        <v>566</v>
      </c>
      <c r="M570" s="2">
        <f t="shared" si="25"/>
        <v>249.44170039256369</v>
      </c>
      <c r="N570" s="5">
        <f t="shared" si="27"/>
        <v>1</v>
      </c>
      <c r="O570" s="5">
        <f>COUNTIFS(B$4:B$104,"&gt;="&amp;$M$4,B$4:B$104,"&lt;"&amp;$M571)/$B$1</f>
        <v>0.99</v>
      </c>
      <c r="P570" s="5">
        <f>COUNTIFS(C$4:C$104,"&gt;="&amp;$M$4,C$4:C$104,"&lt;"&amp;$M571)/$B$1</f>
        <v>1</v>
      </c>
      <c r="Q570" s="5">
        <f>COUNTIFS(D$4:D$104,"&gt;="&amp;$M$4,D$4:D$104,"&lt;"&amp;$M571)/$B$1</f>
        <v>0.95</v>
      </c>
      <c r="R570" s="5">
        <f>COUNTIFS(E$4:E$104,"&gt;="&amp;$M$4,E$4:E$104,"&lt;"&amp;$M571)/$B$1</f>
        <v>1</v>
      </c>
      <c r="S570" s="5">
        <f>COUNTIFS(F$4:F$104,"&gt;="&amp;$M$4,F$4:F$104,"&lt;"&amp;$M571)/$B$1</f>
        <v>0.92</v>
      </c>
      <c r="T570" s="5">
        <f>COUNTIFS(G$4:G$104,"&gt;="&amp;$M$4,G$4:G$104,"&lt;"&amp;$M571)/$B$1</f>
        <v>1</v>
      </c>
      <c r="U570" s="5">
        <f>COUNTIFS(H$4:H$104,"&gt;="&amp;$M$4,H$4:H$104,"&lt;"&amp;$M571)/$B$1</f>
        <v>0.96</v>
      </c>
      <c r="V570" s="5">
        <f>COUNTIFS(I$4:I$104,"&gt;="&amp;$M$4,I$4:I$104,"&lt;"&amp;$M571)/$B$1</f>
        <v>1</v>
      </c>
    </row>
    <row r="571" spans="12:22" x14ac:dyDescent="0.15">
      <c r="L571" s="3">
        <f t="shared" si="26"/>
        <v>567</v>
      </c>
      <c r="M571" s="2">
        <f t="shared" si="25"/>
        <v>249.85530788985699</v>
      </c>
      <c r="N571" s="5">
        <f t="shared" si="27"/>
        <v>1</v>
      </c>
      <c r="O571" s="5">
        <f>COUNTIFS(B$4:B$104,"&gt;="&amp;$M$4,B$4:B$104,"&lt;"&amp;$M572)/$B$1</f>
        <v>0.99</v>
      </c>
      <c r="P571" s="5">
        <f>COUNTIFS(C$4:C$104,"&gt;="&amp;$M$4,C$4:C$104,"&lt;"&amp;$M572)/$B$1</f>
        <v>1</v>
      </c>
      <c r="Q571" s="5">
        <f>COUNTIFS(D$4:D$104,"&gt;="&amp;$M$4,D$4:D$104,"&lt;"&amp;$M572)/$B$1</f>
        <v>0.95</v>
      </c>
      <c r="R571" s="5">
        <f>COUNTIFS(E$4:E$104,"&gt;="&amp;$M$4,E$4:E$104,"&lt;"&amp;$M572)/$B$1</f>
        <v>1</v>
      </c>
      <c r="S571" s="5">
        <f>COUNTIFS(F$4:F$104,"&gt;="&amp;$M$4,F$4:F$104,"&lt;"&amp;$M572)/$B$1</f>
        <v>0.92</v>
      </c>
      <c r="T571" s="5">
        <f>COUNTIFS(G$4:G$104,"&gt;="&amp;$M$4,G$4:G$104,"&lt;"&amp;$M572)/$B$1</f>
        <v>1</v>
      </c>
      <c r="U571" s="5">
        <f>COUNTIFS(H$4:H$104,"&gt;="&amp;$M$4,H$4:H$104,"&lt;"&amp;$M572)/$B$1</f>
        <v>0.96</v>
      </c>
      <c r="V571" s="5">
        <f>COUNTIFS(I$4:I$104,"&gt;="&amp;$M$4,I$4:I$104,"&lt;"&amp;$M572)/$B$1</f>
        <v>1</v>
      </c>
    </row>
    <row r="572" spans="12:22" x14ac:dyDescent="0.15">
      <c r="L572" s="3">
        <f t="shared" si="26"/>
        <v>568</v>
      </c>
      <c r="M572" s="2">
        <f t="shared" si="25"/>
        <v>250.26891538715032</v>
      </c>
      <c r="N572" s="5">
        <f t="shared" si="27"/>
        <v>1</v>
      </c>
      <c r="O572" s="5">
        <f>COUNTIFS(B$4:B$104,"&gt;="&amp;$M$4,B$4:B$104,"&lt;"&amp;$M573)/$B$1</f>
        <v>0.99</v>
      </c>
      <c r="P572" s="5">
        <f>COUNTIFS(C$4:C$104,"&gt;="&amp;$M$4,C$4:C$104,"&lt;"&amp;$M573)/$B$1</f>
        <v>1</v>
      </c>
      <c r="Q572" s="5">
        <f>COUNTIFS(D$4:D$104,"&gt;="&amp;$M$4,D$4:D$104,"&lt;"&amp;$M573)/$B$1</f>
        <v>0.95</v>
      </c>
      <c r="R572" s="5">
        <f>COUNTIFS(E$4:E$104,"&gt;="&amp;$M$4,E$4:E$104,"&lt;"&amp;$M573)/$B$1</f>
        <v>1</v>
      </c>
      <c r="S572" s="5">
        <f>COUNTIFS(F$4:F$104,"&gt;="&amp;$M$4,F$4:F$104,"&lt;"&amp;$M573)/$B$1</f>
        <v>0.92</v>
      </c>
      <c r="T572" s="5">
        <f>COUNTIFS(G$4:G$104,"&gt;="&amp;$M$4,G$4:G$104,"&lt;"&amp;$M573)/$B$1</f>
        <v>1</v>
      </c>
      <c r="U572" s="5">
        <f>COUNTIFS(H$4:H$104,"&gt;="&amp;$M$4,H$4:H$104,"&lt;"&amp;$M573)/$B$1</f>
        <v>0.96</v>
      </c>
      <c r="V572" s="5">
        <f>COUNTIFS(I$4:I$104,"&gt;="&amp;$M$4,I$4:I$104,"&lt;"&amp;$M573)/$B$1</f>
        <v>1</v>
      </c>
    </row>
    <row r="573" spans="12:22" x14ac:dyDescent="0.15">
      <c r="L573" s="3">
        <f t="shared" si="26"/>
        <v>569</v>
      </c>
      <c r="M573" s="2">
        <f t="shared" si="25"/>
        <v>250.68252288444361</v>
      </c>
      <c r="N573" s="5">
        <f t="shared" si="27"/>
        <v>1</v>
      </c>
      <c r="O573" s="5">
        <f>COUNTIFS(B$4:B$104,"&gt;="&amp;$M$4,B$4:B$104,"&lt;"&amp;$M574)/$B$1</f>
        <v>0.99</v>
      </c>
      <c r="P573" s="5">
        <f>COUNTIFS(C$4:C$104,"&gt;="&amp;$M$4,C$4:C$104,"&lt;"&amp;$M574)/$B$1</f>
        <v>1</v>
      </c>
      <c r="Q573" s="5">
        <f>COUNTIFS(D$4:D$104,"&gt;="&amp;$M$4,D$4:D$104,"&lt;"&amp;$M574)/$B$1</f>
        <v>0.95</v>
      </c>
      <c r="R573" s="5">
        <f>COUNTIFS(E$4:E$104,"&gt;="&amp;$M$4,E$4:E$104,"&lt;"&amp;$M574)/$B$1</f>
        <v>1</v>
      </c>
      <c r="S573" s="5">
        <f>COUNTIFS(F$4:F$104,"&gt;="&amp;$M$4,F$4:F$104,"&lt;"&amp;$M574)/$B$1</f>
        <v>0.92</v>
      </c>
      <c r="T573" s="5">
        <f>COUNTIFS(G$4:G$104,"&gt;="&amp;$M$4,G$4:G$104,"&lt;"&amp;$M574)/$B$1</f>
        <v>1</v>
      </c>
      <c r="U573" s="5">
        <f>COUNTIFS(H$4:H$104,"&gt;="&amp;$M$4,H$4:H$104,"&lt;"&amp;$M574)/$B$1</f>
        <v>0.96</v>
      </c>
      <c r="V573" s="5">
        <f>COUNTIFS(I$4:I$104,"&gt;="&amp;$M$4,I$4:I$104,"&lt;"&amp;$M574)/$B$1</f>
        <v>1</v>
      </c>
    </row>
    <row r="574" spans="12:22" x14ac:dyDescent="0.15">
      <c r="L574" s="3">
        <f t="shared" si="26"/>
        <v>570</v>
      </c>
      <c r="M574" s="2">
        <f t="shared" si="25"/>
        <v>251.09613038173691</v>
      </c>
      <c r="N574" s="5">
        <f t="shared" si="27"/>
        <v>1</v>
      </c>
      <c r="O574" s="5">
        <f>COUNTIFS(B$4:B$104,"&gt;="&amp;$M$4,B$4:B$104,"&lt;"&amp;$M575)/$B$1</f>
        <v>0.99</v>
      </c>
      <c r="P574" s="5">
        <f>COUNTIFS(C$4:C$104,"&gt;="&amp;$M$4,C$4:C$104,"&lt;"&amp;$M575)/$B$1</f>
        <v>1</v>
      </c>
      <c r="Q574" s="5">
        <f>COUNTIFS(D$4:D$104,"&gt;="&amp;$M$4,D$4:D$104,"&lt;"&amp;$M575)/$B$1</f>
        <v>0.95</v>
      </c>
      <c r="R574" s="5">
        <f>COUNTIFS(E$4:E$104,"&gt;="&amp;$M$4,E$4:E$104,"&lt;"&amp;$M575)/$B$1</f>
        <v>1</v>
      </c>
      <c r="S574" s="5">
        <f>COUNTIFS(F$4:F$104,"&gt;="&amp;$M$4,F$4:F$104,"&lt;"&amp;$M575)/$B$1</f>
        <v>0.92</v>
      </c>
      <c r="T574" s="5">
        <f>COUNTIFS(G$4:G$104,"&gt;="&amp;$M$4,G$4:G$104,"&lt;"&amp;$M575)/$B$1</f>
        <v>1</v>
      </c>
      <c r="U574" s="5">
        <f>COUNTIFS(H$4:H$104,"&gt;="&amp;$M$4,H$4:H$104,"&lt;"&amp;$M575)/$B$1</f>
        <v>0.96</v>
      </c>
      <c r="V574" s="5">
        <f>COUNTIFS(I$4:I$104,"&gt;="&amp;$M$4,I$4:I$104,"&lt;"&amp;$M575)/$B$1</f>
        <v>1</v>
      </c>
    </row>
    <row r="575" spans="12:22" x14ac:dyDescent="0.15">
      <c r="L575" s="3">
        <f t="shared" si="26"/>
        <v>571</v>
      </c>
      <c r="M575" s="2">
        <f t="shared" si="25"/>
        <v>251.50973787903021</v>
      </c>
      <c r="N575" s="5">
        <f t="shared" si="27"/>
        <v>1</v>
      </c>
      <c r="O575" s="5">
        <f>COUNTIFS(B$4:B$104,"&gt;="&amp;$M$4,B$4:B$104,"&lt;"&amp;$M576)/$B$1</f>
        <v>0.99</v>
      </c>
      <c r="P575" s="5">
        <f>COUNTIFS(C$4:C$104,"&gt;="&amp;$M$4,C$4:C$104,"&lt;"&amp;$M576)/$B$1</f>
        <v>1</v>
      </c>
      <c r="Q575" s="5">
        <f>COUNTIFS(D$4:D$104,"&gt;="&amp;$M$4,D$4:D$104,"&lt;"&amp;$M576)/$B$1</f>
        <v>0.95</v>
      </c>
      <c r="R575" s="5">
        <f>COUNTIFS(E$4:E$104,"&gt;="&amp;$M$4,E$4:E$104,"&lt;"&amp;$M576)/$B$1</f>
        <v>1</v>
      </c>
      <c r="S575" s="5">
        <f>COUNTIFS(F$4:F$104,"&gt;="&amp;$M$4,F$4:F$104,"&lt;"&amp;$M576)/$B$1</f>
        <v>0.92</v>
      </c>
      <c r="T575" s="5">
        <f>COUNTIFS(G$4:G$104,"&gt;="&amp;$M$4,G$4:G$104,"&lt;"&amp;$M576)/$B$1</f>
        <v>1</v>
      </c>
      <c r="U575" s="5">
        <f>COUNTIFS(H$4:H$104,"&gt;="&amp;$M$4,H$4:H$104,"&lt;"&amp;$M576)/$B$1</f>
        <v>0.96</v>
      </c>
      <c r="V575" s="5">
        <f>COUNTIFS(I$4:I$104,"&gt;="&amp;$M$4,I$4:I$104,"&lt;"&amp;$M576)/$B$1</f>
        <v>1</v>
      </c>
    </row>
    <row r="576" spans="12:22" x14ac:dyDescent="0.15">
      <c r="L576" s="3">
        <f t="shared" si="26"/>
        <v>572</v>
      </c>
      <c r="M576" s="2">
        <f t="shared" si="25"/>
        <v>251.92334537632351</v>
      </c>
      <c r="N576" s="5">
        <f t="shared" si="27"/>
        <v>1</v>
      </c>
      <c r="O576" s="5">
        <f>COUNTIFS(B$4:B$104,"&gt;="&amp;$M$4,B$4:B$104,"&lt;"&amp;$M577)/$B$1</f>
        <v>0.99</v>
      </c>
      <c r="P576" s="5">
        <f>COUNTIFS(C$4:C$104,"&gt;="&amp;$M$4,C$4:C$104,"&lt;"&amp;$M577)/$B$1</f>
        <v>1</v>
      </c>
      <c r="Q576" s="5">
        <f>COUNTIFS(D$4:D$104,"&gt;="&amp;$M$4,D$4:D$104,"&lt;"&amp;$M577)/$B$1</f>
        <v>0.95</v>
      </c>
      <c r="R576" s="5">
        <f>COUNTIFS(E$4:E$104,"&gt;="&amp;$M$4,E$4:E$104,"&lt;"&amp;$M577)/$B$1</f>
        <v>1</v>
      </c>
      <c r="S576" s="5">
        <f>COUNTIFS(F$4:F$104,"&gt;="&amp;$M$4,F$4:F$104,"&lt;"&amp;$M577)/$B$1</f>
        <v>0.92</v>
      </c>
      <c r="T576" s="5">
        <f>COUNTIFS(G$4:G$104,"&gt;="&amp;$M$4,G$4:G$104,"&lt;"&amp;$M577)/$B$1</f>
        <v>1</v>
      </c>
      <c r="U576" s="5">
        <f>COUNTIFS(H$4:H$104,"&gt;="&amp;$M$4,H$4:H$104,"&lt;"&amp;$M577)/$B$1</f>
        <v>0.96</v>
      </c>
      <c r="V576" s="5">
        <f>COUNTIFS(I$4:I$104,"&gt;="&amp;$M$4,I$4:I$104,"&lt;"&amp;$M577)/$B$1</f>
        <v>1</v>
      </c>
    </row>
    <row r="577" spans="12:22" x14ac:dyDescent="0.15">
      <c r="L577" s="3">
        <f t="shared" si="26"/>
        <v>573</v>
      </c>
      <c r="M577" s="2">
        <f t="shared" si="25"/>
        <v>252.33695287361681</v>
      </c>
      <c r="N577" s="5">
        <f t="shared" si="27"/>
        <v>1</v>
      </c>
      <c r="O577" s="5">
        <f>COUNTIFS(B$4:B$104,"&gt;="&amp;$M$4,B$4:B$104,"&lt;"&amp;$M578)/$B$1</f>
        <v>0.99</v>
      </c>
      <c r="P577" s="5">
        <f>COUNTIFS(C$4:C$104,"&gt;="&amp;$M$4,C$4:C$104,"&lt;"&amp;$M578)/$B$1</f>
        <v>1</v>
      </c>
      <c r="Q577" s="5">
        <f>COUNTIFS(D$4:D$104,"&gt;="&amp;$M$4,D$4:D$104,"&lt;"&amp;$M578)/$B$1</f>
        <v>0.95</v>
      </c>
      <c r="R577" s="5">
        <f>COUNTIFS(E$4:E$104,"&gt;="&amp;$M$4,E$4:E$104,"&lt;"&amp;$M578)/$B$1</f>
        <v>1</v>
      </c>
      <c r="S577" s="5">
        <f>COUNTIFS(F$4:F$104,"&gt;="&amp;$M$4,F$4:F$104,"&lt;"&amp;$M578)/$B$1</f>
        <v>0.92</v>
      </c>
      <c r="T577" s="5">
        <f>COUNTIFS(G$4:G$104,"&gt;="&amp;$M$4,G$4:G$104,"&lt;"&amp;$M578)/$B$1</f>
        <v>1</v>
      </c>
      <c r="U577" s="5">
        <f>COUNTIFS(H$4:H$104,"&gt;="&amp;$M$4,H$4:H$104,"&lt;"&amp;$M578)/$B$1</f>
        <v>0.96</v>
      </c>
      <c r="V577" s="5">
        <f>COUNTIFS(I$4:I$104,"&gt;="&amp;$M$4,I$4:I$104,"&lt;"&amp;$M578)/$B$1</f>
        <v>1</v>
      </c>
    </row>
    <row r="578" spans="12:22" x14ac:dyDescent="0.15">
      <c r="L578" s="3">
        <f t="shared" si="26"/>
        <v>574</v>
      </c>
      <c r="M578" s="2">
        <f t="shared" si="25"/>
        <v>252.75056037091011</v>
      </c>
      <c r="N578" s="5">
        <f t="shared" si="27"/>
        <v>1</v>
      </c>
      <c r="O578" s="5">
        <f>COUNTIFS(B$4:B$104,"&gt;="&amp;$M$4,B$4:B$104,"&lt;"&amp;$M579)/$B$1</f>
        <v>0.99</v>
      </c>
      <c r="P578" s="5">
        <f>COUNTIFS(C$4:C$104,"&gt;="&amp;$M$4,C$4:C$104,"&lt;"&amp;$M579)/$B$1</f>
        <v>1</v>
      </c>
      <c r="Q578" s="5">
        <f>COUNTIFS(D$4:D$104,"&gt;="&amp;$M$4,D$4:D$104,"&lt;"&amp;$M579)/$B$1</f>
        <v>0.95</v>
      </c>
      <c r="R578" s="5">
        <f>COUNTIFS(E$4:E$104,"&gt;="&amp;$M$4,E$4:E$104,"&lt;"&amp;$M579)/$B$1</f>
        <v>1</v>
      </c>
      <c r="S578" s="5">
        <f>COUNTIFS(F$4:F$104,"&gt;="&amp;$M$4,F$4:F$104,"&lt;"&amp;$M579)/$B$1</f>
        <v>0.92</v>
      </c>
      <c r="T578" s="5">
        <f>COUNTIFS(G$4:G$104,"&gt;="&amp;$M$4,G$4:G$104,"&lt;"&amp;$M579)/$B$1</f>
        <v>1</v>
      </c>
      <c r="U578" s="5">
        <f>COUNTIFS(H$4:H$104,"&gt;="&amp;$M$4,H$4:H$104,"&lt;"&amp;$M579)/$B$1</f>
        <v>0.96</v>
      </c>
      <c r="V578" s="5">
        <f>COUNTIFS(I$4:I$104,"&gt;="&amp;$M$4,I$4:I$104,"&lt;"&amp;$M579)/$B$1</f>
        <v>1</v>
      </c>
    </row>
    <row r="579" spans="12:22" x14ac:dyDescent="0.15">
      <c r="L579" s="3">
        <f t="shared" si="26"/>
        <v>575</v>
      </c>
      <c r="M579" s="2">
        <f t="shared" si="25"/>
        <v>253.16416786820341</v>
      </c>
      <c r="N579" s="5">
        <f t="shared" si="27"/>
        <v>1</v>
      </c>
      <c r="O579" s="5">
        <f>COUNTIFS(B$4:B$104,"&gt;="&amp;$M$4,B$4:B$104,"&lt;"&amp;$M580)/$B$1</f>
        <v>0.99</v>
      </c>
      <c r="P579" s="5">
        <f>COUNTIFS(C$4:C$104,"&gt;="&amp;$M$4,C$4:C$104,"&lt;"&amp;$M580)/$B$1</f>
        <v>1</v>
      </c>
      <c r="Q579" s="5">
        <f>COUNTIFS(D$4:D$104,"&gt;="&amp;$M$4,D$4:D$104,"&lt;"&amp;$M580)/$B$1</f>
        <v>0.95</v>
      </c>
      <c r="R579" s="5">
        <f>COUNTIFS(E$4:E$104,"&gt;="&amp;$M$4,E$4:E$104,"&lt;"&amp;$M580)/$B$1</f>
        <v>1</v>
      </c>
      <c r="S579" s="5">
        <f>COUNTIFS(F$4:F$104,"&gt;="&amp;$M$4,F$4:F$104,"&lt;"&amp;$M580)/$B$1</f>
        <v>0.92</v>
      </c>
      <c r="T579" s="5">
        <f>COUNTIFS(G$4:G$104,"&gt;="&amp;$M$4,G$4:G$104,"&lt;"&amp;$M580)/$B$1</f>
        <v>1</v>
      </c>
      <c r="U579" s="5">
        <f>COUNTIFS(H$4:H$104,"&gt;="&amp;$M$4,H$4:H$104,"&lt;"&amp;$M580)/$B$1</f>
        <v>0.96</v>
      </c>
      <c r="V579" s="5">
        <f>COUNTIFS(I$4:I$104,"&gt;="&amp;$M$4,I$4:I$104,"&lt;"&amp;$M580)/$B$1</f>
        <v>1</v>
      </c>
    </row>
    <row r="580" spans="12:22" x14ac:dyDescent="0.15">
      <c r="L580" s="3">
        <f t="shared" si="26"/>
        <v>576</v>
      </c>
      <c r="M580" s="2">
        <f t="shared" ref="M580:M643" si="28">((M$3-M$2)/$L$1)*$L580+$M$2</f>
        <v>253.57777536549673</v>
      </c>
      <c r="N580" s="5">
        <f t="shared" si="27"/>
        <v>1</v>
      </c>
      <c r="O580" s="5">
        <f>COUNTIFS(B$4:B$104,"&gt;="&amp;$M$4,B$4:B$104,"&lt;"&amp;$M581)/$B$1</f>
        <v>0.99</v>
      </c>
      <c r="P580" s="5">
        <f>COUNTIFS(C$4:C$104,"&gt;="&amp;$M$4,C$4:C$104,"&lt;"&amp;$M581)/$B$1</f>
        <v>1</v>
      </c>
      <c r="Q580" s="5">
        <f>COUNTIFS(D$4:D$104,"&gt;="&amp;$M$4,D$4:D$104,"&lt;"&amp;$M581)/$B$1</f>
        <v>0.95</v>
      </c>
      <c r="R580" s="5">
        <f>COUNTIFS(E$4:E$104,"&gt;="&amp;$M$4,E$4:E$104,"&lt;"&amp;$M581)/$B$1</f>
        <v>1</v>
      </c>
      <c r="S580" s="5">
        <f>COUNTIFS(F$4:F$104,"&gt;="&amp;$M$4,F$4:F$104,"&lt;"&amp;$M581)/$B$1</f>
        <v>0.92</v>
      </c>
      <c r="T580" s="5">
        <f>COUNTIFS(G$4:G$104,"&gt;="&amp;$M$4,G$4:G$104,"&lt;"&amp;$M581)/$B$1</f>
        <v>1</v>
      </c>
      <c r="U580" s="5">
        <f>COUNTIFS(H$4:H$104,"&gt;="&amp;$M$4,H$4:H$104,"&lt;"&amp;$M581)/$B$1</f>
        <v>0.96</v>
      </c>
      <c r="V580" s="5">
        <f>COUNTIFS(I$4:I$104,"&gt;="&amp;$M$4,I$4:I$104,"&lt;"&amp;$M581)/$B$1</f>
        <v>1</v>
      </c>
    </row>
    <row r="581" spans="12:22" x14ac:dyDescent="0.15">
      <c r="L581" s="3">
        <f t="shared" ref="L581:L644" si="29">L580+1</f>
        <v>577</v>
      </c>
      <c r="M581" s="2">
        <f t="shared" si="28"/>
        <v>253.99138286279003</v>
      </c>
      <c r="N581" s="5">
        <f t="shared" ref="N581:N644" si="30">COUNTIFS(A$4:A$104,"&gt;="&amp;M$4,A$4:A$104,"&lt;"&amp;M582)/$B$1</f>
        <v>1</v>
      </c>
      <c r="O581" s="5">
        <f>COUNTIFS(B$4:B$104,"&gt;="&amp;$M$4,B$4:B$104,"&lt;"&amp;$M582)/$B$1</f>
        <v>0.99</v>
      </c>
      <c r="P581" s="5">
        <f>COUNTIFS(C$4:C$104,"&gt;="&amp;$M$4,C$4:C$104,"&lt;"&amp;$M582)/$B$1</f>
        <v>1</v>
      </c>
      <c r="Q581" s="5">
        <f>COUNTIFS(D$4:D$104,"&gt;="&amp;$M$4,D$4:D$104,"&lt;"&amp;$M582)/$B$1</f>
        <v>0.95</v>
      </c>
      <c r="R581" s="5">
        <f>COUNTIFS(E$4:E$104,"&gt;="&amp;$M$4,E$4:E$104,"&lt;"&amp;$M582)/$B$1</f>
        <v>1</v>
      </c>
      <c r="S581" s="5">
        <f>COUNTIFS(F$4:F$104,"&gt;="&amp;$M$4,F$4:F$104,"&lt;"&amp;$M582)/$B$1</f>
        <v>0.92</v>
      </c>
      <c r="T581" s="5">
        <f>COUNTIFS(G$4:G$104,"&gt;="&amp;$M$4,G$4:G$104,"&lt;"&amp;$M582)/$B$1</f>
        <v>1</v>
      </c>
      <c r="U581" s="5">
        <f>COUNTIFS(H$4:H$104,"&gt;="&amp;$M$4,H$4:H$104,"&lt;"&amp;$M582)/$B$1</f>
        <v>0.96</v>
      </c>
      <c r="V581" s="5">
        <f>COUNTIFS(I$4:I$104,"&gt;="&amp;$M$4,I$4:I$104,"&lt;"&amp;$M582)/$B$1</f>
        <v>1</v>
      </c>
    </row>
    <row r="582" spans="12:22" x14ac:dyDescent="0.15">
      <c r="L582" s="3">
        <f t="shared" si="29"/>
        <v>578</v>
      </c>
      <c r="M582" s="2">
        <f t="shared" si="28"/>
        <v>254.40499036008333</v>
      </c>
      <c r="N582" s="5">
        <f t="shared" si="30"/>
        <v>1</v>
      </c>
      <c r="O582" s="5">
        <f>COUNTIFS(B$4:B$104,"&gt;="&amp;$M$4,B$4:B$104,"&lt;"&amp;$M583)/$B$1</f>
        <v>0.99</v>
      </c>
      <c r="P582" s="5">
        <f>COUNTIFS(C$4:C$104,"&gt;="&amp;$M$4,C$4:C$104,"&lt;"&amp;$M583)/$B$1</f>
        <v>1</v>
      </c>
      <c r="Q582" s="5">
        <f>COUNTIFS(D$4:D$104,"&gt;="&amp;$M$4,D$4:D$104,"&lt;"&amp;$M583)/$B$1</f>
        <v>0.95</v>
      </c>
      <c r="R582" s="5">
        <f>COUNTIFS(E$4:E$104,"&gt;="&amp;$M$4,E$4:E$104,"&lt;"&amp;$M583)/$B$1</f>
        <v>1</v>
      </c>
      <c r="S582" s="5">
        <f>COUNTIFS(F$4:F$104,"&gt;="&amp;$M$4,F$4:F$104,"&lt;"&amp;$M583)/$B$1</f>
        <v>0.92</v>
      </c>
      <c r="T582" s="5">
        <f>COUNTIFS(G$4:G$104,"&gt;="&amp;$M$4,G$4:G$104,"&lt;"&amp;$M583)/$B$1</f>
        <v>1</v>
      </c>
      <c r="U582" s="5">
        <f>COUNTIFS(H$4:H$104,"&gt;="&amp;$M$4,H$4:H$104,"&lt;"&amp;$M583)/$B$1</f>
        <v>0.96</v>
      </c>
      <c r="V582" s="5">
        <f>COUNTIFS(I$4:I$104,"&gt;="&amp;$M$4,I$4:I$104,"&lt;"&amp;$M583)/$B$1</f>
        <v>1</v>
      </c>
    </row>
    <row r="583" spans="12:22" x14ac:dyDescent="0.15">
      <c r="L583" s="3">
        <f t="shared" si="29"/>
        <v>579</v>
      </c>
      <c r="M583" s="2">
        <f t="shared" si="28"/>
        <v>254.81859785737663</v>
      </c>
      <c r="N583" s="5">
        <f t="shared" si="30"/>
        <v>1</v>
      </c>
      <c r="O583" s="5">
        <f>COUNTIFS(B$4:B$104,"&gt;="&amp;$M$4,B$4:B$104,"&lt;"&amp;$M584)/$B$1</f>
        <v>0.99</v>
      </c>
      <c r="P583" s="5">
        <f>COUNTIFS(C$4:C$104,"&gt;="&amp;$M$4,C$4:C$104,"&lt;"&amp;$M584)/$B$1</f>
        <v>1</v>
      </c>
      <c r="Q583" s="5">
        <f>COUNTIFS(D$4:D$104,"&gt;="&amp;$M$4,D$4:D$104,"&lt;"&amp;$M584)/$B$1</f>
        <v>0.95</v>
      </c>
      <c r="R583" s="5">
        <f>COUNTIFS(E$4:E$104,"&gt;="&amp;$M$4,E$4:E$104,"&lt;"&amp;$M584)/$B$1</f>
        <v>1</v>
      </c>
      <c r="S583" s="5">
        <f>COUNTIFS(F$4:F$104,"&gt;="&amp;$M$4,F$4:F$104,"&lt;"&amp;$M584)/$B$1</f>
        <v>0.92</v>
      </c>
      <c r="T583" s="5">
        <f>COUNTIFS(G$4:G$104,"&gt;="&amp;$M$4,G$4:G$104,"&lt;"&amp;$M584)/$B$1</f>
        <v>1</v>
      </c>
      <c r="U583" s="5">
        <f>COUNTIFS(H$4:H$104,"&gt;="&amp;$M$4,H$4:H$104,"&lt;"&amp;$M584)/$B$1</f>
        <v>0.96</v>
      </c>
      <c r="V583" s="5">
        <f>COUNTIFS(I$4:I$104,"&gt;="&amp;$M$4,I$4:I$104,"&lt;"&amp;$M584)/$B$1</f>
        <v>1</v>
      </c>
    </row>
    <row r="584" spans="12:22" x14ac:dyDescent="0.15">
      <c r="L584" s="3">
        <f t="shared" si="29"/>
        <v>580</v>
      </c>
      <c r="M584" s="2">
        <f t="shared" si="28"/>
        <v>255.23220535466993</v>
      </c>
      <c r="N584" s="5">
        <f t="shared" si="30"/>
        <v>1</v>
      </c>
      <c r="O584" s="5">
        <f>COUNTIFS(B$4:B$104,"&gt;="&amp;$M$4,B$4:B$104,"&lt;"&amp;$M585)/$B$1</f>
        <v>0.99</v>
      </c>
      <c r="P584" s="5">
        <f>COUNTIFS(C$4:C$104,"&gt;="&amp;$M$4,C$4:C$104,"&lt;"&amp;$M585)/$B$1</f>
        <v>1</v>
      </c>
      <c r="Q584" s="5">
        <f>COUNTIFS(D$4:D$104,"&gt;="&amp;$M$4,D$4:D$104,"&lt;"&amp;$M585)/$B$1</f>
        <v>0.95</v>
      </c>
      <c r="R584" s="5">
        <f>COUNTIFS(E$4:E$104,"&gt;="&amp;$M$4,E$4:E$104,"&lt;"&amp;$M585)/$B$1</f>
        <v>1</v>
      </c>
      <c r="S584" s="5">
        <f>COUNTIFS(F$4:F$104,"&gt;="&amp;$M$4,F$4:F$104,"&lt;"&amp;$M585)/$B$1</f>
        <v>0.92</v>
      </c>
      <c r="T584" s="5">
        <f>COUNTIFS(G$4:G$104,"&gt;="&amp;$M$4,G$4:G$104,"&lt;"&amp;$M585)/$B$1</f>
        <v>1</v>
      </c>
      <c r="U584" s="5">
        <f>COUNTIFS(H$4:H$104,"&gt;="&amp;$M$4,H$4:H$104,"&lt;"&amp;$M585)/$B$1</f>
        <v>0.96</v>
      </c>
      <c r="V584" s="5">
        <f>COUNTIFS(I$4:I$104,"&gt;="&amp;$M$4,I$4:I$104,"&lt;"&amp;$M585)/$B$1</f>
        <v>1</v>
      </c>
    </row>
    <row r="585" spans="12:22" x14ac:dyDescent="0.15">
      <c r="L585" s="3">
        <f t="shared" si="29"/>
        <v>581</v>
      </c>
      <c r="M585" s="2">
        <f t="shared" si="28"/>
        <v>255.64581285196323</v>
      </c>
      <c r="N585" s="5">
        <f t="shared" si="30"/>
        <v>1</v>
      </c>
      <c r="O585" s="5">
        <f>COUNTIFS(B$4:B$104,"&gt;="&amp;$M$4,B$4:B$104,"&lt;"&amp;$M586)/$B$1</f>
        <v>0.99</v>
      </c>
      <c r="P585" s="5">
        <f>COUNTIFS(C$4:C$104,"&gt;="&amp;$M$4,C$4:C$104,"&lt;"&amp;$M586)/$B$1</f>
        <v>1</v>
      </c>
      <c r="Q585" s="5">
        <f>COUNTIFS(D$4:D$104,"&gt;="&amp;$M$4,D$4:D$104,"&lt;"&amp;$M586)/$B$1</f>
        <v>0.95</v>
      </c>
      <c r="R585" s="5">
        <f>COUNTIFS(E$4:E$104,"&gt;="&amp;$M$4,E$4:E$104,"&lt;"&amp;$M586)/$B$1</f>
        <v>1</v>
      </c>
      <c r="S585" s="5">
        <f>COUNTIFS(F$4:F$104,"&gt;="&amp;$M$4,F$4:F$104,"&lt;"&amp;$M586)/$B$1</f>
        <v>0.92</v>
      </c>
      <c r="T585" s="5">
        <f>COUNTIFS(G$4:G$104,"&gt;="&amp;$M$4,G$4:G$104,"&lt;"&amp;$M586)/$B$1</f>
        <v>1</v>
      </c>
      <c r="U585" s="5">
        <f>COUNTIFS(H$4:H$104,"&gt;="&amp;$M$4,H$4:H$104,"&lt;"&amp;$M586)/$B$1</f>
        <v>0.96</v>
      </c>
      <c r="V585" s="5">
        <f>COUNTIFS(I$4:I$104,"&gt;="&amp;$M$4,I$4:I$104,"&lt;"&amp;$M586)/$B$1</f>
        <v>1</v>
      </c>
    </row>
    <row r="586" spans="12:22" x14ac:dyDescent="0.15">
      <c r="L586" s="3">
        <f t="shared" si="29"/>
        <v>582</v>
      </c>
      <c r="M586" s="2">
        <f t="shared" si="28"/>
        <v>256.05942034925653</v>
      </c>
      <c r="N586" s="5">
        <f t="shared" si="30"/>
        <v>1</v>
      </c>
      <c r="O586" s="5">
        <f>COUNTIFS(B$4:B$104,"&gt;="&amp;$M$4,B$4:B$104,"&lt;"&amp;$M587)/$B$1</f>
        <v>0.99</v>
      </c>
      <c r="P586" s="5">
        <f>COUNTIFS(C$4:C$104,"&gt;="&amp;$M$4,C$4:C$104,"&lt;"&amp;$M587)/$B$1</f>
        <v>1</v>
      </c>
      <c r="Q586" s="5">
        <f>COUNTIFS(D$4:D$104,"&gt;="&amp;$M$4,D$4:D$104,"&lt;"&amp;$M587)/$B$1</f>
        <v>0.95</v>
      </c>
      <c r="R586" s="5">
        <f>COUNTIFS(E$4:E$104,"&gt;="&amp;$M$4,E$4:E$104,"&lt;"&amp;$M587)/$B$1</f>
        <v>1</v>
      </c>
      <c r="S586" s="5">
        <f>COUNTIFS(F$4:F$104,"&gt;="&amp;$M$4,F$4:F$104,"&lt;"&amp;$M587)/$B$1</f>
        <v>0.92</v>
      </c>
      <c r="T586" s="5">
        <f>COUNTIFS(G$4:G$104,"&gt;="&amp;$M$4,G$4:G$104,"&lt;"&amp;$M587)/$B$1</f>
        <v>1</v>
      </c>
      <c r="U586" s="5">
        <f>COUNTIFS(H$4:H$104,"&gt;="&amp;$M$4,H$4:H$104,"&lt;"&amp;$M587)/$B$1</f>
        <v>0.96</v>
      </c>
      <c r="V586" s="5">
        <f>COUNTIFS(I$4:I$104,"&gt;="&amp;$M$4,I$4:I$104,"&lt;"&amp;$M587)/$B$1</f>
        <v>1</v>
      </c>
    </row>
    <row r="587" spans="12:22" x14ac:dyDescent="0.15">
      <c r="L587" s="3">
        <f t="shared" si="29"/>
        <v>583</v>
      </c>
      <c r="M587" s="2">
        <f t="shared" si="28"/>
        <v>256.47302784654988</v>
      </c>
      <c r="N587" s="5">
        <f t="shared" si="30"/>
        <v>1</v>
      </c>
      <c r="O587" s="5">
        <f>COUNTIFS(B$4:B$104,"&gt;="&amp;$M$4,B$4:B$104,"&lt;"&amp;$M588)/$B$1</f>
        <v>0.99</v>
      </c>
      <c r="P587" s="5">
        <f>COUNTIFS(C$4:C$104,"&gt;="&amp;$M$4,C$4:C$104,"&lt;"&amp;$M588)/$B$1</f>
        <v>1</v>
      </c>
      <c r="Q587" s="5">
        <f>COUNTIFS(D$4:D$104,"&gt;="&amp;$M$4,D$4:D$104,"&lt;"&amp;$M588)/$B$1</f>
        <v>0.95</v>
      </c>
      <c r="R587" s="5">
        <f>COUNTIFS(E$4:E$104,"&gt;="&amp;$M$4,E$4:E$104,"&lt;"&amp;$M588)/$B$1</f>
        <v>1</v>
      </c>
      <c r="S587" s="5">
        <f>COUNTIFS(F$4:F$104,"&gt;="&amp;$M$4,F$4:F$104,"&lt;"&amp;$M588)/$B$1</f>
        <v>0.92</v>
      </c>
      <c r="T587" s="5">
        <f>COUNTIFS(G$4:G$104,"&gt;="&amp;$M$4,G$4:G$104,"&lt;"&amp;$M588)/$B$1</f>
        <v>1</v>
      </c>
      <c r="U587" s="5">
        <f>COUNTIFS(H$4:H$104,"&gt;="&amp;$M$4,H$4:H$104,"&lt;"&amp;$M588)/$B$1</f>
        <v>0.96</v>
      </c>
      <c r="V587" s="5">
        <f>COUNTIFS(I$4:I$104,"&gt;="&amp;$M$4,I$4:I$104,"&lt;"&amp;$M588)/$B$1</f>
        <v>1</v>
      </c>
    </row>
    <row r="588" spans="12:22" x14ac:dyDescent="0.15">
      <c r="L588" s="3">
        <f t="shared" si="29"/>
        <v>584</v>
      </c>
      <c r="M588" s="2">
        <f t="shared" si="28"/>
        <v>256.88663534384318</v>
      </c>
      <c r="N588" s="5">
        <f t="shared" si="30"/>
        <v>1</v>
      </c>
      <c r="O588" s="5">
        <f>COUNTIFS(B$4:B$104,"&gt;="&amp;$M$4,B$4:B$104,"&lt;"&amp;$M589)/$B$1</f>
        <v>0.99</v>
      </c>
      <c r="P588" s="5">
        <f>COUNTIFS(C$4:C$104,"&gt;="&amp;$M$4,C$4:C$104,"&lt;"&amp;$M589)/$B$1</f>
        <v>1</v>
      </c>
      <c r="Q588" s="5">
        <f>COUNTIFS(D$4:D$104,"&gt;="&amp;$M$4,D$4:D$104,"&lt;"&amp;$M589)/$B$1</f>
        <v>0.95</v>
      </c>
      <c r="R588" s="5">
        <f>COUNTIFS(E$4:E$104,"&gt;="&amp;$M$4,E$4:E$104,"&lt;"&amp;$M589)/$B$1</f>
        <v>1</v>
      </c>
      <c r="S588" s="5">
        <f>COUNTIFS(F$4:F$104,"&gt;="&amp;$M$4,F$4:F$104,"&lt;"&amp;$M589)/$B$1</f>
        <v>0.92</v>
      </c>
      <c r="T588" s="5">
        <f>COUNTIFS(G$4:G$104,"&gt;="&amp;$M$4,G$4:G$104,"&lt;"&amp;$M589)/$B$1</f>
        <v>1</v>
      </c>
      <c r="U588" s="5">
        <f>COUNTIFS(H$4:H$104,"&gt;="&amp;$M$4,H$4:H$104,"&lt;"&amp;$M589)/$B$1</f>
        <v>0.96</v>
      </c>
      <c r="V588" s="5">
        <f>COUNTIFS(I$4:I$104,"&gt;="&amp;$M$4,I$4:I$104,"&lt;"&amp;$M589)/$B$1</f>
        <v>1</v>
      </c>
    </row>
    <row r="589" spans="12:22" x14ac:dyDescent="0.15">
      <c r="L589" s="3">
        <f t="shared" si="29"/>
        <v>585</v>
      </c>
      <c r="M589" s="2">
        <f t="shared" si="28"/>
        <v>257.30024284113648</v>
      </c>
      <c r="N589" s="5">
        <f t="shared" si="30"/>
        <v>1</v>
      </c>
      <c r="O589" s="5">
        <f>COUNTIFS(B$4:B$104,"&gt;="&amp;$M$4,B$4:B$104,"&lt;"&amp;$M590)/$B$1</f>
        <v>0.99</v>
      </c>
      <c r="P589" s="5">
        <f>COUNTIFS(C$4:C$104,"&gt;="&amp;$M$4,C$4:C$104,"&lt;"&amp;$M590)/$B$1</f>
        <v>1</v>
      </c>
      <c r="Q589" s="5">
        <f>COUNTIFS(D$4:D$104,"&gt;="&amp;$M$4,D$4:D$104,"&lt;"&amp;$M590)/$B$1</f>
        <v>0.95</v>
      </c>
      <c r="R589" s="5">
        <f>COUNTIFS(E$4:E$104,"&gt;="&amp;$M$4,E$4:E$104,"&lt;"&amp;$M590)/$B$1</f>
        <v>1</v>
      </c>
      <c r="S589" s="5">
        <f>COUNTIFS(F$4:F$104,"&gt;="&amp;$M$4,F$4:F$104,"&lt;"&amp;$M590)/$B$1</f>
        <v>0.92</v>
      </c>
      <c r="T589" s="5">
        <f>COUNTIFS(G$4:G$104,"&gt;="&amp;$M$4,G$4:G$104,"&lt;"&amp;$M590)/$B$1</f>
        <v>1</v>
      </c>
      <c r="U589" s="5">
        <f>COUNTIFS(H$4:H$104,"&gt;="&amp;$M$4,H$4:H$104,"&lt;"&amp;$M590)/$B$1</f>
        <v>0.96</v>
      </c>
      <c r="V589" s="5">
        <f>COUNTIFS(I$4:I$104,"&gt;="&amp;$M$4,I$4:I$104,"&lt;"&amp;$M590)/$B$1</f>
        <v>1</v>
      </c>
    </row>
    <row r="590" spans="12:22" x14ac:dyDescent="0.15">
      <c r="L590" s="3">
        <f t="shared" si="29"/>
        <v>586</v>
      </c>
      <c r="M590" s="2">
        <f t="shared" si="28"/>
        <v>257.71385033842978</v>
      </c>
      <c r="N590" s="5">
        <f t="shared" si="30"/>
        <v>1</v>
      </c>
      <c r="O590" s="5">
        <f>COUNTIFS(B$4:B$104,"&gt;="&amp;$M$4,B$4:B$104,"&lt;"&amp;$M591)/$B$1</f>
        <v>0.99</v>
      </c>
      <c r="P590" s="5">
        <f>COUNTIFS(C$4:C$104,"&gt;="&amp;$M$4,C$4:C$104,"&lt;"&amp;$M591)/$B$1</f>
        <v>1</v>
      </c>
      <c r="Q590" s="5">
        <f>COUNTIFS(D$4:D$104,"&gt;="&amp;$M$4,D$4:D$104,"&lt;"&amp;$M591)/$B$1</f>
        <v>0.95</v>
      </c>
      <c r="R590" s="5">
        <f>COUNTIFS(E$4:E$104,"&gt;="&amp;$M$4,E$4:E$104,"&lt;"&amp;$M591)/$B$1</f>
        <v>1</v>
      </c>
      <c r="S590" s="5">
        <f>COUNTIFS(F$4:F$104,"&gt;="&amp;$M$4,F$4:F$104,"&lt;"&amp;$M591)/$B$1</f>
        <v>0.92</v>
      </c>
      <c r="T590" s="5">
        <f>COUNTIFS(G$4:G$104,"&gt;="&amp;$M$4,G$4:G$104,"&lt;"&amp;$M591)/$B$1</f>
        <v>1</v>
      </c>
      <c r="U590" s="5">
        <f>COUNTIFS(H$4:H$104,"&gt;="&amp;$M$4,H$4:H$104,"&lt;"&amp;$M591)/$B$1</f>
        <v>0.96</v>
      </c>
      <c r="V590" s="5">
        <f>COUNTIFS(I$4:I$104,"&gt;="&amp;$M$4,I$4:I$104,"&lt;"&amp;$M591)/$B$1</f>
        <v>1</v>
      </c>
    </row>
    <row r="591" spans="12:22" x14ac:dyDescent="0.15">
      <c r="L591" s="3">
        <f t="shared" si="29"/>
        <v>587</v>
      </c>
      <c r="M591" s="2">
        <f t="shared" si="28"/>
        <v>258.12745783572308</v>
      </c>
      <c r="N591" s="5">
        <f t="shared" si="30"/>
        <v>1</v>
      </c>
      <c r="O591" s="5">
        <f>COUNTIFS(B$4:B$104,"&gt;="&amp;$M$4,B$4:B$104,"&lt;"&amp;$M592)/$B$1</f>
        <v>0.99</v>
      </c>
      <c r="P591" s="5">
        <f>COUNTIFS(C$4:C$104,"&gt;="&amp;$M$4,C$4:C$104,"&lt;"&amp;$M592)/$B$1</f>
        <v>1</v>
      </c>
      <c r="Q591" s="5">
        <f>COUNTIFS(D$4:D$104,"&gt;="&amp;$M$4,D$4:D$104,"&lt;"&amp;$M592)/$B$1</f>
        <v>0.95</v>
      </c>
      <c r="R591" s="5">
        <f>COUNTIFS(E$4:E$104,"&gt;="&amp;$M$4,E$4:E$104,"&lt;"&amp;$M592)/$B$1</f>
        <v>1</v>
      </c>
      <c r="S591" s="5">
        <f>COUNTIFS(F$4:F$104,"&gt;="&amp;$M$4,F$4:F$104,"&lt;"&amp;$M592)/$B$1</f>
        <v>0.92</v>
      </c>
      <c r="T591" s="5">
        <f>COUNTIFS(G$4:G$104,"&gt;="&amp;$M$4,G$4:G$104,"&lt;"&amp;$M592)/$B$1</f>
        <v>1</v>
      </c>
      <c r="U591" s="5">
        <f>COUNTIFS(H$4:H$104,"&gt;="&amp;$M$4,H$4:H$104,"&lt;"&amp;$M592)/$B$1</f>
        <v>0.96</v>
      </c>
      <c r="V591" s="5">
        <f>COUNTIFS(I$4:I$104,"&gt;="&amp;$M$4,I$4:I$104,"&lt;"&amp;$M592)/$B$1</f>
        <v>1</v>
      </c>
    </row>
    <row r="592" spans="12:22" x14ac:dyDescent="0.15">
      <c r="L592" s="3">
        <f t="shared" si="29"/>
        <v>588</v>
      </c>
      <c r="M592" s="2">
        <f t="shared" si="28"/>
        <v>258.54106533301638</v>
      </c>
      <c r="N592" s="5">
        <f t="shared" si="30"/>
        <v>1</v>
      </c>
      <c r="O592" s="5">
        <f>COUNTIFS(B$4:B$104,"&gt;="&amp;$M$4,B$4:B$104,"&lt;"&amp;$M593)/$B$1</f>
        <v>0.99</v>
      </c>
      <c r="P592" s="5">
        <f>COUNTIFS(C$4:C$104,"&gt;="&amp;$M$4,C$4:C$104,"&lt;"&amp;$M593)/$B$1</f>
        <v>1</v>
      </c>
      <c r="Q592" s="5">
        <f>COUNTIFS(D$4:D$104,"&gt;="&amp;$M$4,D$4:D$104,"&lt;"&amp;$M593)/$B$1</f>
        <v>0.95</v>
      </c>
      <c r="R592" s="5">
        <f>COUNTIFS(E$4:E$104,"&gt;="&amp;$M$4,E$4:E$104,"&lt;"&amp;$M593)/$B$1</f>
        <v>1</v>
      </c>
      <c r="S592" s="5">
        <f>COUNTIFS(F$4:F$104,"&gt;="&amp;$M$4,F$4:F$104,"&lt;"&amp;$M593)/$B$1</f>
        <v>0.92</v>
      </c>
      <c r="T592" s="5">
        <f>COUNTIFS(G$4:G$104,"&gt;="&amp;$M$4,G$4:G$104,"&lt;"&amp;$M593)/$B$1</f>
        <v>1</v>
      </c>
      <c r="U592" s="5">
        <f>COUNTIFS(H$4:H$104,"&gt;="&amp;$M$4,H$4:H$104,"&lt;"&amp;$M593)/$B$1</f>
        <v>0.96</v>
      </c>
      <c r="V592" s="5">
        <f>COUNTIFS(I$4:I$104,"&gt;="&amp;$M$4,I$4:I$104,"&lt;"&amp;$M593)/$B$1</f>
        <v>1</v>
      </c>
    </row>
    <row r="593" spans="12:22" x14ac:dyDescent="0.15">
      <c r="L593" s="3">
        <f t="shared" si="29"/>
        <v>589</v>
      </c>
      <c r="M593" s="2">
        <f t="shared" si="28"/>
        <v>258.95467283030968</v>
      </c>
      <c r="N593" s="5">
        <f t="shared" si="30"/>
        <v>1</v>
      </c>
      <c r="O593" s="5">
        <f>COUNTIFS(B$4:B$104,"&gt;="&amp;$M$4,B$4:B$104,"&lt;"&amp;$M594)/$B$1</f>
        <v>0.99</v>
      </c>
      <c r="P593" s="5">
        <f>COUNTIFS(C$4:C$104,"&gt;="&amp;$M$4,C$4:C$104,"&lt;"&amp;$M594)/$B$1</f>
        <v>1</v>
      </c>
      <c r="Q593" s="5">
        <f>COUNTIFS(D$4:D$104,"&gt;="&amp;$M$4,D$4:D$104,"&lt;"&amp;$M594)/$B$1</f>
        <v>0.95</v>
      </c>
      <c r="R593" s="5">
        <f>COUNTIFS(E$4:E$104,"&gt;="&amp;$M$4,E$4:E$104,"&lt;"&amp;$M594)/$B$1</f>
        <v>1</v>
      </c>
      <c r="S593" s="5">
        <f>COUNTIFS(F$4:F$104,"&gt;="&amp;$M$4,F$4:F$104,"&lt;"&amp;$M594)/$B$1</f>
        <v>0.92</v>
      </c>
      <c r="T593" s="5">
        <f>COUNTIFS(G$4:G$104,"&gt;="&amp;$M$4,G$4:G$104,"&lt;"&amp;$M594)/$B$1</f>
        <v>1</v>
      </c>
      <c r="U593" s="5">
        <f>COUNTIFS(H$4:H$104,"&gt;="&amp;$M$4,H$4:H$104,"&lt;"&amp;$M594)/$B$1</f>
        <v>0.96</v>
      </c>
      <c r="V593" s="5">
        <f>COUNTIFS(I$4:I$104,"&gt;="&amp;$M$4,I$4:I$104,"&lt;"&amp;$M594)/$B$1</f>
        <v>1</v>
      </c>
    </row>
    <row r="594" spans="12:22" x14ac:dyDescent="0.15">
      <c r="L594" s="3">
        <f t="shared" si="29"/>
        <v>590</v>
      </c>
      <c r="M594" s="2">
        <f t="shared" si="28"/>
        <v>259.36828032760297</v>
      </c>
      <c r="N594" s="5">
        <f t="shared" si="30"/>
        <v>1</v>
      </c>
      <c r="O594" s="5">
        <f>COUNTIFS(B$4:B$104,"&gt;="&amp;$M$4,B$4:B$104,"&lt;"&amp;$M595)/$B$1</f>
        <v>0.99</v>
      </c>
      <c r="P594" s="5">
        <f>COUNTIFS(C$4:C$104,"&gt;="&amp;$M$4,C$4:C$104,"&lt;"&amp;$M595)/$B$1</f>
        <v>1</v>
      </c>
      <c r="Q594" s="5">
        <f>COUNTIFS(D$4:D$104,"&gt;="&amp;$M$4,D$4:D$104,"&lt;"&amp;$M595)/$B$1</f>
        <v>0.95</v>
      </c>
      <c r="R594" s="5">
        <f>COUNTIFS(E$4:E$104,"&gt;="&amp;$M$4,E$4:E$104,"&lt;"&amp;$M595)/$B$1</f>
        <v>1</v>
      </c>
      <c r="S594" s="5">
        <f>COUNTIFS(F$4:F$104,"&gt;="&amp;$M$4,F$4:F$104,"&lt;"&amp;$M595)/$B$1</f>
        <v>0.92</v>
      </c>
      <c r="T594" s="5">
        <f>COUNTIFS(G$4:G$104,"&gt;="&amp;$M$4,G$4:G$104,"&lt;"&amp;$M595)/$B$1</f>
        <v>1</v>
      </c>
      <c r="U594" s="5">
        <f>COUNTIFS(H$4:H$104,"&gt;="&amp;$M$4,H$4:H$104,"&lt;"&amp;$M595)/$B$1</f>
        <v>0.96</v>
      </c>
      <c r="V594" s="5">
        <f>COUNTIFS(I$4:I$104,"&gt;="&amp;$M$4,I$4:I$104,"&lt;"&amp;$M595)/$B$1</f>
        <v>1</v>
      </c>
    </row>
    <row r="595" spans="12:22" x14ac:dyDescent="0.15">
      <c r="L595" s="3">
        <f t="shared" si="29"/>
        <v>591</v>
      </c>
      <c r="M595" s="2">
        <f t="shared" si="28"/>
        <v>259.78188782489627</v>
      </c>
      <c r="N595" s="5">
        <f t="shared" si="30"/>
        <v>1</v>
      </c>
      <c r="O595" s="5">
        <f>COUNTIFS(B$4:B$104,"&gt;="&amp;$M$4,B$4:B$104,"&lt;"&amp;$M596)/$B$1</f>
        <v>0.99</v>
      </c>
      <c r="P595" s="5">
        <f>COUNTIFS(C$4:C$104,"&gt;="&amp;$M$4,C$4:C$104,"&lt;"&amp;$M596)/$B$1</f>
        <v>1</v>
      </c>
      <c r="Q595" s="5">
        <f>COUNTIFS(D$4:D$104,"&gt;="&amp;$M$4,D$4:D$104,"&lt;"&amp;$M596)/$B$1</f>
        <v>0.95</v>
      </c>
      <c r="R595" s="5">
        <f>COUNTIFS(E$4:E$104,"&gt;="&amp;$M$4,E$4:E$104,"&lt;"&amp;$M596)/$B$1</f>
        <v>1</v>
      </c>
      <c r="S595" s="5">
        <f>COUNTIFS(F$4:F$104,"&gt;="&amp;$M$4,F$4:F$104,"&lt;"&amp;$M596)/$B$1</f>
        <v>0.92</v>
      </c>
      <c r="T595" s="5">
        <f>COUNTIFS(G$4:G$104,"&gt;="&amp;$M$4,G$4:G$104,"&lt;"&amp;$M596)/$B$1</f>
        <v>1</v>
      </c>
      <c r="U595" s="5">
        <f>COUNTIFS(H$4:H$104,"&gt;="&amp;$M$4,H$4:H$104,"&lt;"&amp;$M596)/$B$1</f>
        <v>0.96</v>
      </c>
      <c r="V595" s="5">
        <f>COUNTIFS(I$4:I$104,"&gt;="&amp;$M$4,I$4:I$104,"&lt;"&amp;$M596)/$B$1</f>
        <v>1</v>
      </c>
    </row>
    <row r="596" spans="12:22" x14ac:dyDescent="0.15">
      <c r="L596" s="3">
        <f t="shared" si="29"/>
        <v>592</v>
      </c>
      <c r="M596" s="2">
        <f t="shared" si="28"/>
        <v>260.19549532218957</v>
      </c>
      <c r="N596" s="5">
        <f t="shared" si="30"/>
        <v>1</v>
      </c>
      <c r="O596" s="5">
        <f>COUNTIFS(B$4:B$104,"&gt;="&amp;$M$4,B$4:B$104,"&lt;"&amp;$M597)/$B$1</f>
        <v>0.99</v>
      </c>
      <c r="P596" s="5">
        <f>COUNTIFS(C$4:C$104,"&gt;="&amp;$M$4,C$4:C$104,"&lt;"&amp;$M597)/$B$1</f>
        <v>1</v>
      </c>
      <c r="Q596" s="5">
        <f>COUNTIFS(D$4:D$104,"&gt;="&amp;$M$4,D$4:D$104,"&lt;"&amp;$M597)/$B$1</f>
        <v>0.95</v>
      </c>
      <c r="R596" s="5">
        <f>COUNTIFS(E$4:E$104,"&gt;="&amp;$M$4,E$4:E$104,"&lt;"&amp;$M597)/$B$1</f>
        <v>1</v>
      </c>
      <c r="S596" s="5">
        <f>COUNTIFS(F$4:F$104,"&gt;="&amp;$M$4,F$4:F$104,"&lt;"&amp;$M597)/$B$1</f>
        <v>0.92</v>
      </c>
      <c r="T596" s="5">
        <f>COUNTIFS(G$4:G$104,"&gt;="&amp;$M$4,G$4:G$104,"&lt;"&amp;$M597)/$B$1</f>
        <v>1</v>
      </c>
      <c r="U596" s="5">
        <f>COUNTIFS(H$4:H$104,"&gt;="&amp;$M$4,H$4:H$104,"&lt;"&amp;$M597)/$B$1</f>
        <v>0.96</v>
      </c>
      <c r="V596" s="5">
        <f>COUNTIFS(I$4:I$104,"&gt;="&amp;$M$4,I$4:I$104,"&lt;"&amp;$M597)/$B$1</f>
        <v>1</v>
      </c>
    </row>
    <row r="597" spans="12:22" x14ac:dyDescent="0.15">
      <c r="L597" s="3">
        <f t="shared" si="29"/>
        <v>593</v>
      </c>
      <c r="M597" s="2">
        <f t="shared" si="28"/>
        <v>260.60910281948287</v>
      </c>
      <c r="N597" s="5">
        <f t="shared" si="30"/>
        <v>1</v>
      </c>
      <c r="O597" s="5">
        <f>COUNTIFS(B$4:B$104,"&gt;="&amp;$M$4,B$4:B$104,"&lt;"&amp;$M598)/$B$1</f>
        <v>0.99</v>
      </c>
      <c r="P597" s="5">
        <f>COUNTIFS(C$4:C$104,"&gt;="&amp;$M$4,C$4:C$104,"&lt;"&amp;$M598)/$B$1</f>
        <v>1</v>
      </c>
      <c r="Q597" s="5">
        <f>COUNTIFS(D$4:D$104,"&gt;="&amp;$M$4,D$4:D$104,"&lt;"&amp;$M598)/$B$1</f>
        <v>0.95</v>
      </c>
      <c r="R597" s="5">
        <f>COUNTIFS(E$4:E$104,"&gt;="&amp;$M$4,E$4:E$104,"&lt;"&amp;$M598)/$B$1</f>
        <v>1</v>
      </c>
      <c r="S597" s="5">
        <f>COUNTIFS(F$4:F$104,"&gt;="&amp;$M$4,F$4:F$104,"&lt;"&amp;$M598)/$B$1</f>
        <v>0.92</v>
      </c>
      <c r="T597" s="5">
        <f>COUNTIFS(G$4:G$104,"&gt;="&amp;$M$4,G$4:G$104,"&lt;"&amp;$M598)/$B$1</f>
        <v>1</v>
      </c>
      <c r="U597" s="5">
        <f>COUNTIFS(H$4:H$104,"&gt;="&amp;$M$4,H$4:H$104,"&lt;"&amp;$M598)/$B$1</f>
        <v>0.96</v>
      </c>
      <c r="V597" s="5">
        <f>COUNTIFS(I$4:I$104,"&gt;="&amp;$M$4,I$4:I$104,"&lt;"&amp;$M598)/$B$1</f>
        <v>1</v>
      </c>
    </row>
    <row r="598" spans="12:22" x14ac:dyDescent="0.15">
      <c r="L598" s="3">
        <f t="shared" si="29"/>
        <v>594</v>
      </c>
      <c r="M598" s="2">
        <f t="shared" si="28"/>
        <v>261.02271031677617</v>
      </c>
      <c r="N598" s="5">
        <f t="shared" si="30"/>
        <v>1</v>
      </c>
      <c r="O598" s="5">
        <f>COUNTIFS(B$4:B$104,"&gt;="&amp;$M$4,B$4:B$104,"&lt;"&amp;$M599)/$B$1</f>
        <v>0.99</v>
      </c>
      <c r="P598" s="5">
        <f>COUNTIFS(C$4:C$104,"&gt;="&amp;$M$4,C$4:C$104,"&lt;"&amp;$M599)/$B$1</f>
        <v>1</v>
      </c>
      <c r="Q598" s="5">
        <f>COUNTIFS(D$4:D$104,"&gt;="&amp;$M$4,D$4:D$104,"&lt;"&amp;$M599)/$B$1</f>
        <v>0.95</v>
      </c>
      <c r="R598" s="5">
        <f>COUNTIFS(E$4:E$104,"&gt;="&amp;$M$4,E$4:E$104,"&lt;"&amp;$M599)/$B$1</f>
        <v>1</v>
      </c>
      <c r="S598" s="5">
        <f>COUNTIFS(F$4:F$104,"&gt;="&amp;$M$4,F$4:F$104,"&lt;"&amp;$M599)/$B$1</f>
        <v>0.92</v>
      </c>
      <c r="T598" s="5">
        <f>COUNTIFS(G$4:G$104,"&gt;="&amp;$M$4,G$4:G$104,"&lt;"&amp;$M599)/$B$1</f>
        <v>1</v>
      </c>
      <c r="U598" s="5">
        <f>COUNTIFS(H$4:H$104,"&gt;="&amp;$M$4,H$4:H$104,"&lt;"&amp;$M599)/$B$1</f>
        <v>0.96</v>
      </c>
      <c r="V598" s="5">
        <f>COUNTIFS(I$4:I$104,"&gt;="&amp;$M$4,I$4:I$104,"&lt;"&amp;$M599)/$B$1</f>
        <v>1</v>
      </c>
    </row>
    <row r="599" spans="12:22" x14ac:dyDescent="0.15">
      <c r="L599" s="3">
        <f t="shared" si="29"/>
        <v>595</v>
      </c>
      <c r="M599" s="2">
        <f t="shared" si="28"/>
        <v>261.43631781406947</v>
      </c>
      <c r="N599" s="5">
        <f t="shared" si="30"/>
        <v>1</v>
      </c>
      <c r="O599" s="5">
        <f>COUNTIFS(B$4:B$104,"&gt;="&amp;$M$4,B$4:B$104,"&lt;"&amp;$M600)/$B$1</f>
        <v>0.99</v>
      </c>
      <c r="P599" s="5">
        <f>COUNTIFS(C$4:C$104,"&gt;="&amp;$M$4,C$4:C$104,"&lt;"&amp;$M600)/$B$1</f>
        <v>1</v>
      </c>
      <c r="Q599" s="5">
        <f>COUNTIFS(D$4:D$104,"&gt;="&amp;$M$4,D$4:D$104,"&lt;"&amp;$M600)/$B$1</f>
        <v>0.95</v>
      </c>
      <c r="R599" s="5">
        <f>COUNTIFS(E$4:E$104,"&gt;="&amp;$M$4,E$4:E$104,"&lt;"&amp;$M600)/$B$1</f>
        <v>1</v>
      </c>
      <c r="S599" s="5">
        <f>COUNTIFS(F$4:F$104,"&gt;="&amp;$M$4,F$4:F$104,"&lt;"&amp;$M600)/$B$1</f>
        <v>0.92</v>
      </c>
      <c r="T599" s="5">
        <f>COUNTIFS(G$4:G$104,"&gt;="&amp;$M$4,G$4:G$104,"&lt;"&amp;$M600)/$B$1</f>
        <v>1</v>
      </c>
      <c r="U599" s="5">
        <f>COUNTIFS(H$4:H$104,"&gt;="&amp;$M$4,H$4:H$104,"&lt;"&amp;$M600)/$B$1</f>
        <v>0.96</v>
      </c>
      <c r="V599" s="5">
        <f>COUNTIFS(I$4:I$104,"&gt;="&amp;$M$4,I$4:I$104,"&lt;"&amp;$M600)/$B$1</f>
        <v>1</v>
      </c>
    </row>
    <row r="600" spans="12:22" x14ac:dyDescent="0.15">
      <c r="L600" s="3">
        <f t="shared" si="29"/>
        <v>596</v>
      </c>
      <c r="M600" s="2">
        <f t="shared" si="28"/>
        <v>261.84992531136277</v>
      </c>
      <c r="N600" s="5">
        <f t="shared" si="30"/>
        <v>1</v>
      </c>
      <c r="O600" s="5">
        <f>COUNTIFS(B$4:B$104,"&gt;="&amp;$M$4,B$4:B$104,"&lt;"&amp;$M601)/$B$1</f>
        <v>0.99</v>
      </c>
      <c r="P600" s="5">
        <f>COUNTIFS(C$4:C$104,"&gt;="&amp;$M$4,C$4:C$104,"&lt;"&amp;$M601)/$B$1</f>
        <v>1</v>
      </c>
      <c r="Q600" s="5">
        <f>COUNTIFS(D$4:D$104,"&gt;="&amp;$M$4,D$4:D$104,"&lt;"&amp;$M601)/$B$1</f>
        <v>0.95</v>
      </c>
      <c r="R600" s="5">
        <f>COUNTIFS(E$4:E$104,"&gt;="&amp;$M$4,E$4:E$104,"&lt;"&amp;$M601)/$B$1</f>
        <v>1</v>
      </c>
      <c r="S600" s="5">
        <f>COUNTIFS(F$4:F$104,"&gt;="&amp;$M$4,F$4:F$104,"&lt;"&amp;$M601)/$B$1</f>
        <v>0.92</v>
      </c>
      <c r="T600" s="5">
        <f>COUNTIFS(G$4:G$104,"&gt;="&amp;$M$4,G$4:G$104,"&lt;"&amp;$M601)/$B$1</f>
        <v>1</v>
      </c>
      <c r="U600" s="5">
        <f>COUNTIFS(H$4:H$104,"&gt;="&amp;$M$4,H$4:H$104,"&lt;"&amp;$M601)/$B$1</f>
        <v>0.96</v>
      </c>
      <c r="V600" s="5">
        <f>COUNTIFS(I$4:I$104,"&gt;="&amp;$M$4,I$4:I$104,"&lt;"&amp;$M601)/$B$1</f>
        <v>1</v>
      </c>
    </row>
    <row r="601" spans="12:22" x14ac:dyDescent="0.15">
      <c r="L601" s="3">
        <f t="shared" si="29"/>
        <v>597</v>
      </c>
      <c r="M601" s="2">
        <f t="shared" si="28"/>
        <v>262.26353280865607</v>
      </c>
      <c r="N601" s="5">
        <f t="shared" si="30"/>
        <v>1</v>
      </c>
      <c r="O601" s="5">
        <f>COUNTIFS(B$4:B$104,"&gt;="&amp;$M$4,B$4:B$104,"&lt;"&amp;$M602)/$B$1</f>
        <v>0.99</v>
      </c>
      <c r="P601" s="5">
        <f>COUNTIFS(C$4:C$104,"&gt;="&amp;$M$4,C$4:C$104,"&lt;"&amp;$M602)/$B$1</f>
        <v>1</v>
      </c>
      <c r="Q601" s="5">
        <f>COUNTIFS(D$4:D$104,"&gt;="&amp;$M$4,D$4:D$104,"&lt;"&amp;$M602)/$B$1</f>
        <v>0.95</v>
      </c>
      <c r="R601" s="5">
        <f>COUNTIFS(E$4:E$104,"&gt;="&amp;$M$4,E$4:E$104,"&lt;"&amp;$M602)/$B$1</f>
        <v>1</v>
      </c>
      <c r="S601" s="5">
        <f>COUNTIFS(F$4:F$104,"&gt;="&amp;$M$4,F$4:F$104,"&lt;"&amp;$M602)/$B$1</f>
        <v>0.92</v>
      </c>
      <c r="T601" s="5">
        <f>COUNTIFS(G$4:G$104,"&gt;="&amp;$M$4,G$4:G$104,"&lt;"&amp;$M602)/$B$1</f>
        <v>1</v>
      </c>
      <c r="U601" s="5">
        <f>COUNTIFS(H$4:H$104,"&gt;="&amp;$M$4,H$4:H$104,"&lt;"&amp;$M602)/$B$1</f>
        <v>0.96</v>
      </c>
      <c r="V601" s="5">
        <f>COUNTIFS(I$4:I$104,"&gt;="&amp;$M$4,I$4:I$104,"&lt;"&amp;$M602)/$B$1</f>
        <v>1</v>
      </c>
    </row>
    <row r="602" spans="12:22" x14ac:dyDescent="0.15">
      <c r="L602" s="3">
        <f t="shared" si="29"/>
        <v>598</v>
      </c>
      <c r="M602" s="2">
        <f t="shared" si="28"/>
        <v>262.67714030594942</v>
      </c>
      <c r="N602" s="5">
        <f t="shared" si="30"/>
        <v>1</v>
      </c>
      <c r="O602" s="5">
        <f>COUNTIFS(B$4:B$104,"&gt;="&amp;$M$4,B$4:B$104,"&lt;"&amp;$M603)/$B$1</f>
        <v>0.99</v>
      </c>
      <c r="P602" s="5">
        <f>COUNTIFS(C$4:C$104,"&gt;="&amp;$M$4,C$4:C$104,"&lt;"&amp;$M603)/$B$1</f>
        <v>1</v>
      </c>
      <c r="Q602" s="5">
        <f>COUNTIFS(D$4:D$104,"&gt;="&amp;$M$4,D$4:D$104,"&lt;"&amp;$M603)/$B$1</f>
        <v>0.95</v>
      </c>
      <c r="R602" s="5">
        <f>COUNTIFS(E$4:E$104,"&gt;="&amp;$M$4,E$4:E$104,"&lt;"&amp;$M603)/$B$1</f>
        <v>1</v>
      </c>
      <c r="S602" s="5">
        <f>COUNTIFS(F$4:F$104,"&gt;="&amp;$M$4,F$4:F$104,"&lt;"&amp;$M603)/$B$1</f>
        <v>0.92</v>
      </c>
      <c r="T602" s="5">
        <f>COUNTIFS(G$4:G$104,"&gt;="&amp;$M$4,G$4:G$104,"&lt;"&amp;$M603)/$B$1</f>
        <v>1</v>
      </c>
      <c r="U602" s="5">
        <f>COUNTIFS(H$4:H$104,"&gt;="&amp;$M$4,H$4:H$104,"&lt;"&amp;$M603)/$B$1</f>
        <v>0.96</v>
      </c>
      <c r="V602" s="5">
        <f>COUNTIFS(I$4:I$104,"&gt;="&amp;$M$4,I$4:I$104,"&lt;"&amp;$M603)/$B$1</f>
        <v>1</v>
      </c>
    </row>
    <row r="603" spans="12:22" x14ac:dyDescent="0.15">
      <c r="L603" s="3">
        <f t="shared" si="29"/>
        <v>599</v>
      </c>
      <c r="M603" s="2">
        <f t="shared" si="28"/>
        <v>263.09074780324272</v>
      </c>
      <c r="N603" s="5">
        <f t="shared" si="30"/>
        <v>1</v>
      </c>
      <c r="O603" s="5">
        <f>COUNTIFS(B$4:B$104,"&gt;="&amp;$M$4,B$4:B$104,"&lt;"&amp;$M604)/$B$1</f>
        <v>0.99</v>
      </c>
      <c r="P603" s="5">
        <f>COUNTIFS(C$4:C$104,"&gt;="&amp;$M$4,C$4:C$104,"&lt;"&amp;$M604)/$B$1</f>
        <v>1</v>
      </c>
      <c r="Q603" s="5">
        <f>COUNTIFS(D$4:D$104,"&gt;="&amp;$M$4,D$4:D$104,"&lt;"&amp;$M604)/$B$1</f>
        <v>0.95</v>
      </c>
      <c r="R603" s="5">
        <f>COUNTIFS(E$4:E$104,"&gt;="&amp;$M$4,E$4:E$104,"&lt;"&amp;$M604)/$B$1</f>
        <v>1</v>
      </c>
      <c r="S603" s="5">
        <f>COUNTIFS(F$4:F$104,"&gt;="&amp;$M$4,F$4:F$104,"&lt;"&amp;$M604)/$B$1</f>
        <v>0.92</v>
      </c>
      <c r="T603" s="5">
        <f>COUNTIFS(G$4:G$104,"&gt;="&amp;$M$4,G$4:G$104,"&lt;"&amp;$M604)/$B$1</f>
        <v>1</v>
      </c>
      <c r="U603" s="5">
        <f>COUNTIFS(H$4:H$104,"&gt;="&amp;$M$4,H$4:H$104,"&lt;"&amp;$M604)/$B$1</f>
        <v>0.96</v>
      </c>
      <c r="V603" s="5">
        <f>COUNTIFS(I$4:I$104,"&gt;="&amp;$M$4,I$4:I$104,"&lt;"&amp;$M604)/$B$1</f>
        <v>1</v>
      </c>
    </row>
    <row r="604" spans="12:22" x14ac:dyDescent="0.15">
      <c r="L604" s="3">
        <f t="shared" si="29"/>
        <v>600</v>
      </c>
      <c r="M604" s="2">
        <f t="shared" si="28"/>
        <v>263.50435530053602</v>
      </c>
      <c r="N604" s="5">
        <f t="shared" si="30"/>
        <v>1</v>
      </c>
      <c r="O604" s="5">
        <f>COUNTIFS(B$4:B$104,"&gt;="&amp;$M$4,B$4:B$104,"&lt;"&amp;$M605)/$B$1</f>
        <v>0.99</v>
      </c>
      <c r="P604" s="5">
        <f>COUNTIFS(C$4:C$104,"&gt;="&amp;$M$4,C$4:C$104,"&lt;"&amp;$M605)/$B$1</f>
        <v>1</v>
      </c>
      <c r="Q604" s="5">
        <f>COUNTIFS(D$4:D$104,"&gt;="&amp;$M$4,D$4:D$104,"&lt;"&amp;$M605)/$B$1</f>
        <v>0.95</v>
      </c>
      <c r="R604" s="5">
        <f>COUNTIFS(E$4:E$104,"&gt;="&amp;$M$4,E$4:E$104,"&lt;"&amp;$M605)/$B$1</f>
        <v>1</v>
      </c>
      <c r="S604" s="5">
        <f>COUNTIFS(F$4:F$104,"&gt;="&amp;$M$4,F$4:F$104,"&lt;"&amp;$M605)/$B$1</f>
        <v>0.92</v>
      </c>
      <c r="T604" s="5">
        <f>COUNTIFS(G$4:G$104,"&gt;="&amp;$M$4,G$4:G$104,"&lt;"&amp;$M605)/$B$1</f>
        <v>1</v>
      </c>
      <c r="U604" s="5">
        <f>COUNTIFS(H$4:H$104,"&gt;="&amp;$M$4,H$4:H$104,"&lt;"&amp;$M605)/$B$1</f>
        <v>0.96</v>
      </c>
      <c r="V604" s="5">
        <f>COUNTIFS(I$4:I$104,"&gt;="&amp;$M$4,I$4:I$104,"&lt;"&amp;$M605)/$B$1</f>
        <v>1</v>
      </c>
    </row>
    <row r="605" spans="12:22" x14ac:dyDescent="0.15">
      <c r="L605" s="3">
        <f t="shared" si="29"/>
        <v>601</v>
      </c>
      <c r="M605" s="2">
        <f t="shared" si="28"/>
        <v>263.91796279782932</v>
      </c>
      <c r="N605" s="5">
        <f t="shared" si="30"/>
        <v>1</v>
      </c>
      <c r="O605" s="5">
        <f>COUNTIFS(B$4:B$104,"&gt;="&amp;$M$4,B$4:B$104,"&lt;"&amp;$M606)/$B$1</f>
        <v>0.99</v>
      </c>
      <c r="P605" s="5">
        <f>COUNTIFS(C$4:C$104,"&gt;="&amp;$M$4,C$4:C$104,"&lt;"&amp;$M606)/$B$1</f>
        <v>1</v>
      </c>
      <c r="Q605" s="5">
        <f>COUNTIFS(D$4:D$104,"&gt;="&amp;$M$4,D$4:D$104,"&lt;"&amp;$M606)/$B$1</f>
        <v>0.95</v>
      </c>
      <c r="R605" s="5">
        <f>COUNTIFS(E$4:E$104,"&gt;="&amp;$M$4,E$4:E$104,"&lt;"&amp;$M606)/$B$1</f>
        <v>1</v>
      </c>
      <c r="S605" s="5">
        <f>COUNTIFS(F$4:F$104,"&gt;="&amp;$M$4,F$4:F$104,"&lt;"&amp;$M606)/$B$1</f>
        <v>0.92</v>
      </c>
      <c r="T605" s="5">
        <f>COUNTIFS(G$4:G$104,"&gt;="&amp;$M$4,G$4:G$104,"&lt;"&amp;$M606)/$B$1</f>
        <v>1</v>
      </c>
      <c r="U605" s="5">
        <f>COUNTIFS(H$4:H$104,"&gt;="&amp;$M$4,H$4:H$104,"&lt;"&amp;$M606)/$B$1</f>
        <v>0.96</v>
      </c>
      <c r="V605" s="5">
        <f>COUNTIFS(I$4:I$104,"&gt;="&amp;$M$4,I$4:I$104,"&lt;"&amp;$M606)/$B$1</f>
        <v>1</v>
      </c>
    </row>
    <row r="606" spans="12:22" x14ac:dyDescent="0.15">
      <c r="L606" s="3">
        <f t="shared" si="29"/>
        <v>602</v>
      </c>
      <c r="M606" s="2">
        <f t="shared" si="28"/>
        <v>264.33157029512262</v>
      </c>
      <c r="N606" s="5">
        <f t="shared" si="30"/>
        <v>1</v>
      </c>
      <c r="O606" s="5">
        <f>COUNTIFS(B$4:B$104,"&gt;="&amp;$M$4,B$4:B$104,"&lt;"&amp;$M607)/$B$1</f>
        <v>0.99</v>
      </c>
      <c r="P606" s="5">
        <f>COUNTIFS(C$4:C$104,"&gt;="&amp;$M$4,C$4:C$104,"&lt;"&amp;$M607)/$B$1</f>
        <v>1</v>
      </c>
      <c r="Q606" s="5">
        <f>COUNTIFS(D$4:D$104,"&gt;="&amp;$M$4,D$4:D$104,"&lt;"&amp;$M607)/$B$1</f>
        <v>0.95</v>
      </c>
      <c r="R606" s="5">
        <f>COUNTIFS(E$4:E$104,"&gt;="&amp;$M$4,E$4:E$104,"&lt;"&amp;$M607)/$B$1</f>
        <v>1</v>
      </c>
      <c r="S606" s="5">
        <f>COUNTIFS(F$4:F$104,"&gt;="&amp;$M$4,F$4:F$104,"&lt;"&amp;$M607)/$B$1</f>
        <v>0.92</v>
      </c>
      <c r="T606" s="5">
        <f>COUNTIFS(G$4:G$104,"&gt;="&amp;$M$4,G$4:G$104,"&lt;"&amp;$M607)/$B$1</f>
        <v>1</v>
      </c>
      <c r="U606" s="5">
        <f>COUNTIFS(H$4:H$104,"&gt;="&amp;$M$4,H$4:H$104,"&lt;"&amp;$M607)/$B$1</f>
        <v>0.96</v>
      </c>
      <c r="V606" s="5">
        <f>COUNTIFS(I$4:I$104,"&gt;="&amp;$M$4,I$4:I$104,"&lt;"&amp;$M607)/$B$1</f>
        <v>1</v>
      </c>
    </row>
    <row r="607" spans="12:22" x14ac:dyDescent="0.15">
      <c r="L607" s="3">
        <f t="shared" si="29"/>
        <v>603</v>
      </c>
      <c r="M607" s="2">
        <f t="shared" si="28"/>
        <v>264.74517779241592</v>
      </c>
      <c r="N607" s="5">
        <f t="shared" si="30"/>
        <v>1</v>
      </c>
      <c r="O607" s="5">
        <f>COUNTIFS(B$4:B$104,"&gt;="&amp;$M$4,B$4:B$104,"&lt;"&amp;$M608)/$B$1</f>
        <v>0.99</v>
      </c>
      <c r="P607" s="5">
        <f>COUNTIFS(C$4:C$104,"&gt;="&amp;$M$4,C$4:C$104,"&lt;"&amp;$M608)/$B$1</f>
        <v>1</v>
      </c>
      <c r="Q607" s="5">
        <f>COUNTIFS(D$4:D$104,"&gt;="&amp;$M$4,D$4:D$104,"&lt;"&amp;$M608)/$B$1</f>
        <v>0.95</v>
      </c>
      <c r="R607" s="5">
        <f>COUNTIFS(E$4:E$104,"&gt;="&amp;$M$4,E$4:E$104,"&lt;"&amp;$M608)/$B$1</f>
        <v>1</v>
      </c>
      <c r="S607" s="5">
        <f>COUNTIFS(F$4:F$104,"&gt;="&amp;$M$4,F$4:F$104,"&lt;"&amp;$M608)/$B$1</f>
        <v>0.92</v>
      </c>
      <c r="T607" s="5">
        <f>COUNTIFS(G$4:G$104,"&gt;="&amp;$M$4,G$4:G$104,"&lt;"&amp;$M608)/$B$1</f>
        <v>1</v>
      </c>
      <c r="U607" s="5">
        <f>COUNTIFS(H$4:H$104,"&gt;="&amp;$M$4,H$4:H$104,"&lt;"&amp;$M608)/$B$1</f>
        <v>0.96</v>
      </c>
      <c r="V607" s="5">
        <f>COUNTIFS(I$4:I$104,"&gt;="&amp;$M$4,I$4:I$104,"&lt;"&amp;$M608)/$B$1</f>
        <v>1</v>
      </c>
    </row>
    <row r="608" spans="12:22" x14ac:dyDescent="0.15">
      <c r="L608" s="3">
        <f t="shared" si="29"/>
        <v>604</v>
      </c>
      <c r="M608" s="2">
        <f t="shared" si="28"/>
        <v>265.15878528970921</v>
      </c>
      <c r="N608" s="5">
        <f t="shared" si="30"/>
        <v>1</v>
      </c>
      <c r="O608" s="5">
        <f>COUNTIFS(B$4:B$104,"&gt;="&amp;$M$4,B$4:B$104,"&lt;"&amp;$M609)/$B$1</f>
        <v>0.99</v>
      </c>
      <c r="P608" s="5">
        <f>COUNTIFS(C$4:C$104,"&gt;="&amp;$M$4,C$4:C$104,"&lt;"&amp;$M609)/$B$1</f>
        <v>1</v>
      </c>
      <c r="Q608" s="5">
        <f>COUNTIFS(D$4:D$104,"&gt;="&amp;$M$4,D$4:D$104,"&lt;"&amp;$M609)/$B$1</f>
        <v>0.95</v>
      </c>
      <c r="R608" s="5">
        <f>COUNTIFS(E$4:E$104,"&gt;="&amp;$M$4,E$4:E$104,"&lt;"&amp;$M609)/$B$1</f>
        <v>1</v>
      </c>
      <c r="S608" s="5">
        <f>COUNTIFS(F$4:F$104,"&gt;="&amp;$M$4,F$4:F$104,"&lt;"&amp;$M609)/$B$1</f>
        <v>0.92</v>
      </c>
      <c r="T608" s="5">
        <f>COUNTIFS(G$4:G$104,"&gt;="&amp;$M$4,G$4:G$104,"&lt;"&amp;$M609)/$B$1</f>
        <v>1</v>
      </c>
      <c r="U608" s="5">
        <f>COUNTIFS(H$4:H$104,"&gt;="&amp;$M$4,H$4:H$104,"&lt;"&amp;$M609)/$B$1</f>
        <v>0.96</v>
      </c>
      <c r="V608" s="5">
        <f>COUNTIFS(I$4:I$104,"&gt;="&amp;$M$4,I$4:I$104,"&lt;"&amp;$M609)/$B$1</f>
        <v>1</v>
      </c>
    </row>
    <row r="609" spans="12:22" x14ac:dyDescent="0.15">
      <c r="L609" s="3">
        <f t="shared" si="29"/>
        <v>605</v>
      </c>
      <c r="M609" s="2">
        <f t="shared" si="28"/>
        <v>265.57239278700251</v>
      </c>
      <c r="N609" s="5">
        <f t="shared" si="30"/>
        <v>1</v>
      </c>
      <c r="O609" s="5">
        <f>COUNTIFS(B$4:B$104,"&gt;="&amp;$M$4,B$4:B$104,"&lt;"&amp;$M610)/$B$1</f>
        <v>0.99</v>
      </c>
      <c r="P609" s="5">
        <f>COUNTIFS(C$4:C$104,"&gt;="&amp;$M$4,C$4:C$104,"&lt;"&amp;$M610)/$B$1</f>
        <v>1</v>
      </c>
      <c r="Q609" s="5">
        <f>COUNTIFS(D$4:D$104,"&gt;="&amp;$M$4,D$4:D$104,"&lt;"&amp;$M610)/$B$1</f>
        <v>0.95</v>
      </c>
      <c r="R609" s="5">
        <f>COUNTIFS(E$4:E$104,"&gt;="&amp;$M$4,E$4:E$104,"&lt;"&amp;$M610)/$B$1</f>
        <v>1</v>
      </c>
      <c r="S609" s="5">
        <f>COUNTIFS(F$4:F$104,"&gt;="&amp;$M$4,F$4:F$104,"&lt;"&amp;$M610)/$B$1</f>
        <v>0.92</v>
      </c>
      <c r="T609" s="5">
        <f>COUNTIFS(G$4:G$104,"&gt;="&amp;$M$4,G$4:G$104,"&lt;"&amp;$M610)/$B$1</f>
        <v>1</v>
      </c>
      <c r="U609" s="5">
        <f>COUNTIFS(H$4:H$104,"&gt;="&amp;$M$4,H$4:H$104,"&lt;"&amp;$M610)/$B$1</f>
        <v>0.96</v>
      </c>
      <c r="V609" s="5">
        <f>COUNTIFS(I$4:I$104,"&gt;="&amp;$M$4,I$4:I$104,"&lt;"&amp;$M610)/$B$1</f>
        <v>1</v>
      </c>
    </row>
    <row r="610" spans="12:22" x14ac:dyDescent="0.15">
      <c r="L610" s="3">
        <f t="shared" si="29"/>
        <v>606</v>
      </c>
      <c r="M610" s="2">
        <f t="shared" si="28"/>
        <v>265.98600028429581</v>
      </c>
      <c r="N610" s="5">
        <f t="shared" si="30"/>
        <v>1</v>
      </c>
      <c r="O610" s="5">
        <f>COUNTIFS(B$4:B$104,"&gt;="&amp;$M$4,B$4:B$104,"&lt;"&amp;$M611)/$B$1</f>
        <v>0.99</v>
      </c>
      <c r="P610" s="5">
        <f>COUNTIFS(C$4:C$104,"&gt;="&amp;$M$4,C$4:C$104,"&lt;"&amp;$M611)/$B$1</f>
        <v>1</v>
      </c>
      <c r="Q610" s="5">
        <f>COUNTIFS(D$4:D$104,"&gt;="&amp;$M$4,D$4:D$104,"&lt;"&amp;$M611)/$B$1</f>
        <v>0.95</v>
      </c>
      <c r="R610" s="5">
        <f>COUNTIFS(E$4:E$104,"&gt;="&amp;$M$4,E$4:E$104,"&lt;"&amp;$M611)/$B$1</f>
        <v>1</v>
      </c>
      <c r="S610" s="5">
        <f>COUNTIFS(F$4:F$104,"&gt;="&amp;$M$4,F$4:F$104,"&lt;"&amp;$M611)/$B$1</f>
        <v>0.92</v>
      </c>
      <c r="T610" s="5">
        <f>COUNTIFS(G$4:G$104,"&gt;="&amp;$M$4,G$4:G$104,"&lt;"&amp;$M611)/$B$1</f>
        <v>1</v>
      </c>
      <c r="U610" s="5">
        <f>COUNTIFS(H$4:H$104,"&gt;="&amp;$M$4,H$4:H$104,"&lt;"&amp;$M611)/$B$1</f>
        <v>0.96</v>
      </c>
      <c r="V610" s="5">
        <f>COUNTIFS(I$4:I$104,"&gt;="&amp;$M$4,I$4:I$104,"&lt;"&amp;$M611)/$B$1</f>
        <v>1</v>
      </c>
    </row>
    <row r="611" spans="12:22" x14ac:dyDescent="0.15">
      <c r="L611" s="3">
        <f t="shared" si="29"/>
        <v>607</v>
      </c>
      <c r="M611" s="2">
        <f t="shared" si="28"/>
        <v>266.39960778158911</v>
      </c>
      <c r="N611" s="5">
        <f t="shared" si="30"/>
        <v>1</v>
      </c>
      <c r="O611" s="5">
        <f>COUNTIFS(B$4:B$104,"&gt;="&amp;$M$4,B$4:B$104,"&lt;"&amp;$M612)/$B$1</f>
        <v>0.99</v>
      </c>
      <c r="P611" s="5">
        <f>COUNTIFS(C$4:C$104,"&gt;="&amp;$M$4,C$4:C$104,"&lt;"&amp;$M612)/$B$1</f>
        <v>1</v>
      </c>
      <c r="Q611" s="5">
        <f>COUNTIFS(D$4:D$104,"&gt;="&amp;$M$4,D$4:D$104,"&lt;"&amp;$M612)/$B$1</f>
        <v>0.95</v>
      </c>
      <c r="R611" s="5">
        <f>COUNTIFS(E$4:E$104,"&gt;="&amp;$M$4,E$4:E$104,"&lt;"&amp;$M612)/$B$1</f>
        <v>1</v>
      </c>
      <c r="S611" s="5">
        <f>COUNTIFS(F$4:F$104,"&gt;="&amp;$M$4,F$4:F$104,"&lt;"&amp;$M612)/$B$1</f>
        <v>0.92</v>
      </c>
      <c r="T611" s="5">
        <f>COUNTIFS(G$4:G$104,"&gt;="&amp;$M$4,G$4:G$104,"&lt;"&amp;$M612)/$B$1</f>
        <v>1</v>
      </c>
      <c r="U611" s="5">
        <f>COUNTIFS(H$4:H$104,"&gt;="&amp;$M$4,H$4:H$104,"&lt;"&amp;$M612)/$B$1</f>
        <v>0.96</v>
      </c>
      <c r="V611" s="5">
        <f>COUNTIFS(I$4:I$104,"&gt;="&amp;$M$4,I$4:I$104,"&lt;"&amp;$M612)/$B$1</f>
        <v>1</v>
      </c>
    </row>
    <row r="612" spans="12:22" x14ac:dyDescent="0.15">
      <c r="L612" s="3">
        <f t="shared" si="29"/>
        <v>608</v>
      </c>
      <c r="M612" s="2">
        <f t="shared" si="28"/>
        <v>266.81321527888241</v>
      </c>
      <c r="N612" s="5">
        <f t="shared" si="30"/>
        <v>1</v>
      </c>
      <c r="O612" s="5">
        <f>COUNTIFS(B$4:B$104,"&gt;="&amp;$M$4,B$4:B$104,"&lt;"&amp;$M613)/$B$1</f>
        <v>0.99</v>
      </c>
      <c r="P612" s="5">
        <f>COUNTIFS(C$4:C$104,"&gt;="&amp;$M$4,C$4:C$104,"&lt;"&amp;$M613)/$B$1</f>
        <v>1</v>
      </c>
      <c r="Q612" s="5">
        <f>COUNTIFS(D$4:D$104,"&gt;="&amp;$M$4,D$4:D$104,"&lt;"&amp;$M613)/$B$1</f>
        <v>0.95</v>
      </c>
      <c r="R612" s="5">
        <f>COUNTIFS(E$4:E$104,"&gt;="&amp;$M$4,E$4:E$104,"&lt;"&amp;$M613)/$B$1</f>
        <v>1</v>
      </c>
      <c r="S612" s="5">
        <f>COUNTIFS(F$4:F$104,"&gt;="&amp;$M$4,F$4:F$104,"&lt;"&amp;$M613)/$B$1</f>
        <v>0.92</v>
      </c>
      <c r="T612" s="5">
        <f>COUNTIFS(G$4:G$104,"&gt;="&amp;$M$4,G$4:G$104,"&lt;"&amp;$M613)/$B$1</f>
        <v>1</v>
      </c>
      <c r="U612" s="5">
        <f>COUNTIFS(H$4:H$104,"&gt;="&amp;$M$4,H$4:H$104,"&lt;"&amp;$M613)/$B$1</f>
        <v>0.96</v>
      </c>
      <c r="V612" s="5">
        <f>COUNTIFS(I$4:I$104,"&gt;="&amp;$M$4,I$4:I$104,"&lt;"&amp;$M613)/$B$1</f>
        <v>1</v>
      </c>
    </row>
    <row r="613" spans="12:22" x14ac:dyDescent="0.15">
      <c r="L613" s="3">
        <f t="shared" si="29"/>
        <v>609</v>
      </c>
      <c r="M613" s="2">
        <f t="shared" si="28"/>
        <v>267.22682277617571</v>
      </c>
      <c r="N613" s="5">
        <f t="shared" si="30"/>
        <v>1</v>
      </c>
      <c r="O613" s="5">
        <f>COUNTIFS(B$4:B$104,"&gt;="&amp;$M$4,B$4:B$104,"&lt;"&amp;$M614)/$B$1</f>
        <v>0.99</v>
      </c>
      <c r="P613" s="5">
        <f>COUNTIFS(C$4:C$104,"&gt;="&amp;$M$4,C$4:C$104,"&lt;"&amp;$M614)/$B$1</f>
        <v>1</v>
      </c>
      <c r="Q613" s="5">
        <f>COUNTIFS(D$4:D$104,"&gt;="&amp;$M$4,D$4:D$104,"&lt;"&amp;$M614)/$B$1</f>
        <v>0.95</v>
      </c>
      <c r="R613" s="5">
        <f>COUNTIFS(E$4:E$104,"&gt;="&amp;$M$4,E$4:E$104,"&lt;"&amp;$M614)/$B$1</f>
        <v>1</v>
      </c>
      <c r="S613" s="5">
        <f>COUNTIFS(F$4:F$104,"&gt;="&amp;$M$4,F$4:F$104,"&lt;"&amp;$M614)/$B$1</f>
        <v>0.92</v>
      </c>
      <c r="T613" s="5">
        <f>COUNTIFS(G$4:G$104,"&gt;="&amp;$M$4,G$4:G$104,"&lt;"&amp;$M614)/$B$1</f>
        <v>1</v>
      </c>
      <c r="U613" s="5">
        <f>COUNTIFS(H$4:H$104,"&gt;="&amp;$M$4,H$4:H$104,"&lt;"&amp;$M614)/$B$1</f>
        <v>0.96</v>
      </c>
      <c r="V613" s="5">
        <f>COUNTIFS(I$4:I$104,"&gt;="&amp;$M$4,I$4:I$104,"&lt;"&amp;$M614)/$B$1</f>
        <v>1</v>
      </c>
    </row>
    <row r="614" spans="12:22" x14ac:dyDescent="0.15">
      <c r="L614" s="3">
        <f t="shared" si="29"/>
        <v>610</v>
      </c>
      <c r="M614" s="2">
        <f t="shared" si="28"/>
        <v>267.64043027346901</v>
      </c>
      <c r="N614" s="5">
        <f t="shared" si="30"/>
        <v>1</v>
      </c>
      <c r="O614" s="5">
        <f>COUNTIFS(B$4:B$104,"&gt;="&amp;$M$4,B$4:B$104,"&lt;"&amp;$M615)/$B$1</f>
        <v>0.99</v>
      </c>
      <c r="P614" s="5">
        <f>COUNTIFS(C$4:C$104,"&gt;="&amp;$M$4,C$4:C$104,"&lt;"&amp;$M615)/$B$1</f>
        <v>1</v>
      </c>
      <c r="Q614" s="5">
        <f>COUNTIFS(D$4:D$104,"&gt;="&amp;$M$4,D$4:D$104,"&lt;"&amp;$M615)/$B$1</f>
        <v>0.95</v>
      </c>
      <c r="R614" s="5">
        <f>COUNTIFS(E$4:E$104,"&gt;="&amp;$M$4,E$4:E$104,"&lt;"&amp;$M615)/$B$1</f>
        <v>1</v>
      </c>
      <c r="S614" s="5">
        <f>COUNTIFS(F$4:F$104,"&gt;="&amp;$M$4,F$4:F$104,"&lt;"&amp;$M615)/$B$1</f>
        <v>0.92</v>
      </c>
      <c r="T614" s="5">
        <f>COUNTIFS(G$4:G$104,"&gt;="&amp;$M$4,G$4:G$104,"&lt;"&amp;$M615)/$B$1</f>
        <v>1</v>
      </c>
      <c r="U614" s="5">
        <f>COUNTIFS(H$4:H$104,"&gt;="&amp;$M$4,H$4:H$104,"&lt;"&amp;$M615)/$B$1</f>
        <v>0.96</v>
      </c>
      <c r="V614" s="5">
        <f>COUNTIFS(I$4:I$104,"&gt;="&amp;$M$4,I$4:I$104,"&lt;"&amp;$M615)/$B$1</f>
        <v>1</v>
      </c>
    </row>
    <row r="615" spans="12:22" x14ac:dyDescent="0.15">
      <c r="L615" s="3">
        <f t="shared" si="29"/>
        <v>611</v>
      </c>
      <c r="M615" s="2">
        <f t="shared" si="28"/>
        <v>268.05403777076231</v>
      </c>
      <c r="N615" s="5">
        <f t="shared" si="30"/>
        <v>1</v>
      </c>
      <c r="O615" s="5">
        <f>COUNTIFS(B$4:B$104,"&gt;="&amp;$M$4,B$4:B$104,"&lt;"&amp;$M616)/$B$1</f>
        <v>0.99</v>
      </c>
      <c r="P615" s="5">
        <f>COUNTIFS(C$4:C$104,"&gt;="&amp;$M$4,C$4:C$104,"&lt;"&amp;$M616)/$B$1</f>
        <v>1</v>
      </c>
      <c r="Q615" s="5">
        <f>COUNTIFS(D$4:D$104,"&gt;="&amp;$M$4,D$4:D$104,"&lt;"&amp;$M616)/$B$1</f>
        <v>0.95</v>
      </c>
      <c r="R615" s="5">
        <f>COUNTIFS(E$4:E$104,"&gt;="&amp;$M$4,E$4:E$104,"&lt;"&amp;$M616)/$B$1</f>
        <v>1</v>
      </c>
      <c r="S615" s="5">
        <f>COUNTIFS(F$4:F$104,"&gt;="&amp;$M$4,F$4:F$104,"&lt;"&amp;$M616)/$B$1</f>
        <v>0.92</v>
      </c>
      <c r="T615" s="5">
        <f>COUNTIFS(G$4:G$104,"&gt;="&amp;$M$4,G$4:G$104,"&lt;"&amp;$M616)/$B$1</f>
        <v>1</v>
      </c>
      <c r="U615" s="5">
        <f>COUNTIFS(H$4:H$104,"&gt;="&amp;$M$4,H$4:H$104,"&lt;"&amp;$M616)/$B$1</f>
        <v>0.96</v>
      </c>
      <c r="V615" s="5">
        <f>COUNTIFS(I$4:I$104,"&gt;="&amp;$M$4,I$4:I$104,"&lt;"&amp;$M616)/$B$1</f>
        <v>1</v>
      </c>
    </row>
    <row r="616" spans="12:22" x14ac:dyDescent="0.15">
      <c r="L616" s="3">
        <f t="shared" si="29"/>
        <v>612</v>
      </c>
      <c r="M616" s="2">
        <f t="shared" si="28"/>
        <v>268.46764526805561</v>
      </c>
      <c r="N616" s="5">
        <f t="shared" si="30"/>
        <v>1</v>
      </c>
      <c r="O616" s="5">
        <f>COUNTIFS(B$4:B$104,"&gt;="&amp;$M$4,B$4:B$104,"&lt;"&amp;$M617)/$B$1</f>
        <v>0.99</v>
      </c>
      <c r="P616" s="5">
        <f>COUNTIFS(C$4:C$104,"&gt;="&amp;$M$4,C$4:C$104,"&lt;"&amp;$M617)/$B$1</f>
        <v>1</v>
      </c>
      <c r="Q616" s="5">
        <f>COUNTIFS(D$4:D$104,"&gt;="&amp;$M$4,D$4:D$104,"&lt;"&amp;$M617)/$B$1</f>
        <v>0.95</v>
      </c>
      <c r="R616" s="5">
        <f>COUNTIFS(E$4:E$104,"&gt;="&amp;$M$4,E$4:E$104,"&lt;"&amp;$M617)/$B$1</f>
        <v>1</v>
      </c>
      <c r="S616" s="5">
        <f>COUNTIFS(F$4:F$104,"&gt;="&amp;$M$4,F$4:F$104,"&lt;"&amp;$M617)/$B$1</f>
        <v>0.92</v>
      </c>
      <c r="T616" s="5">
        <f>COUNTIFS(G$4:G$104,"&gt;="&amp;$M$4,G$4:G$104,"&lt;"&amp;$M617)/$B$1</f>
        <v>1</v>
      </c>
      <c r="U616" s="5">
        <f>COUNTIFS(H$4:H$104,"&gt;="&amp;$M$4,H$4:H$104,"&lt;"&amp;$M617)/$B$1</f>
        <v>0.96</v>
      </c>
      <c r="V616" s="5">
        <f>COUNTIFS(I$4:I$104,"&gt;="&amp;$M$4,I$4:I$104,"&lt;"&amp;$M617)/$B$1</f>
        <v>1</v>
      </c>
    </row>
    <row r="617" spans="12:22" x14ac:dyDescent="0.15">
      <c r="L617" s="3">
        <f t="shared" si="29"/>
        <v>613</v>
      </c>
      <c r="M617" s="2">
        <f t="shared" si="28"/>
        <v>268.88125276534896</v>
      </c>
      <c r="N617" s="5">
        <f t="shared" si="30"/>
        <v>1</v>
      </c>
      <c r="O617" s="5">
        <f>COUNTIFS(B$4:B$104,"&gt;="&amp;$M$4,B$4:B$104,"&lt;"&amp;$M618)/$B$1</f>
        <v>0.99</v>
      </c>
      <c r="P617" s="5">
        <f>COUNTIFS(C$4:C$104,"&gt;="&amp;$M$4,C$4:C$104,"&lt;"&amp;$M618)/$B$1</f>
        <v>1</v>
      </c>
      <c r="Q617" s="5">
        <f>COUNTIFS(D$4:D$104,"&gt;="&amp;$M$4,D$4:D$104,"&lt;"&amp;$M618)/$B$1</f>
        <v>0.95</v>
      </c>
      <c r="R617" s="5">
        <f>COUNTIFS(E$4:E$104,"&gt;="&amp;$M$4,E$4:E$104,"&lt;"&amp;$M618)/$B$1</f>
        <v>1</v>
      </c>
      <c r="S617" s="5">
        <f>COUNTIFS(F$4:F$104,"&gt;="&amp;$M$4,F$4:F$104,"&lt;"&amp;$M618)/$B$1</f>
        <v>0.92</v>
      </c>
      <c r="T617" s="5">
        <f>COUNTIFS(G$4:G$104,"&gt;="&amp;$M$4,G$4:G$104,"&lt;"&amp;$M618)/$B$1</f>
        <v>1</v>
      </c>
      <c r="U617" s="5">
        <f>COUNTIFS(H$4:H$104,"&gt;="&amp;$M$4,H$4:H$104,"&lt;"&amp;$M618)/$B$1</f>
        <v>0.96</v>
      </c>
      <c r="V617" s="5">
        <f>COUNTIFS(I$4:I$104,"&gt;="&amp;$M$4,I$4:I$104,"&lt;"&amp;$M618)/$B$1</f>
        <v>1</v>
      </c>
    </row>
    <row r="618" spans="12:22" x14ac:dyDescent="0.15">
      <c r="L618" s="3">
        <f t="shared" si="29"/>
        <v>614</v>
      </c>
      <c r="M618" s="2">
        <f t="shared" si="28"/>
        <v>269.29486026264226</v>
      </c>
      <c r="N618" s="5">
        <f t="shared" si="30"/>
        <v>1</v>
      </c>
      <c r="O618" s="5">
        <f>COUNTIFS(B$4:B$104,"&gt;="&amp;$M$4,B$4:B$104,"&lt;"&amp;$M619)/$B$1</f>
        <v>0.99</v>
      </c>
      <c r="P618" s="5">
        <f>COUNTIFS(C$4:C$104,"&gt;="&amp;$M$4,C$4:C$104,"&lt;"&amp;$M619)/$B$1</f>
        <v>1</v>
      </c>
      <c r="Q618" s="5">
        <f>COUNTIFS(D$4:D$104,"&gt;="&amp;$M$4,D$4:D$104,"&lt;"&amp;$M619)/$B$1</f>
        <v>0.95</v>
      </c>
      <c r="R618" s="5">
        <f>COUNTIFS(E$4:E$104,"&gt;="&amp;$M$4,E$4:E$104,"&lt;"&amp;$M619)/$B$1</f>
        <v>1</v>
      </c>
      <c r="S618" s="5">
        <f>COUNTIFS(F$4:F$104,"&gt;="&amp;$M$4,F$4:F$104,"&lt;"&amp;$M619)/$B$1</f>
        <v>0.92</v>
      </c>
      <c r="T618" s="5">
        <f>COUNTIFS(G$4:G$104,"&gt;="&amp;$M$4,G$4:G$104,"&lt;"&amp;$M619)/$B$1</f>
        <v>1</v>
      </c>
      <c r="U618" s="5">
        <f>COUNTIFS(H$4:H$104,"&gt;="&amp;$M$4,H$4:H$104,"&lt;"&amp;$M619)/$B$1</f>
        <v>0.96</v>
      </c>
      <c r="V618" s="5">
        <f>COUNTIFS(I$4:I$104,"&gt;="&amp;$M$4,I$4:I$104,"&lt;"&amp;$M619)/$B$1</f>
        <v>1</v>
      </c>
    </row>
    <row r="619" spans="12:22" x14ac:dyDescent="0.15">
      <c r="L619" s="3">
        <f t="shared" si="29"/>
        <v>615</v>
      </c>
      <c r="M619" s="2">
        <f t="shared" si="28"/>
        <v>269.70846775993556</v>
      </c>
      <c r="N619" s="5">
        <f t="shared" si="30"/>
        <v>1</v>
      </c>
      <c r="O619" s="5">
        <f>COUNTIFS(B$4:B$104,"&gt;="&amp;$M$4,B$4:B$104,"&lt;"&amp;$M620)/$B$1</f>
        <v>0.99</v>
      </c>
      <c r="P619" s="5">
        <f>COUNTIFS(C$4:C$104,"&gt;="&amp;$M$4,C$4:C$104,"&lt;"&amp;$M620)/$B$1</f>
        <v>1</v>
      </c>
      <c r="Q619" s="5">
        <f>COUNTIFS(D$4:D$104,"&gt;="&amp;$M$4,D$4:D$104,"&lt;"&amp;$M620)/$B$1</f>
        <v>0.95</v>
      </c>
      <c r="R619" s="5">
        <f>COUNTIFS(E$4:E$104,"&gt;="&amp;$M$4,E$4:E$104,"&lt;"&amp;$M620)/$B$1</f>
        <v>1</v>
      </c>
      <c r="S619" s="5">
        <f>COUNTIFS(F$4:F$104,"&gt;="&amp;$M$4,F$4:F$104,"&lt;"&amp;$M620)/$B$1</f>
        <v>0.92</v>
      </c>
      <c r="T619" s="5">
        <f>COUNTIFS(G$4:G$104,"&gt;="&amp;$M$4,G$4:G$104,"&lt;"&amp;$M620)/$B$1</f>
        <v>1</v>
      </c>
      <c r="U619" s="5">
        <f>COUNTIFS(H$4:H$104,"&gt;="&amp;$M$4,H$4:H$104,"&lt;"&amp;$M620)/$B$1</f>
        <v>0.96</v>
      </c>
      <c r="V619" s="5">
        <f>COUNTIFS(I$4:I$104,"&gt;="&amp;$M$4,I$4:I$104,"&lt;"&amp;$M620)/$B$1</f>
        <v>1</v>
      </c>
    </row>
    <row r="620" spans="12:22" x14ac:dyDescent="0.15">
      <c r="L620" s="3">
        <f t="shared" si="29"/>
        <v>616</v>
      </c>
      <c r="M620" s="2">
        <f t="shared" si="28"/>
        <v>270.12207525722886</v>
      </c>
      <c r="N620" s="5">
        <f t="shared" si="30"/>
        <v>1</v>
      </c>
      <c r="O620" s="5">
        <f>COUNTIFS(B$4:B$104,"&gt;="&amp;$M$4,B$4:B$104,"&lt;"&amp;$M621)/$B$1</f>
        <v>0.99</v>
      </c>
      <c r="P620" s="5">
        <f>COUNTIFS(C$4:C$104,"&gt;="&amp;$M$4,C$4:C$104,"&lt;"&amp;$M621)/$B$1</f>
        <v>1</v>
      </c>
      <c r="Q620" s="5">
        <f>COUNTIFS(D$4:D$104,"&gt;="&amp;$M$4,D$4:D$104,"&lt;"&amp;$M621)/$B$1</f>
        <v>0.95</v>
      </c>
      <c r="R620" s="5">
        <f>COUNTIFS(E$4:E$104,"&gt;="&amp;$M$4,E$4:E$104,"&lt;"&amp;$M621)/$B$1</f>
        <v>1</v>
      </c>
      <c r="S620" s="5">
        <f>COUNTIFS(F$4:F$104,"&gt;="&amp;$M$4,F$4:F$104,"&lt;"&amp;$M621)/$B$1</f>
        <v>0.92</v>
      </c>
      <c r="T620" s="5">
        <f>COUNTIFS(G$4:G$104,"&gt;="&amp;$M$4,G$4:G$104,"&lt;"&amp;$M621)/$B$1</f>
        <v>1</v>
      </c>
      <c r="U620" s="5">
        <f>COUNTIFS(H$4:H$104,"&gt;="&amp;$M$4,H$4:H$104,"&lt;"&amp;$M621)/$B$1</f>
        <v>0.96</v>
      </c>
      <c r="V620" s="5">
        <f>COUNTIFS(I$4:I$104,"&gt;="&amp;$M$4,I$4:I$104,"&lt;"&amp;$M621)/$B$1</f>
        <v>1</v>
      </c>
    </row>
    <row r="621" spans="12:22" x14ac:dyDescent="0.15">
      <c r="L621" s="3">
        <f t="shared" si="29"/>
        <v>617</v>
      </c>
      <c r="M621" s="2">
        <f t="shared" si="28"/>
        <v>270.53568275452216</v>
      </c>
      <c r="N621" s="5">
        <f t="shared" si="30"/>
        <v>1</v>
      </c>
      <c r="O621" s="5">
        <f>COUNTIFS(B$4:B$104,"&gt;="&amp;$M$4,B$4:B$104,"&lt;"&amp;$M622)/$B$1</f>
        <v>0.99</v>
      </c>
      <c r="P621" s="5">
        <f>COUNTIFS(C$4:C$104,"&gt;="&amp;$M$4,C$4:C$104,"&lt;"&amp;$M622)/$B$1</f>
        <v>1</v>
      </c>
      <c r="Q621" s="5">
        <f>COUNTIFS(D$4:D$104,"&gt;="&amp;$M$4,D$4:D$104,"&lt;"&amp;$M622)/$B$1</f>
        <v>0.95</v>
      </c>
      <c r="R621" s="5">
        <f>COUNTIFS(E$4:E$104,"&gt;="&amp;$M$4,E$4:E$104,"&lt;"&amp;$M622)/$B$1</f>
        <v>1</v>
      </c>
      <c r="S621" s="5">
        <f>COUNTIFS(F$4:F$104,"&gt;="&amp;$M$4,F$4:F$104,"&lt;"&amp;$M622)/$B$1</f>
        <v>0.92</v>
      </c>
      <c r="T621" s="5">
        <f>COUNTIFS(G$4:G$104,"&gt;="&amp;$M$4,G$4:G$104,"&lt;"&amp;$M622)/$B$1</f>
        <v>1</v>
      </c>
      <c r="U621" s="5">
        <f>COUNTIFS(H$4:H$104,"&gt;="&amp;$M$4,H$4:H$104,"&lt;"&amp;$M622)/$B$1</f>
        <v>0.96</v>
      </c>
      <c r="V621" s="5">
        <f>COUNTIFS(I$4:I$104,"&gt;="&amp;$M$4,I$4:I$104,"&lt;"&amp;$M622)/$B$1</f>
        <v>1</v>
      </c>
    </row>
    <row r="622" spans="12:22" x14ac:dyDescent="0.15">
      <c r="L622" s="3">
        <f t="shared" si="29"/>
        <v>618</v>
      </c>
      <c r="M622" s="2">
        <f t="shared" si="28"/>
        <v>270.94929025181546</v>
      </c>
      <c r="N622" s="5">
        <f t="shared" si="30"/>
        <v>1</v>
      </c>
      <c r="O622" s="5">
        <f>COUNTIFS(B$4:B$104,"&gt;="&amp;$M$4,B$4:B$104,"&lt;"&amp;$M623)/$B$1</f>
        <v>0.99</v>
      </c>
      <c r="P622" s="5">
        <f>COUNTIFS(C$4:C$104,"&gt;="&amp;$M$4,C$4:C$104,"&lt;"&amp;$M623)/$B$1</f>
        <v>1</v>
      </c>
      <c r="Q622" s="5">
        <f>COUNTIFS(D$4:D$104,"&gt;="&amp;$M$4,D$4:D$104,"&lt;"&amp;$M623)/$B$1</f>
        <v>0.95</v>
      </c>
      <c r="R622" s="5">
        <f>COUNTIFS(E$4:E$104,"&gt;="&amp;$M$4,E$4:E$104,"&lt;"&amp;$M623)/$B$1</f>
        <v>1</v>
      </c>
      <c r="S622" s="5">
        <f>COUNTIFS(F$4:F$104,"&gt;="&amp;$M$4,F$4:F$104,"&lt;"&amp;$M623)/$B$1</f>
        <v>0.92</v>
      </c>
      <c r="T622" s="5">
        <f>COUNTIFS(G$4:G$104,"&gt;="&amp;$M$4,G$4:G$104,"&lt;"&amp;$M623)/$B$1</f>
        <v>1</v>
      </c>
      <c r="U622" s="5">
        <f>COUNTIFS(H$4:H$104,"&gt;="&amp;$M$4,H$4:H$104,"&lt;"&amp;$M623)/$B$1</f>
        <v>0.96</v>
      </c>
      <c r="V622" s="5">
        <f>COUNTIFS(I$4:I$104,"&gt;="&amp;$M$4,I$4:I$104,"&lt;"&amp;$M623)/$B$1</f>
        <v>1</v>
      </c>
    </row>
    <row r="623" spans="12:22" x14ac:dyDescent="0.15">
      <c r="L623" s="3">
        <f t="shared" si="29"/>
        <v>619</v>
      </c>
      <c r="M623" s="2">
        <f t="shared" si="28"/>
        <v>271.36289774910875</v>
      </c>
      <c r="N623" s="5">
        <f t="shared" si="30"/>
        <v>1</v>
      </c>
      <c r="O623" s="5">
        <f>COUNTIFS(B$4:B$104,"&gt;="&amp;$M$4,B$4:B$104,"&lt;"&amp;$M624)/$B$1</f>
        <v>0.99</v>
      </c>
      <c r="P623" s="5">
        <f>COUNTIFS(C$4:C$104,"&gt;="&amp;$M$4,C$4:C$104,"&lt;"&amp;$M624)/$B$1</f>
        <v>1</v>
      </c>
      <c r="Q623" s="5">
        <f>COUNTIFS(D$4:D$104,"&gt;="&amp;$M$4,D$4:D$104,"&lt;"&amp;$M624)/$B$1</f>
        <v>0.95</v>
      </c>
      <c r="R623" s="5">
        <f>COUNTIFS(E$4:E$104,"&gt;="&amp;$M$4,E$4:E$104,"&lt;"&amp;$M624)/$B$1</f>
        <v>1</v>
      </c>
      <c r="S623" s="5">
        <f>COUNTIFS(F$4:F$104,"&gt;="&amp;$M$4,F$4:F$104,"&lt;"&amp;$M624)/$B$1</f>
        <v>0.92</v>
      </c>
      <c r="T623" s="5">
        <f>COUNTIFS(G$4:G$104,"&gt;="&amp;$M$4,G$4:G$104,"&lt;"&amp;$M624)/$B$1</f>
        <v>1</v>
      </c>
      <c r="U623" s="5">
        <f>COUNTIFS(H$4:H$104,"&gt;="&amp;$M$4,H$4:H$104,"&lt;"&amp;$M624)/$B$1</f>
        <v>0.96</v>
      </c>
      <c r="V623" s="5">
        <f>COUNTIFS(I$4:I$104,"&gt;="&amp;$M$4,I$4:I$104,"&lt;"&amp;$M624)/$B$1</f>
        <v>1</v>
      </c>
    </row>
    <row r="624" spans="12:22" x14ac:dyDescent="0.15">
      <c r="L624" s="3">
        <f t="shared" si="29"/>
        <v>620</v>
      </c>
      <c r="M624" s="2">
        <f t="shared" si="28"/>
        <v>271.77650524640205</v>
      </c>
      <c r="N624" s="5">
        <f t="shared" si="30"/>
        <v>1</v>
      </c>
      <c r="O624" s="5">
        <f>COUNTIFS(B$4:B$104,"&gt;="&amp;$M$4,B$4:B$104,"&lt;"&amp;$M625)/$B$1</f>
        <v>0.99</v>
      </c>
      <c r="P624" s="5">
        <f>COUNTIFS(C$4:C$104,"&gt;="&amp;$M$4,C$4:C$104,"&lt;"&amp;$M625)/$B$1</f>
        <v>1</v>
      </c>
      <c r="Q624" s="5">
        <f>COUNTIFS(D$4:D$104,"&gt;="&amp;$M$4,D$4:D$104,"&lt;"&amp;$M625)/$B$1</f>
        <v>0.95</v>
      </c>
      <c r="R624" s="5">
        <f>COUNTIFS(E$4:E$104,"&gt;="&amp;$M$4,E$4:E$104,"&lt;"&amp;$M625)/$B$1</f>
        <v>1</v>
      </c>
      <c r="S624" s="5">
        <f>COUNTIFS(F$4:F$104,"&gt;="&amp;$M$4,F$4:F$104,"&lt;"&amp;$M625)/$B$1</f>
        <v>0.92</v>
      </c>
      <c r="T624" s="5">
        <f>COUNTIFS(G$4:G$104,"&gt;="&amp;$M$4,G$4:G$104,"&lt;"&amp;$M625)/$B$1</f>
        <v>1</v>
      </c>
      <c r="U624" s="5">
        <f>COUNTIFS(H$4:H$104,"&gt;="&amp;$M$4,H$4:H$104,"&lt;"&amp;$M625)/$B$1</f>
        <v>0.96</v>
      </c>
      <c r="V624" s="5">
        <f>COUNTIFS(I$4:I$104,"&gt;="&amp;$M$4,I$4:I$104,"&lt;"&amp;$M625)/$B$1</f>
        <v>1</v>
      </c>
    </row>
    <row r="625" spans="12:22" x14ac:dyDescent="0.15">
      <c r="L625" s="3">
        <f t="shared" si="29"/>
        <v>621</v>
      </c>
      <c r="M625" s="2">
        <f t="shared" si="28"/>
        <v>272.19011274369535</v>
      </c>
      <c r="N625" s="5">
        <f t="shared" si="30"/>
        <v>1</v>
      </c>
      <c r="O625" s="5">
        <f>COUNTIFS(B$4:B$104,"&gt;="&amp;$M$4,B$4:B$104,"&lt;"&amp;$M626)/$B$1</f>
        <v>0.99</v>
      </c>
      <c r="P625" s="5">
        <f>COUNTIFS(C$4:C$104,"&gt;="&amp;$M$4,C$4:C$104,"&lt;"&amp;$M626)/$B$1</f>
        <v>1</v>
      </c>
      <c r="Q625" s="5">
        <f>COUNTIFS(D$4:D$104,"&gt;="&amp;$M$4,D$4:D$104,"&lt;"&amp;$M626)/$B$1</f>
        <v>0.95</v>
      </c>
      <c r="R625" s="5">
        <f>COUNTIFS(E$4:E$104,"&gt;="&amp;$M$4,E$4:E$104,"&lt;"&amp;$M626)/$B$1</f>
        <v>1</v>
      </c>
      <c r="S625" s="5">
        <f>COUNTIFS(F$4:F$104,"&gt;="&amp;$M$4,F$4:F$104,"&lt;"&amp;$M626)/$B$1</f>
        <v>0.92</v>
      </c>
      <c r="T625" s="5">
        <f>COUNTIFS(G$4:G$104,"&gt;="&amp;$M$4,G$4:G$104,"&lt;"&amp;$M626)/$B$1</f>
        <v>1</v>
      </c>
      <c r="U625" s="5">
        <f>COUNTIFS(H$4:H$104,"&gt;="&amp;$M$4,H$4:H$104,"&lt;"&amp;$M626)/$B$1</f>
        <v>0.96</v>
      </c>
      <c r="V625" s="5">
        <f>COUNTIFS(I$4:I$104,"&gt;="&amp;$M$4,I$4:I$104,"&lt;"&amp;$M626)/$B$1</f>
        <v>1</v>
      </c>
    </row>
    <row r="626" spans="12:22" x14ac:dyDescent="0.15">
      <c r="L626" s="3">
        <f t="shared" si="29"/>
        <v>622</v>
      </c>
      <c r="M626" s="2">
        <f t="shared" si="28"/>
        <v>272.60372024098865</v>
      </c>
      <c r="N626" s="5">
        <f t="shared" si="30"/>
        <v>1</v>
      </c>
      <c r="O626" s="5">
        <f>COUNTIFS(B$4:B$104,"&gt;="&amp;$M$4,B$4:B$104,"&lt;"&amp;$M627)/$B$1</f>
        <v>0.99</v>
      </c>
      <c r="P626" s="5">
        <f>COUNTIFS(C$4:C$104,"&gt;="&amp;$M$4,C$4:C$104,"&lt;"&amp;$M627)/$B$1</f>
        <v>1</v>
      </c>
      <c r="Q626" s="5">
        <f>COUNTIFS(D$4:D$104,"&gt;="&amp;$M$4,D$4:D$104,"&lt;"&amp;$M627)/$B$1</f>
        <v>0.95</v>
      </c>
      <c r="R626" s="5">
        <f>COUNTIFS(E$4:E$104,"&gt;="&amp;$M$4,E$4:E$104,"&lt;"&amp;$M627)/$B$1</f>
        <v>1</v>
      </c>
      <c r="S626" s="5">
        <f>COUNTIFS(F$4:F$104,"&gt;="&amp;$M$4,F$4:F$104,"&lt;"&amp;$M627)/$B$1</f>
        <v>0.92</v>
      </c>
      <c r="T626" s="5">
        <f>COUNTIFS(G$4:G$104,"&gt;="&amp;$M$4,G$4:G$104,"&lt;"&amp;$M627)/$B$1</f>
        <v>1</v>
      </c>
      <c r="U626" s="5">
        <f>COUNTIFS(H$4:H$104,"&gt;="&amp;$M$4,H$4:H$104,"&lt;"&amp;$M627)/$B$1</f>
        <v>0.96</v>
      </c>
      <c r="V626" s="5">
        <f>COUNTIFS(I$4:I$104,"&gt;="&amp;$M$4,I$4:I$104,"&lt;"&amp;$M627)/$B$1</f>
        <v>1</v>
      </c>
    </row>
    <row r="627" spans="12:22" x14ac:dyDescent="0.15">
      <c r="L627" s="3">
        <f t="shared" si="29"/>
        <v>623</v>
      </c>
      <c r="M627" s="2">
        <f t="shared" si="28"/>
        <v>273.01732773828195</v>
      </c>
      <c r="N627" s="5">
        <f t="shared" si="30"/>
        <v>1</v>
      </c>
      <c r="O627" s="5">
        <f>COUNTIFS(B$4:B$104,"&gt;="&amp;$M$4,B$4:B$104,"&lt;"&amp;$M628)/$B$1</f>
        <v>0.99</v>
      </c>
      <c r="P627" s="5">
        <f>COUNTIFS(C$4:C$104,"&gt;="&amp;$M$4,C$4:C$104,"&lt;"&amp;$M628)/$B$1</f>
        <v>1</v>
      </c>
      <c r="Q627" s="5">
        <f>COUNTIFS(D$4:D$104,"&gt;="&amp;$M$4,D$4:D$104,"&lt;"&amp;$M628)/$B$1</f>
        <v>0.95</v>
      </c>
      <c r="R627" s="5">
        <f>COUNTIFS(E$4:E$104,"&gt;="&amp;$M$4,E$4:E$104,"&lt;"&amp;$M628)/$B$1</f>
        <v>1</v>
      </c>
      <c r="S627" s="5">
        <f>COUNTIFS(F$4:F$104,"&gt;="&amp;$M$4,F$4:F$104,"&lt;"&amp;$M628)/$B$1</f>
        <v>0.92</v>
      </c>
      <c r="T627" s="5">
        <f>COUNTIFS(G$4:G$104,"&gt;="&amp;$M$4,G$4:G$104,"&lt;"&amp;$M628)/$B$1</f>
        <v>1</v>
      </c>
      <c r="U627" s="5">
        <f>COUNTIFS(H$4:H$104,"&gt;="&amp;$M$4,H$4:H$104,"&lt;"&amp;$M628)/$B$1</f>
        <v>0.96</v>
      </c>
      <c r="V627" s="5">
        <f>COUNTIFS(I$4:I$104,"&gt;="&amp;$M$4,I$4:I$104,"&lt;"&amp;$M628)/$B$1</f>
        <v>1</v>
      </c>
    </row>
    <row r="628" spans="12:22" x14ac:dyDescent="0.15">
      <c r="L628" s="3">
        <f t="shared" si="29"/>
        <v>624</v>
      </c>
      <c r="M628" s="2">
        <f t="shared" si="28"/>
        <v>273.43093523557525</v>
      </c>
      <c r="N628" s="5">
        <f t="shared" si="30"/>
        <v>1</v>
      </c>
      <c r="O628" s="5">
        <f>COUNTIFS(B$4:B$104,"&gt;="&amp;$M$4,B$4:B$104,"&lt;"&amp;$M629)/$B$1</f>
        <v>0.99</v>
      </c>
      <c r="P628" s="5">
        <f>COUNTIFS(C$4:C$104,"&gt;="&amp;$M$4,C$4:C$104,"&lt;"&amp;$M629)/$B$1</f>
        <v>1</v>
      </c>
      <c r="Q628" s="5">
        <f>COUNTIFS(D$4:D$104,"&gt;="&amp;$M$4,D$4:D$104,"&lt;"&amp;$M629)/$B$1</f>
        <v>0.95</v>
      </c>
      <c r="R628" s="5">
        <f>COUNTIFS(E$4:E$104,"&gt;="&amp;$M$4,E$4:E$104,"&lt;"&amp;$M629)/$B$1</f>
        <v>1</v>
      </c>
      <c r="S628" s="5">
        <f>COUNTIFS(F$4:F$104,"&gt;="&amp;$M$4,F$4:F$104,"&lt;"&amp;$M629)/$B$1</f>
        <v>0.92</v>
      </c>
      <c r="T628" s="5">
        <f>COUNTIFS(G$4:G$104,"&gt;="&amp;$M$4,G$4:G$104,"&lt;"&amp;$M629)/$B$1</f>
        <v>1</v>
      </c>
      <c r="U628" s="5">
        <f>COUNTIFS(H$4:H$104,"&gt;="&amp;$M$4,H$4:H$104,"&lt;"&amp;$M629)/$B$1</f>
        <v>0.96</v>
      </c>
      <c r="V628" s="5">
        <f>COUNTIFS(I$4:I$104,"&gt;="&amp;$M$4,I$4:I$104,"&lt;"&amp;$M629)/$B$1</f>
        <v>1</v>
      </c>
    </row>
    <row r="629" spans="12:22" x14ac:dyDescent="0.15">
      <c r="L629" s="3">
        <f t="shared" si="29"/>
        <v>625</v>
      </c>
      <c r="M629" s="2">
        <f t="shared" si="28"/>
        <v>273.84454273286855</v>
      </c>
      <c r="N629" s="5">
        <f t="shared" si="30"/>
        <v>1</v>
      </c>
      <c r="O629" s="5">
        <f>COUNTIFS(B$4:B$104,"&gt;="&amp;$M$4,B$4:B$104,"&lt;"&amp;$M630)/$B$1</f>
        <v>0.99</v>
      </c>
      <c r="P629" s="5">
        <f>COUNTIFS(C$4:C$104,"&gt;="&amp;$M$4,C$4:C$104,"&lt;"&amp;$M630)/$B$1</f>
        <v>1</v>
      </c>
      <c r="Q629" s="5">
        <f>COUNTIFS(D$4:D$104,"&gt;="&amp;$M$4,D$4:D$104,"&lt;"&amp;$M630)/$B$1</f>
        <v>0.95</v>
      </c>
      <c r="R629" s="5">
        <f>COUNTIFS(E$4:E$104,"&gt;="&amp;$M$4,E$4:E$104,"&lt;"&amp;$M630)/$B$1</f>
        <v>1</v>
      </c>
      <c r="S629" s="5">
        <f>COUNTIFS(F$4:F$104,"&gt;="&amp;$M$4,F$4:F$104,"&lt;"&amp;$M630)/$B$1</f>
        <v>0.92</v>
      </c>
      <c r="T629" s="5">
        <f>COUNTIFS(G$4:G$104,"&gt;="&amp;$M$4,G$4:G$104,"&lt;"&amp;$M630)/$B$1</f>
        <v>1</v>
      </c>
      <c r="U629" s="5">
        <f>COUNTIFS(H$4:H$104,"&gt;="&amp;$M$4,H$4:H$104,"&lt;"&amp;$M630)/$B$1</f>
        <v>0.96</v>
      </c>
      <c r="V629" s="5">
        <f>COUNTIFS(I$4:I$104,"&gt;="&amp;$M$4,I$4:I$104,"&lt;"&amp;$M630)/$B$1</f>
        <v>1</v>
      </c>
    </row>
    <row r="630" spans="12:22" x14ac:dyDescent="0.15">
      <c r="L630" s="3">
        <f t="shared" si="29"/>
        <v>626</v>
      </c>
      <c r="M630" s="2">
        <f t="shared" si="28"/>
        <v>274.25815023016185</v>
      </c>
      <c r="N630" s="5">
        <f t="shared" si="30"/>
        <v>1</v>
      </c>
      <c r="O630" s="5">
        <f>COUNTIFS(B$4:B$104,"&gt;="&amp;$M$4,B$4:B$104,"&lt;"&amp;$M631)/$B$1</f>
        <v>0.99</v>
      </c>
      <c r="P630" s="5">
        <f>COUNTIFS(C$4:C$104,"&gt;="&amp;$M$4,C$4:C$104,"&lt;"&amp;$M631)/$B$1</f>
        <v>1</v>
      </c>
      <c r="Q630" s="5">
        <f>COUNTIFS(D$4:D$104,"&gt;="&amp;$M$4,D$4:D$104,"&lt;"&amp;$M631)/$B$1</f>
        <v>0.95</v>
      </c>
      <c r="R630" s="5">
        <f>COUNTIFS(E$4:E$104,"&gt;="&amp;$M$4,E$4:E$104,"&lt;"&amp;$M631)/$B$1</f>
        <v>1</v>
      </c>
      <c r="S630" s="5">
        <f>COUNTIFS(F$4:F$104,"&gt;="&amp;$M$4,F$4:F$104,"&lt;"&amp;$M631)/$B$1</f>
        <v>0.92</v>
      </c>
      <c r="T630" s="5">
        <f>COUNTIFS(G$4:G$104,"&gt;="&amp;$M$4,G$4:G$104,"&lt;"&amp;$M631)/$B$1</f>
        <v>1</v>
      </c>
      <c r="U630" s="5">
        <f>COUNTIFS(H$4:H$104,"&gt;="&amp;$M$4,H$4:H$104,"&lt;"&amp;$M631)/$B$1</f>
        <v>0.96</v>
      </c>
      <c r="V630" s="5">
        <f>COUNTIFS(I$4:I$104,"&gt;="&amp;$M$4,I$4:I$104,"&lt;"&amp;$M631)/$B$1</f>
        <v>1</v>
      </c>
    </row>
    <row r="631" spans="12:22" x14ac:dyDescent="0.15">
      <c r="L631" s="3">
        <f t="shared" si="29"/>
        <v>627</v>
      </c>
      <c r="M631" s="2">
        <f t="shared" si="28"/>
        <v>274.67175772745514</v>
      </c>
      <c r="N631" s="5">
        <f t="shared" si="30"/>
        <v>1</v>
      </c>
      <c r="O631" s="5">
        <f>COUNTIFS(B$4:B$104,"&gt;="&amp;$M$4,B$4:B$104,"&lt;"&amp;$M632)/$B$1</f>
        <v>0.99</v>
      </c>
      <c r="P631" s="5">
        <f>COUNTIFS(C$4:C$104,"&gt;="&amp;$M$4,C$4:C$104,"&lt;"&amp;$M632)/$B$1</f>
        <v>1</v>
      </c>
      <c r="Q631" s="5">
        <f>COUNTIFS(D$4:D$104,"&gt;="&amp;$M$4,D$4:D$104,"&lt;"&amp;$M632)/$B$1</f>
        <v>0.95</v>
      </c>
      <c r="R631" s="5">
        <f>COUNTIFS(E$4:E$104,"&gt;="&amp;$M$4,E$4:E$104,"&lt;"&amp;$M632)/$B$1</f>
        <v>1</v>
      </c>
      <c r="S631" s="5">
        <f>COUNTIFS(F$4:F$104,"&gt;="&amp;$M$4,F$4:F$104,"&lt;"&amp;$M632)/$B$1</f>
        <v>0.92</v>
      </c>
      <c r="T631" s="5">
        <f>COUNTIFS(G$4:G$104,"&gt;="&amp;$M$4,G$4:G$104,"&lt;"&amp;$M632)/$B$1</f>
        <v>1</v>
      </c>
      <c r="U631" s="5">
        <f>COUNTIFS(H$4:H$104,"&gt;="&amp;$M$4,H$4:H$104,"&lt;"&amp;$M632)/$B$1</f>
        <v>0.96</v>
      </c>
      <c r="V631" s="5">
        <f>COUNTIFS(I$4:I$104,"&gt;="&amp;$M$4,I$4:I$104,"&lt;"&amp;$M632)/$B$1</f>
        <v>1</v>
      </c>
    </row>
    <row r="632" spans="12:22" x14ac:dyDescent="0.15">
      <c r="L632" s="3">
        <f t="shared" si="29"/>
        <v>628</v>
      </c>
      <c r="M632" s="2">
        <f t="shared" si="28"/>
        <v>275.08536522474844</v>
      </c>
      <c r="N632" s="5">
        <f t="shared" si="30"/>
        <v>1</v>
      </c>
      <c r="O632" s="5">
        <f>COUNTIFS(B$4:B$104,"&gt;="&amp;$M$4,B$4:B$104,"&lt;"&amp;$M633)/$B$1</f>
        <v>0.99</v>
      </c>
      <c r="P632" s="5">
        <f>COUNTIFS(C$4:C$104,"&gt;="&amp;$M$4,C$4:C$104,"&lt;"&amp;$M633)/$B$1</f>
        <v>1</v>
      </c>
      <c r="Q632" s="5">
        <f>COUNTIFS(D$4:D$104,"&gt;="&amp;$M$4,D$4:D$104,"&lt;"&amp;$M633)/$B$1</f>
        <v>0.96</v>
      </c>
      <c r="R632" s="5">
        <f>COUNTIFS(E$4:E$104,"&gt;="&amp;$M$4,E$4:E$104,"&lt;"&amp;$M633)/$B$1</f>
        <v>1</v>
      </c>
      <c r="S632" s="5">
        <f>COUNTIFS(F$4:F$104,"&gt;="&amp;$M$4,F$4:F$104,"&lt;"&amp;$M633)/$B$1</f>
        <v>0.92</v>
      </c>
      <c r="T632" s="5">
        <f>COUNTIFS(G$4:G$104,"&gt;="&amp;$M$4,G$4:G$104,"&lt;"&amp;$M633)/$B$1</f>
        <v>1</v>
      </c>
      <c r="U632" s="5">
        <f>COUNTIFS(H$4:H$104,"&gt;="&amp;$M$4,H$4:H$104,"&lt;"&amp;$M633)/$B$1</f>
        <v>0.96</v>
      </c>
      <c r="V632" s="5">
        <f>COUNTIFS(I$4:I$104,"&gt;="&amp;$M$4,I$4:I$104,"&lt;"&amp;$M633)/$B$1</f>
        <v>1</v>
      </c>
    </row>
    <row r="633" spans="12:22" x14ac:dyDescent="0.15">
      <c r="L633" s="3">
        <f t="shared" si="29"/>
        <v>629</v>
      </c>
      <c r="M633" s="2">
        <f t="shared" si="28"/>
        <v>275.49897272204174</v>
      </c>
      <c r="N633" s="5">
        <f t="shared" si="30"/>
        <v>1</v>
      </c>
      <c r="O633" s="5">
        <f>COUNTIFS(B$4:B$104,"&gt;="&amp;$M$4,B$4:B$104,"&lt;"&amp;$M634)/$B$1</f>
        <v>0.99</v>
      </c>
      <c r="P633" s="5">
        <f>COUNTIFS(C$4:C$104,"&gt;="&amp;$M$4,C$4:C$104,"&lt;"&amp;$M634)/$B$1</f>
        <v>1</v>
      </c>
      <c r="Q633" s="5">
        <f>COUNTIFS(D$4:D$104,"&gt;="&amp;$M$4,D$4:D$104,"&lt;"&amp;$M634)/$B$1</f>
        <v>0.96</v>
      </c>
      <c r="R633" s="5">
        <f>COUNTIFS(E$4:E$104,"&gt;="&amp;$M$4,E$4:E$104,"&lt;"&amp;$M634)/$B$1</f>
        <v>1</v>
      </c>
      <c r="S633" s="5">
        <f>COUNTIFS(F$4:F$104,"&gt;="&amp;$M$4,F$4:F$104,"&lt;"&amp;$M634)/$B$1</f>
        <v>0.92</v>
      </c>
      <c r="T633" s="5">
        <f>COUNTIFS(G$4:G$104,"&gt;="&amp;$M$4,G$4:G$104,"&lt;"&amp;$M634)/$B$1</f>
        <v>1</v>
      </c>
      <c r="U633" s="5">
        <f>COUNTIFS(H$4:H$104,"&gt;="&amp;$M$4,H$4:H$104,"&lt;"&amp;$M634)/$B$1</f>
        <v>0.96</v>
      </c>
      <c r="V633" s="5">
        <f>COUNTIFS(I$4:I$104,"&gt;="&amp;$M$4,I$4:I$104,"&lt;"&amp;$M634)/$B$1</f>
        <v>1</v>
      </c>
    </row>
    <row r="634" spans="12:22" x14ac:dyDescent="0.15">
      <c r="L634" s="3">
        <f t="shared" si="29"/>
        <v>630</v>
      </c>
      <c r="M634" s="2">
        <f t="shared" si="28"/>
        <v>275.91258021933504</v>
      </c>
      <c r="N634" s="5">
        <f t="shared" si="30"/>
        <v>1</v>
      </c>
      <c r="O634" s="5">
        <f>COUNTIFS(B$4:B$104,"&gt;="&amp;$M$4,B$4:B$104,"&lt;"&amp;$M635)/$B$1</f>
        <v>0.99</v>
      </c>
      <c r="P634" s="5">
        <f>COUNTIFS(C$4:C$104,"&gt;="&amp;$M$4,C$4:C$104,"&lt;"&amp;$M635)/$B$1</f>
        <v>1</v>
      </c>
      <c r="Q634" s="5">
        <f>COUNTIFS(D$4:D$104,"&gt;="&amp;$M$4,D$4:D$104,"&lt;"&amp;$M635)/$B$1</f>
        <v>0.96</v>
      </c>
      <c r="R634" s="5">
        <f>COUNTIFS(E$4:E$104,"&gt;="&amp;$M$4,E$4:E$104,"&lt;"&amp;$M635)/$B$1</f>
        <v>1</v>
      </c>
      <c r="S634" s="5">
        <f>COUNTIFS(F$4:F$104,"&gt;="&amp;$M$4,F$4:F$104,"&lt;"&amp;$M635)/$B$1</f>
        <v>0.92</v>
      </c>
      <c r="T634" s="5">
        <f>COUNTIFS(G$4:G$104,"&gt;="&amp;$M$4,G$4:G$104,"&lt;"&amp;$M635)/$B$1</f>
        <v>1</v>
      </c>
      <c r="U634" s="5">
        <f>COUNTIFS(H$4:H$104,"&gt;="&amp;$M$4,H$4:H$104,"&lt;"&amp;$M635)/$B$1</f>
        <v>0.96</v>
      </c>
      <c r="V634" s="5">
        <f>COUNTIFS(I$4:I$104,"&gt;="&amp;$M$4,I$4:I$104,"&lt;"&amp;$M635)/$B$1</f>
        <v>1</v>
      </c>
    </row>
    <row r="635" spans="12:22" x14ac:dyDescent="0.15">
      <c r="L635" s="3">
        <f t="shared" si="29"/>
        <v>631</v>
      </c>
      <c r="M635" s="2">
        <f t="shared" si="28"/>
        <v>276.3261877166284</v>
      </c>
      <c r="N635" s="5">
        <f t="shared" si="30"/>
        <v>1</v>
      </c>
      <c r="O635" s="5">
        <f>COUNTIFS(B$4:B$104,"&gt;="&amp;$M$4,B$4:B$104,"&lt;"&amp;$M636)/$B$1</f>
        <v>0.99</v>
      </c>
      <c r="P635" s="5">
        <f>COUNTIFS(C$4:C$104,"&gt;="&amp;$M$4,C$4:C$104,"&lt;"&amp;$M636)/$B$1</f>
        <v>1</v>
      </c>
      <c r="Q635" s="5">
        <f>COUNTIFS(D$4:D$104,"&gt;="&amp;$M$4,D$4:D$104,"&lt;"&amp;$M636)/$B$1</f>
        <v>0.96</v>
      </c>
      <c r="R635" s="5">
        <f>COUNTIFS(E$4:E$104,"&gt;="&amp;$M$4,E$4:E$104,"&lt;"&amp;$M636)/$B$1</f>
        <v>1</v>
      </c>
      <c r="S635" s="5">
        <f>COUNTIFS(F$4:F$104,"&gt;="&amp;$M$4,F$4:F$104,"&lt;"&amp;$M636)/$B$1</f>
        <v>0.92</v>
      </c>
      <c r="T635" s="5">
        <f>COUNTIFS(G$4:G$104,"&gt;="&amp;$M$4,G$4:G$104,"&lt;"&amp;$M636)/$B$1</f>
        <v>1</v>
      </c>
      <c r="U635" s="5">
        <f>COUNTIFS(H$4:H$104,"&gt;="&amp;$M$4,H$4:H$104,"&lt;"&amp;$M636)/$B$1</f>
        <v>0.96</v>
      </c>
      <c r="V635" s="5">
        <f>COUNTIFS(I$4:I$104,"&gt;="&amp;$M$4,I$4:I$104,"&lt;"&amp;$M636)/$B$1</f>
        <v>1</v>
      </c>
    </row>
    <row r="636" spans="12:22" x14ac:dyDescent="0.15">
      <c r="L636" s="3">
        <f t="shared" si="29"/>
        <v>632</v>
      </c>
      <c r="M636" s="2">
        <f t="shared" si="28"/>
        <v>276.7397952139217</v>
      </c>
      <c r="N636" s="5">
        <f t="shared" si="30"/>
        <v>1</v>
      </c>
      <c r="O636" s="5">
        <f>COUNTIFS(B$4:B$104,"&gt;="&amp;$M$4,B$4:B$104,"&lt;"&amp;$M637)/$B$1</f>
        <v>0.99</v>
      </c>
      <c r="P636" s="5">
        <f>COUNTIFS(C$4:C$104,"&gt;="&amp;$M$4,C$4:C$104,"&lt;"&amp;$M637)/$B$1</f>
        <v>1</v>
      </c>
      <c r="Q636" s="5">
        <f>COUNTIFS(D$4:D$104,"&gt;="&amp;$M$4,D$4:D$104,"&lt;"&amp;$M637)/$B$1</f>
        <v>0.96</v>
      </c>
      <c r="R636" s="5">
        <f>COUNTIFS(E$4:E$104,"&gt;="&amp;$M$4,E$4:E$104,"&lt;"&amp;$M637)/$B$1</f>
        <v>1</v>
      </c>
      <c r="S636" s="5">
        <f>COUNTIFS(F$4:F$104,"&gt;="&amp;$M$4,F$4:F$104,"&lt;"&amp;$M637)/$B$1</f>
        <v>0.92</v>
      </c>
      <c r="T636" s="5">
        <f>COUNTIFS(G$4:G$104,"&gt;="&amp;$M$4,G$4:G$104,"&lt;"&amp;$M637)/$B$1</f>
        <v>1</v>
      </c>
      <c r="U636" s="5">
        <f>COUNTIFS(H$4:H$104,"&gt;="&amp;$M$4,H$4:H$104,"&lt;"&amp;$M637)/$B$1</f>
        <v>0.96</v>
      </c>
      <c r="V636" s="5">
        <f>COUNTIFS(I$4:I$104,"&gt;="&amp;$M$4,I$4:I$104,"&lt;"&amp;$M637)/$B$1</f>
        <v>1</v>
      </c>
    </row>
    <row r="637" spans="12:22" x14ac:dyDescent="0.15">
      <c r="L637" s="3">
        <f t="shared" si="29"/>
        <v>633</v>
      </c>
      <c r="M637" s="2">
        <f t="shared" si="28"/>
        <v>277.15340271121499</v>
      </c>
      <c r="N637" s="5">
        <f t="shared" si="30"/>
        <v>1</v>
      </c>
      <c r="O637" s="5">
        <f>COUNTIFS(B$4:B$104,"&gt;="&amp;$M$4,B$4:B$104,"&lt;"&amp;$M638)/$B$1</f>
        <v>1</v>
      </c>
      <c r="P637" s="5">
        <f>COUNTIFS(C$4:C$104,"&gt;="&amp;$M$4,C$4:C$104,"&lt;"&amp;$M638)/$B$1</f>
        <v>1</v>
      </c>
      <c r="Q637" s="5">
        <f>COUNTIFS(D$4:D$104,"&gt;="&amp;$M$4,D$4:D$104,"&lt;"&amp;$M638)/$B$1</f>
        <v>0.96</v>
      </c>
      <c r="R637" s="5">
        <f>COUNTIFS(E$4:E$104,"&gt;="&amp;$M$4,E$4:E$104,"&lt;"&amp;$M638)/$B$1</f>
        <v>1</v>
      </c>
      <c r="S637" s="5">
        <f>COUNTIFS(F$4:F$104,"&gt;="&amp;$M$4,F$4:F$104,"&lt;"&amp;$M638)/$B$1</f>
        <v>0.92</v>
      </c>
      <c r="T637" s="5">
        <f>COUNTIFS(G$4:G$104,"&gt;="&amp;$M$4,G$4:G$104,"&lt;"&amp;$M638)/$B$1</f>
        <v>1</v>
      </c>
      <c r="U637" s="5">
        <f>COUNTIFS(H$4:H$104,"&gt;="&amp;$M$4,H$4:H$104,"&lt;"&amp;$M638)/$B$1</f>
        <v>0.96</v>
      </c>
      <c r="V637" s="5">
        <f>COUNTIFS(I$4:I$104,"&gt;="&amp;$M$4,I$4:I$104,"&lt;"&amp;$M638)/$B$1</f>
        <v>1</v>
      </c>
    </row>
    <row r="638" spans="12:22" x14ac:dyDescent="0.15">
      <c r="L638" s="3">
        <f t="shared" si="29"/>
        <v>634</v>
      </c>
      <c r="M638" s="2">
        <f t="shared" si="28"/>
        <v>277.56701020850829</v>
      </c>
      <c r="N638" s="5">
        <f t="shared" si="30"/>
        <v>1</v>
      </c>
      <c r="O638" s="5">
        <f>COUNTIFS(B$4:B$104,"&gt;="&amp;$M$4,B$4:B$104,"&lt;"&amp;$M639)/$B$1</f>
        <v>1</v>
      </c>
      <c r="P638" s="5">
        <f>COUNTIFS(C$4:C$104,"&gt;="&amp;$M$4,C$4:C$104,"&lt;"&amp;$M639)/$B$1</f>
        <v>1</v>
      </c>
      <c r="Q638" s="5">
        <f>COUNTIFS(D$4:D$104,"&gt;="&amp;$M$4,D$4:D$104,"&lt;"&amp;$M639)/$B$1</f>
        <v>0.96</v>
      </c>
      <c r="R638" s="5">
        <f>COUNTIFS(E$4:E$104,"&gt;="&amp;$M$4,E$4:E$104,"&lt;"&amp;$M639)/$B$1</f>
        <v>1</v>
      </c>
      <c r="S638" s="5">
        <f>COUNTIFS(F$4:F$104,"&gt;="&amp;$M$4,F$4:F$104,"&lt;"&amp;$M639)/$B$1</f>
        <v>0.93</v>
      </c>
      <c r="T638" s="5">
        <f>COUNTIFS(G$4:G$104,"&gt;="&amp;$M$4,G$4:G$104,"&lt;"&amp;$M639)/$B$1</f>
        <v>1</v>
      </c>
      <c r="U638" s="5">
        <f>COUNTIFS(H$4:H$104,"&gt;="&amp;$M$4,H$4:H$104,"&lt;"&amp;$M639)/$B$1</f>
        <v>0.96</v>
      </c>
      <c r="V638" s="5">
        <f>COUNTIFS(I$4:I$104,"&gt;="&amp;$M$4,I$4:I$104,"&lt;"&amp;$M639)/$B$1</f>
        <v>1</v>
      </c>
    </row>
    <row r="639" spans="12:22" x14ac:dyDescent="0.15">
      <c r="L639" s="3">
        <f t="shared" si="29"/>
        <v>635</v>
      </c>
      <c r="M639" s="2">
        <f t="shared" si="28"/>
        <v>277.98061770580159</v>
      </c>
      <c r="N639" s="5">
        <f t="shared" si="30"/>
        <v>1</v>
      </c>
      <c r="O639" s="5">
        <f>COUNTIFS(B$4:B$104,"&gt;="&amp;$M$4,B$4:B$104,"&lt;"&amp;$M640)/$B$1</f>
        <v>1</v>
      </c>
      <c r="P639" s="5">
        <f>COUNTIFS(C$4:C$104,"&gt;="&amp;$M$4,C$4:C$104,"&lt;"&amp;$M640)/$B$1</f>
        <v>1</v>
      </c>
      <c r="Q639" s="5">
        <f>COUNTIFS(D$4:D$104,"&gt;="&amp;$M$4,D$4:D$104,"&lt;"&amp;$M640)/$B$1</f>
        <v>0.96</v>
      </c>
      <c r="R639" s="5">
        <f>COUNTIFS(E$4:E$104,"&gt;="&amp;$M$4,E$4:E$104,"&lt;"&amp;$M640)/$B$1</f>
        <v>1</v>
      </c>
      <c r="S639" s="5">
        <f>COUNTIFS(F$4:F$104,"&gt;="&amp;$M$4,F$4:F$104,"&lt;"&amp;$M640)/$B$1</f>
        <v>0.93</v>
      </c>
      <c r="T639" s="5">
        <f>COUNTIFS(G$4:G$104,"&gt;="&amp;$M$4,G$4:G$104,"&lt;"&amp;$M640)/$B$1</f>
        <v>1</v>
      </c>
      <c r="U639" s="5">
        <f>COUNTIFS(H$4:H$104,"&gt;="&amp;$M$4,H$4:H$104,"&lt;"&amp;$M640)/$B$1</f>
        <v>0.96</v>
      </c>
      <c r="V639" s="5">
        <f>COUNTIFS(I$4:I$104,"&gt;="&amp;$M$4,I$4:I$104,"&lt;"&amp;$M640)/$B$1</f>
        <v>1</v>
      </c>
    </row>
    <row r="640" spans="12:22" x14ac:dyDescent="0.15">
      <c r="L640" s="3">
        <f t="shared" si="29"/>
        <v>636</v>
      </c>
      <c r="M640" s="2">
        <f t="shared" si="28"/>
        <v>278.39422520309489</v>
      </c>
      <c r="N640" s="5">
        <f t="shared" si="30"/>
        <v>1</v>
      </c>
      <c r="O640" s="5">
        <f>COUNTIFS(B$4:B$104,"&gt;="&amp;$M$4,B$4:B$104,"&lt;"&amp;$M641)/$B$1</f>
        <v>1</v>
      </c>
      <c r="P640" s="5">
        <f>COUNTIFS(C$4:C$104,"&gt;="&amp;$M$4,C$4:C$104,"&lt;"&amp;$M641)/$B$1</f>
        <v>1</v>
      </c>
      <c r="Q640" s="5">
        <f>COUNTIFS(D$4:D$104,"&gt;="&amp;$M$4,D$4:D$104,"&lt;"&amp;$M641)/$B$1</f>
        <v>0.96</v>
      </c>
      <c r="R640" s="5">
        <f>COUNTIFS(E$4:E$104,"&gt;="&amp;$M$4,E$4:E$104,"&lt;"&amp;$M641)/$B$1</f>
        <v>1</v>
      </c>
      <c r="S640" s="5">
        <f>COUNTIFS(F$4:F$104,"&gt;="&amp;$M$4,F$4:F$104,"&lt;"&amp;$M641)/$B$1</f>
        <v>0.93</v>
      </c>
      <c r="T640" s="5">
        <f>COUNTIFS(G$4:G$104,"&gt;="&amp;$M$4,G$4:G$104,"&lt;"&amp;$M641)/$B$1</f>
        <v>1</v>
      </c>
      <c r="U640" s="5">
        <f>COUNTIFS(H$4:H$104,"&gt;="&amp;$M$4,H$4:H$104,"&lt;"&amp;$M641)/$B$1</f>
        <v>0.96</v>
      </c>
      <c r="V640" s="5">
        <f>COUNTIFS(I$4:I$104,"&gt;="&amp;$M$4,I$4:I$104,"&lt;"&amp;$M641)/$B$1</f>
        <v>1</v>
      </c>
    </row>
    <row r="641" spans="12:22" x14ac:dyDescent="0.15">
      <c r="L641" s="3">
        <f t="shared" si="29"/>
        <v>637</v>
      </c>
      <c r="M641" s="2">
        <f t="shared" si="28"/>
        <v>278.80783270038819</v>
      </c>
      <c r="N641" s="5">
        <f t="shared" si="30"/>
        <v>1</v>
      </c>
      <c r="O641" s="5">
        <f>COUNTIFS(B$4:B$104,"&gt;="&amp;$M$4,B$4:B$104,"&lt;"&amp;$M642)/$B$1</f>
        <v>1</v>
      </c>
      <c r="P641" s="5">
        <f>COUNTIFS(C$4:C$104,"&gt;="&amp;$M$4,C$4:C$104,"&lt;"&amp;$M642)/$B$1</f>
        <v>1</v>
      </c>
      <c r="Q641" s="5">
        <f>COUNTIFS(D$4:D$104,"&gt;="&amp;$M$4,D$4:D$104,"&lt;"&amp;$M642)/$B$1</f>
        <v>0.96</v>
      </c>
      <c r="R641" s="5">
        <f>COUNTIFS(E$4:E$104,"&gt;="&amp;$M$4,E$4:E$104,"&lt;"&amp;$M642)/$B$1</f>
        <v>1</v>
      </c>
      <c r="S641" s="5">
        <f>COUNTIFS(F$4:F$104,"&gt;="&amp;$M$4,F$4:F$104,"&lt;"&amp;$M642)/$B$1</f>
        <v>0.93</v>
      </c>
      <c r="T641" s="5">
        <f>COUNTIFS(G$4:G$104,"&gt;="&amp;$M$4,G$4:G$104,"&lt;"&amp;$M642)/$B$1</f>
        <v>1</v>
      </c>
      <c r="U641" s="5">
        <f>COUNTIFS(H$4:H$104,"&gt;="&amp;$M$4,H$4:H$104,"&lt;"&amp;$M642)/$B$1</f>
        <v>0.96</v>
      </c>
      <c r="V641" s="5">
        <f>COUNTIFS(I$4:I$104,"&gt;="&amp;$M$4,I$4:I$104,"&lt;"&amp;$M642)/$B$1</f>
        <v>1</v>
      </c>
    </row>
    <row r="642" spans="12:22" x14ac:dyDescent="0.15">
      <c r="L642" s="3">
        <f t="shared" si="29"/>
        <v>638</v>
      </c>
      <c r="M642" s="2">
        <f t="shared" si="28"/>
        <v>279.22144019768149</v>
      </c>
      <c r="N642" s="5">
        <f t="shared" si="30"/>
        <v>1</v>
      </c>
      <c r="O642" s="5">
        <f>COUNTIFS(B$4:B$104,"&gt;="&amp;$M$4,B$4:B$104,"&lt;"&amp;$M643)/$B$1</f>
        <v>1</v>
      </c>
      <c r="P642" s="5">
        <f>COUNTIFS(C$4:C$104,"&gt;="&amp;$M$4,C$4:C$104,"&lt;"&amp;$M643)/$B$1</f>
        <v>1</v>
      </c>
      <c r="Q642" s="5">
        <f>COUNTIFS(D$4:D$104,"&gt;="&amp;$M$4,D$4:D$104,"&lt;"&amp;$M643)/$B$1</f>
        <v>0.96</v>
      </c>
      <c r="R642" s="5">
        <f>COUNTIFS(E$4:E$104,"&gt;="&amp;$M$4,E$4:E$104,"&lt;"&amp;$M643)/$B$1</f>
        <v>1</v>
      </c>
      <c r="S642" s="5">
        <f>COUNTIFS(F$4:F$104,"&gt;="&amp;$M$4,F$4:F$104,"&lt;"&amp;$M643)/$B$1</f>
        <v>0.93</v>
      </c>
      <c r="T642" s="5">
        <f>COUNTIFS(G$4:G$104,"&gt;="&amp;$M$4,G$4:G$104,"&lt;"&amp;$M643)/$B$1</f>
        <v>1</v>
      </c>
      <c r="U642" s="5">
        <f>COUNTIFS(H$4:H$104,"&gt;="&amp;$M$4,H$4:H$104,"&lt;"&amp;$M643)/$B$1</f>
        <v>0.96</v>
      </c>
      <c r="V642" s="5">
        <f>COUNTIFS(I$4:I$104,"&gt;="&amp;$M$4,I$4:I$104,"&lt;"&amp;$M643)/$B$1</f>
        <v>1</v>
      </c>
    </row>
    <row r="643" spans="12:22" x14ac:dyDescent="0.15">
      <c r="L643" s="3">
        <f t="shared" si="29"/>
        <v>639</v>
      </c>
      <c r="M643" s="2">
        <f t="shared" si="28"/>
        <v>279.63504769497479</v>
      </c>
      <c r="N643" s="5">
        <f t="shared" si="30"/>
        <v>1</v>
      </c>
      <c r="O643" s="5">
        <f>COUNTIFS(B$4:B$104,"&gt;="&amp;$M$4,B$4:B$104,"&lt;"&amp;$M644)/$B$1</f>
        <v>1</v>
      </c>
      <c r="P643" s="5">
        <f>COUNTIFS(C$4:C$104,"&gt;="&amp;$M$4,C$4:C$104,"&lt;"&amp;$M644)/$B$1</f>
        <v>1</v>
      </c>
      <c r="Q643" s="5">
        <f>COUNTIFS(D$4:D$104,"&gt;="&amp;$M$4,D$4:D$104,"&lt;"&amp;$M644)/$B$1</f>
        <v>0.96</v>
      </c>
      <c r="R643" s="5">
        <f>COUNTIFS(E$4:E$104,"&gt;="&amp;$M$4,E$4:E$104,"&lt;"&amp;$M644)/$B$1</f>
        <v>1</v>
      </c>
      <c r="S643" s="5">
        <f>COUNTIFS(F$4:F$104,"&gt;="&amp;$M$4,F$4:F$104,"&lt;"&amp;$M644)/$B$1</f>
        <v>0.94</v>
      </c>
      <c r="T643" s="5">
        <f>COUNTIFS(G$4:G$104,"&gt;="&amp;$M$4,G$4:G$104,"&lt;"&amp;$M644)/$B$1</f>
        <v>1</v>
      </c>
      <c r="U643" s="5">
        <f>COUNTIFS(H$4:H$104,"&gt;="&amp;$M$4,H$4:H$104,"&lt;"&amp;$M644)/$B$1</f>
        <v>0.96</v>
      </c>
      <c r="V643" s="5">
        <f>COUNTIFS(I$4:I$104,"&gt;="&amp;$M$4,I$4:I$104,"&lt;"&amp;$M644)/$B$1</f>
        <v>1</v>
      </c>
    </row>
    <row r="644" spans="12:22" x14ac:dyDescent="0.15">
      <c r="L644" s="3">
        <f t="shared" si="29"/>
        <v>640</v>
      </c>
      <c r="M644" s="2">
        <f t="shared" ref="M644:M707" si="31">((M$3-M$2)/$L$1)*$L644+$M$2</f>
        <v>280.04865519226809</v>
      </c>
      <c r="N644" s="5">
        <f t="shared" si="30"/>
        <v>1</v>
      </c>
      <c r="O644" s="5">
        <f>COUNTIFS(B$4:B$104,"&gt;="&amp;$M$4,B$4:B$104,"&lt;"&amp;$M645)/$B$1</f>
        <v>1</v>
      </c>
      <c r="P644" s="5">
        <f>COUNTIFS(C$4:C$104,"&gt;="&amp;$M$4,C$4:C$104,"&lt;"&amp;$M645)/$B$1</f>
        <v>1</v>
      </c>
      <c r="Q644" s="5">
        <f>COUNTIFS(D$4:D$104,"&gt;="&amp;$M$4,D$4:D$104,"&lt;"&amp;$M645)/$B$1</f>
        <v>0.97</v>
      </c>
      <c r="R644" s="5">
        <f>COUNTIFS(E$4:E$104,"&gt;="&amp;$M$4,E$4:E$104,"&lt;"&amp;$M645)/$B$1</f>
        <v>1</v>
      </c>
      <c r="S644" s="5">
        <f>COUNTIFS(F$4:F$104,"&gt;="&amp;$M$4,F$4:F$104,"&lt;"&amp;$M645)/$B$1</f>
        <v>0.94</v>
      </c>
      <c r="T644" s="5">
        <f>COUNTIFS(G$4:G$104,"&gt;="&amp;$M$4,G$4:G$104,"&lt;"&amp;$M645)/$B$1</f>
        <v>1</v>
      </c>
      <c r="U644" s="5">
        <f>COUNTIFS(H$4:H$104,"&gt;="&amp;$M$4,H$4:H$104,"&lt;"&amp;$M645)/$B$1</f>
        <v>0.96</v>
      </c>
      <c r="V644" s="5">
        <f>COUNTIFS(I$4:I$104,"&gt;="&amp;$M$4,I$4:I$104,"&lt;"&amp;$M645)/$B$1</f>
        <v>1</v>
      </c>
    </row>
    <row r="645" spans="12:22" x14ac:dyDescent="0.15">
      <c r="L645" s="3">
        <f t="shared" ref="L645:L708" si="32">L644+1</f>
        <v>641</v>
      </c>
      <c r="M645" s="2">
        <f t="shared" si="31"/>
        <v>280.46226268956138</v>
      </c>
      <c r="N645" s="5">
        <f t="shared" ref="N645:N708" si="33">COUNTIFS(A$4:A$104,"&gt;="&amp;M$4,A$4:A$104,"&lt;"&amp;M646)/$B$1</f>
        <v>1</v>
      </c>
      <c r="O645" s="5">
        <f>COUNTIFS(B$4:B$104,"&gt;="&amp;$M$4,B$4:B$104,"&lt;"&amp;$M646)/$B$1</f>
        <v>1</v>
      </c>
      <c r="P645" s="5">
        <f>COUNTIFS(C$4:C$104,"&gt;="&amp;$M$4,C$4:C$104,"&lt;"&amp;$M646)/$B$1</f>
        <v>1</v>
      </c>
      <c r="Q645" s="5">
        <f>COUNTIFS(D$4:D$104,"&gt;="&amp;$M$4,D$4:D$104,"&lt;"&amp;$M646)/$B$1</f>
        <v>0.97</v>
      </c>
      <c r="R645" s="5">
        <f>COUNTIFS(E$4:E$104,"&gt;="&amp;$M$4,E$4:E$104,"&lt;"&amp;$M646)/$B$1</f>
        <v>1</v>
      </c>
      <c r="S645" s="5">
        <f>COUNTIFS(F$4:F$104,"&gt;="&amp;$M$4,F$4:F$104,"&lt;"&amp;$M646)/$B$1</f>
        <v>0.94</v>
      </c>
      <c r="T645" s="5">
        <f>COUNTIFS(G$4:G$104,"&gt;="&amp;$M$4,G$4:G$104,"&lt;"&amp;$M646)/$B$1</f>
        <v>1</v>
      </c>
      <c r="U645" s="5">
        <f>COUNTIFS(H$4:H$104,"&gt;="&amp;$M$4,H$4:H$104,"&lt;"&amp;$M646)/$B$1</f>
        <v>0.96</v>
      </c>
      <c r="V645" s="5">
        <f>COUNTIFS(I$4:I$104,"&gt;="&amp;$M$4,I$4:I$104,"&lt;"&amp;$M646)/$B$1</f>
        <v>1</v>
      </c>
    </row>
    <row r="646" spans="12:22" x14ac:dyDescent="0.15">
      <c r="L646" s="3">
        <f t="shared" si="32"/>
        <v>642</v>
      </c>
      <c r="M646" s="2">
        <f t="shared" si="31"/>
        <v>280.87587018685468</v>
      </c>
      <c r="N646" s="5">
        <f t="shared" si="33"/>
        <v>1</v>
      </c>
      <c r="O646" s="5">
        <f>COUNTIFS(B$4:B$104,"&gt;="&amp;$M$4,B$4:B$104,"&lt;"&amp;$M647)/$B$1</f>
        <v>1</v>
      </c>
      <c r="P646" s="5">
        <f>COUNTIFS(C$4:C$104,"&gt;="&amp;$M$4,C$4:C$104,"&lt;"&amp;$M647)/$B$1</f>
        <v>1</v>
      </c>
      <c r="Q646" s="5">
        <f>COUNTIFS(D$4:D$104,"&gt;="&amp;$M$4,D$4:D$104,"&lt;"&amp;$M647)/$B$1</f>
        <v>0.97</v>
      </c>
      <c r="R646" s="5">
        <f>COUNTIFS(E$4:E$104,"&gt;="&amp;$M$4,E$4:E$104,"&lt;"&amp;$M647)/$B$1</f>
        <v>1</v>
      </c>
      <c r="S646" s="5">
        <f>COUNTIFS(F$4:F$104,"&gt;="&amp;$M$4,F$4:F$104,"&lt;"&amp;$M647)/$B$1</f>
        <v>0.94</v>
      </c>
      <c r="T646" s="5">
        <f>COUNTIFS(G$4:G$104,"&gt;="&amp;$M$4,G$4:G$104,"&lt;"&amp;$M647)/$B$1</f>
        <v>1</v>
      </c>
      <c r="U646" s="5">
        <f>COUNTIFS(H$4:H$104,"&gt;="&amp;$M$4,H$4:H$104,"&lt;"&amp;$M647)/$B$1</f>
        <v>0.96</v>
      </c>
      <c r="V646" s="5">
        <f>COUNTIFS(I$4:I$104,"&gt;="&amp;$M$4,I$4:I$104,"&lt;"&amp;$M647)/$B$1</f>
        <v>1</v>
      </c>
    </row>
    <row r="647" spans="12:22" x14ac:dyDescent="0.15">
      <c r="L647" s="3">
        <f t="shared" si="32"/>
        <v>643</v>
      </c>
      <c r="M647" s="2">
        <f t="shared" si="31"/>
        <v>281.28947768414798</v>
      </c>
      <c r="N647" s="5">
        <f t="shared" si="33"/>
        <v>1</v>
      </c>
      <c r="O647" s="5">
        <f>COUNTIFS(B$4:B$104,"&gt;="&amp;$M$4,B$4:B$104,"&lt;"&amp;$M648)/$B$1</f>
        <v>1</v>
      </c>
      <c r="P647" s="5">
        <f>COUNTIFS(C$4:C$104,"&gt;="&amp;$M$4,C$4:C$104,"&lt;"&amp;$M648)/$B$1</f>
        <v>1</v>
      </c>
      <c r="Q647" s="5">
        <f>COUNTIFS(D$4:D$104,"&gt;="&amp;$M$4,D$4:D$104,"&lt;"&amp;$M648)/$B$1</f>
        <v>0.97</v>
      </c>
      <c r="R647" s="5">
        <f>COUNTIFS(E$4:E$104,"&gt;="&amp;$M$4,E$4:E$104,"&lt;"&amp;$M648)/$B$1</f>
        <v>1</v>
      </c>
      <c r="S647" s="5">
        <f>COUNTIFS(F$4:F$104,"&gt;="&amp;$M$4,F$4:F$104,"&lt;"&amp;$M648)/$B$1</f>
        <v>0.94</v>
      </c>
      <c r="T647" s="5">
        <f>COUNTIFS(G$4:G$104,"&gt;="&amp;$M$4,G$4:G$104,"&lt;"&amp;$M648)/$B$1</f>
        <v>1</v>
      </c>
      <c r="U647" s="5">
        <f>COUNTIFS(H$4:H$104,"&gt;="&amp;$M$4,H$4:H$104,"&lt;"&amp;$M648)/$B$1</f>
        <v>0.96</v>
      </c>
      <c r="V647" s="5">
        <f>COUNTIFS(I$4:I$104,"&gt;="&amp;$M$4,I$4:I$104,"&lt;"&amp;$M648)/$B$1</f>
        <v>1</v>
      </c>
    </row>
    <row r="648" spans="12:22" x14ac:dyDescent="0.15">
      <c r="L648" s="3">
        <f t="shared" si="32"/>
        <v>644</v>
      </c>
      <c r="M648" s="2">
        <f t="shared" si="31"/>
        <v>281.70308518144128</v>
      </c>
      <c r="N648" s="5">
        <f t="shared" si="33"/>
        <v>1</v>
      </c>
      <c r="O648" s="5">
        <f>COUNTIFS(B$4:B$104,"&gt;="&amp;$M$4,B$4:B$104,"&lt;"&amp;$M649)/$B$1</f>
        <v>1</v>
      </c>
      <c r="P648" s="5">
        <f>COUNTIFS(C$4:C$104,"&gt;="&amp;$M$4,C$4:C$104,"&lt;"&amp;$M649)/$B$1</f>
        <v>1</v>
      </c>
      <c r="Q648" s="5">
        <f>COUNTIFS(D$4:D$104,"&gt;="&amp;$M$4,D$4:D$104,"&lt;"&amp;$M649)/$B$1</f>
        <v>0.98</v>
      </c>
      <c r="R648" s="5">
        <f>COUNTIFS(E$4:E$104,"&gt;="&amp;$M$4,E$4:E$104,"&lt;"&amp;$M649)/$B$1</f>
        <v>1</v>
      </c>
      <c r="S648" s="5">
        <f>COUNTIFS(F$4:F$104,"&gt;="&amp;$M$4,F$4:F$104,"&lt;"&amp;$M649)/$B$1</f>
        <v>0.94</v>
      </c>
      <c r="T648" s="5">
        <f>COUNTIFS(G$4:G$104,"&gt;="&amp;$M$4,G$4:G$104,"&lt;"&amp;$M649)/$B$1</f>
        <v>1</v>
      </c>
      <c r="U648" s="5">
        <f>COUNTIFS(H$4:H$104,"&gt;="&amp;$M$4,H$4:H$104,"&lt;"&amp;$M649)/$B$1</f>
        <v>0.96</v>
      </c>
      <c r="V648" s="5">
        <f>COUNTIFS(I$4:I$104,"&gt;="&amp;$M$4,I$4:I$104,"&lt;"&amp;$M649)/$B$1</f>
        <v>1</v>
      </c>
    </row>
    <row r="649" spans="12:22" x14ac:dyDescent="0.15">
      <c r="L649" s="3">
        <f t="shared" si="32"/>
        <v>645</v>
      </c>
      <c r="M649" s="2">
        <f t="shared" si="31"/>
        <v>282.11669267873458</v>
      </c>
      <c r="N649" s="5">
        <f t="shared" si="33"/>
        <v>1</v>
      </c>
      <c r="O649" s="5">
        <f>COUNTIFS(B$4:B$104,"&gt;="&amp;$M$4,B$4:B$104,"&lt;"&amp;$M650)/$B$1</f>
        <v>1</v>
      </c>
      <c r="P649" s="5">
        <f>COUNTIFS(C$4:C$104,"&gt;="&amp;$M$4,C$4:C$104,"&lt;"&amp;$M650)/$B$1</f>
        <v>1</v>
      </c>
      <c r="Q649" s="5">
        <f>COUNTIFS(D$4:D$104,"&gt;="&amp;$M$4,D$4:D$104,"&lt;"&amp;$M650)/$B$1</f>
        <v>0.98</v>
      </c>
      <c r="R649" s="5">
        <f>COUNTIFS(E$4:E$104,"&gt;="&amp;$M$4,E$4:E$104,"&lt;"&amp;$M650)/$B$1</f>
        <v>1</v>
      </c>
      <c r="S649" s="5">
        <f>COUNTIFS(F$4:F$104,"&gt;="&amp;$M$4,F$4:F$104,"&lt;"&amp;$M650)/$B$1</f>
        <v>0.94</v>
      </c>
      <c r="T649" s="5">
        <f>COUNTIFS(G$4:G$104,"&gt;="&amp;$M$4,G$4:G$104,"&lt;"&amp;$M650)/$B$1</f>
        <v>1</v>
      </c>
      <c r="U649" s="5">
        <f>COUNTIFS(H$4:H$104,"&gt;="&amp;$M$4,H$4:H$104,"&lt;"&amp;$M650)/$B$1</f>
        <v>0.96</v>
      </c>
      <c r="V649" s="5">
        <f>COUNTIFS(I$4:I$104,"&gt;="&amp;$M$4,I$4:I$104,"&lt;"&amp;$M650)/$B$1</f>
        <v>1</v>
      </c>
    </row>
    <row r="650" spans="12:22" x14ac:dyDescent="0.15">
      <c r="L650" s="3">
        <f t="shared" si="32"/>
        <v>646</v>
      </c>
      <c r="M650" s="2">
        <f t="shared" si="31"/>
        <v>282.53030017602794</v>
      </c>
      <c r="N650" s="5">
        <f t="shared" si="33"/>
        <v>1</v>
      </c>
      <c r="O650" s="5">
        <f>COUNTIFS(B$4:B$104,"&gt;="&amp;$M$4,B$4:B$104,"&lt;"&amp;$M651)/$B$1</f>
        <v>1</v>
      </c>
      <c r="P650" s="5">
        <f>COUNTIFS(C$4:C$104,"&gt;="&amp;$M$4,C$4:C$104,"&lt;"&amp;$M651)/$B$1</f>
        <v>1</v>
      </c>
      <c r="Q650" s="5">
        <f>COUNTIFS(D$4:D$104,"&gt;="&amp;$M$4,D$4:D$104,"&lt;"&amp;$M651)/$B$1</f>
        <v>0.98</v>
      </c>
      <c r="R650" s="5">
        <f>COUNTIFS(E$4:E$104,"&gt;="&amp;$M$4,E$4:E$104,"&lt;"&amp;$M651)/$B$1</f>
        <v>1</v>
      </c>
      <c r="S650" s="5">
        <f>COUNTIFS(F$4:F$104,"&gt;="&amp;$M$4,F$4:F$104,"&lt;"&amp;$M651)/$B$1</f>
        <v>0.94</v>
      </c>
      <c r="T650" s="5">
        <f>COUNTIFS(G$4:G$104,"&gt;="&amp;$M$4,G$4:G$104,"&lt;"&amp;$M651)/$B$1</f>
        <v>1</v>
      </c>
      <c r="U650" s="5">
        <f>COUNTIFS(H$4:H$104,"&gt;="&amp;$M$4,H$4:H$104,"&lt;"&amp;$M651)/$B$1</f>
        <v>0.96</v>
      </c>
      <c r="V650" s="5">
        <f>COUNTIFS(I$4:I$104,"&gt;="&amp;$M$4,I$4:I$104,"&lt;"&amp;$M651)/$B$1</f>
        <v>1</v>
      </c>
    </row>
    <row r="651" spans="12:22" x14ac:dyDescent="0.15">
      <c r="L651" s="3">
        <f t="shared" si="32"/>
        <v>647</v>
      </c>
      <c r="M651" s="2">
        <f t="shared" si="31"/>
        <v>282.94390767332123</v>
      </c>
      <c r="N651" s="5">
        <f t="shared" si="33"/>
        <v>1</v>
      </c>
      <c r="O651" s="5">
        <f>COUNTIFS(B$4:B$104,"&gt;="&amp;$M$4,B$4:B$104,"&lt;"&amp;$M652)/$B$1</f>
        <v>1</v>
      </c>
      <c r="P651" s="5">
        <f>COUNTIFS(C$4:C$104,"&gt;="&amp;$M$4,C$4:C$104,"&lt;"&amp;$M652)/$B$1</f>
        <v>1</v>
      </c>
      <c r="Q651" s="5">
        <f>COUNTIFS(D$4:D$104,"&gt;="&amp;$M$4,D$4:D$104,"&lt;"&amp;$M652)/$B$1</f>
        <v>0.98</v>
      </c>
      <c r="R651" s="5">
        <f>COUNTIFS(E$4:E$104,"&gt;="&amp;$M$4,E$4:E$104,"&lt;"&amp;$M652)/$B$1</f>
        <v>1</v>
      </c>
      <c r="S651" s="5">
        <f>COUNTIFS(F$4:F$104,"&gt;="&amp;$M$4,F$4:F$104,"&lt;"&amp;$M652)/$B$1</f>
        <v>0.94</v>
      </c>
      <c r="T651" s="5">
        <f>COUNTIFS(G$4:G$104,"&gt;="&amp;$M$4,G$4:G$104,"&lt;"&amp;$M652)/$B$1</f>
        <v>1</v>
      </c>
      <c r="U651" s="5">
        <f>COUNTIFS(H$4:H$104,"&gt;="&amp;$M$4,H$4:H$104,"&lt;"&amp;$M652)/$B$1</f>
        <v>0.96</v>
      </c>
      <c r="V651" s="5">
        <f>COUNTIFS(I$4:I$104,"&gt;="&amp;$M$4,I$4:I$104,"&lt;"&amp;$M652)/$B$1</f>
        <v>1</v>
      </c>
    </row>
    <row r="652" spans="12:22" x14ac:dyDescent="0.15">
      <c r="L652" s="3">
        <f t="shared" si="32"/>
        <v>648</v>
      </c>
      <c r="M652" s="2">
        <f t="shared" si="31"/>
        <v>283.35751517061453</v>
      </c>
      <c r="N652" s="5">
        <f t="shared" si="33"/>
        <v>1</v>
      </c>
      <c r="O652" s="5">
        <f>COUNTIFS(B$4:B$104,"&gt;="&amp;$M$4,B$4:B$104,"&lt;"&amp;$M653)/$B$1</f>
        <v>1</v>
      </c>
      <c r="P652" s="5">
        <f>COUNTIFS(C$4:C$104,"&gt;="&amp;$M$4,C$4:C$104,"&lt;"&amp;$M653)/$B$1</f>
        <v>1</v>
      </c>
      <c r="Q652" s="5">
        <f>COUNTIFS(D$4:D$104,"&gt;="&amp;$M$4,D$4:D$104,"&lt;"&amp;$M653)/$B$1</f>
        <v>0.98</v>
      </c>
      <c r="R652" s="5">
        <f>COUNTIFS(E$4:E$104,"&gt;="&amp;$M$4,E$4:E$104,"&lt;"&amp;$M653)/$B$1</f>
        <v>1</v>
      </c>
      <c r="S652" s="5">
        <f>COUNTIFS(F$4:F$104,"&gt;="&amp;$M$4,F$4:F$104,"&lt;"&amp;$M653)/$B$1</f>
        <v>0.94</v>
      </c>
      <c r="T652" s="5">
        <f>COUNTIFS(G$4:G$104,"&gt;="&amp;$M$4,G$4:G$104,"&lt;"&amp;$M653)/$B$1</f>
        <v>1</v>
      </c>
      <c r="U652" s="5">
        <f>COUNTIFS(H$4:H$104,"&gt;="&amp;$M$4,H$4:H$104,"&lt;"&amp;$M653)/$B$1</f>
        <v>0.96</v>
      </c>
      <c r="V652" s="5">
        <f>COUNTIFS(I$4:I$104,"&gt;="&amp;$M$4,I$4:I$104,"&lt;"&amp;$M653)/$B$1</f>
        <v>1</v>
      </c>
    </row>
    <row r="653" spans="12:22" x14ac:dyDescent="0.15">
      <c r="L653" s="3">
        <f t="shared" si="32"/>
        <v>649</v>
      </c>
      <c r="M653" s="2">
        <f t="shared" si="31"/>
        <v>283.77112266790783</v>
      </c>
      <c r="N653" s="5">
        <f t="shared" si="33"/>
        <v>1</v>
      </c>
      <c r="O653" s="5">
        <f>COUNTIFS(B$4:B$104,"&gt;="&amp;$M$4,B$4:B$104,"&lt;"&amp;$M654)/$B$1</f>
        <v>1</v>
      </c>
      <c r="P653" s="5">
        <f>COUNTIFS(C$4:C$104,"&gt;="&amp;$M$4,C$4:C$104,"&lt;"&amp;$M654)/$B$1</f>
        <v>1</v>
      </c>
      <c r="Q653" s="5">
        <f>COUNTIFS(D$4:D$104,"&gt;="&amp;$M$4,D$4:D$104,"&lt;"&amp;$M654)/$B$1</f>
        <v>0.98</v>
      </c>
      <c r="R653" s="5">
        <f>COUNTIFS(E$4:E$104,"&gt;="&amp;$M$4,E$4:E$104,"&lt;"&amp;$M654)/$B$1</f>
        <v>1</v>
      </c>
      <c r="S653" s="5">
        <f>COUNTIFS(F$4:F$104,"&gt;="&amp;$M$4,F$4:F$104,"&lt;"&amp;$M654)/$B$1</f>
        <v>0.94</v>
      </c>
      <c r="T653" s="5">
        <f>COUNTIFS(G$4:G$104,"&gt;="&amp;$M$4,G$4:G$104,"&lt;"&amp;$M654)/$B$1</f>
        <v>1</v>
      </c>
      <c r="U653" s="5">
        <f>COUNTIFS(H$4:H$104,"&gt;="&amp;$M$4,H$4:H$104,"&lt;"&amp;$M654)/$B$1</f>
        <v>0.96</v>
      </c>
      <c r="V653" s="5">
        <f>COUNTIFS(I$4:I$104,"&gt;="&amp;$M$4,I$4:I$104,"&lt;"&amp;$M654)/$B$1</f>
        <v>1</v>
      </c>
    </row>
    <row r="654" spans="12:22" x14ac:dyDescent="0.15">
      <c r="L654" s="3">
        <f t="shared" si="32"/>
        <v>650</v>
      </c>
      <c r="M654" s="2">
        <f t="shared" si="31"/>
        <v>284.18473016520113</v>
      </c>
      <c r="N654" s="5">
        <f t="shared" si="33"/>
        <v>1</v>
      </c>
      <c r="O654" s="5">
        <f>COUNTIFS(B$4:B$104,"&gt;="&amp;$M$4,B$4:B$104,"&lt;"&amp;$M655)/$B$1</f>
        <v>1</v>
      </c>
      <c r="P654" s="5">
        <f>COUNTIFS(C$4:C$104,"&gt;="&amp;$M$4,C$4:C$104,"&lt;"&amp;$M655)/$B$1</f>
        <v>1</v>
      </c>
      <c r="Q654" s="5">
        <f>COUNTIFS(D$4:D$104,"&gt;="&amp;$M$4,D$4:D$104,"&lt;"&amp;$M655)/$B$1</f>
        <v>0.98</v>
      </c>
      <c r="R654" s="5">
        <f>COUNTIFS(E$4:E$104,"&gt;="&amp;$M$4,E$4:E$104,"&lt;"&amp;$M655)/$B$1</f>
        <v>1</v>
      </c>
      <c r="S654" s="5">
        <f>COUNTIFS(F$4:F$104,"&gt;="&amp;$M$4,F$4:F$104,"&lt;"&amp;$M655)/$B$1</f>
        <v>0.94</v>
      </c>
      <c r="T654" s="5">
        <f>COUNTIFS(G$4:G$104,"&gt;="&amp;$M$4,G$4:G$104,"&lt;"&amp;$M655)/$B$1</f>
        <v>1</v>
      </c>
      <c r="U654" s="5">
        <f>COUNTIFS(H$4:H$104,"&gt;="&amp;$M$4,H$4:H$104,"&lt;"&amp;$M655)/$B$1</f>
        <v>0.96</v>
      </c>
      <c r="V654" s="5">
        <f>COUNTIFS(I$4:I$104,"&gt;="&amp;$M$4,I$4:I$104,"&lt;"&amp;$M655)/$B$1</f>
        <v>1</v>
      </c>
    </row>
    <row r="655" spans="12:22" x14ac:dyDescent="0.15">
      <c r="L655" s="3">
        <f t="shared" si="32"/>
        <v>651</v>
      </c>
      <c r="M655" s="2">
        <f t="shared" si="31"/>
        <v>284.59833766249443</v>
      </c>
      <c r="N655" s="5">
        <f t="shared" si="33"/>
        <v>1</v>
      </c>
      <c r="O655" s="5">
        <f>COUNTIFS(B$4:B$104,"&gt;="&amp;$M$4,B$4:B$104,"&lt;"&amp;$M656)/$B$1</f>
        <v>1</v>
      </c>
      <c r="P655" s="5">
        <f>COUNTIFS(C$4:C$104,"&gt;="&amp;$M$4,C$4:C$104,"&lt;"&amp;$M656)/$B$1</f>
        <v>1</v>
      </c>
      <c r="Q655" s="5">
        <f>COUNTIFS(D$4:D$104,"&gt;="&amp;$M$4,D$4:D$104,"&lt;"&amp;$M656)/$B$1</f>
        <v>0.98</v>
      </c>
      <c r="R655" s="5">
        <f>COUNTIFS(E$4:E$104,"&gt;="&amp;$M$4,E$4:E$104,"&lt;"&amp;$M656)/$B$1</f>
        <v>1</v>
      </c>
      <c r="S655" s="5">
        <f>COUNTIFS(F$4:F$104,"&gt;="&amp;$M$4,F$4:F$104,"&lt;"&amp;$M656)/$B$1</f>
        <v>0.94</v>
      </c>
      <c r="T655" s="5">
        <f>COUNTIFS(G$4:G$104,"&gt;="&amp;$M$4,G$4:G$104,"&lt;"&amp;$M656)/$B$1</f>
        <v>1</v>
      </c>
      <c r="U655" s="5">
        <f>COUNTIFS(H$4:H$104,"&gt;="&amp;$M$4,H$4:H$104,"&lt;"&amp;$M656)/$B$1</f>
        <v>0.96</v>
      </c>
      <c r="V655" s="5">
        <f>COUNTIFS(I$4:I$104,"&gt;="&amp;$M$4,I$4:I$104,"&lt;"&amp;$M656)/$B$1</f>
        <v>1</v>
      </c>
    </row>
    <row r="656" spans="12:22" x14ac:dyDescent="0.15">
      <c r="L656" s="3">
        <f t="shared" si="32"/>
        <v>652</v>
      </c>
      <c r="M656" s="2">
        <f t="shared" si="31"/>
        <v>285.01194515978773</v>
      </c>
      <c r="N656" s="5">
        <f t="shared" si="33"/>
        <v>1</v>
      </c>
      <c r="O656" s="5">
        <f>COUNTIFS(B$4:B$104,"&gt;="&amp;$M$4,B$4:B$104,"&lt;"&amp;$M657)/$B$1</f>
        <v>1</v>
      </c>
      <c r="P656" s="5">
        <f>COUNTIFS(C$4:C$104,"&gt;="&amp;$M$4,C$4:C$104,"&lt;"&amp;$M657)/$B$1</f>
        <v>1</v>
      </c>
      <c r="Q656" s="5">
        <f>COUNTIFS(D$4:D$104,"&gt;="&amp;$M$4,D$4:D$104,"&lt;"&amp;$M657)/$B$1</f>
        <v>0.99</v>
      </c>
      <c r="R656" s="5">
        <f>COUNTIFS(E$4:E$104,"&gt;="&amp;$M$4,E$4:E$104,"&lt;"&amp;$M657)/$B$1</f>
        <v>1</v>
      </c>
      <c r="S656" s="5">
        <f>COUNTIFS(F$4:F$104,"&gt;="&amp;$M$4,F$4:F$104,"&lt;"&amp;$M657)/$B$1</f>
        <v>0.94</v>
      </c>
      <c r="T656" s="5">
        <f>COUNTIFS(G$4:G$104,"&gt;="&amp;$M$4,G$4:G$104,"&lt;"&amp;$M657)/$B$1</f>
        <v>1</v>
      </c>
      <c r="U656" s="5">
        <f>COUNTIFS(H$4:H$104,"&gt;="&amp;$M$4,H$4:H$104,"&lt;"&amp;$M657)/$B$1</f>
        <v>0.96</v>
      </c>
      <c r="V656" s="5">
        <f>COUNTIFS(I$4:I$104,"&gt;="&amp;$M$4,I$4:I$104,"&lt;"&amp;$M657)/$B$1</f>
        <v>1</v>
      </c>
    </row>
    <row r="657" spans="12:22" x14ac:dyDescent="0.15">
      <c r="L657" s="3">
        <f t="shared" si="32"/>
        <v>653</v>
      </c>
      <c r="M657" s="2">
        <f t="shared" si="31"/>
        <v>285.42555265708103</v>
      </c>
      <c r="N657" s="5">
        <f t="shared" si="33"/>
        <v>1</v>
      </c>
      <c r="O657" s="5">
        <f>COUNTIFS(B$4:B$104,"&gt;="&amp;$M$4,B$4:B$104,"&lt;"&amp;$M658)/$B$1</f>
        <v>1</v>
      </c>
      <c r="P657" s="5">
        <f>COUNTIFS(C$4:C$104,"&gt;="&amp;$M$4,C$4:C$104,"&lt;"&amp;$M658)/$B$1</f>
        <v>1</v>
      </c>
      <c r="Q657" s="5">
        <f>COUNTIFS(D$4:D$104,"&gt;="&amp;$M$4,D$4:D$104,"&lt;"&amp;$M658)/$B$1</f>
        <v>0.99</v>
      </c>
      <c r="R657" s="5">
        <f>COUNTIFS(E$4:E$104,"&gt;="&amp;$M$4,E$4:E$104,"&lt;"&amp;$M658)/$B$1</f>
        <v>1</v>
      </c>
      <c r="S657" s="5">
        <f>COUNTIFS(F$4:F$104,"&gt;="&amp;$M$4,F$4:F$104,"&lt;"&amp;$M658)/$B$1</f>
        <v>0.94</v>
      </c>
      <c r="T657" s="5">
        <f>COUNTIFS(G$4:G$104,"&gt;="&amp;$M$4,G$4:G$104,"&lt;"&amp;$M658)/$B$1</f>
        <v>1</v>
      </c>
      <c r="U657" s="5">
        <f>COUNTIFS(H$4:H$104,"&gt;="&amp;$M$4,H$4:H$104,"&lt;"&amp;$M658)/$B$1</f>
        <v>0.96</v>
      </c>
      <c r="V657" s="5">
        <f>COUNTIFS(I$4:I$104,"&gt;="&amp;$M$4,I$4:I$104,"&lt;"&amp;$M658)/$B$1</f>
        <v>1</v>
      </c>
    </row>
    <row r="658" spans="12:22" x14ac:dyDescent="0.15">
      <c r="L658" s="3">
        <f t="shared" si="32"/>
        <v>654</v>
      </c>
      <c r="M658" s="2">
        <f t="shared" si="31"/>
        <v>285.83916015437433</v>
      </c>
      <c r="N658" s="5">
        <f t="shared" si="33"/>
        <v>1</v>
      </c>
      <c r="O658" s="5">
        <f>COUNTIFS(B$4:B$104,"&gt;="&amp;$M$4,B$4:B$104,"&lt;"&amp;$M659)/$B$1</f>
        <v>1</v>
      </c>
      <c r="P658" s="5">
        <f>COUNTIFS(C$4:C$104,"&gt;="&amp;$M$4,C$4:C$104,"&lt;"&amp;$M659)/$B$1</f>
        <v>1</v>
      </c>
      <c r="Q658" s="5">
        <f>COUNTIFS(D$4:D$104,"&gt;="&amp;$M$4,D$4:D$104,"&lt;"&amp;$M659)/$B$1</f>
        <v>0.99</v>
      </c>
      <c r="R658" s="5">
        <f>COUNTIFS(E$4:E$104,"&gt;="&amp;$M$4,E$4:E$104,"&lt;"&amp;$M659)/$B$1</f>
        <v>1</v>
      </c>
      <c r="S658" s="5">
        <f>COUNTIFS(F$4:F$104,"&gt;="&amp;$M$4,F$4:F$104,"&lt;"&amp;$M659)/$B$1</f>
        <v>0.94</v>
      </c>
      <c r="T658" s="5">
        <f>COUNTIFS(G$4:G$104,"&gt;="&amp;$M$4,G$4:G$104,"&lt;"&amp;$M659)/$B$1</f>
        <v>1</v>
      </c>
      <c r="U658" s="5">
        <f>COUNTIFS(H$4:H$104,"&gt;="&amp;$M$4,H$4:H$104,"&lt;"&amp;$M659)/$B$1</f>
        <v>0.96</v>
      </c>
      <c r="V658" s="5">
        <f>COUNTIFS(I$4:I$104,"&gt;="&amp;$M$4,I$4:I$104,"&lt;"&amp;$M659)/$B$1</f>
        <v>1</v>
      </c>
    </row>
    <row r="659" spans="12:22" x14ac:dyDescent="0.15">
      <c r="L659" s="3">
        <f t="shared" si="32"/>
        <v>655</v>
      </c>
      <c r="M659" s="2">
        <f t="shared" si="31"/>
        <v>286.25276765166763</v>
      </c>
      <c r="N659" s="5">
        <f t="shared" si="33"/>
        <v>1</v>
      </c>
      <c r="O659" s="5">
        <f>COUNTIFS(B$4:B$104,"&gt;="&amp;$M$4,B$4:B$104,"&lt;"&amp;$M660)/$B$1</f>
        <v>1</v>
      </c>
      <c r="P659" s="5">
        <f>COUNTIFS(C$4:C$104,"&gt;="&amp;$M$4,C$4:C$104,"&lt;"&amp;$M660)/$B$1</f>
        <v>1</v>
      </c>
      <c r="Q659" s="5">
        <f>COUNTIFS(D$4:D$104,"&gt;="&amp;$M$4,D$4:D$104,"&lt;"&amp;$M660)/$B$1</f>
        <v>0.99</v>
      </c>
      <c r="R659" s="5">
        <f>COUNTIFS(E$4:E$104,"&gt;="&amp;$M$4,E$4:E$104,"&lt;"&amp;$M660)/$B$1</f>
        <v>1</v>
      </c>
      <c r="S659" s="5">
        <f>COUNTIFS(F$4:F$104,"&gt;="&amp;$M$4,F$4:F$104,"&lt;"&amp;$M660)/$B$1</f>
        <v>0.94</v>
      </c>
      <c r="T659" s="5">
        <f>COUNTIFS(G$4:G$104,"&gt;="&amp;$M$4,G$4:G$104,"&lt;"&amp;$M660)/$B$1</f>
        <v>1</v>
      </c>
      <c r="U659" s="5">
        <f>COUNTIFS(H$4:H$104,"&gt;="&amp;$M$4,H$4:H$104,"&lt;"&amp;$M660)/$B$1</f>
        <v>0.96</v>
      </c>
      <c r="V659" s="5">
        <f>COUNTIFS(I$4:I$104,"&gt;="&amp;$M$4,I$4:I$104,"&lt;"&amp;$M660)/$B$1</f>
        <v>1</v>
      </c>
    </row>
    <row r="660" spans="12:22" x14ac:dyDescent="0.15">
      <c r="L660" s="3">
        <f t="shared" si="32"/>
        <v>656</v>
      </c>
      <c r="M660" s="2">
        <f t="shared" si="31"/>
        <v>286.66637514896092</v>
      </c>
      <c r="N660" s="5">
        <f t="shared" si="33"/>
        <v>1</v>
      </c>
      <c r="O660" s="5">
        <f>COUNTIFS(B$4:B$104,"&gt;="&amp;$M$4,B$4:B$104,"&lt;"&amp;$M661)/$B$1</f>
        <v>1</v>
      </c>
      <c r="P660" s="5">
        <f>COUNTIFS(C$4:C$104,"&gt;="&amp;$M$4,C$4:C$104,"&lt;"&amp;$M661)/$B$1</f>
        <v>1</v>
      </c>
      <c r="Q660" s="5">
        <f>COUNTIFS(D$4:D$104,"&gt;="&amp;$M$4,D$4:D$104,"&lt;"&amp;$M661)/$B$1</f>
        <v>0.99</v>
      </c>
      <c r="R660" s="5">
        <f>COUNTIFS(E$4:E$104,"&gt;="&amp;$M$4,E$4:E$104,"&lt;"&amp;$M661)/$B$1</f>
        <v>1</v>
      </c>
      <c r="S660" s="5">
        <f>COUNTIFS(F$4:F$104,"&gt;="&amp;$M$4,F$4:F$104,"&lt;"&amp;$M661)/$B$1</f>
        <v>0.94</v>
      </c>
      <c r="T660" s="5">
        <f>COUNTIFS(G$4:G$104,"&gt;="&amp;$M$4,G$4:G$104,"&lt;"&amp;$M661)/$B$1</f>
        <v>1</v>
      </c>
      <c r="U660" s="5">
        <f>COUNTIFS(H$4:H$104,"&gt;="&amp;$M$4,H$4:H$104,"&lt;"&amp;$M661)/$B$1</f>
        <v>0.96</v>
      </c>
      <c r="V660" s="5">
        <f>COUNTIFS(I$4:I$104,"&gt;="&amp;$M$4,I$4:I$104,"&lt;"&amp;$M661)/$B$1</f>
        <v>1</v>
      </c>
    </row>
    <row r="661" spans="12:22" x14ac:dyDescent="0.15">
      <c r="L661" s="3">
        <f t="shared" si="32"/>
        <v>657</v>
      </c>
      <c r="M661" s="2">
        <f t="shared" si="31"/>
        <v>287.07998264625422</v>
      </c>
      <c r="N661" s="5">
        <f t="shared" si="33"/>
        <v>1</v>
      </c>
      <c r="O661" s="5">
        <f>COUNTIFS(B$4:B$104,"&gt;="&amp;$M$4,B$4:B$104,"&lt;"&amp;$M662)/$B$1</f>
        <v>1</v>
      </c>
      <c r="P661" s="5">
        <f>COUNTIFS(C$4:C$104,"&gt;="&amp;$M$4,C$4:C$104,"&lt;"&amp;$M662)/$B$1</f>
        <v>1</v>
      </c>
      <c r="Q661" s="5">
        <f>COUNTIFS(D$4:D$104,"&gt;="&amp;$M$4,D$4:D$104,"&lt;"&amp;$M662)/$B$1</f>
        <v>0.99</v>
      </c>
      <c r="R661" s="5">
        <f>COUNTIFS(E$4:E$104,"&gt;="&amp;$M$4,E$4:E$104,"&lt;"&amp;$M662)/$B$1</f>
        <v>1</v>
      </c>
      <c r="S661" s="5">
        <f>COUNTIFS(F$4:F$104,"&gt;="&amp;$M$4,F$4:F$104,"&lt;"&amp;$M662)/$B$1</f>
        <v>0.95</v>
      </c>
      <c r="T661" s="5">
        <f>COUNTIFS(G$4:G$104,"&gt;="&amp;$M$4,G$4:G$104,"&lt;"&amp;$M662)/$B$1</f>
        <v>1</v>
      </c>
      <c r="U661" s="5">
        <f>COUNTIFS(H$4:H$104,"&gt;="&amp;$M$4,H$4:H$104,"&lt;"&amp;$M662)/$B$1</f>
        <v>0.96</v>
      </c>
      <c r="V661" s="5">
        <f>COUNTIFS(I$4:I$104,"&gt;="&amp;$M$4,I$4:I$104,"&lt;"&amp;$M662)/$B$1</f>
        <v>1</v>
      </c>
    </row>
    <row r="662" spans="12:22" x14ac:dyDescent="0.15">
      <c r="L662" s="3">
        <f t="shared" si="32"/>
        <v>658</v>
      </c>
      <c r="M662" s="2">
        <f t="shared" si="31"/>
        <v>287.49359014354752</v>
      </c>
      <c r="N662" s="5">
        <f t="shared" si="33"/>
        <v>1</v>
      </c>
      <c r="O662" s="5">
        <f>COUNTIFS(B$4:B$104,"&gt;="&amp;$M$4,B$4:B$104,"&lt;"&amp;$M663)/$B$1</f>
        <v>1</v>
      </c>
      <c r="P662" s="5">
        <f>COUNTIFS(C$4:C$104,"&gt;="&amp;$M$4,C$4:C$104,"&lt;"&amp;$M663)/$B$1</f>
        <v>1</v>
      </c>
      <c r="Q662" s="5">
        <f>COUNTIFS(D$4:D$104,"&gt;="&amp;$M$4,D$4:D$104,"&lt;"&amp;$M663)/$B$1</f>
        <v>0.99</v>
      </c>
      <c r="R662" s="5">
        <f>COUNTIFS(E$4:E$104,"&gt;="&amp;$M$4,E$4:E$104,"&lt;"&amp;$M663)/$B$1</f>
        <v>1</v>
      </c>
      <c r="S662" s="5">
        <f>COUNTIFS(F$4:F$104,"&gt;="&amp;$M$4,F$4:F$104,"&lt;"&amp;$M663)/$B$1</f>
        <v>0.95</v>
      </c>
      <c r="T662" s="5">
        <f>COUNTIFS(G$4:G$104,"&gt;="&amp;$M$4,G$4:G$104,"&lt;"&amp;$M663)/$B$1</f>
        <v>1</v>
      </c>
      <c r="U662" s="5">
        <f>COUNTIFS(H$4:H$104,"&gt;="&amp;$M$4,H$4:H$104,"&lt;"&amp;$M663)/$B$1</f>
        <v>0.96</v>
      </c>
      <c r="V662" s="5">
        <f>COUNTIFS(I$4:I$104,"&gt;="&amp;$M$4,I$4:I$104,"&lt;"&amp;$M663)/$B$1</f>
        <v>1</v>
      </c>
    </row>
    <row r="663" spans="12:22" x14ac:dyDescent="0.15">
      <c r="L663" s="3">
        <f t="shared" si="32"/>
        <v>659</v>
      </c>
      <c r="M663" s="2">
        <f t="shared" si="31"/>
        <v>287.90719764084082</v>
      </c>
      <c r="N663" s="5">
        <f t="shared" si="33"/>
        <v>1</v>
      </c>
      <c r="O663" s="5">
        <f>COUNTIFS(B$4:B$104,"&gt;="&amp;$M$4,B$4:B$104,"&lt;"&amp;$M664)/$B$1</f>
        <v>1</v>
      </c>
      <c r="P663" s="5">
        <f>COUNTIFS(C$4:C$104,"&gt;="&amp;$M$4,C$4:C$104,"&lt;"&amp;$M664)/$B$1</f>
        <v>1</v>
      </c>
      <c r="Q663" s="5">
        <f>COUNTIFS(D$4:D$104,"&gt;="&amp;$M$4,D$4:D$104,"&lt;"&amp;$M664)/$B$1</f>
        <v>0.99</v>
      </c>
      <c r="R663" s="5">
        <f>COUNTIFS(E$4:E$104,"&gt;="&amp;$M$4,E$4:E$104,"&lt;"&amp;$M664)/$B$1</f>
        <v>1</v>
      </c>
      <c r="S663" s="5">
        <f>COUNTIFS(F$4:F$104,"&gt;="&amp;$M$4,F$4:F$104,"&lt;"&amp;$M664)/$B$1</f>
        <v>0.95</v>
      </c>
      <c r="T663" s="5">
        <f>COUNTIFS(G$4:G$104,"&gt;="&amp;$M$4,G$4:G$104,"&lt;"&amp;$M664)/$B$1</f>
        <v>1</v>
      </c>
      <c r="U663" s="5">
        <f>COUNTIFS(H$4:H$104,"&gt;="&amp;$M$4,H$4:H$104,"&lt;"&amp;$M664)/$B$1</f>
        <v>0.97</v>
      </c>
      <c r="V663" s="5">
        <f>COUNTIFS(I$4:I$104,"&gt;="&amp;$M$4,I$4:I$104,"&lt;"&amp;$M664)/$B$1</f>
        <v>1</v>
      </c>
    </row>
    <row r="664" spans="12:22" x14ac:dyDescent="0.15">
      <c r="L664" s="3">
        <f t="shared" si="32"/>
        <v>660</v>
      </c>
      <c r="M664" s="2">
        <f t="shared" si="31"/>
        <v>288.32080513813412</v>
      </c>
      <c r="N664" s="5">
        <f t="shared" si="33"/>
        <v>1</v>
      </c>
      <c r="O664" s="5">
        <f>COUNTIFS(B$4:B$104,"&gt;="&amp;$M$4,B$4:B$104,"&lt;"&amp;$M665)/$B$1</f>
        <v>1</v>
      </c>
      <c r="P664" s="5">
        <f>COUNTIFS(C$4:C$104,"&gt;="&amp;$M$4,C$4:C$104,"&lt;"&amp;$M665)/$B$1</f>
        <v>1</v>
      </c>
      <c r="Q664" s="5">
        <f>COUNTIFS(D$4:D$104,"&gt;="&amp;$M$4,D$4:D$104,"&lt;"&amp;$M665)/$B$1</f>
        <v>0.99</v>
      </c>
      <c r="R664" s="5">
        <f>COUNTIFS(E$4:E$104,"&gt;="&amp;$M$4,E$4:E$104,"&lt;"&amp;$M665)/$B$1</f>
        <v>1</v>
      </c>
      <c r="S664" s="5">
        <f>COUNTIFS(F$4:F$104,"&gt;="&amp;$M$4,F$4:F$104,"&lt;"&amp;$M665)/$B$1</f>
        <v>0.95</v>
      </c>
      <c r="T664" s="5">
        <f>COUNTIFS(G$4:G$104,"&gt;="&amp;$M$4,G$4:G$104,"&lt;"&amp;$M665)/$B$1</f>
        <v>1</v>
      </c>
      <c r="U664" s="5">
        <f>COUNTIFS(H$4:H$104,"&gt;="&amp;$M$4,H$4:H$104,"&lt;"&amp;$M665)/$B$1</f>
        <v>0.97</v>
      </c>
      <c r="V664" s="5">
        <f>COUNTIFS(I$4:I$104,"&gt;="&amp;$M$4,I$4:I$104,"&lt;"&amp;$M665)/$B$1</f>
        <v>1</v>
      </c>
    </row>
    <row r="665" spans="12:22" x14ac:dyDescent="0.15">
      <c r="L665" s="3">
        <f t="shared" si="32"/>
        <v>661</v>
      </c>
      <c r="M665" s="2">
        <f t="shared" si="31"/>
        <v>288.73441263542747</v>
      </c>
      <c r="N665" s="5">
        <f t="shared" si="33"/>
        <v>1</v>
      </c>
      <c r="O665" s="5">
        <f>COUNTIFS(B$4:B$104,"&gt;="&amp;$M$4,B$4:B$104,"&lt;"&amp;$M666)/$B$1</f>
        <v>1</v>
      </c>
      <c r="P665" s="5">
        <f>COUNTIFS(C$4:C$104,"&gt;="&amp;$M$4,C$4:C$104,"&lt;"&amp;$M666)/$B$1</f>
        <v>1</v>
      </c>
      <c r="Q665" s="5">
        <f>COUNTIFS(D$4:D$104,"&gt;="&amp;$M$4,D$4:D$104,"&lt;"&amp;$M666)/$B$1</f>
        <v>0.99</v>
      </c>
      <c r="R665" s="5">
        <f>COUNTIFS(E$4:E$104,"&gt;="&amp;$M$4,E$4:E$104,"&lt;"&amp;$M666)/$B$1</f>
        <v>1</v>
      </c>
      <c r="S665" s="5">
        <f>COUNTIFS(F$4:F$104,"&gt;="&amp;$M$4,F$4:F$104,"&lt;"&amp;$M666)/$B$1</f>
        <v>0.95</v>
      </c>
      <c r="T665" s="5">
        <f>COUNTIFS(G$4:G$104,"&gt;="&amp;$M$4,G$4:G$104,"&lt;"&amp;$M666)/$B$1</f>
        <v>1</v>
      </c>
      <c r="U665" s="5">
        <f>COUNTIFS(H$4:H$104,"&gt;="&amp;$M$4,H$4:H$104,"&lt;"&amp;$M666)/$B$1</f>
        <v>0.97</v>
      </c>
      <c r="V665" s="5">
        <f>COUNTIFS(I$4:I$104,"&gt;="&amp;$M$4,I$4:I$104,"&lt;"&amp;$M666)/$B$1</f>
        <v>1</v>
      </c>
    </row>
    <row r="666" spans="12:22" x14ac:dyDescent="0.15">
      <c r="L666" s="3">
        <f t="shared" si="32"/>
        <v>662</v>
      </c>
      <c r="M666" s="2">
        <f t="shared" si="31"/>
        <v>289.14802013272077</v>
      </c>
      <c r="N666" s="5">
        <f t="shared" si="33"/>
        <v>1</v>
      </c>
      <c r="O666" s="5">
        <f>COUNTIFS(B$4:B$104,"&gt;="&amp;$M$4,B$4:B$104,"&lt;"&amp;$M667)/$B$1</f>
        <v>1</v>
      </c>
      <c r="P666" s="5">
        <f>COUNTIFS(C$4:C$104,"&gt;="&amp;$M$4,C$4:C$104,"&lt;"&amp;$M667)/$B$1</f>
        <v>1</v>
      </c>
      <c r="Q666" s="5">
        <f>COUNTIFS(D$4:D$104,"&gt;="&amp;$M$4,D$4:D$104,"&lt;"&amp;$M667)/$B$1</f>
        <v>0.99</v>
      </c>
      <c r="R666" s="5">
        <f>COUNTIFS(E$4:E$104,"&gt;="&amp;$M$4,E$4:E$104,"&lt;"&amp;$M667)/$B$1</f>
        <v>1</v>
      </c>
      <c r="S666" s="5">
        <f>COUNTIFS(F$4:F$104,"&gt;="&amp;$M$4,F$4:F$104,"&lt;"&amp;$M667)/$B$1</f>
        <v>0.95</v>
      </c>
      <c r="T666" s="5">
        <f>COUNTIFS(G$4:G$104,"&gt;="&amp;$M$4,G$4:G$104,"&lt;"&amp;$M667)/$B$1</f>
        <v>1</v>
      </c>
      <c r="U666" s="5">
        <f>COUNTIFS(H$4:H$104,"&gt;="&amp;$M$4,H$4:H$104,"&lt;"&amp;$M667)/$B$1</f>
        <v>0.97</v>
      </c>
      <c r="V666" s="5">
        <f>COUNTIFS(I$4:I$104,"&gt;="&amp;$M$4,I$4:I$104,"&lt;"&amp;$M667)/$B$1</f>
        <v>1</v>
      </c>
    </row>
    <row r="667" spans="12:22" x14ac:dyDescent="0.15">
      <c r="L667" s="3">
        <f t="shared" si="32"/>
        <v>663</v>
      </c>
      <c r="M667" s="2">
        <f t="shared" si="31"/>
        <v>289.56162763001407</v>
      </c>
      <c r="N667" s="5">
        <f t="shared" si="33"/>
        <v>1</v>
      </c>
      <c r="O667" s="5">
        <f>COUNTIFS(B$4:B$104,"&gt;="&amp;$M$4,B$4:B$104,"&lt;"&amp;$M668)/$B$1</f>
        <v>1</v>
      </c>
      <c r="P667" s="5">
        <f>COUNTIFS(C$4:C$104,"&gt;="&amp;$M$4,C$4:C$104,"&lt;"&amp;$M668)/$B$1</f>
        <v>1</v>
      </c>
      <c r="Q667" s="5">
        <f>COUNTIFS(D$4:D$104,"&gt;="&amp;$M$4,D$4:D$104,"&lt;"&amp;$M668)/$B$1</f>
        <v>0.99</v>
      </c>
      <c r="R667" s="5">
        <f>COUNTIFS(E$4:E$104,"&gt;="&amp;$M$4,E$4:E$104,"&lt;"&amp;$M668)/$B$1</f>
        <v>1</v>
      </c>
      <c r="S667" s="5">
        <f>COUNTIFS(F$4:F$104,"&gt;="&amp;$M$4,F$4:F$104,"&lt;"&amp;$M668)/$B$1</f>
        <v>0.96</v>
      </c>
      <c r="T667" s="5">
        <f>COUNTIFS(G$4:G$104,"&gt;="&amp;$M$4,G$4:G$104,"&lt;"&amp;$M668)/$B$1</f>
        <v>1</v>
      </c>
      <c r="U667" s="5">
        <f>COUNTIFS(H$4:H$104,"&gt;="&amp;$M$4,H$4:H$104,"&lt;"&amp;$M668)/$B$1</f>
        <v>0.97</v>
      </c>
      <c r="V667" s="5">
        <f>COUNTIFS(I$4:I$104,"&gt;="&amp;$M$4,I$4:I$104,"&lt;"&amp;$M668)/$B$1</f>
        <v>1</v>
      </c>
    </row>
    <row r="668" spans="12:22" x14ac:dyDescent="0.15">
      <c r="L668" s="3">
        <f t="shared" si="32"/>
        <v>664</v>
      </c>
      <c r="M668" s="2">
        <f t="shared" si="31"/>
        <v>289.97523512730737</v>
      </c>
      <c r="N668" s="5">
        <f t="shared" si="33"/>
        <v>1</v>
      </c>
      <c r="O668" s="5">
        <f>COUNTIFS(B$4:B$104,"&gt;="&amp;$M$4,B$4:B$104,"&lt;"&amp;$M669)/$B$1</f>
        <v>1</v>
      </c>
      <c r="P668" s="5">
        <f>COUNTIFS(C$4:C$104,"&gt;="&amp;$M$4,C$4:C$104,"&lt;"&amp;$M669)/$B$1</f>
        <v>1</v>
      </c>
      <c r="Q668" s="5">
        <f>COUNTIFS(D$4:D$104,"&gt;="&amp;$M$4,D$4:D$104,"&lt;"&amp;$M669)/$B$1</f>
        <v>0.99</v>
      </c>
      <c r="R668" s="5">
        <f>COUNTIFS(E$4:E$104,"&gt;="&amp;$M$4,E$4:E$104,"&lt;"&amp;$M669)/$B$1</f>
        <v>1</v>
      </c>
      <c r="S668" s="5">
        <f>COUNTIFS(F$4:F$104,"&gt;="&amp;$M$4,F$4:F$104,"&lt;"&amp;$M669)/$B$1</f>
        <v>0.96</v>
      </c>
      <c r="T668" s="5">
        <f>COUNTIFS(G$4:G$104,"&gt;="&amp;$M$4,G$4:G$104,"&lt;"&amp;$M669)/$B$1</f>
        <v>1</v>
      </c>
      <c r="U668" s="5">
        <f>COUNTIFS(H$4:H$104,"&gt;="&amp;$M$4,H$4:H$104,"&lt;"&amp;$M669)/$B$1</f>
        <v>0.97</v>
      </c>
      <c r="V668" s="5">
        <f>COUNTIFS(I$4:I$104,"&gt;="&amp;$M$4,I$4:I$104,"&lt;"&amp;$M669)/$B$1</f>
        <v>1</v>
      </c>
    </row>
    <row r="669" spans="12:22" x14ac:dyDescent="0.15">
      <c r="L669" s="3">
        <f t="shared" si="32"/>
        <v>665</v>
      </c>
      <c r="M669" s="2">
        <f t="shared" si="31"/>
        <v>290.38884262460067</v>
      </c>
      <c r="N669" s="5">
        <f t="shared" si="33"/>
        <v>1</v>
      </c>
      <c r="O669" s="5">
        <f>COUNTIFS(B$4:B$104,"&gt;="&amp;$M$4,B$4:B$104,"&lt;"&amp;$M670)/$B$1</f>
        <v>1</v>
      </c>
      <c r="P669" s="5">
        <f>COUNTIFS(C$4:C$104,"&gt;="&amp;$M$4,C$4:C$104,"&lt;"&amp;$M670)/$B$1</f>
        <v>1</v>
      </c>
      <c r="Q669" s="5">
        <f>COUNTIFS(D$4:D$104,"&gt;="&amp;$M$4,D$4:D$104,"&lt;"&amp;$M670)/$B$1</f>
        <v>0.99</v>
      </c>
      <c r="R669" s="5">
        <f>COUNTIFS(E$4:E$104,"&gt;="&amp;$M$4,E$4:E$104,"&lt;"&amp;$M670)/$B$1</f>
        <v>1</v>
      </c>
      <c r="S669" s="5">
        <f>COUNTIFS(F$4:F$104,"&gt;="&amp;$M$4,F$4:F$104,"&lt;"&amp;$M670)/$B$1</f>
        <v>0.96</v>
      </c>
      <c r="T669" s="5">
        <f>COUNTIFS(G$4:G$104,"&gt;="&amp;$M$4,G$4:G$104,"&lt;"&amp;$M670)/$B$1</f>
        <v>1</v>
      </c>
      <c r="U669" s="5">
        <f>COUNTIFS(H$4:H$104,"&gt;="&amp;$M$4,H$4:H$104,"&lt;"&amp;$M670)/$B$1</f>
        <v>0.97</v>
      </c>
      <c r="V669" s="5">
        <f>COUNTIFS(I$4:I$104,"&gt;="&amp;$M$4,I$4:I$104,"&lt;"&amp;$M670)/$B$1</f>
        <v>1</v>
      </c>
    </row>
    <row r="670" spans="12:22" x14ac:dyDescent="0.15">
      <c r="L670" s="3">
        <f t="shared" si="32"/>
        <v>666</v>
      </c>
      <c r="M670" s="2">
        <f t="shared" si="31"/>
        <v>290.80245012189397</v>
      </c>
      <c r="N670" s="5">
        <f t="shared" si="33"/>
        <v>1</v>
      </c>
      <c r="O670" s="5">
        <f>COUNTIFS(B$4:B$104,"&gt;="&amp;$M$4,B$4:B$104,"&lt;"&amp;$M671)/$B$1</f>
        <v>1</v>
      </c>
      <c r="P670" s="5">
        <f>COUNTIFS(C$4:C$104,"&gt;="&amp;$M$4,C$4:C$104,"&lt;"&amp;$M671)/$B$1</f>
        <v>1</v>
      </c>
      <c r="Q670" s="5">
        <f>COUNTIFS(D$4:D$104,"&gt;="&amp;$M$4,D$4:D$104,"&lt;"&amp;$M671)/$B$1</f>
        <v>0.99</v>
      </c>
      <c r="R670" s="5">
        <f>COUNTIFS(E$4:E$104,"&gt;="&amp;$M$4,E$4:E$104,"&lt;"&amp;$M671)/$B$1</f>
        <v>1</v>
      </c>
      <c r="S670" s="5">
        <f>COUNTIFS(F$4:F$104,"&gt;="&amp;$M$4,F$4:F$104,"&lt;"&amp;$M671)/$B$1</f>
        <v>0.96</v>
      </c>
      <c r="T670" s="5">
        <f>COUNTIFS(G$4:G$104,"&gt;="&amp;$M$4,G$4:G$104,"&lt;"&amp;$M671)/$B$1</f>
        <v>1</v>
      </c>
      <c r="U670" s="5">
        <f>COUNTIFS(H$4:H$104,"&gt;="&amp;$M$4,H$4:H$104,"&lt;"&amp;$M671)/$B$1</f>
        <v>0.97</v>
      </c>
      <c r="V670" s="5">
        <f>COUNTIFS(I$4:I$104,"&gt;="&amp;$M$4,I$4:I$104,"&lt;"&amp;$M671)/$B$1</f>
        <v>1</v>
      </c>
    </row>
    <row r="671" spans="12:22" x14ac:dyDescent="0.15">
      <c r="L671" s="3">
        <f t="shared" si="32"/>
        <v>667</v>
      </c>
      <c r="M671" s="2">
        <f t="shared" si="31"/>
        <v>291.21605761918727</v>
      </c>
      <c r="N671" s="5">
        <f t="shared" si="33"/>
        <v>1</v>
      </c>
      <c r="O671" s="5">
        <f>COUNTIFS(B$4:B$104,"&gt;="&amp;$M$4,B$4:B$104,"&lt;"&amp;$M672)/$B$1</f>
        <v>1</v>
      </c>
      <c r="P671" s="5">
        <f>COUNTIFS(C$4:C$104,"&gt;="&amp;$M$4,C$4:C$104,"&lt;"&amp;$M672)/$B$1</f>
        <v>1</v>
      </c>
      <c r="Q671" s="5">
        <f>COUNTIFS(D$4:D$104,"&gt;="&amp;$M$4,D$4:D$104,"&lt;"&amp;$M672)/$B$1</f>
        <v>0.99</v>
      </c>
      <c r="R671" s="5">
        <f>COUNTIFS(E$4:E$104,"&gt;="&amp;$M$4,E$4:E$104,"&lt;"&amp;$M672)/$B$1</f>
        <v>1</v>
      </c>
      <c r="S671" s="5">
        <f>COUNTIFS(F$4:F$104,"&gt;="&amp;$M$4,F$4:F$104,"&lt;"&amp;$M672)/$B$1</f>
        <v>0.96</v>
      </c>
      <c r="T671" s="5">
        <f>COUNTIFS(G$4:G$104,"&gt;="&amp;$M$4,G$4:G$104,"&lt;"&amp;$M672)/$B$1</f>
        <v>1</v>
      </c>
      <c r="U671" s="5">
        <f>COUNTIFS(H$4:H$104,"&gt;="&amp;$M$4,H$4:H$104,"&lt;"&amp;$M672)/$B$1</f>
        <v>0.97</v>
      </c>
      <c r="V671" s="5">
        <f>COUNTIFS(I$4:I$104,"&gt;="&amp;$M$4,I$4:I$104,"&lt;"&amp;$M672)/$B$1</f>
        <v>1</v>
      </c>
    </row>
    <row r="672" spans="12:22" x14ac:dyDescent="0.15">
      <c r="L672" s="3">
        <f t="shared" si="32"/>
        <v>668</v>
      </c>
      <c r="M672" s="2">
        <f t="shared" si="31"/>
        <v>291.62966511648057</v>
      </c>
      <c r="N672" s="5">
        <f t="shared" si="33"/>
        <v>1</v>
      </c>
      <c r="O672" s="5">
        <f>COUNTIFS(B$4:B$104,"&gt;="&amp;$M$4,B$4:B$104,"&lt;"&amp;$M673)/$B$1</f>
        <v>1</v>
      </c>
      <c r="P672" s="5">
        <f>COUNTIFS(C$4:C$104,"&gt;="&amp;$M$4,C$4:C$104,"&lt;"&amp;$M673)/$B$1</f>
        <v>1</v>
      </c>
      <c r="Q672" s="5">
        <f>COUNTIFS(D$4:D$104,"&gt;="&amp;$M$4,D$4:D$104,"&lt;"&amp;$M673)/$B$1</f>
        <v>0.99</v>
      </c>
      <c r="R672" s="5">
        <f>COUNTIFS(E$4:E$104,"&gt;="&amp;$M$4,E$4:E$104,"&lt;"&amp;$M673)/$B$1</f>
        <v>1</v>
      </c>
      <c r="S672" s="5">
        <f>COUNTIFS(F$4:F$104,"&gt;="&amp;$M$4,F$4:F$104,"&lt;"&amp;$M673)/$B$1</f>
        <v>0.96</v>
      </c>
      <c r="T672" s="5">
        <f>COUNTIFS(G$4:G$104,"&gt;="&amp;$M$4,G$4:G$104,"&lt;"&amp;$M673)/$B$1</f>
        <v>1</v>
      </c>
      <c r="U672" s="5">
        <f>COUNTIFS(H$4:H$104,"&gt;="&amp;$M$4,H$4:H$104,"&lt;"&amp;$M673)/$B$1</f>
        <v>0.97</v>
      </c>
      <c r="V672" s="5">
        <f>COUNTIFS(I$4:I$104,"&gt;="&amp;$M$4,I$4:I$104,"&lt;"&amp;$M673)/$B$1</f>
        <v>1</v>
      </c>
    </row>
    <row r="673" spans="12:22" x14ac:dyDescent="0.15">
      <c r="L673" s="3">
        <f t="shared" si="32"/>
        <v>669</v>
      </c>
      <c r="M673" s="2">
        <f t="shared" si="31"/>
        <v>292.04327261377387</v>
      </c>
      <c r="N673" s="5">
        <f t="shared" si="33"/>
        <v>1</v>
      </c>
      <c r="O673" s="5">
        <f>COUNTIFS(B$4:B$104,"&gt;="&amp;$M$4,B$4:B$104,"&lt;"&amp;$M674)/$B$1</f>
        <v>1</v>
      </c>
      <c r="P673" s="5">
        <f>COUNTIFS(C$4:C$104,"&gt;="&amp;$M$4,C$4:C$104,"&lt;"&amp;$M674)/$B$1</f>
        <v>1</v>
      </c>
      <c r="Q673" s="5">
        <f>COUNTIFS(D$4:D$104,"&gt;="&amp;$M$4,D$4:D$104,"&lt;"&amp;$M674)/$B$1</f>
        <v>0.99</v>
      </c>
      <c r="R673" s="5">
        <f>COUNTIFS(E$4:E$104,"&gt;="&amp;$M$4,E$4:E$104,"&lt;"&amp;$M674)/$B$1</f>
        <v>1</v>
      </c>
      <c r="S673" s="5">
        <f>COUNTIFS(F$4:F$104,"&gt;="&amp;$M$4,F$4:F$104,"&lt;"&amp;$M674)/$B$1</f>
        <v>0.96</v>
      </c>
      <c r="T673" s="5">
        <f>COUNTIFS(G$4:G$104,"&gt;="&amp;$M$4,G$4:G$104,"&lt;"&amp;$M674)/$B$1</f>
        <v>1</v>
      </c>
      <c r="U673" s="5">
        <f>COUNTIFS(H$4:H$104,"&gt;="&amp;$M$4,H$4:H$104,"&lt;"&amp;$M674)/$B$1</f>
        <v>0.97</v>
      </c>
      <c r="V673" s="5">
        <f>COUNTIFS(I$4:I$104,"&gt;="&amp;$M$4,I$4:I$104,"&lt;"&amp;$M674)/$B$1</f>
        <v>1</v>
      </c>
    </row>
    <row r="674" spans="12:22" x14ac:dyDescent="0.15">
      <c r="L674" s="3">
        <f t="shared" si="32"/>
        <v>670</v>
      </c>
      <c r="M674" s="2">
        <f t="shared" si="31"/>
        <v>292.45688011106716</v>
      </c>
      <c r="N674" s="5">
        <f t="shared" si="33"/>
        <v>1</v>
      </c>
      <c r="O674" s="5">
        <f>COUNTIFS(B$4:B$104,"&gt;="&amp;$M$4,B$4:B$104,"&lt;"&amp;$M675)/$B$1</f>
        <v>1</v>
      </c>
      <c r="P674" s="5">
        <f>COUNTIFS(C$4:C$104,"&gt;="&amp;$M$4,C$4:C$104,"&lt;"&amp;$M675)/$B$1</f>
        <v>1</v>
      </c>
      <c r="Q674" s="5">
        <f>COUNTIFS(D$4:D$104,"&gt;="&amp;$M$4,D$4:D$104,"&lt;"&amp;$M675)/$B$1</f>
        <v>0.99</v>
      </c>
      <c r="R674" s="5">
        <f>COUNTIFS(E$4:E$104,"&gt;="&amp;$M$4,E$4:E$104,"&lt;"&amp;$M675)/$B$1</f>
        <v>1</v>
      </c>
      <c r="S674" s="5">
        <f>COUNTIFS(F$4:F$104,"&gt;="&amp;$M$4,F$4:F$104,"&lt;"&amp;$M675)/$B$1</f>
        <v>0.96</v>
      </c>
      <c r="T674" s="5">
        <f>COUNTIFS(G$4:G$104,"&gt;="&amp;$M$4,G$4:G$104,"&lt;"&amp;$M675)/$B$1</f>
        <v>1</v>
      </c>
      <c r="U674" s="5">
        <f>COUNTIFS(H$4:H$104,"&gt;="&amp;$M$4,H$4:H$104,"&lt;"&amp;$M675)/$B$1</f>
        <v>0.97</v>
      </c>
      <c r="V674" s="5">
        <f>COUNTIFS(I$4:I$104,"&gt;="&amp;$M$4,I$4:I$104,"&lt;"&amp;$M675)/$B$1</f>
        <v>1</v>
      </c>
    </row>
    <row r="675" spans="12:22" x14ac:dyDescent="0.15">
      <c r="L675" s="3">
        <f t="shared" si="32"/>
        <v>671</v>
      </c>
      <c r="M675" s="2">
        <f t="shared" si="31"/>
        <v>292.87048760836046</v>
      </c>
      <c r="N675" s="5">
        <f t="shared" si="33"/>
        <v>1</v>
      </c>
      <c r="O675" s="5">
        <f>COUNTIFS(B$4:B$104,"&gt;="&amp;$M$4,B$4:B$104,"&lt;"&amp;$M676)/$B$1</f>
        <v>1</v>
      </c>
      <c r="P675" s="5">
        <f>COUNTIFS(C$4:C$104,"&gt;="&amp;$M$4,C$4:C$104,"&lt;"&amp;$M676)/$B$1</f>
        <v>1</v>
      </c>
      <c r="Q675" s="5">
        <f>COUNTIFS(D$4:D$104,"&gt;="&amp;$M$4,D$4:D$104,"&lt;"&amp;$M676)/$B$1</f>
        <v>0.99</v>
      </c>
      <c r="R675" s="5">
        <f>COUNTIFS(E$4:E$104,"&gt;="&amp;$M$4,E$4:E$104,"&lt;"&amp;$M676)/$B$1</f>
        <v>1</v>
      </c>
      <c r="S675" s="5">
        <f>COUNTIFS(F$4:F$104,"&gt;="&amp;$M$4,F$4:F$104,"&lt;"&amp;$M676)/$B$1</f>
        <v>0.96</v>
      </c>
      <c r="T675" s="5">
        <f>COUNTIFS(G$4:G$104,"&gt;="&amp;$M$4,G$4:G$104,"&lt;"&amp;$M676)/$B$1</f>
        <v>1</v>
      </c>
      <c r="U675" s="5">
        <f>COUNTIFS(H$4:H$104,"&gt;="&amp;$M$4,H$4:H$104,"&lt;"&amp;$M676)/$B$1</f>
        <v>0.97</v>
      </c>
      <c r="V675" s="5">
        <f>COUNTIFS(I$4:I$104,"&gt;="&amp;$M$4,I$4:I$104,"&lt;"&amp;$M676)/$B$1</f>
        <v>1</v>
      </c>
    </row>
    <row r="676" spans="12:22" x14ac:dyDescent="0.15">
      <c r="L676" s="3">
        <f t="shared" si="32"/>
        <v>672</v>
      </c>
      <c r="M676" s="2">
        <f t="shared" si="31"/>
        <v>293.28409510565376</v>
      </c>
      <c r="N676" s="5">
        <f t="shared" si="33"/>
        <v>1</v>
      </c>
      <c r="O676" s="5">
        <f>COUNTIFS(B$4:B$104,"&gt;="&amp;$M$4,B$4:B$104,"&lt;"&amp;$M677)/$B$1</f>
        <v>1</v>
      </c>
      <c r="P676" s="5">
        <f>COUNTIFS(C$4:C$104,"&gt;="&amp;$M$4,C$4:C$104,"&lt;"&amp;$M677)/$B$1</f>
        <v>1</v>
      </c>
      <c r="Q676" s="5">
        <f>COUNTIFS(D$4:D$104,"&gt;="&amp;$M$4,D$4:D$104,"&lt;"&amp;$M677)/$B$1</f>
        <v>0.99</v>
      </c>
      <c r="R676" s="5">
        <f>COUNTIFS(E$4:E$104,"&gt;="&amp;$M$4,E$4:E$104,"&lt;"&amp;$M677)/$B$1</f>
        <v>1</v>
      </c>
      <c r="S676" s="5">
        <f>COUNTIFS(F$4:F$104,"&gt;="&amp;$M$4,F$4:F$104,"&lt;"&amp;$M677)/$B$1</f>
        <v>0.97</v>
      </c>
      <c r="T676" s="5">
        <f>COUNTIFS(G$4:G$104,"&gt;="&amp;$M$4,G$4:G$104,"&lt;"&amp;$M677)/$B$1</f>
        <v>1</v>
      </c>
      <c r="U676" s="5">
        <f>COUNTIFS(H$4:H$104,"&gt;="&amp;$M$4,H$4:H$104,"&lt;"&amp;$M677)/$B$1</f>
        <v>0.97</v>
      </c>
      <c r="V676" s="5">
        <f>COUNTIFS(I$4:I$104,"&gt;="&amp;$M$4,I$4:I$104,"&lt;"&amp;$M677)/$B$1</f>
        <v>1</v>
      </c>
    </row>
    <row r="677" spans="12:22" x14ac:dyDescent="0.15">
      <c r="L677" s="3">
        <f t="shared" si="32"/>
        <v>673</v>
      </c>
      <c r="M677" s="2">
        <f t="shared" si="31"/>
        <v>293.69770260294706</v>
      </c>
      <c r="N677" s="5">
        <f t="shared" si="33"/>
        <v>1</v>
      </c>
      <c r="O677" s="5">
        <f>COUNTIFS(B$4:B$104,"&gt;="&amp;$M$4,B$4:B$104,"&lt;"&amp;$M678)/$B$1</f>
        <v>1</v>
      </c>
      <c r="P677" s="5">
        <f>COUNTIFS(C$4:C$104,"&gt;="&amp;$M$4,C$4:C$104,"&lt;"&amp;$M678)/$B$1</f>
        <v>1</v>
      </c>
      <c r="Q677" s="5">
        <f>COUNTIFS(D$4:D$104,"&gt;="&amp;$M$4,D$4:D$104,"&lt;"&amp;$M678)/$B$1</f>
        <v>0.99</v>
      </c>
      <c r="R677" s="5">
        <f>COUNTIFS(E$4:E$104,"&gt;="&amp;$M$4,E$4:E$104,"&lt;"&amp;$M678)/$B$1</f>
        <v>1</v>
      </c>
      <c r="S677" s="5">
        <f>COUNTIFS(F$4:F$104,"&gt;="&amp;$M$4,F$4:F$104,"&lt;"&amp;$M678)/$B$1</f>
        <v>0.97</v>
      </c>
      <c r="T677" s="5">
        <f>COUNTIFS(G$4:G$104,"&gt;="&amp;$M$4,G$4:G$104,"&lt;"&amp;$M678)/$B$1</f>
        <v>1</v>
      </c>
      <c r="U677" s="5">
        <f>COUNTIFS(H$4:H$104,"&gt;="&amp;$M$4,H$4:H$104,"&lt;"&amp;$M678)/$B$1</f>
        <v>0.97</v>
      </c>
      <c r="V677" s="5">
        <f>COUNTIFS(I$4:I$104,"&gt;="&amp;$M$4,I$4:I$104,"&lt;"&amp;$M678)/$B$1</f>
        <v>1</v>
      </c>
    </row>
    <row r="678" spans="12:22" x14ac:dyDescent="0.15">
      <c r="L678" s="3">
        <f t="shared" si="32"/>
        <v>674</v>
      </c>
      <c r="M678" s="2">
        <f t="shared" si="31"/>
        <v>294.11131010024036</v>
      </c>
      <c r="N678" s="5">
        <f t="shared" si="33"/>
        <v>1</v>
      </c>
      <c r="O678" s="5">
        <f>COUNTIFS(B$4:B$104,"&gt;="&amp;$M$4,B$4:B$104,"&lt;"&amp;$M679)/$B$1</f>
        <v>1</v>
      </c>
      <c r="P678" s="5">
        <f>COUNTIFS(C$4:C$104,"&gt;="&amp;$M$4,C$4:C$104,"&lt;"&amp;$M679)/$B$1</f>
        <v>1</v>
      </c>
      <c r="Q678" s="5">
        <f>COUNTIFS(D$4:D$104,"&gt;="&amp;$M$4,D$4:D$104,"&lt;"&amp;$M679)/$B$1</f>
        <v>0.99</v>
      </c>
      <c r="R678" s="5">
        <f>COUNTIFS(E$4:E$104,"&gt;="&amp;$M$4,E$4:E$104,"&lt;"&amp;$M679)/$B$1</f>
        <v>1</v>
      </c>
      <c r="S678" s="5">
        <f>COUNTIFS(F$4:F$104,"&gt;="&amp;$M$4,F$4:F$104,"&lt;"&amp;$M679)/$B$1</f>
        <v>0.97</v>
      </c>
      <c r="T678" s="5">
        <f>COUNTIFS(G$4:G$104,"&gt;="&amp;$M$4,G$4:G$104,"&lt;"&amp;$M679)/$B$1</f>
        <v>1</v>
      </c>
      <c r="U678" s="5">
        <f>COUNTIFS(H$4:H$104,"&gt;="&amp;$M$4,H$4:H$104,"&lt;"&amp;$M679)/$B$1</f>
        <v>0.98</v>
      </c>
      <c r="V678" s="5">
        <f>COUNTIFS(I$4:I$104,"&gt;="&amp;$M$4,I$4:I$104,"&lt;"&amp;$M679)/$B$1</f>
        <v>1</v>
      </c>
    </row>
    <row r="679" spans="12:22" x14ac:dyDescent="0.15">
      <c r="L679" s="3">
        <f t="shared" si="32"/>
        <v>675</v>
      </c>
      <c r="M679" s="2">
        <f t="shared" si="31"/>
        <v>294.52491759753366</v>
      </c>
      <c r="N679" s="5">
        <f t="shared" si="33"/>
        <v>1</v>
      </c>
      <c r="O679" s="5">
        <f>COUNTIFS(B$4:B$104,"&gt;="&amp;$M$4,B$4:B$104,"&lt;"&amp;$M680)/$B$1</f>
        <v>1</v>
      </c>
      <c r="P679" s="5">
        <f>COUNTIFS(C$4:C$104,"&gt;="&amp;$M$4,C$4:C$104,"&lt;"&amp;$M680)/$B$1</f>
        <v>1</v>
      </c>
      <c r="Q679" s="5">
        <f>COUNTIFS(D$4:D$104,"&gt;="&amp;$M$4,D$4:D$104,"&lt;"&amp;$M680)/$B$1</f>
        <v>0.99</v>
      </c>
      <c r="R679" s="5">
        <f>COUNTIFS(E$4:E$104,"&gt;="&amp;$M$4,E$4:E$104,"&lt;"&amp;$M680)/$B$1</f>
        <v>1</v>
      </c>
      <c r="S679" s="5">
        <f>COUNTIFS(F$4:F$104,"&gt;="&amp;$M$4,F$4:F$104,"&lt;"&amp;$M680)/$B$1</f>
        <v>0.97</v>
      </c>
      <c r="T679" s="5">
        <f>COUNTIFS(G$4:G$104,"&gt;="&amp;$M$4,G$4:G$104,"&lt;"&amp;$M680)/$B$1</f>
        <v>1</v>
      </c>
      <c r="U679" s="5">
        <f>COUNTIFS(H$4:H$104,"&gt;="&amp;$M$4,H$4:H$104,"&lt;"&amp;$M680)/$B$1</f>
        <v>0.98</v>
      </c>
      <c r="V679" s="5">
        <f>COUNTIFS(I$4:I$104,"&gt;="&amp;$M$4,I$4:I$104,"&lt;"&amp;$M680)/$B$1</f>
        <v>1</v>
      </c>
    </row>
    <row r="680" spans="12:22" x14ac:dyDescent="0.15">
      <c r="L680" s="3">
        <f t="shared" si="32"/>
        <v>676</v>
      </c>
      <c r="M680" s="2">
        <f t="shared" si="31"/>
        <v>294.93852509482701</v>
      </c>
      <c r="N680" s="5">
        <f t="shared" si="33"/>
        <v>1</v>
      </c>
      <c r="O680" s="5">
        <f>COUNTIFS(B$4:B$104,"&gt;="&amp;$M$4,B$4:B$104,"&lt;"&amp;$M681)/$B$1</f>
        <v>1</v>
      </c>
      <c r="P680" s="5">
        <f>COUNTIFS(C$4:C$104,"&gt;="&amp;$M$4,C$4:C$104,"&lt;"&amp;$M681)/$B$1</f>
        <v>1</v>
      </c>
      <c r="Q680" s="5">
        <f>COUNTIFS(D$4:D$104,"&gt;="&amp;$M$4,D$4:D$104,"&lt;"&amp;$M681)/$B$1</f>
        <v>0.99</v>
      </c>
      <c r="R680" s="5">
        <f>COUNTIFS(E$4:E$104,"&gt;="&amp;$M$4,E$4:E$104,"&lt;"&amp;$M681)/$B$1</f>
        <v>1</v>
      </c>
      <c r="S680" s="5">
        <f>COUNTIFS(F$4:F$104,"&gt;="&amp;$M$4,F$4:F$104,"&lt;"&amp;$M681)/$B$1</f>
        <v>0.97</v>
      </c>
      <c r="T680" s="5">
        <f>COUNTIFS(G$4:G$104,"&gt;="&amp;$M$4,G$4:G$104,"&lt;"&amp;$M681)/$B$1</f>
        <v>1</v>
      </c>
      <c r="U680" s="5">
        <f>COUNTIFS(H$4:H$104,"&gt;="&amp;$M$4,H$4:H$104,"&lt;"&amp;$M681)/$B$1</f>
        <v>0.98</v>
      </c>
      <c r="V680" s="5">
        <f>COUNTIFS(I$4:I$104,"&gt;="&amp;$M$4,I$4:I$104,"&lt;"&amp;$M681)/$B$1</f>
        <v>1</v>
      </c>
    </row>
    <row r="681" spans="12:22" x14ac:dyDescent="0.15">
      <c r="L681" s="3">
        <f t="shared" si="32"/>
        <v>677</v>
      </c>
      <c r="M681" s="2">
        <f t="shared" si="31"/>
        <v>295.35213259212031</v>
      </c>
      <c r="N681" s="5">
        <f t="shared" si="33"/>
        <v>1</v>
      </c>
      <c r="O681" s="5">
        <f>COUNTIFS(B$4:B$104,"&gt;="&amp;$M$4,B$4:B$104,"&lt;"&amp;$M682)/$B$1</f>
        <v>1</v>
      </c>
      <c r="P681" s="5">
        <f>COUNTIFS(C$4:C$104,"&gt;="&amp;$M$4,C$4:C$104,"&lt;"&amp;$M682)/$B$1</f>
        <v>1</v>
      </c>
      <c r="Q681" s="5">
        <f>COUNTIFS(D$4:D$104,"&gt;="&amp;$M$4,D$4:D$104,"&lt;"&amp;$M682)/$B$1</f>
        <v>0.99</v>
      </c>
      <c r="R681" s="5">
        <f>COUNTIFS(E$4:E$104,"&gt;="&amp;$M$4,E$4:E$104,"&lt;"&amp;$M682)/$B$1</f>
        <v>1</v>
      </c>
      <c r="S681" s="5">
        <f>COUNTIFS(F$4:F$104,"&gt;="&amp;$M$4,F$4:F$104,"&lt;"&amp;$M682)/$B$1</f>
        <v>0.97</v>
      </c>
      <c r="T681" s="5">
        <f>COUNTIFS(G$4:G$104,"&gt;="&amp;$M$4,G$4:G$104,"&lt;"&amp;$M682)/$B$1</f>
        <v>1</v>
      </c>
      <c r="U681" s="5">
        <f>COUNTIFS(H$4:H$104,"&gt;="&amp;$M$4,H$4:H$104,"&lt;"&amp;$M682)/$B$1</f>
        <v>0.98</v>
      </c>
      <c r="V681" s="5">
        <f>COUNTIFS(I$4:I$104,"&gt;="&amp;$M$4,I$4:I$104,"&lt;"&amp;$M682)/$B$1</f>
        <v>1</v>
      </c>
    </row>
    <row r="682" spans="12:22" x14ac:dyDescent="0.15">
      <c r="L682" s="3">
        <f t="shared" si="32"/>
        <v>678</v>
      </c>
      <c r="M682" s="2">
        <f t="shared" si="31"/>
        <v>295.76574008941361</v>
      </c>
      <c r="N682" s="5">
        <f t="shared" si="33"/>
        <v>1</v>
      </c>
      <c r="O682" s="5">
        <f>COUNTIFS(B$4:B$104,"&gt;="&amp;$M$4,B$4:B$104,"&lt;"&amp;$M683)/$B$1</f>
        <v>1</v>
      </c>
      <c r="P682" s="5">
        <f>COUNTIFS(C$4:C$104,"&gt;="&amp;$M$4,C$4:C$104,"&lt;"&amp;$M683)/$B$1</f>
        <v>1</v>
      </c>
      <c r="Q682" s="5">
        <f>COUNTIFS(D$4:D$104,"&gt;="&amp;$M$4,D$4:D$104,"&lt;"&amp;$M683)/$B$1</f>
        <v>0.99</v>
      </c>
      <c r="R682" s="5">
        <f>COUNTIFS(E$4:E$104,"&gt;="&amp;$M$4,E$4:E$104,"&lt;"&amp;$M683)/$B$1</f>
        <v>1</v>
      </c>
      <c r="S682" s="5">
        <f>COUNTIFS(F$4:F$104,"&gt;="&amp;$M$4,F$4:F$104,"&lt;"&amp;$M683)/$B$1</f>
        <v>0.97</v>
      </c>
      <c r="T682" s="5">
        <f>COUNTIFS(G$4:G$104,"&gt;="&amp;$M$4,G$4:G$104,"&lt;"&amp;$M683)/$B$1</f>
        <v>1</v>
      </c>
      <c r="U682" s="5">
        <f>COUNTIFS(H$4:H$104,"&gt;="&amp;$M$4,H$4:H$104,"&lt;"&amp;$M683)/$B$1</f>
        <v>0.98</v>
      </c>
      <c r="V682" s="5">
        <f>COUNTIFS(I$4:I$104,"&gt;="&amp;$M$4,I$4:I$104,"&lt;"&amp;$M683)/$B$1</f>
        <v>1</v>
      </c>
    </row>
    <row r="683" spans="12:22" x14ac:dyDescent="0.15">
      <c r="L683" s="3">
        <f t="shared" si="32"/>
        <v>679</v>
      </c>
      <c r="M683" s="2">
        <f t="shared" si="31"/>
        <v>296.17934758670691</v>
      </c>
      <c r="N683" s="5">
        <f t="shared" si="33"/>
        <v>1</v>
      </c>
      <c r="O683" s="5">
        <f>COUNTIFS(B$4:B$104,"&gt;="&amp;$M$4,B$4:B$104,"&lt;"&amp;$M684)/$B$1</f>
        <v>1</v>
      </c>
      <c r="P683" s="5">
        <f>COUNTIFS(C$4:C$104,"&gt;="&amp;$M$4,C$4:C$104,"&lt;"&amp;$M684)/$B$1</f>
        <v>1</v>
      </c>
      <c r="Q683" s="5">
        <f>COUNTIFS(D$4:D$104,"&gt;="&amp;$M$4,D$4:D$104,"&lt;"&amp;$M684)/$B$1</f>
        <v>0.99</v>
      </c>
      <c r="R683" s="5">
        <f>COUNTIFS(E$4:E$104,"&gt;="&amp;$M$4,E$4:E$104,"&lt;"&amp;$M684)/$B$1</f>
        <v>1</v>
      </c>
      <c r="S683" s="5">
        <f>COUNTIFS(F$4:F$104,"&gt;="&amp;$M$4,F$4:F$104,"&lt;"&amp;$M684)/$B$1</f>
        <v>0.97</v>
      </c>
      <c r="T683" s="5">
        <f>COUNTIFS(G$4:G$104,"&gt;="&amp;$M$4,G$4:G$104,"&lt;"&amp;$M684)/$B$1</f>
        <v>1</v>
      </c>
      <c r="U683" s="5">
        <f>COUNTIFS(H$4:H$104,"&gt;="&amp;$M$4,H$4:H$104,"&lt;"&amp;$M684)/$B$1</f>
        <v>0.98</v>
      </c>
      <c r="V683" s="5">
        <f>COUNTIFS(I$4:I$104,"&gt;="&amp;$M$4,I$4:I$104,"&lt;"&amp;$M684)/$B$1</f>
        <v>1</v>
      </c>
    </row>
    <row r="684" spans="12:22" x14ac:dyDescent="0.15">
      <c r="L684" s="3">
        <f t="shared" si="32"/>
        <v>680</v>
      </c>
      <c r="M684" s="2">
        <f t="shared" si="31"/>
        <v>296.59295508400021</v>
      </c>
      <c r="N684" s="5">
        <f t="shared" si="33"/>
        <v>1</v>
      </c>
      <c r="O684" s="5">
        <f>COUNTIFS(B$4:B$104,"&gt;="&amp;$M$4,B$4:B$104,"&lt;"&amp;$M685)/$B$1</f>
        <v>1</v>
      </c>
      <c r="P684" s="5">
        <f>COUNTIFS(C$4:C$104,"&gt;="&amp;$M$4,C$4:C$104,"&lt;"&amp;$M685)/$B$1</f>
        <v>1</v>
      </c>
      <c r="Q684" s="5">
        <f>COUNTIFS(D$4:D$104,"&gt;="&amp;$M$4,D$4:D$104,"&lt;"&amp;$M685)/$B$1</f>
        <v>1</v>
      </c>
      <c r="R684" s="5">
        <f>COUNTIFS(E$4:E$104,"&gt;="&amp;$M$4,E$4:E$104,"&lt;"&amp;$M685)/$B$1</f>
        <v>1</v>
      </c>
      <c r="S684" s="5">
        <f>COUNTIFS(F$4:F$104,"&gt;="&amp;$M$4,F$4:F$104,"&lt;"&amp;$M685)/$B$1</f>
        <v>0.97</v>
      </c>
      <c r="T684" s="5">
        <f>COUNTIFS(G$4:G$104,"&gt;="&amp;$M$4,G$4:G$104,"&lt;"&amp;$M685)/$B$1</f>
        <v>1</v>
      </c>
      <c r="U684" s="5">
        <f>COUNTIFS(H$4:H$104,"&gt;="&amp;$M$4,H$4:H$104,"&lt;"&amp;$M685)/$B$1</f>
        <v>0.98</v>
      </c>
      <c r="V684" s="5">
        <f>COUNTIFS(I$4:I$104,"&gt;="&amp;$M$4,I$4:I$104,"&lt;"&amp;$M685)/$B$1</f>
        <v>1</v>
      </c>
    </row>
    <row r="685" spans="12:22" x14ac:dyDescent="0.15">
      <c r="L685" s="3">
        <f t="shared" si="32"/>
        <v>681</v>
      </c>
      <c r="M685" s="2">
        <f t="shared" si="31"/>
        <v>297.00656258129351</v>
      </c>
      <c r="N685" s="5">
        <f t="shared" si="33"/>
        <v>1</v>
      </c>
      <c r="O685" s="5">
        <f>COUNTIFS(B$4:B$104,"&gt;="&amp;$M$4,B$4:B$104,"&lt;"&amp;$M686)/$B$1</f>
        <v>1</v>
      </c>
      <c r="P685" s="5">
        <f>COUNTIFS(C$4:C$104,"&gt;="&amp;$M$4,C$4:C$104,"&lt;"&amp;$M686)/$B$1</f>
        <v>1</v>
      </c>
      <c r="Q685" s="5">
        <f>COUNTIFS(D$4:D$104,"&gt;="&amp;$M$4,D$4:D$104,"&lt;"&amp;$M686)/$B$1</f>
        <v>1</v>
      </c>
      <c r="R685" s="5">
        <f>COUNTIFS(E$4:E$104,"&gt;="&amp;$M$4,E$4:E$104,"&lt;"&amp;$M686)/$B$1</f>
        <v>1</v>
      </c>
      <c r="S685" s="5">
        <f>COUNTIFS(F$4:F$104,"&gt;="&amp;$M$4,F$4:F$104,"&lt;"&amp;$M686)/$B$1</f>
        <v>0.97</v>
      </c>
      <c r="T685" s="5">
        <f>COUNTIFS(G$4:G$104,"&gt;="&amp;$M$4,G$4:G$104,"&lt;"&amp;$M686)/$B$1</f>
        <v>1</v>
      </c>
      <c r="U685" s="5">
        <f>COUNTIFS(H$4:H$104,"&gt;="&amp;$M$4,H$4:H$104,"&lt;"&amp;$M686)/$B$1</f>
        <v>0.98</v>
      </c>
      <c r="V685" s="5">
        <f>COUNTIFS(I$4:I$104,"&gt;="&amp;$M$4,I$4:I$104,"&lt;"&amp;$M686)/$B$1</f>
        <v>1</v>
      </c>
    </row>
    <row r="686" spans="12:22" x14ac:dyDescent="0.15">
      <c r="L686" s="3">
        <f t="shared" si="32"/>
        <v>682</v>
      </c>
      <c r="M686" s="2">
        <f t="shared" si="31"/>
        <v>297.42017007858681</v>
      </c>
      <c r="N686" s="5">
        <f t="shared" si="33"/>
        <v>1</v>
      </c>
      <c r="O686" s="5">
        <f>COUNTIFS(B$4:B$104,"&gt;="&amp;$M$4,B$4:B$104,"&lt;"&amp;$M687)/$B$1</f>
        <v>1</v>
      </c>
      <c r="P686" s="5">
        <f>COUNTIFS(C$4:C$104,"&gt;="&amp;$M$4,C$4:C$104,"&lt;"&amp;$M687)/$B$1</f>
        <v>1</v>
      </c>
      <c r="Q686" s="5">
        <f>COUNTIFS(D$4:D$104,"&gt;="&amp;$M$4,D$4:D$104,"&lt;"&amp;$M687)/$B$1</f>
        <v>1</v>
      </c>
      <c r="R686" s="5">
        <f>COUNTIFS(E$4:E$104,"&gt;="&amp;$M$4,E$4:E$104,"&lt;"&amp;$M687)/$B$1</f>
        <v>1</v>
      </c>
      <c r="S686" s="5">
        <f>COUNTIFS(F$4:F$104,"&gt;="&amp;$M$4,F$4:F$104,"&lt;"&amp;$M687)/$B$1</f>
        <v>0.97</v>
      </c>
      <c r="T686" s="5">
        <f>COUNTIFS(G$4:G$104,"&gt;="&amp;$M$4,G$4:G$104,"&lt;"&amp;$M687)/$B$1</f>
        <v>1</v>
      </c>
      <c r="U686" s="5">
        <f>COUNTIFS(H$4:H$104,"&gt;="&amp;$M$4,H$4:H$104,"&lt;"&amp;$M687)/$B$1</f>
        <v>0.98</v>
      </c>
      <c r="V686" s="5">
        <f>COUNTIFS(I$4:I$104,"&gt;="&amp;$M$4,I$4:I$104,"&lt;"&amp;$M687)/$B$1</f>
        <v>1</v>
      </c>
    </row>
    <row r="687" spans="12:22" x14ac:dyDescent="0.15">
      <c r="L687" s="3">
        <f t="shared" si="32"/>
        <v>683</v>
      </c>
      <c r="M687" s="2">
        <f t="shared" si="31"/>
        <v>297.83377757588011</v>
      </c>
      <c r="N687" s="5">
        <f t="shared" si="33"/>
        <v>1</v>
      </c>
      <c r="O687" s="5">
        <f>COUNTIFS(B$4:B$104,"&gt;="&amp;$M$4,B$4:B$104,"&lt;"&amp;$M688)/$B$1</f>
        <v>1</v>
      </c>
      <c r="P687" s="5">
        <f>COUNTIFS(C$4:C$104,"&gt;="&amp;$M$4,C$4:C$104,"&lt;"&amp;$M688)/$B$1</f>
        <v>1</v>
      </c>
      <c r="Q687" s="5">
        <f>COUNTIFS(D$4:D$104,"&gt;="&amp;$M$4,D$4:D$104,"&lt;"&amp;$M688)/$B$1</f>
        <v>1</v>
      </c>
      <c r="R687" s="5">
        <f>COUNTIFS(E$4:E$104,"&gt;="&amp;$M$4,E$4:E$104,"&lt;"&amp;$M688)/$B$1</f>
        <v>1</v>
      </c>
      <c r="S687" s="5">
        <f>COUNTIFS(F$4:F$104,"&gt;="&amp;$M$4,F$4:F$104,"&lt;"&amp;$M688)/$B$1</f>
        <v>0.97</v>
      </c>
      <c r="T687" s="5">
        <f>COUNTIFS(G$4:G$104,"&gt;="&amp;$M$4,G$4:G$104,"&lt;"&amp;$M688)/$B$1</f>
        <v>1</v>
      </c>
      <c r="U687" s="5">
        <f>COUNTIFS(H$4:H$104,"&gt;="&amp;$M$4,H$4:H$104,"&lt;"&amp;$M688)/$B$1</f>
        <v>0.98</v>
      </c>
      <c r="V687" s="5">
        <f>COUNTIFS(I$4:I$104,"&gt;="&amp;$M$4,I$4:I$104,"&lt;"&amp;$M688)/$B$1</f>
        <v>1</v>
      </c>
    </row>
    <row r="688" spans="12:22" x14ac:dyDescent="0.15">
      <c r="L688" s="3">
        <f t="shared" si="32"/>
        <v>684</v>
      </c>
      <c r="M688" s="2">
        <f t="shared" si="31"/>
        <v>298.2473850731734</v>
      </c>
      <c r="N688" s="5">
        <f t="shared" si="33"/>
        <v>1</v>
      </c>
      <c r="O688" s="5">
        <f>COUNTIFS(B$4:B$104,"&gt;="&amp;$M$4,B$4:B$104,"&lt;"&amp;$M689)/$B$1</f>
        <v>1</v>
      </c>
      <c r="P688" s="5">
        <f>COUNTIFS(C$4:C$104,"&gt;="&amp;$M$4,C$4:C$104,"&lt;"&amp;$M689)/$B$1</f>
        <v>1</v>
      </c>
      <c r="Q688" s="5">
        <f>COUNTIFS(D$4:D$104,"&gt;="&amp;$M$4,D$4:D$104,"&lt;"&amp;$M689)/$B$1</f>
        <v>1</v>
      </c>
      <c r="R688" s="5">
        <f>COUNTIFS(E$4:E$104,"&gt;="&amp;$M$4,E$4:E$104,"&lt;"&amp;$M689)/$B$1</f>
        <v>1</v>
      </c>
      <c r="S688" s="5">
        <f>COUNTIFS(F$4:F$104,"&gt;="&amp;$M$4,F$4:F$104,"&lt;"&amp;$M689)/$B$1</f>
        <v>0.97</v>
      </c>
      <c r="T688" s="5">
        <f>COUNTIFS(G$4:G$104,"&gt;="&amp;$M$4,G$4:G$104,"&lt;"&amp;$M689)/$B$1</f>
        <v>1</v>
      </c>
      <c r="U688" s="5">
        <f>COUNTIFS(H$4:H$104,"&gt;="&amp;$M$4,H$4:H$104,"&lt;"&amp;$M689)/$B$1</f>
        <v>0.98</v>
      </c>
      <c r="V688" s="5">
        <f>COUNTIFS(I$4:I$104,"&gt;="&amp;$M$4,I$4:I$104,"&lt;"&amp;$M689)/$B$1</f>
        <v>1</v>
      </c>
    </row>
    <row r="689" spans="12:22" x14ac:dyDescent="0.15">
      <c r="L689" s="3">
        <f t="shared" si="32"/>
        <v>685</v>
      </c>
      <c r="M689" s="2">
        <f t="shared" si="31"/>
        <v>298.6609925704667</v>
      </c>
      <c r="N689" s="5">
        <f t="shared" si="33"/>
        <v>1</v>
      </c>
      <c r="O689" s="5">
        <f>COUNTIFS(B$4:B$104,"&gt;="&amp;$M$4,B$4:B$104,"&lt;"&amp;$M690)/$B$1</f>
        <v>1</v>
      </c>
      <c r="P689" s="5">
        <f>COUNTIFS(C$4:C$104,"&gt;="&amp;$M$4,C$4:C$104,"&lt;"&amp;$M690)/$B$1</f>
        <v>1</v>
      </c>
      <c r="Q689" s="5">
        <f>COUNTIFS(D$4:D$104,"&gt;="&amp;$M$4,D$4:D$104,"&lt;"&amp;$M690)/$B$1</f>
        <v>1</v>
      </c>
      <c r="R689" s="5">
        <f>COUNTIFS(E$4:E$104,"&gt;="&amp;$M$4,E$4:E$104,"&lt;"&amp;$M690)/$B$1</f>
        <v>1</v>
      </c>
      <c r="S689" s="5">
        <f>COUNTIFS(F$4:F$104,"&gt;="&amp;$M$4,F$4:F$104,"&lt;"&amp;$M690)/$B$1</f>
        <v>0.97</v>
      </c>
      <c r="T689" s="5">
        <f>COUNTIFS(G$4:G$104,"&gt;="&amp;$M$4,G$4:G$104,"&lt;"&amp;$M690)/$B$1</f>
        <v>1</v>
      </c>
      <c r="U689" s="5">
        <f>COUNTIFS(H$4:H$104,"&gt;="&amp;$M$4,H$4:H$104,"&lt;"&amp;$M690)/$B$1</f>
        <v>0.98</v>
      </c>
      <c r="V689" s="5">
        <f>COUNTIFS(I$4:I$104,"&gt;="&amp;$M$4,I$4:I$104,"&lt;"&amp;$M690)/$B$1</f>
        <v>1</v>
      </c>
    </row>
    <row r="690" spans="12:22" x14ac:dyDescent="0.15">
      <c r="L690" s="3">
        <f t="shared" si="32"/>
        <v>686</v>
      </c>
      <c r="M690" s="2">
        <f t="shared" si="31"/>
        <v>299.07460006776</v>
      </c>
      <c r="N690" s="5">
        <f t="shared" si="33"/>
        <v>1</v>
      </c>
      <c r="O690" s="5">
        <f>COUNTIFS(B$4:B$104,"&gt;="&amp;$M$4,B$4:B$104,"&lt;"&amp;$M691)/$B$1</f>
        <v>1</v>
      </c>
      <c r="P690" s="5">
        <f>COUNTIFS(C$4:C$104,"&gt;="&amp;$M$4,C$4:C$104,"&lt;"&amp;$M691)/$B$1</f>
        <v>1</v>
      </c>
      <c r="Q690" s="5">
        <f>COUNTIFS(D$4:D$104,"&gt;="&amp;$M$4,D$4:D$104,"&lt;"&amp;$M691)/$B$1</f>
        <v>1</v>
      </c>
      <c r="R690" s="5">
        <f>COUNTIFS(E$4:E$104,"&gt;="&amp;$M$4,E$4:E$104,"&lt;"&amp;$M691)/$B$1</f>
        <v>1</v>
      </c>
      <c r="S690" s="5">
        <f>COUNTIFS(F$4:F$104,"&gt;="&amp;$M$4,F$4:F$104,"&lt;"&amp;$M691)/$B$1</f>
        <v>0.97</v>
      </c>
      <c r="T690" s="5">
        <f>COUNTIFS(G$4:G$104,"&gt;="&amp;$M$4,G$4:G$104,"&lt;"&amp;$M691)/$B$1</f>
        <v>1</v>
      </c>
      <c r="U690" s="5">
        <f>COUNTIFS(H$4:H$104,"&gt;="&amp;$M$4,H$4:H$104,"&lt;"&amp;$M691)/$B$1</f>
        <v>0.98</v>
      </c>
      <c r="V690" s="5">
        <f>COUNTIFS(I$4:I$104,"&gt;="&amp;$M$4,I$4:I$104,"&lt;"&amp;$M691)/$B$1</f>
        <v>1</v>
      </c>
    </row>
    <row r="691" spans="12:22" x14ac:dyDescent="0.15">
      <c r="L691" s="3">
        <f t="shared" si="32"/>
        <v>687</v>
      </c>
      <c r="M691" s="2">
        <f t="shared" si="31"/>
        <v>299.4882075650533</v>
      </c>
      <c r="N691" s="5">
        <f t="shared" si="33"/>
        <v>1</v>
      </c>
      <c r="O691" s="5">
        <f>COUNTIFS(B$4:B$104,"&gt;="&amp;$M$4,B$4:B$104,"&lt;"&amp;$M692)/$B$1</f>
        <v>1</v>
      </c>
      <c r="P691" s="5">
        <f>COUNTIFS(C$4:C$104,"&gt;="&amp;$M$4,C$4:C$104,"&lt;"&amp;$M692)/$B$1</f>
        <v>1</v>
      </c>
      <c r="Q691" s="5">
        <f>COUNTIFS(D$4:D$104,"&gt;="&amp;$M$4,D$4:D$104,"&lt;"&amp;$M692)/$B$1</f>
        <v>1</v>
      </c>
      <c r="R691" s="5">
        <f>COUNTIFS(E$4:E$104,"&gt;="&amp;$M$4,E$4:E$104,"&lt;"&amp;$M692)/$B$1</f>
        <v>1</v>
      </c>
      <c r="S691" s="5">
        <f>COUNTIFS(F$4:F$104,"&gt;="&amp;$M$4,F$4:F$104,"&lt;"&amp;$M692)/$B$1</f>
        <v>0.97</v>
      </c>
      <c r="T691" s="5">
        <f>COUNTIFS(G$4:G$104,"&gt;="&amp;$M$4,G$4:G$104,"&lt;"&amp;$M692)/$B$1</f>
        <v>1</v>
      </c>
      <c r="U691" s="5">
        <f>COUNTIFS(H$4:H$104,"&gt;="&amp;$M$4,H$4:H$104,"&lt;"&amp;$M692)/$B$1</f>
        <v>0.98</v>
      </c>
      <c r="V691" s="5">
        <f>COUNTIFS(I$4:I$104,"&gt;="&amp;$M$4,I$4:I$104,"&lt;"&amp;$M692)/$B$1</f>
        <v>1</v>
      </c>
    </row>
    <row r="692" spans="12:22" x14ac:dyDescent="0.15">
      <c r="L692" s="3">
        <f t="shared" si="32"/>
        <v>688</v>
      </c>
      <c r="M692" s="2">
        <f t="shared" si="31"/>
        <v>299.9018150623466</v>
      </c>
      <c r="N692" s="5">
        <f t="shared" si="33"/>
        <v>1</v>
      </c>
      <c r="O692" s="5">
        <f>COUNTIFS(B$4:B$104,"&gt;="&amp;$M$4,B$4:B$104,"&lt;"&amp;$M693)/$B$1</f>
        <v>1</v>
      </c>
      <c r="P692" s="5">
        <f>COUNTIFS(C$4:C$104,"&gt;="&amp;$M$4,C$4:C$104,"&lt;"&amp;$M693)/$B$1</f>
        <v>1</v>
      </c>
      <c r="Q692" s="5">
        <f>COUNTIFS(D$4:D$104,"&gt;="&amp;$M$4,D$4:D$104,"&lt;"&amp;$M693)/$B$1</f>
        <v>1</v>
      </c>
      <c r="R692" s="5">
        <f>COUNTIFS(E$4:E$104,"&gt;="&amp;$M$4,E$4:E$104,"&lt;"&amp;$M693)/$B$1</f>
        <v>1</v>
      </c>
      <c r="S692" s="5">
        <f>COUNTIFS(F$4:F$104,"&gt;="&amp;$M$4,F$4:F$104,"&lt;"&amp;$M693)/$B$1</f>
        <v>0.97</v>
      </c>
      <c r="T692" s="5">
        <f>COUNTIFS(G$4:G$104,"&gt;="&amp;$M$4,G$4:G$104,"&lt;"&amp;$M693)/$B$1</f>
        <v>1</v>
      </c>
      <c r="U692" s="5">
        <f>COUNTIFS(H$4:H$104,"&gt;="&amp;$M$4,H$4:H$104,"&lt;"&amp;$M693)/$B$1</f>
        <v>0.98</v>
      </c>
      <c r="V692" s="5">
        <f>COUNTIFS(I$4:I$104,"&gt;="&amp;$M$4,I$4:I$104,"&lt;"&amp;$M693)/$B$1</f>
        <v>1</v>
      </c>
    </row>
    <row r="693" spans="12:22" x14ac:dyDescent="0.15">
      <c r="L693" s="3">
        <f t="shared" si="32"/>
        <v>689</v>
      </c>
      <c r="M693" s="2">
        <f t="shared" si="31"/>
        <v>300.3154225596399</v>
      </c>
      <c r="N693" s="5">
        <f t="shared" si="33"/>
        <v>1</v>
      </c>
      <c r="O693" s="5">
        <f>COUNTIFS(B$4:B$104,"&gt;="&amp;$M$4,B$4:B$104,"&lt;"&amp;$M694)/$B$1</f>
        <v>1</v>
      </c>
      <c r="P693" s="5">
        <f>COUNTIFS(C$4:C$104,"&gt;="&amp;$M$4,C$4:C$104,"&lt;"&amp;$M694)/$B$1</f>
        <v>1</v>
      </c>
      <c r="Q693" s="5">
        <f>COUNTIFS(D$4:D$104,"&gt;="&amp;$M$4,D$4:D$104,"&lt;"&amp;$M694)/$B$1</f>
        <v>1</v>
      </c>
      <c r="R693" s="5">
        <f>COUNTIFS(E$4:E$104,"&gt;="&amp;$M$4,E$4:E$104,"&lt;"&amp;$M694)/$B$1</f>
        <v>1</v>
      </c>
      <c r="S693" s="5">
        <f>COUNTIFS(F$4:F$104,"&gt;="&amp;$M$4,F$4:F$104,"&lt;"&amp;$M694)/$B$1</f>
        <v>0.97</v>
      </c>
      <c r="T693" s="5">
        <f>COUNTIFS(G$4:G$104,"&gt;="&amp;$M$4,G$4:G$104,"&lt;"&amp;$M694)/$B$1</f>
        <v>1</v>
      </c>
      <c r="U693" s="5">
        <f>COUNTIFS(H$4:H$104,"&gt;="&amp;$M$4,H$4:H$104,"&lt;"&amp;$M694)/$B$1</f>
        <v>0.98</v>
      </c>
      <c r="V693" s="5">
        <f>COUNTIFS(I$4:I$104,"&gt;="&amp;$M$4,I$4:I$104,"&lt;"&amp;$M694)/$B$1</f>
        <v>1</v>
      </c>
    </row>
    <row r="694" spans="12:22" x14ac:dyDescent="0.15">
      <c r="L694" s="3">
        <f t="shared" si="32"/>
        <v>690</v>
      </c>
      <c r="M694" s="2">
        <f t="shared" si="31"/>
        <v>300.7290300569332</v>
      </c>
      <c r="N694" s="5">
        <f t="shared" si="33"/>
        <v>1</v>
      </c>
      <c r="O694" s="5">
        <f>COUNTIFS(B$4:B$104,"&gt;="&amp;$M$4,B$4:B$104,"&lt;"&amp;$M695)/$B$1</f>
        <v>1</v>
      </c>
      <c r="P694" s="5">
        <f>COUNTIFS(C$4:C$104,"&gt;="&amp;$M$4,C$4:C$104,"&lt;"&amp;$M695)/$B$1</f>
        <v>1</v>
      </c>
      <c r="Q694" s="5">
        <f>COUNTIFS(D$4:D$104,"&gt;="&amp;$M$4,D$4:D$104,"&lt;"&amp;$M695)/$B$1</f>
        <v>1</v>
      </c>
      <c r="R694" s="5">
        <f>COUNTIFS(E$4:E$104,"&gt;="&amp;$M$4,E$4:E$104,"&lt;"&amp;$M695)/$B$1</f>
        <v>1</v>
      </c>
      <c r="S694" s="5">
        <f>COUNTIFS(F$4:F$104,"&gt;="&amp;$M$4,F$4:F$104,"&lt;"&amp;$M695)/$B$1</f>
        <v>0.99</v>
      </c>
      <c r="T694" s="5">
        <f>COUNTIFS(G$4:G$104,"&gt;="&amp;$M$4,G$4:G$104,"&lt;"&amp;$M695)/$B$1</f>
        <v>1</v>
      </c>
      <c r="U694" s="5">
        <f>COUNTIFS(H$4:H$104,"&gt;="&amp;$M$4,H$4:H$104,"&lt;"&amp;$M695)/$B$1</f>
        <v>0.98</v>
      </c>
      <c r="V694" s="5">
        <f>COUNTIFS(I$4:I$104,"&gt;="&amp;$M$4,I$4:I$104,"&lt;"&amp;$M695)/$B$1</f>
        <v>1</v>
      </c>
    </row>
    <row r="695" spans="12:22" x14ac:dyDescent="0.15">
      <c r="L695" s="3">
        <f t="shared" si="32"/>
        <v>691</v>
      </c>
      <c r="M695" s="2">
        <f t="shared" si="31"/>
        <v>301.14263755422655</v>
      </c>
      <c r="N695" s="5">
        <f t="shared" si="33"/>
        <v>1</v>
      </c>
      <c r="O695" s="5">
        <f>COUNTIFS(B$4:B$104,"&gt;="&amp;$M$4,B$4:B$104,"&lt;"&amp;$M696)/$B$1</f>
        <v>1</v>
      </c>
      <c r="P695" s="5">
        <f>COUNTIFS(C$4:C$104,"&gt;="&amp;$M$4,C$4:C$104,"&lt;"&amp;$M696)/$B$1</f>
        <v>1</v>
      </c>
      <c r="Q695" s="5">
        <f>COUNTIFS(D$4:D$104,"&gt;="&amp;$M$4,D$4:D$104,"&lt;"&amp;$M696)/$B$1</f>
        <v>1</v>
      </c>
      <c r="R695" s="5">
        <f>COUNTIFS(E$4:E$104,"&gt;="&amp;$M$4,E$4:E$104,"&lt;"&amp;$M696)/$B$1</f>
        <v>1</v>
      </c>
      <c r="S695" s="5">
        <f>COUNTIFS(F$4:F$104,"&gt;="&amp;$M$4,F$4:F$104,"&lt;"&amp;$M696)/$B$1</f>
        <v>0.99</v>
      </c>
      <c r="T695" s="5">
        <f>COUNTIFS(G$4:G$104,"&gt;="&amp;$M$4,G$4:G$104,"&lt;"&amp;$M696)/$B$1</f>
        <v>1</v>
      </c>
      <c r="U695" s="5">
        <f>COUNTIFS(H$4:H$104,"&gt;="&amp;$M$4,H$4:H$104,"&lt;"&amp;$M696)/$B$1</f>
        <v>0.98</v>
      </c>
      <c r="V695" s="5">
        <f>COUNTIFS(I$4:I$104,"&gt;="&amp;$M$4,I$4:I$104,"&lt;"&amp;$M696)/$B$1</f>
        <v>1</v>
      </c>
    </row>
    <row r="696" spans="12:22" x14ac:dyDescent="0.15">
      <c r="L696" s="3">
        <f t="shared" si="32"/>
        <v>692</v>
      </c>
      <c r="M696" s="2">
        <f t="shared" si="31"/>
        <v>301.55624505151985</v>
      </c>
      <c r="N696" s="5">
        <f t="shared" si="33"/>
        <v>1</v>
      </c>
      <c r="O696" s="5">
        <f>COUNTIFS(B$4:B$104,"&gt;="&amp;$M$4,B$4:B$104,"&lt;"&amp;$M697)/$B$1</f>
        <v>1</v>
      </c>
      <c r="P696" s="5">
        <f>COUNTIFS(C$4:C$104,"&gt;="&amp;$M$4,C$4:C$104,"&lt;"&amp;$M697)/$B$1</f>
        <v>1</v>
      </c>
      <c r="Q696" s="5">
        <f>COUNTIFS(D$4:D$104,"&gt;="&amp;$M$4,D$4:D$104,"&lt;"&amp;$M697)/$B$1</f>
        <v>1</v>
      </c>
      <c r="R696" s="5">
        <f>COUNTIFS(E$4:E$104,"&gt;="&amp;$M$4,E$4:E$104,"&lt;"&amp;$M697)/$B$1</f>
        <v>1</v>
      </c>
      <c r="S696" s="5">
        <f>COUNTIFS(F$4:F$104,"&gt;="&amp;$M$4,F$4:F$104,"&lt;"&amp;$M697)/$B$1</f>
        <v>0.99</v>
      </c>
      <c r="T696" s="5">
        <f>COUNTIFS(G$4:G$104,"&gt;="&amp;$M$4,G$4:G$104,"&lt;"&amp;$M697)/$B$1</f>
        <v>1</v>
      </c>
      <c r="U696" s="5">
        <f>COUNTIFS(H$4:H$104,"&gt;="&amp;$M$4,H$4:H$104,"&lt;"&amp;$M697)/$B$1</f>
        <v>0.98</v>
      </c>
      <c r="V696" s="5">
        <f>COUNTIFS(I$4:I$104,"&gt;="&amp;$M$4,I$4:I$104,"&lt;"&amp;$M697)/$B$1</f>
        <v>1</v>
      </c>
    </row>
    <row r="697" spans="12:22" x14ac:dyDescent="0.15">
      <c r="L697" s="3">
        <f t="shared" si="32"/>
        <v>693</v>
      </c>
      <c r="M697" s="2">
        <f t="shared" si="31"/>
        <v>301.96985254881315</v>
      </c>
      <c r="N697" s="5">
        <f t="shared" si="33"/>
        <v>1</v>
      </c>
      <c r="O697" s="5">
        <f>COUNTIFS(B$4:B$104,"&gt;="&amp;$M$4,B$4:B$104,"&lt;"&amp;$M698)/$B$1</f>
        <v>1</v>
      </c>
      <c r="P697" s="5">
        <f>COUNTIFS(C$4:C$104,"&gt;="&amp;$M$4,C$4:C$104,"&lt;"&amp;$M698)/$B$1</f>
        <v>1</v>
      </c>
      <c r="Q697" s="5">
        <f>COUNTIFS(D$4:D$104,"&gt;="&amp;$M$4,D$4:D$104,"&lt;"&amp;$M698)/$B$1</f>
        <v>1</v>
      </c>
      <c r="R697" s="5">
        <f>COUNTIFS(E$4:E$104,"&gt;="&amp;$M$4,E$4:E$104,"&lt;"&amp;$M698)/$B$1</f>
        <v>1</v>
      </c>
      <c r="S697" s="5">
        <f>COUNTIFS(F$4:F$104,"&gt;="&amp;$M$4,F$4:F$104,"&lt;"&amp;$M698)/$B$1</f>
        <v>0.99</v>
      </c>
      <c r="T697" s="5">
        <f>COUNTIFS(G$4:G$104,"&gt;="&amp;$M$4,G$4:G$104,"&lt;"&amp;$M698)/$B$1</f>
        <v>1</v>
      </c>
      <c r="U697" s="5">
        <f>COUNTIFS(H$4:H$104,"&gt;="&amp;$M$4,H$4:H$104,"&lt;"&amp;$M698)/$B$1</f>
        <v>0.98</v>
      </c>
      <c r="V697" s="5">
        <f>COUNTIFS(I$4:I$104,"&gt;="&amp;$M$4,I$4:I$104,"&lt;"&amp;$M698)/$B$1</f>
        <v>1</v>
      </c>
    </row>
    <row r="698" spans="12:22" x14ac:dyDescent="0.15">
      <c r="L698" s="3">
        <f t="shared" si="32"/>
        <v>694</v>
      </c>
      <c r="M698" s="2">
        <f t="shared" si="31"/>
        <v>302.38346004610645</v>
      </c>
      <c r="N698" s="5">
        <f t="shared" si="33"/>
        <v>1</v>
      </c>
      <c r="O698" s="5">
        <f>COUNTIFS(B$4:B$104,"&gt;="&amp;$M$4,B$4:B$104,"&lt;"&amp;$M699)/$B$1</f>
        <v>1</v>
      </c>
      <c r="P698" s="5">
        <f>COUNTIFS(C$4:C$104,"&gt;="&amp;$M$4,C$4:C$104,"&lt;"&amp;$M699)/$B$1</f>
        <v>1</v>
      </c>
      <c r="Q698" s="5">
        <f>COUNTIFS(D$4:D$104,"&gt;="&amp;$M$4,D$4:D$104,"&lt;"&amp;$M699)/$B$1</f>
        <v>1</v>
      </c>
      <c r="R698" s="5">
        <f>COUNTIFS(E$4:E$104,"&gt;="&amp;$M$4,E$4:E$104,"&lt;"&amp;$M699)/$B$1</f>
        <v>1</v>
      </c>
      <c r="S698" s="5">
        <f>COUNTIFS(F$4:F$104,"&gt;="&amp;$M$4,F$4:F$104,"&lt;"&amp;$M699)/$B$1</f>
        <v>0.99</v>
      </c>
      <c r="T698" s="5">
        <f>COUNTIFS(G$4:G$104,"&gt;="&amp;$M$4,G$4:G$104,"&lt;"&amp;$M699)/$B$1</f>
        <v>1</v>
      </c>
      <c r="U698" s="5">
        <f>COUNTIFS(H$4:H$104,"&gt;="&amp;$M$4,H$4:H$104,"&lt;"&amp;$M699)/$B$1</f>
        <v>0.98</v>
      </c>
      <c r="V698" s="5">
        <f>COUNTIFS(I$4:I$104,"&gt;="&amp;$M$4,I$4:I$104,"&lt;"&amp;$M699)/$B$1</f>
        <v>1</v>
      </c>
    </row>
    <row r="699" spans="12:22" x14ac:dyDescent="0.15">
      <c r="L699" s="3">
        <f t="shared" si="32"/>
        <v>695</v>
      </c>
      <c r="M699" s="2">
        <f t="shared" si="31"/>
        <v>302.79706754339975</v>
      </c>
      <c r="N699" s="5">
        <f t="shared" si="33"/>
        <v>1</v>
      </c>
      <c r="O699" s="5">
        <f>COUNTIFS(B$4:B$104,"&gt;="&amp;$M$4,B$4:B$104,"&lt;"&amp;$M700)/$B$1</f>
        <v>1</v>
      </c>
      <c r="P699" s="5">
        <f>COUNTIFS(C$4:C$104,"&gt;="&amp;$M$4,C$4:C$104,"&lt;"&amp;$M700)/$B$1</f>
        <v>1</v>
      </c>
      <c r="Q699" s="5">
        <f>COUNTIFS(D$4:D$104,"&gt;="&amp;$M$4,D$4:D$104,"&lt;"&amp;$M700)/$B$1</f>
        <v>1</v>
      </c>
      <c r="R699" s="5">
        <f>COUNTIFS(E$4:E$104,"&gt;="&amp;$M$4,E$4:E$104,"&lt;"&amp;$M700)/$B$1</f>
        <v>1</v>
      </c>
      <c r="S699" s="5">
        <f>COUNTIFS(F$4:F$104,"&gt;="&amp;$M$4,F$4:F$104,"&lt;"&amp;$M700)/$B$1</f>
        <v>0.99</v>
      </c>
      <c r="T699" s="5">
        <f>COUNTIFS(G$4:G$104,"&gt;="&amp;$M$4,G$4:G$104,"&lt;"&amp;$M700)/$B$1</f>
        <v>1</v>
      </c>
      <c r="U699" s="5">
        <f>COUNTIFS(H$4:H$104,"&gt;="&amp;$M$4,H$4:H$104,"&lt;"&amp;$M700)/$B$1</f>
        <v>0.98</v>
      </c>
      <c r="V699" s="5">
        <f>COUNTIFS(I$4:I$104,"&gt;="&amp;$M$4,I$4:I$104,"&lt;"&amp;$M700)/$B$1</f>
        <v>1</v>
      </c>
    </row>
    <row r="700" spans="12:22" x14ac:dyDescent="0.15">
      <c r="L700" s="3">
        <f t="shared" si="32"/>
        <v>696</v>
      </c>
      <c r="M700" s="2">
        <f t="shared" si="31"/>
        <v>303.21067504069305</v>
      </c>
      <c r="N700" s="5">
        <f t="shared" si="33"/>
        <v>1</v>
      </c>
      <c r="O700" s="5">
        <f>COUNTIFS(B$4:B$104,"&gt;="&amp;$M$4,B$4:B$104,"&lt;"&amp;$M701)/$B$1</f>
        <v>1</v>
      </c>
      <c r="P700" s="5">
        <f>COUNTIFS(C$4:C$104,"&gt;="&amp;$M$4,C$4:C$104,"&lt;"&amp;$M701)/$B$1</f>
        <v>1</v>
      </c>
      <c r="Q700" s="5">
        <f>COUNTIFS(D$4:D$104,"&gt;="&amp;$M$4,D$4:D$104,"&lt;"&amp;$M701)/$B$1</f>
        <v>1</v>
      </c>
      <c r="R700" s="5">
        <f>COUNTIFS(E$4:E$104,"&gt;="&amp;$M$4,E$4:E$104,"&lt;"&amp;$M701)/$B$1</f>
        <v>1</v>
      </c>
      <c r="S700" s="5">
        <f>COUNTIFS(F$4:F$104,"&gt;="&amp;$M$4,F$4:F$104,"&lt;"&amp;$M701)/$B$1</f>
        <v>0.99</v>
      </c>
      <c r="T700" s="5">
        <f>COUNTIFS(G$4:G$104,"&gt;="&amp;$M$4,G$4:G$104,"&lt;"&amp;$M701)/$B$1</f>
        <v>1</v>
      </c>
      <c r="U700" s="5">
        <f>COUNTIFS(H$4:H$104,"&gt;="&amp;$M$4,H$4:H$104,"&lt;"&amp;$M701)/$B$1</f>
        <v>0.98</v>
      </c>
      <c r="V700" s="5">
        <f>COUNTIFS(I$4:I$104,"&gt;="&amp;$M$4,I$4:I$104,"&lt;"&amp;$M701)/$B$1</f>
        <v>1</v>
      </c>
    </row>
    <row r="701" spans="12:22" x14ac:dyDescent="0.15">
      <c r="L701" s="3">
        <f t="shared" si="32"/>
        <v>697</v>
      </c>
      <c r="M701" s="2">
        <f t="shared" si="31"/>
        <v>303.62428253798635</v>
      </c>
      <c r="N701" s="5">
        <f t="shared" si="33"/>
        <v>1</v>
      </c>
      <c r="O701" s="5">
        <f>COUNTIFS(B$4:B$104,"&gt;="&amp;$M$4,B$4:B$104,"&lt;"&amp;$M702)/$B$1</f>
        <v>1</v>
      </c>
      <c r="P701" s="5">
        <f>COUNTIFS(C$4:C$104,"&gt;="&amp;$M$4,C$4:C$104,"&lt;"&amp;$M702)/$B$1</f>
        <v>1</v>
      </c>
      <c r="Q701" s="5">
        <f>COUNTIFS(D$4:D$104,"&gt;="&amp;$M$4,D$4:D$104,"&lt;"&amp;$M702)/$B$1</f>
        <v>1</v>
      </c>
      <c r="R701" s="5">
        <f>COUNTIFS(E$4:E$104,"&gt;="&amp;$M$4,E$4:E$104,"&lt;"&amp;$M702)/$B$1</f>
        <v>1</v>
      </c>
      <c r="S701" s="5">
        <f>COUNTIFS(F$4:F$104,"&gt;="&amp;$M$4,F$4:F$104,"&lt;"&amp;$M702)/$B$1</f>
        <v>0.99</v>
      </c>
      <c r="T701" s="5">
        <f>COUNTIFS(G$4:G$104,"&gt;="&amp;$M$4,G$4:G$104,"&lt;"&amp;$M702)/$B$1</f>
        <v>1</v>
      </c>
      <c r="U701" s="5">
        <f>COUNTIFS(H$4:H$104,"&gt;="&amp;$M$4,H$4:H$104,"&lt;"&amp;$M702)/$B$1</f>
        <v>0.98</v>
      </c>
      <c r="V701" s="5">
        <f>COUNTIFS(I$4:I$104,"&gt;="&amp;$M$4,I$4:I$104,"&lt;"&amp;$M702)/$B$1</f>
        <v>1</v>
      </c>
    </row>
    <row r="702" spans="12:22" x14ac:dyDescent="0.15">
      <c r="L702" s="3">
        <f t="shared" si="32"/>
        <v>698</v>
      </c>
      <c r="M702" s="2">
        <f t="shared" si="31"/>
        <v>304.03789003527964</v>
      </c>
      <c r="N702" s="5">
        <f t="shared" si="33"/>
        <v>1</v>
      </c>
      <c r="O702" s="5">
        <f>COUNTIFS(B$4:B$104,"&gt;="&amp;$M$4,B$4:B$104,"&lt;"&amp;$M703)/$B$1</f>
        <v>1</v>
      </c>
      <c r="P702" s="5">
        <f>COUNTIFS(C$4:C$104,"&gt;="&amp;$M$4,C$4:C$104,"&lt;"&amp;$M703)/$B$1</f>
        <v>1</v>
      </c>
      <c r="Q702" s="5">
        <f>COUNTIFS(D$4:D$104,"&gt;="&amp;$M$4,D$4:D$104,"&lt;"&amp;$M703)/$B$1</f>
        <v>1</v>
      </c>
      <c r="R702" s="5">
        <f>COUNTIFS(E$4:E$104,"&gt;="&amp;$M$4,E$4:E$104,"&lt;"&amp;$M703)/$B$1</f>
        <v>1</v>
      </c>
      <c r="S702" s="5">
        <f>COUNTIFS(F$4:F$104,"&gt;="&amp;$M$4,F$4:F$104,"&lt;"&amp;$M703)/$B$1</f>
        <v>0.99</v>
      </c>
      <c r="T702" s="5">
        <f>COUNTIFS(G$4:G$104,"&gt;="&amp;$M$4,G$4:G$104,"&lt;"&amp;$M703)/$B$1</f>
        <v>1</v>
      </c>
      <c r="U702" s="5">
        <f>COUNTIFS(H$4:H$104,"&gt;="&amp;$M$4,H$4:H$104,"&lt;"&amp;$M703)/$B$1</f>
        <v>0.98</v>
      </c>
      <c r="V702" s="5">
        <f>COUNTIFS(I$4:I$104,"&gt;="&amp;$M$4,I$4:I$104,"&lt;"&amp;$M703)/$B$1</f>
        <v>1</v>
      </c>
    </row>
    <row r="703" spans="12:22" x14ac:dyDescent="0.15">
      <c r="L703" s="3">
        <f t="shared" si="32"/>
        <v>699</v>
      </c>
      <c r="M703" s="2">
        <f t="shared" si="31"/>
        <v>304.45149753257294</v>
      </c>
      <c r="N703" s="5">
        <f t="shared" si="33"/>
        <v>1</v>
      </c>
      <c r="O703" s="5">
        <f>COUNTIFS(B$4:B$104,"&gt;="&amp;$M$4,B$4:B$104,"&lt;"&amp;$M704)/$B$1</f>
        <v>1</v>
      </c>
      <c r="P703" s="5">
        <f>COUNTIFS(C$4:C$104,"&gt;="&amp;$M$4,C$4:C$104,"&lt;"&amp;$M704)/$B$1</f>
        <v>1</v>
      </c>
      <c r="Q703" s="5">
        <f>COUNTIFS(D$4:D$104,"&gt;="&amp;$M$4,D$4:D$104,"&lt;"&amp;$M704)/$B$1</f>
        <v>1</v>
      </c>
      <c r="R703" s="5">
        <f>COUNTIFS(E$4:E$104,"&gt;="&amp;$M$4,E$4:E$104,"&lt;"&amp;$M704)/$B$1</f>
        <v>1</v>
      </c>
      <c r="S703" s="5">
        <f>COUNTIFS(F$4:F$104,"&gt;="&amp;$M$4,F$4:F$104,"&lt;"&amp;$M704)/$B$1</f>
        <v>0.99</v>
      </c>
      <c r="T703" s="5">
        <f>COUNTIFS(G$4:G$104,"&gt;="&amp;$M$4,G$4:G$104,"&lt;"&amp;$M704)/$B$1</f>
        <v>1</v>
      </c>
      <c r="U703" s="5">
        <f>COUNTIFS(H$4:H$104,"&gt;="&amp;$M$4,H$4:H$104,"&lt;"&amp;$M704)/$B$1</f>
        <v>0.98</v>
      </c>
      <c r="V703" s="5">
        <f>COUNTIFS(I$4:I$104,"&gt;="&amp;$M$4,I$4:I$104,"&lt;"&amp;$M704)/$B$1</f>
        <v>1</v>
      </c>
    </row>
    <row r="704" spans="12:22" x14ac:dyDescent="0.15">
      <c r="L704" s="3">
        <f t="shared" si="32"/>
        <v>700</v>
      </c>
      <c r="M704" s="2">
        <f t="shared" si="31"/>
        <v>304.86510502986624</v>
      </c>
      <c r="N704" s="5">
        <f t="shared" si="33"/>
        <v>1</v>
      </c>
      <c r="O704" s="5">
        <f>COUNTIFS(B$4:B$104,"&gt;="&amp;$M$4,B$4:B$104,"&lt;"&amp;$M705)/$B$1</f>
        <v>1</v>
      </c>
      <c r="P704" s="5">
        <f>COUNTIFS(C$4:C$104,"&gt;="&amp;$M$4,C$4:C$104,"&lt;"&amp;$M705)/$B$1</f>
        <v>1</v>
      </c>
      <c r="Q704" s="5">
        <f>COUNTIFS(D$4:D$104,"&gt;="&amp;$M$4,D$4:D$104,"&lt;"&amp;$M705)/$B$1</f>
        <v>1</v>
      </c>
      <c r="R704" s="5">
        <f>COUNTIFS(E$4:E$104,"&gt;="&amp;$M$4,E$4:E$104,"&lt;"&amp;$M705)/$B$1</f>
        <v>1</v>
      </c>
      <c r="S704" s="5">
        <f>COUNTIFS(F$4:F$104,"&gt;="&amp;$M$4,F$4:F$104,"&lt;"&amp;$M705)/$B$1</f>
        <v>0.99</v>
      </c>
      <c r="T704" s="5">
        <f>COUNTIFS(G$4:G$104,"&gt;="&amp;$M$4,G$4:G$104,"&lt;"&amp;$M705)/$B$1</f>
        <v>1</v>
      </c>
      <c r="U704" s="5">
        <f>COUNTIFS(H$4:H$104,"&gt;="&amp;$M$4,H$4:H$104,"&lt;"&amp;$M705)/$B$1</f>
        <v>0.98</v>
      </c>
      <c r="V704" s="5">
        <f>COUNTIFS(I$4:I$104,"&gt;="&amp;$M$4,I$4:I$104,"&lt;"&amp;$M705)/$B$1</f>
        <v>1</v>
      </c>
    </row>
    <row r="705" spans="12:22" x14ac:dyDescent="0.15">
      <c r="L705" s="3">
        <f t="shared" si="32"/>
        <v>701</v>
      </c>
      <c r="M705" s="2">
        <f t="shared" si="31"/>
        <v>305.27871252715954</v>
      </c>
      <c r="N705" s="5">
        <f t="shared" si="33"/>
        <v>1</v>
      </c>
      <c r="O705" s="5">
        <f>COUNTIFS(B$4:B$104,"&gt;="&amp;$M$4,B$4:B$104,"&lt;"&amp;$M706)/$B$1</f>
        <v>1</v>
      </c>
      <c r="P705" s="5">
        <f>COUNTIFS(C$4:C$104,"&gt;="&amp;$M$4,C$4:C$104,"&lt;"&amp;$M706)/$B$1</f>
        <v>1</v>
      </c>
      <c r="Q705" s="5">
        <f>COUNTIFS(D$4:D$104,"&gt;="&amp;$M$4,D$4:D$104,"&lt;"&amp;$M706)/$B$1</f>
        <v>1</v>
      </c>
      <c r="R705" s="5">
        <f>COUNTIFS(E$4:E$104,"&gt;="&amp;$M$4,E$4:E$104,"&lt;"&amp;$M706)/$B$1</f>
        <v>1</v>
      </c>
      <c r="S705" s="5">
        <f>COUNTIFS(F$4:F$104,"&gt;="&amp;$M$4,F$4:F$104,"&lt;"&amp;$M706)/$B$1</f>
        <v>0.99</v>
      </c>
      <c r="T705" s="5">
        <f>COUNTIFS(G$4:G$104,"&gt;="&amp;$M$4,G$4:G$104,"&lt;"&amp;$M706)/$B$1</f>
        <v>1</v>
      </c>
      <c r="U705" s="5">
        <f>COUNTIFS(H$4:H$104,"&gt;="&amp;$M$4,H$4:H$104,"&lt;"&amp;$M706)/$B$1</f>
        <v>0.98</v>
      </c>
      <c r="V705" s="5">
        <f>COUNTIFS(I$4:I$104,"&gt;="&amp;$M$4,I$4:I$104,"&lt;"&amp;$M706)/$B$1</f>
        <v>1</v>
      </c>
    </row>
    <row r="706" spans="12:22" x14ac:dyDescent="0.15">
      <c r="L706" s="3">
        <f t="shared" si="32"/>
        <v>702</v>
      </c>
      <c r="M706" s="2">
        <f t="shared" si="31"/>
        <v>305.69232002445284</v>
      </c>
      <c r="N706" s="5">
        <f t="shared" si="33"/>
        <v>1</v>
      </c>
      <c r="O706" s="5">
        <f>COUNTIFS(B$4:B$104,"&gt;="&amp;$M$4,B$4:B$104,"&lt;"&amp;$M707)/$B$1</f>
        <v>1</v>
      </c>
      <c r="P706" s="5">
        <f>COUNTIFS(C$4:C$104,"&gt;="&amp;$M$4,C$4:C$104,"&lt;"&amp;$M707)/$B$1</f>
        <v>1</v>
      </c>
      <c r="Q706" s="5">
        <f>COUNTIFS(D$4:D$104,"&gt;="&amp;$M$4,D$4:D$104,"&lt;"&amp;$M707)/$B$1</f>
        <v>1</v>
      </c>
      <c r="R706" s="5">
        <f>COUNTIFS(E$4:E$104,"&gt;="&amp;$M$4,E$4:E$104,"&lt;"&amp;$M707)/$B$1</f>
        <v>1</v>
      </c>
      <c r="S706" s="5">
        <f>COUNTIFS(F$4:F$104,"&gt;="&amp;$M$4,F$4:F$104,"&lt;"&amp;$M707)/$B$1</f>
        <v>0.99</v>
      </c>
      <c r="T706" s="5">
        <f>COUNTIFS(G$4:G$104,"&gt;="&amp;$M$4,G$4:G$104,"&lt;"&amp;$M707)/$B$1</f>
        <v>1</v>
      </c>
      <c r="U706" s="5">
        <f>COUNTIFS(H$4:H$104,"&gt;="&amp;$M$4,H$4:H$104,"&lt;"&amp;$M707)/$B$1</f>
        <v>0.98</v>
      </c>
      <c r="V706" s="5">
        <f>COUNTIFS(I$4:I$104,"&gt;="&amp;$M$4,I$4:I$104,"&lt;"&amp;$M707)/$B$1</f>
        <v>1</v>
      </c>
    </row>
    <row r="707" spans="12:22" x14ac:dyDescent="0.15">
      <c r="L707" s="3">
        <f t="shared" si="32"/>
        <v>703</v>
      </c>
      <c r="M707" s="2">
        <f t="shared" si="31"/>
        <v>306.10592752174614</v>
      </c>
      <c r="N707" s="5">
        <f t="shared" si="33"/>
        <v>1</v>
      </c>
      <c r="O707" s="5">
        <f>COUNTIFS(B$4:B$104,"&gt;="&amp;$M$4,B$4:B$104,"&lt;"&amp;$M708)/$B$1</f>
        <v>1</v>
      </c>
      <c r="P707" s="5">
        <f>COUNTIFS(C$4:C$104,"&gt;="&amp;$M$4,C$4:C$104,"&lt;"&amp;$M708)/$B$1</f>
        <v>1</v>
      </c>
      <c r="Q707" s="5">
        <f>COUNTIFS(D$4:D$104,"&gt;="&amp;$M$4,D$4:D$104,"&lt;"&amp;$M708)/$B$1</f>
        <v>1</v>
      </c>
      <c r="R707" s="5">
        <f>COUNTIFS(E$4:E$104,"&gt;="&amp;$M$4,E$4:E$104,"&lt;"&amp;$M708)/$B$1</f>
        <v>1</v>
      </c>
      <c r="S707" s="5">
        <f>COUNTIFS(F$4:F$104,"&gt;="&amp;$M$4,F$4:F$104,"&lt;"&amp;$M708)/$B$1</f>
        <v>0.99</v>
      </c>
      <c r="T707" s="5">
        <f>COUNTIFS(G$4:G$104,"&gt;="&amp;$M$4,G$4:G$104,"&lt;"&amp;$M708)/$B$1</f>
        <v>1</v>
      </c>
      <c r="U707" s="5">
        <f>COUNTIFS(H$4:H$104,"&gt;="&amp;$M$4,H$4:H$104,"&lt;"&amp;$M708)/$B$1</f>
        <v>0.98</v>
      </c>
      <c r="V707" s="5">
        <f>COUNTIFS(I$4:I$104,"&gt;="&amp;$M$4,I$4:I$104,"&lt;"&amp;$M708)/$B$1</f>
        <v>1</v>
      </c>
    </row>
    <row r="708" spans="12:22" x14ac:dyDescent="0.15">
      <c r="L708" s="3">
        <f t="shared" si="32"/>
        <v>704</v>
      </c>
      <c r="M708" s="2">
        <f t="shared" ref="M708:M771" si="34">((M$3-M$2)/$L$1)*$L708+$M$2</f>
        <v>306.51953501903944</v>
      </c>
      <c r="N708" s="5">
        <f t="shared" si="33"/>
        <v>1</v>
      </c>
      <c r="O708" s="5">
        <f>COUNTIFS(B$4:B$104,"&gt;="&amp;$M$4,B$4:B$104,"&lt;"&amp;$M709)/$B$1</f>
        <v>1</v>
      </c>
      <c r="P708" s="5">
        <f>COUNTIFS(C$4:C$104,"&gt;="&amp;$M$4,C$4:C$104,"&lt;"&amp;$M709)/$B$1</f>
        <v>1</v>
      </c>
      <c r="Q708" s="5">
        <f>COUNTIFS(D$4:D$104,"&gt;="&amp;$M$4,D$4:D$104,"&lt;"&amp;$M709)/$B$1</f>
        <v>1</v>
      </c>
      <c r="R708" s="5">
        <f>COUNTIFS(E$4:E$104,"&gt;="&amp;$M$4,E$4:E$104,"&lt;"&amp;$M709)/$B$1</f>
        <v>1</v>
      </c>
      <c r="S708" s="5">
        <f>COUNTIFS(F$4:F$104,"&gt;="&amp;$M$4,F$4:F$104,"&lt;"&amp;$M709)/$B$1</f>
        <v>0.99</v>
      </c>
      <c r="T708" s="5">
        <f>COUNTIFS(G$4:G$104,"&gt;="&amp;$M$4,G$4:G$104,"&lt;"&amp;$M709)/$B$1</f>
        <v>1</v>
      </c>
      <c r="U708" s="5">
        <f>COUNTIFS(H$4:H$104,"&gt;="&amp;$M$4,H$4:H$104,"&lt;"&amp;$M709)/$B$1</f>
        <v>0.98</v>
      </c>
      <c r="V708" s="5">
        <f>COUNTIFS(I$4:I$104,"&gt;="&amp;$M$4,I$4:I$104,"&lt;"&amp;$M709)/$B$1</f>
        <v>1</v>
      </c>
    </row>
    <row r="709" spans="12:22" x14ac:dyDescent="0.15">
      <c r="L709" s="3">
        <f t="shared" ref="L709:L772" si="35">L708+1</f>
        <v>705</v>
      </c>
      <c r="M709" s="2">
        <f t="shared" si="34"/>
        <v>306.93314251633279</v>
      </c>
      <c r="N709" s="5">
        <f t="shared" ref="N709:N772" si="36">COUNTIFS(A$4:A$104,"&gt;="&amp;M$4,A$4:A$104,"&lt;"&amp;M710)/$B$1</f>
        <v>1</v>
      </c>
      <c r="O709" s="5">
        <f>COUNTIFS(B$4:B$104,"&gt;="&amp;$M$4,B$4:B$104,"&lt;"&amp;$M710)/$B$1</f>
        <v>1</v>
      </c>
      <c r="P709" s="5">
        <f>COUNTIFS(C$4:C$104,"&gt;="&amp;$M$4,C$4:C$104,"&lt;"&amp;$M710)/$B$1</f>
        <v>1</v>
      </c>
      <c r="Q709" s="5">
        <f>COUNTIFS(D$4:D$104,"&gt;="&amp;$M$4,D$4:D$104,"&lt;"&amp;$M710)/$B$1</f>
        <v>1</v>
      </c>
      <c r="R709" s="5">
        <f>COUNTIFS(E$4:E$104,"&gt;="&amp;$M$4,E$4:E$104,"&lt;"&amp;$M710)/$B$1</f>
        <v>1</v>
      </c>
      <c r="S709" s="5">
        <f>COUNTIFS(F$4:F$104,"&gt;="&amp;$M$4,F$4:F$104,"&lt;"&amp;$M710)/$B$1</f>
        <v>0.99</v>
      </c>
      <c r="T709" s="5">
        <f>COUNTIFS(G$4:G$104,"&gt;="&amp;$M$4,G$4:G$104,"&lt;"&amp;$M710)/$B$1</f>
        <v>1</v>
      </c>
      <c r="U709" s="5">
        <f>COUNTIFS(H$4:H$104,"&gt;="&amp;$M$4,H$4:H$104,"&lt;"&amp;$M710)/$B$1</f>
        <v>0.98</v>
      </c>
      <c r="V709" s="5">
        <f>COUNTIFS(I$4:I$104,"&gt;="&amp;$M$4,I$4:I$104,"&lt;"&amp;$M710)/$B$1</f>
        <v>1</v>
      </c>
    </row>
    <row r="710" spans="12:22" x14ac:dyDescent="0.15">
      <c r="L710" s="3">
        <f t="shared" si="35"/>
        <v>706</v>
      </c>
      <c r="M710" s="2">
        <f t="shared" si="34"/>
        <v>307.34675001362609</v>
      </c>
      <c r="N710" s="5">
        <f t="shared" si="36"/>
        <v>1</v>
      </c>
      <c r="O710" s="5">
        <f>COUNTIFS(B$4:B$104,"&gt;="&amp;$M$4,B$4:B$104,"&lt;"&amp;$M711)/$B$1</f>
        <v>1</v>
      </c>
      <c r="P710" s="5">
        <f>COUNTIFS(C$4:C$104,"&gt;="&amp;$M$4,C$4:C$104,"&lt;"&amp;$M711)/$B$1</f>
        <v>1</v>
      </c>
      <c r="Q710" s="5">
        <f>COUNTIFS(D$4:D$104,"&gt;="&amp;$M$4,D$4:D$104,"&lt;"&amp;$M711)/$B$1</f>
        <v>1</v>
      </c>
      <c r="R710" s="5">
        <f>COUNTIFS(E$4:E$104,"&gt;="&amp;$M$4,E$4:E$104,"&lt;"&amp;$M711)/$B$1</f>
        <v>1</v>
      </c>
      <c r="S710" s="5">
        <f>COUNTIFS(F$4:F$104,"&gt;="&amp;$M$4,F$4:F$104,"&lt;"&amp;$M711)/$B$1</f>
        <v>0.99</v>
      </c>
      <c r="T710" s="5">
        <f>COUNTIFS(G$4:G$104,"&gt;="&amp;$M$4,G$4:G$104,"&lt;"&amp;$M711)/$B$1</f>
        <v>1</v>
      </c>
      <c r="U710" s="5">
        <f>COUNTIFS(H$4:H$104,"&gt;="&amp;$M$4,H$4:H$104,"&lt;"&amp;$M711)/$B$1</f>
        <v>0.98</v>
      </c>
      <c r="V710" s="5">
        <f>COUNTIFS(I$4:I$104,"&gt;="&amp;$M$4,I$4:I$104,"&lt;"&amp;$M711)/$B$1</f>
        <v>1</v>
      </c>
    </row>
    <row r="711" spans="12:22" x14ac:dyDescent="0.15">
      <c r="L711" s="3">
        <f t="shared" si="35"/>
        <v>707</v>
      </c>
      <c r="M711" s="2">
        <f t="shared" si="34"/>
        <v>307.76035751091939</v>
      </c>
      <c r="N711" s="5">
        <f t="shared" si="36"/>
        <v>1</v>
      </c>
      <c r="O711" s="5">
        <f>COUNTIFS(B$4:B$104,"&gt;="&amp;$M$4,B$4:B$104,"&lt;"&amp;$M712)/$B$1</f>
        <v>1</v>
      </c>
      <c r="P711" s="5">
        <f>COUNTIFS(C$4:C$104,"&gt;="&amp;$M$4,C$4:C$104,"&lt;"&amp;$M712)/$B$1</f>
        <v>1</v>
      </c>
      <c r="Q711" s="5">
        <f>COUNTIFS(D$4:D$104,"&gt;="&amp;$M$4,D$4:D$104,"&lt;"&amp;$M712)/$B$1</f>
        <v>1</v>
      </c>
      <c r="R711" s="5">
        <f>COUNTIFS(E$4:E$104,"&gt;="&amp;$M$4,E$4:E$104,"&lt;"&amp;$M712)/$B$1</f>
        <v>1</v>
      </c>
      <c r="S711" s="5">
        <f>COUNTIFS(F$4:F$104,"&gt;="&amp;$M$4,F$4:F$104,"&lt;"&amp;$M712)/$B$1</f>
        <v>0.99</v>
      </c>
      <c r="T711" s="5">
        <f>COUNTIFS(G$4:G$104,"&gt;="&amp;$M$4,G$4:G$104,"&lt;"&amp;$M712)/$B$1</f>
        <v>1</v>
      </c>
      <c r="U711" s="5">
        <f>COUNTIFS(H$4:H$104,"&gt;="&amp;$M$4,H$4:H$104,"&lt;"&amp;$M712)/$B$1</f>
        <v>0.98</v>
      </c>
      <c r="V711" s="5">
        <f>COUNTIFS(I$4:I$104,"&gt;="&amp;$M$4,I$4:I$104,"&lt;"&amp;$M712)/$B$1</f>
        <v>1</v>
      </c>
    </row>
    <row r="712" spans="12:22" x14ac:dyDescent="0.15">
      <c r="L712" s="3">
        <f t="shared" si="35"/>
        <v>708</v>
      </c>
      <c r="M712" s="2">
        <f t="shared" si="34"/>
        <v>308.17396500821269</v>
      </c>
      <c r="N712" s="5">
        <f t="shared" si="36"/>
        <v>1</v>
      </c>
      <c r="O712" s="5">
        <f>COUNTIFS(B$4:B$104,"&gt;="&amp;$M$4,B$4:B$104,"&lt;"&amp;$M713)/$B$1</f>
        <v>1</v>
      </c>
      <c r="P712" s="5">
        <f>COUNTIFS(C$4:C$104,"&gt;="&amp;$M$4,C$4:C$104,"&lt;"&amp;$M713)/$B$1</f>
        <v>1</v>
      </c>
      <c r="Q712" s="5">
        <f>COUNTIFS(D$4:D$104,"&gt;="&amp;$M$4,D$4:D$104,"&lt;"&amp;$M713)/$B$1</f>
        <v>1</v>
      </c>
      <c r="R712" s="5">
        <f>COUNTIFS(E$4:E$104,"&gt;="&amp;$M$4,E$4:E$104,"&lt;"&amp;$M713)/$B$1</f>
        <v>1</v>
      </c>
      <c r="S712" s="5">
        <f>COUNTIFS(F$4:F$104,"&gt;="&amp;$M$4,F$4:F$104,"&lt;"&amp;$M713)/$B$1</f>
        <v>0.99</v>
      </c>
      <c r="T712" s="5">
        <f>COUNTIFS(G$4:G$104,"&gt;="&amp;$M$4,G$4:G$104,"&lt;"&amp;$M713)/$B$1</f>
        <v>1</v>
      </c>
      <c r="U712" s="5">
        <f>COUNTIFS(H$4:H$104,"&gt;="&amp;$M$4,H$4:H$104,"&lt;"&amp;$M713)/$B$1</f>
        <v>0.98</v>
      </c>
      <c r="V712" s="5">
        <f>COUNTIFS(I$4:I$104,"&gt;="&amp;$M$4,I$4:I$104,"&lt;"&amp;$M713)/$B$1</f>
        <v>1</v>
      </c>
    </row>
    <row r="713" spans="12:22" x14ac:dyDescent="0.15">
      <c r="L713" s="3">
        <f t="shared" si="35"/>
        <v>709</v>
      </c>
      <c r="M713" s="2">
        <f t="shared" si="34"/>
        <v>308.58757250550599</v>
      </c>
      <c r="N713" s="5">
        <f t="shared" si="36"/>
        <v>1</v>
      </c>
      <c r="O713" s="5">
        <f>COUNTIFS(B$4:B$104,"&gt;="&amp;$M$4,B$4:B$104,"&lt;"&amp;$M714)/$B$1</f>
        <v>1</v>
      </c>
      <c r="P713" s="5">
        <f>COUNTIFS(C$4:C$104,"&gt;="&amp;$M$4,C$4:C$104,"&lt;"&amp;$M714)/$B$1</f>
        <v>1</v>
      </c>
      <c r="Q713" s="5">
        <f>COUNTIFS(D$4:D$104,"&gt;="&amp;$M$4,D$4:D$104,"&lt;"&amp;$M714)/$B$1</f>
        <v>1</v>
      </c>
      <c r="R713" s="5">
        <f>COUNTIFS(E$4:E$104,"&gt;="&amp;$M$4,E$4:E$104,"&lt;"&amp;$M714)/$B$1</f>
        <v>1</v>
      </c>
      <c r="S713" s="5">
        <f>COUNTIFS(F$4:F$104,"&gt;="&amp;$M$4,F$4:F$104,"&lt;"&amp;$M714)/$B$1</f>
        <v>0.99</v>
      </c>
      <c r="T713" s="5">
        <f>COUNTIFS(G$4:G$104,"&gt;="&amp;$M$4,G$4:G$104,"&lt;"&amp;$M714)/$B$1</f>
        <v>1</v>
      </c>
      <c r="U713" s="5">
        <f>COUNTIFS(H$4:H$104,"&gt;="&amp;$M$4,H$4:H$104,"&lt;"&amp;$M714)/$B$1</f>
        <v>0.99</v>
      </c>
      <c r="V713" s="5">
        <f>COUNTIFS(I$4:I$104,"&gt;="&amp;$M$4,I$4:I$104,"&lt;"&amp;$M714)/$B$1</f>
        <v>1</v>
      </c>
    </row>
    <row r="714" spans="12:22" x14ac:dyDescent="0.15">
      <c r="L714" s="3">
        <f t="shared" si="35"/>
        <v>710</v>
      </c>
      <c r="M714" s="2">
        <f t="shared" si="34"/>
        <v>309.00118000279929</v>
      </c>
      <c r="N714" s="5">
        <f t="shared" si="36"/>
        <v>1</v>
      </c>
      <c r="O714" s="5">
        <f>COUNTIFS(B$4:B$104,"&gt;="&amp;$M$4,B$4:B$104,"&lt;"&amp;$M715)/$B$1</f>
        <v>1</v>
      </c>
      <c r="P714" s="5">
        <f>COUNTIFS(C$4:C$104,"&gt;="&amp;$M$4,C$4:C$104,"&lt;"&amp;$M715)/$B$1</f>
        <v>1</v>
      </c>
      <c r="Q714" s="5">
        <f>COUNTIFS(D$4:D$104,"&gt;="&amp;$M$4,D$4:D$104,"&lt;"&amp;$M715)/$B$1</f>
        <v>1</v>
      </c>
      <c r="R714" s="5">
        <f>COUNTIFS(E$4:E$104,"&gt;="&amp;$M$4,E$4:E$104,"&lt;"&amp;$M715)/$B$1</f>
        <v>1</v>
      </c>
      <c r="S714" s="5">
        <f>COUNTIFS(F$4:F$104,"&gt;="&amp;$M$4,F$4:F$104,"&lt;"&amp;$M715)/$B$1</f>
        <v>0.99</v>
      </c>
      <c r="T714" s="5">
        <f>COUNTIFS(G$4:G$104,"&gt;="&amp;$M$4,G$4:G$104,"&lt;"&amp;$M715)/$B$1</f>
        <v>1</v>
      </c>
      <c r="U714" s="5">
        <f>COUNTIFS(H$4:H$104,"&gt;="&amp;$M$4,H$4:H$104,"&lt;"&amp;$M715)/$B$1</f>
        <v>0.99</v>
      </c>
      <c r="V714" s="5">
        <f>COUNTIFS(I$4:I$104,"&gt;="&amp;$M$4,I$4:I$104,"&lt;"&amp;$M715)/$B$1</f>
        <v>1</v>
      </c>
    </row>
    <row r="715" spans="12:22" x14ac:dyDescent="0.15">
      <c r="L715" s="3">
        <f t="shared" si="35"/>
        <v>711</v>
      </c>
      <c r="M715" s="2">
        <f t="shared" si="34"/>
        <v>309.41478750009259</v>
      </c>
      <c r="N715" s="5">
        <f t="shared" si="36"/>
        <v>1</v>
      </c>
      <c r="O715" s="5">
        <f>COUNTIFS(B$4:B$104,"&gt;="&amp;$M$4,B$4:B$104,"&lt;"&amp;$M716)/$B$1</f>
        <v>1</v>
      </c>
      <c r="P715" s="5">
        <f>COUNTIFS(C$4:C$104,"&gt;="&amp;$M$4,C$4:C$104,"&lt;"&amp;$M716)/$B$1</f>
        <v>1</v>
      </c>
      <c r="Q715" s="5">
        <f>COUNTIFS(D$4:D$104,"&gt;="&amp;$M$4,D$4:D$104,"&lt;"&amp;$M716)/$B$1</f>
        <v>1</v>
      </c>
      <c r="R715" s="5">
        <f>COUNTIFS(E$4:E$104,"&gt;="&amp;$M$4,E$4:E$104,"&lt;"&amp;$M716)/$B$1</f>
        <v>1</v>
      </c>
      <c r="S715" s="5">
        <f>COUNTIFS(F$4:F$104,"&gt;="&amp;$M$4,F$4:F$104,"&lt;"&amp;$M716)/$B$1</f>
        <v>0.99</v>
      </c>
      <c r="T715" s="5">
        <f>COUNTIFS(G$4:G$104,"&gt;="&amp;$M$4,G$4:G$104,"&lt;"&amp;$M716)/$B$1</f>
        <v>1</v>
      </c>
      <c r="U715" s="5">
        <f>COUNTIFS(H$4:H$104,"&gt;="&amp;$M$4,H$4:H$104,"&lt;"&amp;$M716)/$B$1</f>
        <v>0.99</v>
      </c>
      <c r="V715" s="5">
        <f>COUNTIFS(I$4:I$104,"&gt;="&amp;$M$4,I$4:I$104,"&lt;"&amp;$M716)/$B$1</f>
        <v>1</v>
      </c>
    </row>
    <row r="716" spans="12:22" x14ac:dyDescent="0.15">
      <c r="L716" s="3">
        <f t="shared" si="35"/>
        <v>712</v>
      </c>
      <c r="M716" s="2">
        <f t="shared" si="34"/>
        <v>309.82839499738589</v>
      </c>
      <c r="N716" s="5">
        <f t="shared" si="36"/>
        <v>1</v>
      </c>
      <c r="O716" s="5">
        <f>COUNTIFS(B$4:B$104,"&gt;="&amp;$M$4,B$4:B$104,"&lt;"&amp;$M717)/$B$1</f>
        <v>1</v>
      </c>
      <c r="P716" s="5">
        <f>COUNTIFS(C$4:C$104,"&gt;="&amp;$M$4,C$4:C$104,"&lt;"&amp;$M717)/$B$1</f>
        <v>1</v>
      </c>
      <c r="Q716" s="5">
        <f>COUNTIFS(D$4:D$104,"&gt;="&amp;$M$4,D$4:D$104,"&lt;"&amp;$M717)/$B$1</f>
        <v>1</v>
      </c>
      <c r="R716" s="5">
        <f>COUNTIFS(E$4:E$104,"&gt;="&amp;$M$4,E$4:E$104,"&lt;"&amp;$M717)/$B$1</f>
        <v>1</v>
      </c>
      <c r="S716" s="5">
        <f>COUNTIFS(F$4:F$104,"&gt;="&amp;$M$4,F$4:F$104,"&lt;"&amp;$M717)/$B$1</f>
        <v>0.99</v>
      </c>
      <c r="T716" s="5">
        <f>COUNTIFS(G$4:G$104,"&gt;="&amp;$M$4,G$4:G$104,"&lt;"&amp;$M717)/$B$1</f>
        <v>1</v>
      </c>
      <c r="U716" s="5">
        <f>COUNTIFS(H$4:H$104,"&gt;="&amp;$M$4,H$4:H$104,"&lt;"&amp;$M717)/$B$1</f>
        <v>0.99</v>
      </c>
      <c r="V716" s="5">
        <f>COUNTIFS(I$4:I$104,"&gt;="&amp;$M$4,I$4:I$104,"&lt;"&amp;$M717)/$B$1</f>
        <v>1</v>
      </c>
    </row>
    <row r="717" spans="12:22" x14ac:dyDescent="0.15">
      <c r="L717" s="3">
        <f t="shared" si="35"/>
        <v>713</v>
      </c>
      <c r="M717" s="2">
        <f t="shared" si="34"/>
        <v>310.24200249467918</v>
      </c>
      <c r="N717" s="5">
        <f t="shared" si="36"/>
        <v>1</v>
      </c>
      <c r="O717" s="5">
        <f>COUNTIFS(B$4:B$104,"&gt;="&amp;$M$4,B$4:B$104,"&lt;"&amp;$M718)/$B$1</f>
        <v>1</v>
      </c>
      <c r="P717" s="5">
        <f>COUNTIFS(C$4:C$104,"&gt;="&amp;$M$4,C$4:C$104,"&lt;"&amp;$M718)/$B$1</f>
        <v>1</v>
      </c>
      <c r="Q717" s="5">
        <f>COUNTIFS(D$4:D$104,"&gt;="&amp;$M$4,D$4:D$104,"&lt;"&amp;$M718)/$B$1</f>
        <v>1</v>
      </c>
      <c r="R717" s="5">
        <f>COUNTIFS(E$4:E$104,"&gt;="&amp;$M$4,E$4:E$104,"&lt;"&amp;$M718)/$B$1</f>
        <v>1</v>
      </c>
      <c r="S717" s="5">
        <f>COUNTIFS(F$4:F$104,"&gt;="&amp;$M$4,F$4:F$104,"&lt;"&amp;$M718)/$B$1</f>
        <v>0.99</v>
      </c>
      <c r="T717" s="5">
        <f>COUNTIFS(G$4:G$104,"&gt;="&amp;$M$4,G$4:G$104,"&lt;"&amp;$M718)/$B$1</f>
        <v>1</v>
      </c>
      <c r="U717" s="5">
        <f>COUNTIFS(H$4:H$104,"&gt;="&amp;$M$4,H$4:H$104,"&lt;"&amp;$M718)/$B$1</f>
        <v>0.99</v>
      </c>
      <c r="V717" s="5">
        <f>COUNTIFS(I$4:I$104,"&gt;="&amp;$M$4,I$4:I$104,"&lt;"&amp;$M718)/$B$1</f>
        <v>1</v>
      </c>
    </row>
    <row r="718" spans="12:22" x14ac:dyDescent="0.15">
      <c r="L718" s="3">
        <f t="shared" si="35"/>
        <v>714</v>
      </c>
      <c r="M718" s="2">
        <f t="shared" si="34"/>
        <v>310.65560999197248</v>
      </c>
      <c r="N718" s="5">
        <f t="shared" si="36"/>
        <v>1</v>
      </c>
      <c r="O718" s="5">
        <f>COUNTIFS(B$4:B$104,"&gt;="&amp;$M$4,B$4:B$104,"&lt;"&amp;$M719)/$B$1</f>
        <v>1</v>
      </c>
      <c r="P718" s="5">
        <f>COUNTIFS(C$4:C$104,"&gt;="&amp;$M$4,C$4:C$104,"&lt;"&amp;$M719)/$B$1</f>
        <v>1</v>
      </c>
      <c r="Q718" s="5">
        <f>COUNTIFS(D$4:D$104,"&gt;="&amp;$M$4,D$4:D$104,"&lt;"&amp;$M719)/$B$1</f>
        <v>1</v>
      </c>
      <c r="R718" s="5">
        <f>COUNTIFS(E$4:E$104,"&gt;="&amp;$M$4,E$4:E$104,"&lt;"&amp;$M719)/$B$1</f>
        <v>1</v>
      </c>
      <c r="S718" s="5">
        <f>COUNTIFS(F$4:F$104,"&gt;="&amp;$M$4,F$4:F$104,"&lt;"&amp;$M719)/$B$1</f>
        <v>0.99</v>
      </c>
      <c r="T718" s="5">
        <f>COUNTIFS(G$4:G$104,"&gt;="&amp;$M$4,G$4:G$104,"&lt;"&amp;$M719)/$B$1</f>
        <v>1</v>
      </c>
      <c r="U718" s="5">
        <f>COUNTIFS(H$4:H$104,"&gt;="&amp;$M$4,H$4:H$104,"&lt;"&amp;$M719)/$B$1</f>
        <v>0.99</v>
      </c>
      <c r="V718" s="5">
        <f>COUNTIFS(I$4:I$104,"&gt;="&amp;$M$4,I$4:I$104,"&lt;"&amp;$M719)/$B$1</f>
        <v>1</v>
      </c>
    </row>
    <row r="719" spans="12:22" x14ac:dyDescent="0.15">
      <c r="L719" s="3">
        <f t="shared" si="35"/>
        <v>715</v>
      </c>
      <c r="M719" s="2">
        <f t="shared" si="34"/>
        <v>311.06921748926578</v>
      </c>
      <c r="N719" s="5">
        <f t="shared" si="36"/>
        <v>1</v>
      </c>
      <c r="O719" s="5">
        <f>COUNTIFS(B$4:B$104,"&gt;="&amp;$M$4,B$4:B$104,"&lt;"&amp;$M720)/$B$1</f>
        <v>1</v>
      </c>
      <c r="P719" s="5">
        <f>COUNTIFS(C$4:C$104,"&gt;="&amp;$M$4,C$4:C$104,"&lt;"&amp;$M720)/$B$1</f>
        <v>1</v>
      </c>
      <c r="Q719" s="5">
        <f>COUNTIFS(D$4:D$104,"&gt;="&amp;$M$4,D$4:D$104,"&lt;"&amp;$M720)/$B$1</f>
        <v>1</v>
      </c>
      <c r="R719" s="5">
        <f>COUNTIFS(E$4:E$104,"&gt;="&amp;$M$4,E$4:E$104,"&lt;"&amp;$M720)/$B$1</f>
        <v>1</v>
      </c>
      <c r="S719" s="5">
        <f>COUNTIFS(F$4:F$104,"&gt;="&amp;$M$4,F$4:F$104,"&lt;"&amp;$M720)/$B$1</f>
        <v>0.99</v>
      </c>
      <c r="T719" s="5">
        <f>COUNTIFS(G$4:G$104,"&gt;="&amp;$M$4,G$4:G$104,"&lt;"&amp;$M720)/$B$1</f>
        <v>1</v>
      </c>
      <c r="U719" s="5">
        <f>COUNTIFS(H$4:H$104,"&gt;="&amp;$M$4,H$4:H$104,"&lt;"&amp;$M720)/$B$1</f>
        <v>0.99</v>
      </c>
      <c r="V719" s="5">
        <f>COUNTIFS(I$4:I$104,"&gt;="&amp;$M$4,I$4:I$104,"&lt;"&amp;$M720)/$B$1</f>
        <v>1</v>
      </c>
    </row>
    <row r="720" spans="12:22" x14ac:dyDescent="0.15">
      <c r="L720" s="3">
        <f t="shared" si="35"/>
        <v>716</v>
      </c>
      <c r="M720" s="2">
        <f t="shared" si="34"/>
        <v>311.48282498655908</v>
      </c>
      <c r="N720" s="5">
        <f t="shared" si="36"/>
        <v>1</v>
      </c>
      <c r="O720" s="5">
        <f>COUNTIFS(B$4:B$104,"&gt;="&amp;$M$4,B$4:B$104,"&lt;"&amp;$M721)/$B$1</f>
        <v>1</v>
      </c>
      <c r="P720" s="5">
        <f>COUNTIFS(C$4:C$104,"&gt;="&amp;$M$4,C$4:C$104,"&lt;"&amp;$M721)/$B$1</f>
        <v>1</v>
      </c>
      <c r="Q720" s="5">
        <f>COUNTIFS(D$4:D$104,"&gt;="&amp;$M$4,D$4:D$104,"&lt;"&amp;$M721)/$B$1</f>
        <v>1</v>
      </c>
      <c r="R720" s="5">
        <f>COUNTIFS(E$4:E$104,"&gt;="&amp;$M$4,E$4:E$104,"&lt;"&amp;$M721)/$B$1</f>
        <v>1</v>
      </c>
      <c r="S720" s="5">
        <f>COUNTIFS(F$4:F$104,"&gt;="&amp;$M$4,F$4:F$104,"&lt;"&amp;$M721)/$B$1</f>
        <v>0.99</v>
      </c>
      <c r="T720" s="5">
        <f>COUNTIFS(G$4:G$104,"&gt;="&amp;$M$4,G$4:G$104,"&lt;"&amp;$M721)/$B$1</f>
        <v>1</v>
      </c>
      <c r="U720" s="5">
        <f>COUNTIFS(H$4:H$104,"&gt;="&amp;$M$4,H$4:H$104,"&lt;"&amp;$M721)/$B$1</f>
        <v>0.99</v>
      </c>
      <c r="V720" s="5">
        <f>COUNTIFS(I$4:I$104,"&gt;="&amp;$M$4,I$4:I$104,"&lt;"&amp;$M721)/$B$1</f>
        <v>1</v>
      </c>
    </row>
    <row r="721" spans="12:22" x14ac:dyDescent="0.15">
      <c r="L721" s="3">
        <f t="shared" si="35"/>
        <v>717</v>
      </c>
      <c r="M721" s="2">
        <f t="shared" si="34"/>
        <v>311.89643248385238</v>
      </c>
      <c r="N721" s="5">
        <f t="shared" si="36"/>
        <v>1</v>
      </c>
      <c r="O721" s="5">
        <f>COUNTIFS(B$4:B$104,"&gt;="&amp;$M$4,B$4:B$104,"&lt;"&amp;$M722)/$B$1</f>
        <v>1</v>
      </c>
      <c r="P721" s="5">
        <f>COUNTIFS(C$4:C$104,"&gt;="&amp;$M$4,C$4:C$104,"&lt;"&amp;$M722)/$B$1</f>
        <v>1</v>
      </c>
      <c r="Q721" s="5">
        <f>COUNTIFS(D$4:D$104,"&gt;="&amp;$M$4,D$4:D$104,"&lt;"&amp;$M722)/$B$1</f>
        <v>1</v>
      </c>
      <c r="R721" s="5">
        <f>COUNTIFS(E$4:E$104,"&gt;="&amp;$M$4,E$4:E$104,"&lt;"&amp;$M722)/$B$1</f>
        <v>1</v>
      </c>
      <c r="S721" s="5">
        <f>COUNTIFS(F$4:F$104,"&gt;="&amp;$M$4,F$4:F$104,"&lt;"&amp;$M722)/$B$1</f>
        <v>0.99</v>
      </c>
      <c r="T721" s="5">
        <f>COUNTIFS(G$4:G$104,"&gt;="&amp;$M$4,G$4:G$104,"&lt;"&amp;$M722)/$B$1</f>
        <v>1</v>
      </c>
      <c r="U721" s="5">
        <f>COUNTIFS(H$4:H$104,"&gt;="&amp;$M$4,H$4:H$104,"&lt;"&amp;$M722)/$B$1</f>
        <v>0.99</v>
      </c>
      <c r="V721" s="5">
        <f>COUNTIFS(I$4:I$104,"&gt;="&amp;$M$4,I$4:I$104,"&lt;"&amp;$M722)/$B$1</f>
        <v>1</v>
      </c>
    </row>
    <row r="722" spans="12:22" x14ac:dyDescent="0.15">
      <c r="L722" s="3">
        <f t="shared" si="35"/>
        <v>718</v>
      </c>
      <c r="M722" s="2">
        <f t="shared" si="34"/>
        <v>312.31003998114568</v>
      </c>
      <c r="N722" s="5">
        <f t="shared" si="36"/>
        <v>1</v>
      </c>
      <c r="O722" s="5">
        <f>COUNTIFS(B$4:B$104,"&gt;="&amp;$M$4,B$4:B$104,"&lt;"&amp;$M723)/$B$1</f>
        <v>1</v>
      </c>
      <c r="P722" s="5">
        <f>COUNTIFS(C$4:C$104,"&gt;="&amp;$M$4,C$4:C$104,"&lt;"&amp;$M723)/$B$1</f>
        <v>1</v>
      </c>
      <c r="Q722" s="5">
        <f>COUNTIFS(D$4:D$104,"&gt;="&amp;$M$4,D$4:D$104,"&lt;"&amp;$M723)/$B$1</f>
        <v>1</v>
      </c>
      <c r="R722" s="5">
        <f>COUNTIFS(E$4:E$104,"&gt;="&amp;$M$4,E$4:E$104,"&lt;"&amp;$M723)/$B$1</f>
        <v>1</v>
      </c>
      <c r="S722" s="5">
        <f>COUNTIFS(F$4:F$104,"&gt;="&amp;$M$4,F$4:F$104,"&lt;"&amp;$M723)/$B$1</f>
        <v>0.99</v>
      </c>
      <c r="T722" s="5">
        <f>COUNTIFS(G$4:G$104,"&gt;="&amp;$M$4,G$4:G$104,"&lt;"&amp;$M723)/$B$1</f>
        <v>1</v>
      </c>
      <c r="U722" s="5">
        <f>COUNTIFS(H$4:H$104,"&gt;="&amp;$M$4,H$4:H$104,"&lt;"&amp;$M723)/$B$1</f>
        <v>0.99</v>
      </c>
      <c r="V722" s="5">
        <f>COUNTIFS(I$4:I$104,"&gt;="&amp;$M$4,I$4:I$104,"&lt;"&amp;$M723)/$B$1</f>
        <v>1</v>
      </c>
    </row>
    <row r="723" spans="12:22" x14ac:dyDescent="0.15">
      <c r="L723" s="3">
        <f t="shared" si="35"/>
        <v>719</v>
      </c>
      <c r="M723" s="2">
        <f t="shared" si="34"/>
        <v>312.72364747843898</v>
      </c>
      <c r="N723" s="5">
        <f t="shared" si="36"/>
        <v>1</v>
      </c>
      <c r="O723" s="5">
        <f>COUNTIFS(B$4:B$104,"&gt;="&amp;$M$4,B$4:B$104,"&lt;"&amp;$M724)/$B$1</f>
        <v>1</v>
      </c>
      <c r="P723" s="5">
        <f>COUNTIFS(C$4:C$104,"&gt;="&amp;$M$4,C$4:C$104,"&lt;"&amp;$M724)/$B$1</f>
        <v>1</v>
      </c>
      <c r="Q723" s="5">
        <f>COUNTIFS(D$4:D$104,"&gt;="&amp;$M$4,D$4:D$104,"&lt;"&amp;$M724)/$B$1</f>
        <v>1</v>
      </c>
      <c r="R723" s="5">
        <f>COUNTIFS(E$4:E$104,"&gt;="&amp;$M$4,E$4:E$104,"&lt;"&amp;$M724)/$B$1</f>
        <v>1</v>
      </c>
      <c r="S723" s="5">
        <f>COUNTIFS(F$4:F$104,"&gt;="&amp;$M$4,F$4:F$104,"&lt;"&amp;$M724)/$B$1</f>
        <v>0.99</v>
      </c>
      <c r="T723" s="5">
        <f>COUNTIFS(G$4:G$104,"&gt;="&amp;$M$4,G$4:G$104,"&lt;"&amp;$M724)/$B$1</f>
        <v>1</v>
      </c>
      <c r="U723" s="5">
        <f>COUNTIFS(H$4:H$104,"&gt;="&amp;$M$4,H$4:H$104,"&lt;"&amp;$M724)/$B$1</f>
        <v>0.99</v>
      </c>
      <c r="V723" s="5">
        <f>COUNTIFS(I$4:I$104,"&gt;="&amp;$M$4,I$4:I$104,"&lt;"&amp;$M724)/$B$1</f>
        <v>1</v>
      </c>
    </row>
    <row r="724" spans="12:22" x14ac:dyDescent="0.15">
      <c r="L724" s="3">
        <f t="shared" si="35"/>
        <v>720</v>
      </c>
      <c r="M724" s="2">
        <f t="shared" si="34"/>
        <v>313.13725497573233</v>
      </c>
      <c r="N724" s="5">
        <f t="shared" si="36"/>
        <v>1</v>
      </c>
      <c r="O724" s="5">
        <f>COUNTIFS(B$4:B$104,"&gt;="&amp;$M$4,B$4:B$104,"&lt;"&amp;$M725)/$B$1</f>
        <v>1</v>
      </c>
      <c r="P724" s="5">
        <f>COUNTIFS(C$4:C$104,"&gt;="&amp;$M$4,C$4:C$104,"&lt;"&amp;$M725)/$B$1</f>
        <v>1</v>
      </c>
      <c r="Q724" s="5">
        <f>COUNTIFS(D$4:D$104,"&gt;="&amp;$M$4,D$4:D$104,"&lt;"&amp;$M725)/$B$1</f>
        <v>1</v>
      </c>
      <c r="R724" s="5">
        <f>COUNTIFS(E$4:E$104,"&gt;="&amp;$M$4,E$4:E$104,"&lt;"&amp;$M725)/$B$1</f>
        <v>1</v>
      </c>
      <c r="S724" s="5">
        <f>COUNTIFS(F$4:F$104,"&gt;="&amp;$M$4,F$4:F$104,"&lt;"&amp;$M725)/$B$1</f>
        <v>0.99</v>
      </c>
      <c r="T724" s="5">
        <f>COUNTIFS(G$4:G$104,"&gt;="&amp;$M$4,G$4:G$104,"&lt;"&amp;$M725)/$B$1</f>
        <v>1</v>
      </c>
      <c r="U724" s="5">
        <f>COUNTIFS(H$4:H$104,"&gt;="&amp;$M$4,H$4:H$104,"&lt;"&amp;$M725)/$B$1</f>
        <v>0.99</v>
      </c>
      <c r="V724" s="5">
        <f>COUNTIFS(I$4:I$104,"&gt;="&amp;$M$4,I$4:I$104,"&lt;"&amp;$M725)/$B$1</f>
        <v>1</v>
      </c>
    </row>
    <row r="725" spans="12:22" x14ac:dyDescent="0.15">
      <c r="L725" s="3">
        <f t="shared" si="35"/>
        <v>721</v>
      </c>
      <c r="M725" s="2">
        <f t="shared" si="34"/>
        <v>313.55086247302563</v>
      </c>
      <c r="N725" s="5">
        <f t="shared" si="36"/>
        <v>1</v>
      </c>
      <c r="O725" s="5">
        <f>COUNTIFS(B$4:B$104,"&gt;="&amp;$M$4,B$4:B$104,"&lt;"&amp;$M726)/$B$1</f>
        <v>1</v>
      </c>
      <c r="P725" s="5">
        <f>COUNTIFS(C$4:C$104,"&gt;="&amp;$M$4,C$4:C$104,"&lt;"&amp;$M726)/$B$1</f>
        <v>1</v>
      </c>
      <c r="Q725" s="5">
        <f>COUNTIFS(D$4:D$104,"&gt;="&amp;$M$4,D$4:D$104,"&lt;"&amp;$M726)/$B$1</f>
        <v>1</v>
      </c>
      <c r="R725" s="5">
        <f>COUNTIFS(E$4:E$104,"&gt;="&amp;$M$4,E$4:E$104,"&lt;"&amp;$M726)/$B$1</f>
        <v>1</v>
      </c>
      <c r="S725" s="5">
        <f>COUNTIFS(F$4:F$104,"&gt;="&amp;$M$4,F$4:F$104,"&lt;"&amp;$M726)/$B$1</f>
        <v>0.99</v>
      </c>
      <c r="T725" s="5">
        <f>COUNTIFS(G$4:G$104,"&gt;="&amp;$M$4,G$4:G$104,"&lt;"&amp;$M726)/$B$1</f>
        <v>1</v>
      </c>
      <c r="U725" s="5">
        <f>COUNTIFS(H$4:H$104,"&gt;="&amp;$M$4,H$4:H$104,"&lt;"&amp;$M726)/$B$1</f>
        <v>0.99</v>
      </c>
      <c r="V725" s="5">
        <f>COUNTIFS(I$4:I$104,"&gt;="&amp;$M$4,I$4:I$104,"&lt;"&amp;$M726)/$B$1</f>
        <v>1</v>
      </c>
    </row>
    <row r="726" spans="12:22" x14ac:dyDescent="0.15">
      <c r="L726" s="3">
        <f t="shared" si="35"/>
        <v>722</v>
      </c>
      <c r="M726" s="2">
        <f t="shared" si="34"/>
        <v>313.96446997031893</v>
      </c>
      <c r="N726" s="5">
        <f t="shared" si="36"/>
        <v>1</v>
      </c>
      <c r="O726" s="5">
        <f>COUNTIFS(B$4:B$104,"&gt;="&amp;$M$4,B$4:B$104,"&lt;"&amp;$M727)/$B$1</f>
        <v>1</v>
      </c>
      <c r="P726" s="5">
        <f>COUNTIFS(C$4:C$104,"&gt;="&amp;$M$4,C$4:C$104,"&lt;"&amp;$M727)/$B$1</f>
        <v>1</v>
      </c>
      <c r="Q726" s="5">
        <f>COUNTIFS(D$4:D$104,"&gt;="&amp;$M$4,D$4:D$104,"&lt;"&amp;$M727)/$B$1</f>
        <v>1</v>
      </c>
      <c r="R726" s="5">
        <f>COUNTIFS(E$4:E$104,"&gt;="&amp;$M$4,E$4:E$104,"&lt;"&amp;$M727)/$B$1</f>
        <v>1</v>
      </c>
      <c r="S726" s="5">
        <f>COUNTIFS(F$4:F$104,"&gt;="&amp;$M$4,F$4:F$104,"&lt;"&amp;$M727)/$B$1</f>
        <v>0.99</v>
      </c>
      <c r="T726" s="5">
        <f>COUNTIFS(G$4:G$104,"&gt;="&amp;$M$4,G$4:G$104,"&lt;"&amp;$M727)/$B$1</f>
        <v>1</v>
      </c>
      <c r="U726" s="5">
        <f>COUNTIFS(H$4:H$104,"&gt;="&amp;$M$4,H$4:H$104,"&lt;"&amp;$M727)/$B$1</f>
        <v>0.99</v>
      </c>
      <c r="V726" s="5">
        <f>COUNTIFS(I$4:I$104,"&gt;="&amp;$M$4,I$4:I$104,"&lt;"&amp;$M727)/$B$1</f>
        <v>1</v>
      </c>
    </row>
    <row r="727" spans="12:22" x14ac:dyDescent="0.15">
      <c r="L727" s="3">
        <f t="shared" si="35"/>
        <v>723</v>
      </c>
      <c r="M727" s="2">
        <f t="shared" si="34"/>
        <v>314.37807746761223</v>
      </c>
      <c r="N727" s="5">
        <f t="shared" si="36"/>
        <v>1</v>
      </c>
      <c r="O727" s="5">
        <f>COUNTIFS(B$4:B$104,"&gt;="&amp;$M$4,B$4:B$104,"&lt;"&amp;$M728)/$B$1</f>
        <v>1</v>
      </c>
      <c r="P727" s="5">
        <f>COUNTIFS(C$4:C$104,"&gt;="&amp;$M$4,C$4:C$104,"&lt;"&amp;$M728)/$B$1</f>
        <v>1</v>
      </c>
      <c r="Q727" s="5">
        <f>COUNTIFS(D$4:D$104,"&gt;="&amp;$M$4,D$4:D$104,"&lt;"&amp;$M728)/$B$1</f>
        <v>1</v>
      </c>
      <c r="R727" s="5">
        <f>COUNTIFS(E$4:E$104,"&gt;="&amp;$M$4,E$4:E$104,"&lt;"&amp;$M728)/$B$1</f>
        <v>1</v>
      </c>
      <c r="S727" s="5">
        <f>COUNTIFS(F$4:F$104,"&gt;="&amp;$M$4,F$4:F$104,"&lt;"&amp;$M728)/$B$1</f>
        <v>0.99</v>
      </c>
      <c r="T727" s="5">
        <f>COUNTIFS(G$4:G$104,"&gt;="&amp;$M$4,G$4:G$104,"&lt;"&amp;$M728)/$B$1</f>
        <v>1</v>
      </c>
      <c r="U727" s="5">
        <f>COUNTIFS(H$4:H$104,"&gt;="&amp;$M$4,H$4:H$104,"&lt;"&amp;$M728)/$B$1</f>
        <v>0.99</v>
      </c>
      <c r="V727" s="5">
        <f>COUNTIFS(I$4:I$104,"&gt;="&amp;$M$4,I$4:I$104,"&lt;"&amp;$M728)/$B$1</f>
        <v>1</v>
      </c>
    </row>
    <row r="728" spans="12:22" x14ac:dyDescent="0.15">
      <c r="L728" s="3">
        <f t="shared" si="35"/>
        <v>724</v>
      </c>
      <c r="M728" s="2">
        <f t="shared" si="34"/>
        <v>314.79168496490553</v>
      </c>
      <c r="N728" s="5">
        <f t="shared" si="36"/>
        <v>1</v>
      </c>
      <c r="O728" s="5">
        <f>COUNTIFS(B$4:B$104,"&gt;="&amp;$M$4,B$4:B$104,"&lt;"&amp;$M729)/$B$1</f>
        <v>1</v>
      </c>
      <c r="P728" s="5">
        <f>COUNTIFS(C$4:C$104,"&gt;="&amp;$M$4,C$4:C$104,"&lt;"&amp;$M729)/$B$1</f>
        <v>1</v>
      </c>
      <c r="Q728" s="5">
        <f>COUNTIFS(D$4:D$104,"&gt;="&amp;$M$4,D$4:D$104,"&lt;"&amp;$M729)/$B$1</f>
        <v>1</v>
      </c>
      <c r="R728" s="5">
        <f>COUNTIFS(E$4:E$104,"&gt;="&amp;$M$4,E$4:E$104,"&lt;"&amp;$M729)/$B$1</f>
        <v>1</v>
      </c>
      <c r="S728" s="5">
        <f>COUNTIFS(F$4:F$104,"&gt;="&amp;$M$4,F$4:F$104,"&lt;"&amp;$M729)/$B$1</f>
        <v>0.99</v>
      </c>
      <c r="T728" s="5">
        <f>COUNTIFS(G$4:G$104,"&gt;="&amp;$M$4,G$4:G$104,"&lt;"&amp;$M729)/$B$1</f>
        <v>1</v>
      </c>
      <c r="U728" s="5">
        <f>COUNTIFS(H$4:H$104,"&gt;="&amp;$M$4,H$4:H$104,"&lt;"&amp;$M729)/$B$1</f>
        <v>0.99</v>
      </c>
      <c r="V728" s="5">
        <f>COUNTIFS(I$4:I$104,"&gt;="&amp;$M$4,I$4:I$104,"&lt;"&amp;$M729)/$B$1</f>
        <v>1</v>
      </c>
    </row>
    <row r="729" spans="12:22" x14ac:dyDescent="0.15">
      <c r="L729" s="3">
        <f t="shared" si="35"/>
        <v>725</v>
      </c>
      <c r="M729" s="2">
        <f t="shared" si="34"/>
        <v>315.20529246219883</v>
      </c>
      <c r="N729" s="5">
        <f t="shared" si="36"/>
        <v>1</v>
      </c>
      <c r="O729" s="5">
        <f>COUNTIFS(B$4:B$104,"&gt;="&amp;$M$4,B$4:B$104,"&lt;"&amp;$M730)/$B$1</f>
        <v>1</v>
      </c>
      <c r="P729" s="5">
        <f>COUNTIFS(C$4:C$104,"&gt;="&amp;$M$4,C$4:C$104,"&lt;"&amp;$M730)/$B$1</f>
        <v>1</v>
      </c>
      <c r="Q729" s="5">
        <f>COUNTIFS(D$4:D$104,"&gt;="&amp;$M$4,D$4:D$104,"&lt;"&amp;$M730)/$B$1</f>
        <v>1</v>
      </c>
      <c r="R729" s="5">
        <f>COUNTIFS(E$4:E$104,"&gt;="&amp;$M$4,E$4:E$104,"&lt;"&amp;$M730)/$B$1</f>
        <v>1</v>
      </c>
      <c r="S729" s="5">
        <f>COUNTIFS(F$4:F$104,"&gt;="&amp;$M$4,F$4:F$104,"&lt;"&amp;$M730)/$B$1</f>
        <v>0.99</v>
      </c>
      <c r="T729" s="5">
        <f>COUNTIFS(G$4:G$104,"&gt;="&amp;$M$4,G$4:G$104,"&lt;"&amp;$M730)/$B$1</f>
        <v>1</v>
      </c>
      <c r="U729" s="5">
        <f>COUNTIFS(H$4:H$104,"&gt;="&amp;$M$4,H$4:H$104,"&lt;"&amp;$M730)/$B$1</f>
        <v>0.99</v>
      </c>
      <c r="V729" s="5">
        <f>COUNTIFS(I$4:I$104,"&gt;="&amp;$M$4,I$4:I$104,"&lt;"&amp;$M730)/$B$1</f>
        <v>1</v>
      </c>
    </row>
    <row r="730" spans="12:22" x14ac:dyDescent="0.15">
      <c r="L730" s="3">
        <f t="shared" si="35"/>
        <v>726</v>
      </c>
      <c r="M730" s="2">
        <f t="shared" si="34"/>
        <v>315.61889995949213</v>
      </c>
      <c r="N730" s="5">
        <f t="shared" si="36"/>
        <v>1</v>
      </c>
      <c r="O730" s="5">
        <f>COUNTIFS(B$4:B$104,"&gt;="&amp;$M$4,B$4:B$104,"&lt;"&amp;$M731)/$B$1</f>
        <v>1</v>
      </c>
      <c r="P730" s="5">
        <f>COUNTIFS(C$4:C$104,"&gt;="&amp;$M$4,C$4:C$104,"&lt;"&amp;$M731)/$B$1</f>
        <v>1</v>
      </c>
      <c r="Q730" s="5">
        <f>COUNTIFS(D$4:D$104,"&gt;="&amp;$M$4,D$4:D$104,"&lt;"&amp;$M731)/$B$1</f>
        <v>1</v>
      </c>
      <c r="R730" s="5">
        <f>COUNTIFS(E$4:E$104,"&gt;="&amp;$M$4,E$4:E$104,"&lt;"&amp;$M731)/$B$1</f>
        <v>1</v>
      </c>
      <c r="S730" s="5">
        <f>COUNTIFS(F$4:F$104,"&gt;="&amp;$M$4,F$4:F$104,"&lt;"&amp;$M731)/$B$1</f>
        <v>0.99</v>
      </c>
      <c r="T730" s="5">
        <f>COUNTIFS(G$4:G$104,"&gt;="&amp;$M$4,G$4:G$104,"&lt;"&amp;$M731)/$B$1</f>
        <v>1</v>
      </c>
      <c r="U730" s="5">
        <f>COUNTIFS(H$4:H$104,"&gt;="&amp;$M$4,H$4:H$104,"&lt;"&amp;$M731)/$B$1</f>
        <v>0.99</v>
      </c>
      <c r="V730" s="5">
        <f>COUNTIFS(I$4:I$104,"&gt;="&amp;$M$4,I$4:I$104,"&lt;"&amp;$M731)/$B$1</f>
        <v>1</v>
      </c>
    </row>
    <row r="731" spans="12:22" x14ac:dyDescent="0.15">
      <c r="L731" s="3">
        <f t="shared" si="35"/>
        <v>727</v>
      </c>
      <c r="M731" s="2">
        <f t="shared" si="34"/>
        <v>316.03250745678542</v>
      </c>
      <c r="N731" s="5">
        <f t="shared" si="36"/>
        <v>1</v>
      </c>
      <c r="O731" s="5">
        <f>COUNTIFS(B$4:B$104,"&gt;="&amp;$M$4,B$4:B$104,"&lt;"&amp;$M732)/$B$1</f>
        <v>1</v>
      </c>
      <c r="P731" s="5">
        <f>COUNTIFS(C$4:C$104,"&gt;="&amp;$M$4,C$4:C$104,"&lt;"&amp;$M732)/$B$1</f>
        <v>1</v>
      </c>
      <c r="Q731" s="5">
        <f>COUNTIFS(D$4:D$104,"&gt;="&amp;$M$4,D$4:D$104,"&lt;"&amp;$M732)/$B$1</f>
        <v>1</v>
      </c>
      <c r="R731" s="5">
        <f>COUNTIFS(E$4:E$104,"&gt;="&amp;$M$4,E$4:E$104,"&lt;"&amp;$M732)/$B$1</f>
        <v>1</v>
      </c>
      <c r="S731" s="5">
        <f>COUNTIFS(F$4:F$104,"&gt;="&amp;$M$4,F$4:F$104,"&lt;"&amp;$M732)/$B$1</f>
        <v>0.99</v>
      </c>
      <c r="T731" s="5">
        <f>COUNTIFS(G$4:G$104,"&gt;="&amp;$M$4,G$4:G$104,"&lt;"&amp;$M732)/$B$1</f>
        <v>1</v>
      </c>
      <c r="U731" s="5">
        <f>COUNTIFS(H$4:H$104,"&gt;="&amp;$M$4,H$4:H$104,"&lt;"&amp;$M732)/$B$1</f>
        <v>0.99</v>
      </c>
      <c r="V731" s="5">
        <f>COUNTIFS(I$4:I$104,"&gt;="&amp;$M$4,I$4:I$104,"&lt;"&amp;$M732)/$B$1</f>
        <v>1</v>
      </c>
    </row>
    <row r="732" spans="12:22" x14ac:dyDescent="0.15">
      <c r="L732" s="3">
        <f t="shared" si="35"/>
        <v>728</v>
      </c>
      <c r="M732" s="2">
        <f t="shared" si="34"/>
        <v>316.44611495407872</v>
      </c>
      <c r="N732" s="5">
        <f t="shared" si="36"/>
        <v>1</v>
      </c>
      <c r="O732" s="5">
        <f>COUNTIFS(B$4:B$104,"&gt;="&amp;$M$4,B$4:B$104,"&lt;"&amp;$M733)/$B$1</f>
        <v>1</v>
      </c>
      <c r="P732" s="5">
        <f>COUNTIFS(C$4:C$104,"&gt;="&amp;$M$4,C$4:C$104,"&lt;"&amp;$M733)/$B$1</f>
        <v>1</v>
      </c>
      <c r="Q732" s="5">
        <f>COUNTIFS(D$4:D$104,"&gt;="&amp;$M$4,D$4:D$104,"&lt;"&amp;$M733)/$B$1</f>
        <v>1</v>
      </c>
      <c r="R732" s="5">
        <f>COUNTIFS(E$4:E$104,"&gt;="&amp;$M$4,E$4:E$104,"&lt;"&amp;$M733)/$B$1</f>
        <v>1</v>
      </c>
      <c r="S732" s="5">
        <f>COUNTIFS(F$4:F$104,"&gt;="&amp;$M$4,F$4:F$104,"&lt;"&amp;$M733)/$B$1</f>
        <v>0.99</v>
      </c>
      <c r="T732" s="5">
        <f>COUNTIFS(G$4:G$104,"&gt;="&amp;$M$4,G$4:G$104,"&lt;"&amp;$M733)/$B$1</f>
        <v>1</v>
      </c>
      <c r="U732" s="5">
        <f>COUNTIFS(H$4:H$104,"&gt;="&amp;$M$4,H$4:H$104,"&lt;"&amp;$M733)/$B$1</f>
        <v>0.99</v>
      </c>
      <c r="V732" s="5">
        <f>COUNTIFS(I$4:I$104,"&gt;="&amp;$M$4,I$4:I$104,"&lt;"&amp;$M733)/$B$1</f>
        <v>1</v>
      </c>
    </row>
    <row r="733" spans="12:22" x14ac:dyDescent="0.15">
      <c r="L733" s="3">
        <f t="shared" si="35"/>
        <v>729</v>
      </c>
      <c r="M733" s="2">
        <f t="shared" si="34"/>
        <v>316.85972245137202</v>
      </c>
      <c r="N733" s="5">
        <f t="shared" si="36"/>
        <v>1</v>
      </c>
      <c r="O733" s="5">
        <f>COUNTIFS(B$4:B$104,"&gt;="&amp;$M$4,B$4:B$104,"&lt;"&amp;$M734)/$B$1</f>
        <v>1</v>
      </c>
      <c r="P733" s="5">
        <f>COUNTIFS(C$4:C$104,"&gt;="&amp;$M$4,C$4:C$104,"&lt;"&amp;$M734)/$B$1</f>
        <v>1</v>
      </c>
      <c r="Q733" s="5">
        <f>COUNTIFS(D$4:D$104,"&gt;="&amp;$M$4,D$4:D$104,"&lt;"&amp;$M734)/$B$1</f>
        <v>1</v>
      </c>
      <c r="R733" s="5">
        <f>COUNTIFS(E$4:E$104,"&gt;="&amp;$M$4,E$4:E$104,"&lt;"&amp;$M734)/$B$1</f>
        <v>1</v>
      </c>
      <c r="S733" s="5">
        <f>COUNTIFS(F$4:F$104,"&gt;="&amp;$M$4,F$4:F$104,"&lt;"&amp;$M734)/$B$1</f>
        <v>0.99</v>
      </c>
      <c r="T733" s="5">
        <f>COUNTIFS(G$4:G$104,"&gt;="&amp;$M$4,G$4:G$104,"&lt;"&amp;$M734)/$B$1</f>
        <v>1</v>
      </c>
      <c r="U733" s="5">
        <f>COUNTIFS(H$4:H$104,"&gt;="&amp;$M$4,H$4:H$104,"&lt;"&amp;$M734)/$B$1</f>
        <v>0.99</v>
      </c>
      <c r="V733" s="5">
        <f>COUNTIFS(I$4:I$104,"&gt;="&amp;$M$4,I$4:I$104,"&lt;"&amp;$M734)/$B$1</f>
        <v>1</v>
      </c>
    </row>
    <row r="734" spans="12:22" x14ac:dyDescent="0.15">
      <c r="L734" s="3">
        <f t="shared" si="35"/>
        <v>730</v>
      </c>
      <c r="M734" s="2">
        <f t="shared" si="34"/>
        <v>317.27332994866532</v>
      </c>
      <c r="N734" s="5">
        <f t="shared" si="36"/>
        <v>1</v>
      </c>
      <c r="O734" s="5">
        <f>COUNTIFS(B$4:B$104,"&gt;="&amp;$M$4,B$4:B$104,"&lt;"&amp;$M735)/$B$1</f>
        <v>1</v>
      </c>
      <c r="P734" s="5">
        <f>COUNTIFS(C$4:C$104,"&gt;="&amp;$M$4,C$4:C$104,"&lt;"&amp;$M735)/$B$1</f>
        <v>1</v>
      </c>
      <c r="Q734" s="5">
        <f>COUNTIFS(D$4:D$104,"&gt;="&amp;$M$4,D$4:D$104,"&lt;"&amp;$M735)/$B$1</f>
        <v>1</v>
      </c>
      <c r="R734" s="5">
        <f>COUNTIFS(E$4:E$104,"&gt;="&amp;$M$4,E$4:E$104,"&lt;"&amp;$M735)/$B$1</f>
        <v>1</v>
      </c>
      <c r="S734" s="5">
        <f>COUNTIFS(F$4:F$104,"&gt;="&amp;$M$4,F$4:F$104,"&lt;"&amp;$M735)/$B$1</f>
        <v>0.99</v>
      </c>
      <c r="T734" s="5">
        <f>COUNTIFS(G$4:G$104,"&gt;="&amp;$M$4,G$4:G$104,"&lt;"&amp;$M735)/$B$1</f>
        <v>1</v>
      </c>
      <c r="U734" s="5">
        <f>COUNTIFS(H$4:H$104,"&gt;="&amp;$M$4,H$4:H$104,"&lt;"&amp;$M735)/$B$1</f>
        <v>0.99</v>
      </c>
      <c r="V734" s="5">
        <f>COUNTIFS(I$4:I$104,"&gt;="&amp;$M$4,I$4:I$104,"&lt;"&amp;$M735)/$B$1</f>
        <v>1</v>
      </c>
    </row>
    <row r="735" spans="12:22" x14ac:dyDescent="0.15">
      <c r="L735" s="3">
        <f t="shared" si="35"/>
        <v>731</v>
      </c>
      <c r="M735" s="2">
        <f t="shared" si="34"/>
        <v>317.68693744595862</v>
      </c>
      <c r="N735" s="5">
        <f t="shared" si="36"/>
        <v>1</v>
      </c>
      <c r="O735" s="5">
        <f>COUNTIFS(B$4:B$104,"&gt;="&amp;$M$4,B$4:B$104,"&lt;"&amp;$M736)/$B$1</f>
        <v>1</v>
      </c>
      <c r="P735" s="5">
        <f>COUNTIFS(C$4:C$104,"&gt;="&amp;$M$4,C$4:C$104,"&lt;"&amp;$M736)/$B$1</f>
        <v>1</v>
      </c>
      <c r="Q735" s="5">
        <f>COUNTIFS(D$4:D$104,"&gt;="&amp;$M$4,D$4:D$104,"&lt;"&amp;$M736)/$B$1</f>
        <v>1</v>
      </c>
      <c r="R735" s="5">
        <f>COUNTIFS(E$4:E$104,"&gt;="&amp;$M$4,E$4:E$104,"&lt;"&amp;$M736)/$B$1</f>
        <v>1</v>
      </c>
      <c r="S735" s="5">
        <f>COUNTIFS(F$4:F$104,"&gt;="&amp;$M$4,F$4:F$104,"&lt;"&amp;$M736)/$B$1</f>
        <v>0.99</v>
      </c>
      <c r="T735" s="5">
        <f>COUNTIFS(G$4:G$104,"&gt;="&amp;$M$4,G$4:G$104,"&lt;"&amp;$M736)/$B$1</f>
        <v>1</v>
      </c>
      <c r="U735" s="5">
        <f>COUNTIFS(H$4:H$104,"&gt;="&amp;$M$4,H$4:H$104,"&lt;"&amp;$M736)/$B$1</f>
        <v>0.99</v>
      </c>
      <c r="V735" s="5">
        <f>COUNTIFS(I$4:I$104,"&gt;="&amp;$M$4,I$4:I$104,"&lt;"&amp;$M736)/$B$1</f>
        <v>1</v>
      </c>
    </row>
    <row r="736" spans="12:22" x14ac:dyDescent="0.15">
      <c r="L736" s="3">
        <f t="shared" si="35"/>
        <v>732</v>
      </c>
      <c r="M736" s="2">
        <f t="shared" si="34"/>
        <v>318.10054494325192</v>
      </c>
      <c r="N736" s="5">
        <f t="shared" si="36"/>
        <v>1</v>
      </c>
      <c r="O736" s="5">
        <f>COUNTIFS(B$4:B$104,"&gt;="&amp;$M$4,B$4:B$104,"&lt;"&amp;$M737)/$B$1</f>
        <v>1</v>
      </c>
      <c r="P736" s="5">
        <f>COUNTIFS(C$4:C$104,"&gt;="&amp;$M$4,C$4:C$104,"&lt;"&amp;$M737)/$B$1</f>
        <v>1</v>
      </c>
      <c r="Q736" s="5">
        <f>COUNTIFS(D$4:D$104,"&gt;="&amp;$M$4,D$4:D$104,"&lt;"&amp;$M737)/$B$1</f>
        <v>1</v>
      </c>
      <c r="R736" s="5">
        <f>COUNTIFS(E$4:E$104,"&gt;="&amp;$M$4,E$4:E$104,"&lt;"&amp;$M737)/$B$1</f>
        <v>1</v>
      </c>
      <c r="S736" s="5">
        <f>COUNTIFS(F$4:F$104,"&gt;="&amp;$M$4,F$4:F$104,"&lt;"&amp;$M737)/$B$1</f>
        <v>0.99</v>
      </c>
      <c r="T736" s="5">
        <f>COUNTIFS(G$4:G$104,"&gt;="&amp;$M$4,G$4:G$104,"&lt;"&amp;$M737)/$B$1</f>
        <v>1</v>
      </c>
      <c r="U736" s="5">
        <f>COUNTIFS(H$4:H$104,"&gt;="&amp;$M$4,H$4:H$104,"&lt;"&amp;$M737)/$B$1</f>
        <v>0.99</v>
      </c>
      <c r="V736" s="5">
        <f>COUNTIFS(I$4:I$104,"&gt;="&amp;$M$4,I$4:I$104,"&lt;"&amp;$M737)/$B$1</f>
        <v>1</v>
      </c>
    </row>
    <row r="737" spans="12:22" x14ac:dyDescent="0.15">
      <c r="L737" s="3">
        <f t="shared" si="35"/>
        <v>733</v>
      </c>
      <c r="M737" s="2">
        <f t="shared" si="34"/>
        <v>318.51415244054522</v>
      </c>
      <c r="N737" s="5">
        <f t="shared" si="36"/>
        <v>1</v>
      </c>
      <c r="O737" s="5">
        <f>COUNTIFS(B$4:B$104,"&gt;="&amp;$M$4,B$4:B$104,"&lt;"&amp;$M738)/$B$1</f>
        <v>1</v>
      </c>
      <c r="P737" s="5">
        <f>COUNTIFS(C$4:C$104,"&gt;="&amp;$M$4,C$4:C$104,"&lt;"&amp;$M738)/$B$1</f>
        <v>1</v>
      </c>
      <c r="Q737" s="5">
        <f>COUNTIFS(D$4:D$104,"&gt;="&amp;$M$4,D$4:D$104,"&lt;"&amp;$M738)/$B$1</f>
        <v>1</v>
      </c>
      <c r="R737" s="5">
        <f>COUNTIFS(E$4:E$104,"&gt;="&amp;$M$4,E$4:E$104,"&lt;"&amp;$M738)/$B$1</f>
        <v>1</v>
      </c>
      <c r="S737" s="5">
        <f>COUNTIFS(F$4:F$104,"&gt;="&amp;$M$4,F$4:F$104,"&lt;"&amp;$M738)/$B$1</f>
        <v>0.99</v>
      </c>
      <c r="T737" s="5">
        <f>COUNTIFS(G$4:G$104,"&gt;="&amp;$M$4,G$4:G$104,"&lt;"&amp;$M738)/$B$1</f>
        <v>1</v>
      </c>
      <c r="U737" s="5">
        <f>COUNTIFS(H$4:H$104,"&gt;="&amp;$M$4,H$4:H$104,"&lt;"&amp;$M738)/$B$1</f>
        <v>0.99</v>
      </c>
      <c r="V737" s="5">
        <f>COUNTIFS(I$4:I$104,"&gt;="&amp;$M$4,I$4:I$104,"&lt;"&amp;$M738)/$B$1</f>
        <v>1</v>
      </c>
    </row>
    <row r="738" spans="12:22" x14ac:dyDescent="0.15">
      <c r="L738" s="3">
        <f t="shared" si="35"/>
        <v>734</v>
      </c>
      <c r="M738" s="2">
        <f t="shared" si="34"/>
        <v>318.92775993783852</v>
      </c>
      <c r="N738" s="5">
        <f t="shared" si="36"/>
        <v>1</v>
      </c>
      <c r="O738" s="5">
        <f>COUNTIFS(B$4:B$104,"&gt;="&amp;$M$4,B$4:B$104,"&lt;"&amp;$M739)/$B$1</f>
        <v>1</v>
      </c>
      <c r="P738" s="5">
        <f>COUNTIFS(C$4:C$104,"&gt;="&amp;$M$4,C$4:C$104,"&lt;"&amp;$M739)/$B$1</f>
        <v>1</v>
      </c>
      <c r="Q738" s="5">
        <f>COUNTIFS(D$4:D$104,"&gt;="&amp;$M$4,D$4:D$104,"&lt;"&amp;$M739)/$B$1</f>
        <v>1</v>
      </c>
      <c r="R738" s="5">
        <f>COUNTIFS(E$4:E$104,"&gt;="&amp;$M$4,E$4:E$104,"&lt;"&amp;$M739)/$B$1</f>
        <v>1</v>
      </c>
      <c r="S738" s="5">
        <f>COUNTIFS(F$4:F$104,"&gt;="&amp;$M$4,F$4:F$104,"&lt;"&amp;$M739)/$B$1</f>
        <v>0.99</v>
      </c>
      <c r="T738" s="5">
        <f>COUNTIFS(G$4:G$104,"&gt;="&amp;$M$4,G$4:G$104,"&lt;"&amp;$M739)/$B$1</f>
        <v>1</v>
      </c>
      <c r="U738" s="5">
        <f>COUNTIFS(H$4:H$104,"&gt;="&amp;$M$4,H$4:H$104,"&lt;"&amp;$M739)/$B$1</f>
        <v>0.99</v>
      </c>
      <c r="V738" s="5">
        <f>COUNTIFS(I$4:I$104,"&gt;="&amp;$M$4,I$4:I$104,"&lt;"&amp;$M739)/$B$1</f>
        <v>1</v>
      </c>
    </row>
    <row r="739" spans="12:22" x14ac:dyDescent="0.15">
      <c r="L739" s="3">
        <f t="shared" si="35"/>
        <v>735</v>
      </c>
      <c r="M739" s="2">
        <f t="shared" si="34"/>
        <v>319.34136743513187</v>
      </c>
      <c r="N739" s="5">
        <f t="shared" si="36"/>
        <v>1</v>
      </c>
      <c r="O739" s="5">
        <f>COUNTIFS(B$4:B$104,"&gt;="&amp;$M$4,B$4:B$104,"&lt;"&amp;$M740)/$B$1</f>
        <v>1</v>
      </c>
      <c r="P739" s="5">
        <f>COUNTIFS(C$4:C$104,"&gt;="&amp;$M$4,C$4:C$104,"&lt;"&amp;$M740)/$B$1</f>
        <v>1</v>
      </c>
      <c r="Q739" s="5">
        <f>COUNTIFS(D$4:D$104,"&gt;="&amp;$M$4,D$4:D$104,"&lt;"&amp;$M740)/$B$1</f>
        <v>1</v>
      </c>
      <c r="R739" s="5">
        <f>COUNTIFS(E$4:E$104,"&gt;="&amp;$M$4,E$4:E$104,"&lt;"&amp;$M740)/$B$1</f>
        <v>1</v>
      </c>
      <c r="S739" s="5">
        <f>COUNTIFS(F$4:F$104,"&gt;="&amp;$M$4,F$4:F$104,"&lt;"&amp;$M740)/$B$1</f>
        <v>0.99</v>
      </c>
      <c r="T739" s="5">
        <f>COUNTIFS(G$4:G$104,"&gt;="&amp;$M$4,G$4:G$104,"&lt;"&amp;$M740)/$B$1</f>
        <v>1</v>
      </c>
      <c r="U739" s="5">
        <f>COUNTIFS(H$4:H$104,"&gt;="&amp;$M$4,H$4:H$104,"&lt;"&amp;$M740)/$B$1</f>
        <v>0.99</v>
      </c>
      <c r="V739" s="5">
        <f>COUNTIFS(I$4:I$104,"&gt;="&amp;$M$4,I$4:I$104,"&lt;"&amp;$M740)/$B$1</f>
        <v>1</v>
      </c>
    </row>
    <row r="740" spans="12:22" x14ac:dyDescent="0.15">
      <c r="L740" s="3">
        <f t="shared" si="35"/>
        <v>736</v>
      </c>
      <c r="M740" s="2">
        <f t="shared" si="34"/>
        <v>319.75497493242517</v>
      </c>
      <c r="N740" s="5">
        <f t="shared" si="36"/>
        <v>1</v>
      </c>
      <c r="O740" s="5">
        <f>COUNTIFS(B$4:B$104,"&gt;="&amp;$M$4,B$4:B$104,"&lt;"&amp;$M741)/$B$1</f>
        <v>1</v>
      </c>
      <c r="P740" s="5">
        <f>COUNTIFS(C$4:C$104,"&gt;="&amp;$M$4,C$4:C$104,"&lt;"&amp;$M741)/$B$1</f>
        <v>1</v>
      </c>
      <c r="Q740" s="5">
        <f>COUNTIFS(D$4:D$104,"&gt;="&amp;$M$4,D$4:D$104,"&lt;"&amp;$M741)/$B$1</f>
        <v>1</v>
      </c>
      <c r="R740" s="5">
        <f>COUNTIFS(E$4:E$104,"&gt;="&amp;$M$4,E$4:E$104,"&lt;"&amp;$M741)/$B$1</f>
        <v>1</v>
      </c>
      <c r="S740" s="5">
        <f>COUNTIFS(F$4:F$104,"&gt;="&amp;$M$4,F$4:F$104,"&lt;"&amp;$M741)/$B$1</f>
        <v>0.99</v>
      </c>
      <c r="T740" s="5">
        <f>COUNTIFS(G$4:G$104,"&gt;="&amp;$M$4,G$4:G$104,"&lt;"&amp;$M741)/$B$1</f>
        <v>1</v>
      </c>
      <c r="U740" s="5">
        <f>COUNTIFS(H$4:H$104,"&gt;="&amp;$M$4,H$4:H$104,"&lt;"&amp;$M741)/$B$1</f>
        <v>0.99</v>
      </c>
      <c r="V740" s="5">
        <f>COUNTIFS(I$4:I$104,"&gt;="&amp;$M$4,I$4:I$104,"&lt;"&amp;$M741)/$B$1</f>
        <v>1</v>
      </c>
    </row>
    <row r="741" spans="12:22" x14ac:dyDescent="0.15">
      <c r="L741" s="3">
        <f t="shared" si="35"/>
        <v>737</v>
      </c>
      <c r="M741" s="2">
        <f t="shared" si="34"/>
        <v>320.16858242971847</v>
      </c>
      <c r="N741" s="5">
        <f t="shared" si="36"/>
        <v>1</v>
      </c>
      <c r="O741" s="5">
        <f>COUNTIFS(B$4:B$104,"&gt;="&amp;$M$4,B$4:B$104,"&lt;"&amp;$M742)/$B$1</f>
        <v>1</v>
      </c>
      <c r="P741" s="5">
        <f>COUNTIFS(C$4:C$104,"&gt;="&amp;$M$4,C$4:C$104,"&lt;"&amp;$M742)/$B$1</f>
        <v>1</v>
      </c>
      <c r="Q741" s="5">
        <f>COUNTIFS(D$4:D$104,"&gt;="&amp;$M$4,D$4:D$104,"&lt;"&amp;$M742)/$B$1</f>
        <v>1</v>
      </c>
      <c r="R741" s="5">
        <f>COUNTIFS(E$4:E$104,"&gt;="&amp;$M$4,E$4:E$104,"&lt;"&amp;$M742)/$B$1</f>
        <v>1</v>
      </c>
      <c r="S741" s="5">
        <f>COUNTIFS(F$4:F$104,"&gt;="&amp;$M$4,F$4:F$104,"&lt;"&amp;$M742)/$B$1</f>
        <v>0.99</v>
      </c>
      <c r="T741" s="5">
        <f>COUNTIFS(G$4:G$104,"&gt;="&amp;$M$4,G$4:G$104,"&lt;"&amp;$M742)/$B$1</f>
        <v>1</v>
      </c>
      <c r="U741" s="5">
        <f>COUNTIFS(H$4:H$104,"&gt;="&amp;$M$4,H$4:H$104,"&lt;"&amp;$M742)/$B$1</f>
        <v>0.99</v>
      </c>
      <c r="V741" s="5">
        <f>COUNTIFS(I$4:I$104,"&gt;="&amp;$M$4,I$4:I$104,"&lt;"&amp;$M742)/$B$1</f>
        <v>1</v>
      </c>
    </row>
    <row r="742" spans="12:22" x14ac:dyDescent="0.15">
      <c r="L742" s="3">
        <f t="shared" si="35"/>
        <v>738</v>
      </c>
      <c r="M742" s="2">
        <f t="shared" si="34"/>
        <v>320.58218992701177</v>
      </c>
      <c r="N742" s="5">
        <f t="shared" si="36"/>
        <v>1</v>
      </c>
      <c r="O742" s="5">
        <f>COUNTIFS(B$4:B$104,"&gt;="&amp;$M$4,B$4:B$104,"&lt;"&amp;$M743)/$B$1</f>
        <v>1</v>
      </c>
      <c r="P742" s="5">
        <f>COUNTIFS(C$4:C$104,"&gt;="&amp;$M$4,C$4:C$104,"&lt;"&amp;$M743)/$B$1</f>
        <v>1</v>
      </c>
      <c r="Q742" s="5">
        <f>COUNTIFS(D$4:D$104,"&gt;="&amp;$M$4,D$4:D$104,"&lt;"&amp;$M743)/$B$1</f>
        <v>1</v>
      </c>
      <c r="R742" s="5">
        <f>COUNTIFS(E$4:E$104,"&gt;="&amp;$M$4,E$4:E$104,"&lt;"&amp;$M743)/$B$1</f>
        <v>1</v>
      </c>
      <c r="S742" s="5">
        <f>COUNTIFS(F$4:F$104,"&gt;="&amp;$M$4,F$4:F$104,"&lt;"&amp;$M743)/$B$1</f>
        <v>0.99</v>
      </c>
      <c r="T742" s="5">
        <f>COUNTIFS(G$4:G$104,"&gt;="&amp;$M$4,G$4:G$104,"&lt;"&amp;$M743)/$B$1</f>
        <v>1</v>
      </c>
      <c r="U742" s="5">
        <f>COUNTIFS(H$4:H$104,"&gt;="&amp;$M$4,H$4:H$104,"&lt;"&amp;$M743)/$B$1</f>
        <v>0.99</v>
      </c>
      <c r="V742" s="5">
        <f>COUNTIFS(I$4:I$104,"&gt;="&amp;$M$4,I$4:I$104,"&lt;"&amp;$M743)/$B$1</f>
        <v>1</v>
      </c>
    </row>
    <row r="743" spans="12:22" x14ac:dyDescent="0.15">
      <c r="L743" s="3">
        <f t="shared" si="35"/>
        <v>739</v>
      </c>
      <c r="M743" s="2">
        <f t="shared" si="34"/>
        <v>320.99579742430507</v>
      </c>
      <c r="N743" s="5">
        <f t="shared" si="36"/>
        <v>1</v>
      </c>
      <c r="O743" s="5">
        <f>COUNTIFS(B$4:B$104,"&gt;="&amp;$M$4,B$4:B$104,"&lt;"&amp;$M744)/$B$1</f>
        <v>1</v>
      </c>
      <c r="P743" s="5">
        <f>COUNTIFS(C$4:C$104,"&gt;="&amp;$M$4,C$4:C$104,"&lt;"&amp;$M744)/$B$1</f>
        <v>1</v>
      </c>
      <c r="Q743" s="5">
        <f>COUNTIFS(D$4:D$104,"&gt;="&amp;$M$4,D$4:D$104,"&lt;"&amp;$M744)/$B$1</f>
        <v>1</v>
      </c>
      <c r="R743" s="5">
        <f>COUNTIFS(E$4:E$104,"&gt;="&amp;$M$4,E$4:E$104,"&lt;"&amp;$M744)/$B$1</f>
        <v>1</v>
      </c>
      <c r="S743" s="5">
        <f>COUNTIFS(F$4:F$104,"&gt;="&amp;$M$4,F$4:F$104,"&lt;"&amp;$M744)/$B$1</f>
        <v>0.99</v>
      </c>
      <c r="T743" s="5">
        <f>COUNTIFS(G$4:G$104,"&gt;="&amp;$M$4,G$4:G$104,"&lt;"&amp;$M744)/$B$1</f>
        <v>1</v>
      </c>
      <c r="U743" s="5">
        <f>COUNTIFS(H$4:H$104,"&gt;="&amp;$M$4,H$4:H$104,"&lt;"&amp;$M744)/$B$1</f>
        <v>0.99</v>
      </c>
      <c r="V743" s="5">
        <f>COUNTIFS(I$4:I$104,"&gt;="&amp;$M$4,I$4:I$104,"&lt;"&amp;$M744)/$B$1</f>
        <v>1</v>
      </c>
    </row>
    <row r="744" spans="12:22" x14ac:dyDescent="0.15">
      <c r="L744" s="3">
        <f t="shared" si="35"/>
        <v>740</v>
      </c>
      <c r="M744" s="2">
        <f t="shared" si="34"/>
        <v>321.40940492159837</v>
      </c>
      <c r="N744" s="5">
        <f t="shared" si="36"/>
        <v>1</v>
      </c>
      <c r="O744" s="5">
        <f>COUNTIFS(B$4:B$104,"&gt;="&amp;$M$4,B$4:B$104,"&lt;"&amp;$M745)/$B$1</f>
        <v>1</v>
      </c>
      <c r="P744" s="5">
        <f>COUNTIFS(C$4:C$104,"&gt;="&amp;$M$4,C$4:C$104,"&lt;"&amp;$M745)/$B$1</f>
        <v>1</v>
      </c>
      <c r="Q744" s="5">
        <f>COUNTIFS(D$4:D$104,"&gt;="&amp;$M$4,D$4:D$104,"&lt;"&amp;$M745)/$B$1</f>
        <v>1</v>
      </c>
      <c r="R744" s="5">
        <f>COUNTIFS(E$4:E$104,"&gt;="&amp;$M$4,E$4:E$104,"&lt;"&amp;$M745)/$B$1</f>
        <v>1</v>
      </c>
      <c r="S744" s="5">
        <f>COUNTIFS(F$4:F$104,"&gt;="&amp;$M$4,F$4:F$104,"&lt;"&amp;$M745)/$B$1</f>
        <v>1</v>
      </c>
      <c r="T744" s="5">
        <f>COUNTIFS(G$4:G$104,"&gt;="&amp;$M$4,G$4:G$104,"&lt;"&amp;$M745)/$B$1</f>
        <v>1</v>
      </c>
      <c r="U744" s="5">
        <f>COUNTIFS(H$4:H$104,"&gt;="&amp;$M$4,H$4:H$104,"&lt;"&amp;$M745)/$B$1</f>
        <v>0.99</v>
      </c>
      <c r="V744" s="5">
        <f>COUNTIFS(I$4:I$104,"&gt;="&amp;$M$4,I$4:I$104,"&lt;"&amp;$M745)/$B$1</f>
        <v>1</v>
      </c>
    </row>
    <row r="745" spans="12:22" x14ac:dyDescent="0.15">
      <c r="L745" s="3">
        <f t="shared" si="35"/>
        <v>741</v>
      </c>
      <c r="M745" s="2">
        <f t="shared" si="34"/>
        <v>321.82301241889166</v>
      </c>
      <c r="N745" s="5">
        <f t="shared" si="36"/>
        <v>1</v>
      </c>
      <c r="O745" s="5">
        <f>COUNTIFS(B$4:B$104,"&gt;="&amp;$M$4,B$4:B$104,"&lt;"&amp;$M746)/$B$1</f>
        <v>1</v>
      </c>
      <c r="P745" s="5">
        <f>COUNTIFS(C$4:C$104,"&gt;="&amp;$M$4,C$4:C$104,"&lt;"&amp;$M746)/$B$1</f>
        <v>1</v>
      </c>
      <c r="Q745" s="5">
        <f>COUNTIFS(D$4:D$104,"&gt;="&amp;$M$4,D$4:D$104,"&lt;"&amp;$M746)/$B$1</f>
        <v>1</v>
      </c>
      <c r="R745" s="5">
        <f>COUNTIFS(E$4:E$104,"&gt;="&amp;$M$4,E$4:E$104,"&lt;"&amp;$M746)/$B$1</f>
        <v>1</v>
      </c>
      <c r="S745" s="5">
        <f>COUNTIFS(F$4:F$104,"&gt;="&amp;$M$4,F$4:F$104,"&lt;"&amp;$M746)/$B$1</f>
        <v>1</v>
      </c>
      <c r="T745" s="5">
        <f>COUNTIFS(G$4:G$104,"&gt;="&amp;$M$4,G$4:G$104,"&lt;"&amp;$M746)/$B$1</f>
        <v>1</v>
      </c>
      <c r="U745" s="5">
        <f>COUNTIFS(H$4:H$104,"&gt;="&amp;$M$4,H$4:H$104,"&lt;"&amp;$M746)/$B$1</f>
        <v>0.99</v>
      </c>
      <c r="V745" s="5">
        <f>COUNTIFS(I$4:I$104,"&gt;="&amp;$M$4,I$4:I$104,"&lt;"&amp;$M746)/$B$1</f>
        <v>1</v>
      </c>
    </row>
    <row r="746" spans="12:22" x14ac:dyDescent="0.15">
      <c r="L746" s="3">
        <f t="shared" si="35"/>
        <v>742</v>
      </c>
      <c r="M746" s="2">
        <f t="shared" si="34"/>
        <v>322.23661991618496</v>
      </c>
      <c r="N746" s="5">
        <f t="shared" si="36"/>
        <v>1</v>
      </c>
      <c r="O746" s="5">
        <f>COUNTIFS(B$4:B$104,"&gt;="&amp;$M$4,B$4:B$104,"&lt;"&amp;$M747)/$B$1</f>
        <v>1</v>
      </c>
      <c r="P746" s="5">
        <f>COUNTIFS(C$4:C$104,"&gt;="&amp;$M$4,C$4:C$104,"&lt;"&amp;$M747)/$B$1</f>
        <v>1</v>
      </c>
      <c r="Q746" s="5">
        <f>COUNTIFS(D$4:D$104,"&gt;="&amp;$M$4,D$4:D$104,"&lt;"&amp;$M747)/$B$1</f>
        <v>1</v>
      </c>
      <c r="R746" s="5">
        <f>COUNTIFS(E$4:E$104,"&gt;="&amp;$M$4,E$4:E$104,"&lt;"&amp;$M747)/$B$1</f>
        <v>1</v>
      </c>
      <c r="S746" s="5">
        <f>COUNTIFS(F$4:F$104,"&gt;="&amp;$M$4,F$4:F$104,"&lt;"&amp;$M747)/$B$1</f>
        <v>1</v>
      </c>
      <c r="T746" s="5">
        <f>COUNTIFS(G$4:G$104,"&gt;="&amp;$M$4,G$4:G$104,"&lt;"&amp;$M747)/$B$1</f>
        <v>1</v>
      </c>
      <c r="U746" s="5">
        <f>COUNTIFS(H$4:H$104,"&gt;="&amp;$M$4,H$4:H$104,"&lt;"&amp;$M747)/$B$1</f>
        <v>0.99</v>
      </c>
      <c r="V746" s="5">
        <f>COUNTIFS(I$4:I$104,"&gt;="&amp;$M$4,I$4:I$104,"&lt;"&amp;$M747)/$B$1</f>
        <v>1</v>
      </c>
    </row>
    <row r="747" spans="12:22" x14ac:dyDescent="0.15">
      <c r="L747" s="3">
        <f t="shared" si="35"/>
        <v>743</v>
      </c>
      <c r="M747" s="2">
        <f t="shared" si="34"/>
        <v>322.65022741347826</v>
      </c>
      <c r="N747" s="5">
        <f t="shared" si="36"/>
        <v>1</v>
      </c>
      <c r="O747" s="5">
        <f>COUNTIFS(B$4:B$104,"&gt;="&amp;$M$4,B$4:B$104,"&lt;"&amp;$M748)/$B$1</f>
        <v>1</v>
      </c>
      <c r="P747" s="5">
        <f>COUNTIFS(C$4:C$104,"&gt;="&amp;$M$4,C$4:C$104,"&lt;"&amp;$M748)/$B$1</f>
        <v>1</v>
      </c>
      <c r="Q747" s="5">
        <f>COUNTIFS(D$4:D$104,"&gt;="&amp;$M$4,D$4:D$104,"&lt;"&amp;$M748)/$B$1</f>
        <v>1</v>
      </c>
      <c r="R747" s="5">
        <f>COUNTIFS(E$4:E$104,"&gt;="&amp;$M$4,E$4:E$104,"&lt;"&amp;$M748)/$B$1</f>
        <v>1</v>
      </c>
      <c r="S747" s="5">
        <f>COUNTIFS(F$4:F$104,"&gt;="&amp;$M$4,F$4:F$104,"&lt;"&amp;$M748)/$B$1</f>
        <v>1</v>
      </c>
      <c r="T747" s="5">
        <f>COUNTIFS(G$4:G$104,"&gt;="&amp;$M$4,G$4:G$104,"&lt;"&amp;$M748)/$B$1</f>
        <v>1</v>
      </c>
      <c r="U747" s="5">
        <f>COUNTIFS(H$4:H$104,"&gt;="&amp;$M$4,H$4:H$104,"&lt;"&amp;$M748)/$B$1</f>
        <v>0.99</v>
      </c>
      <c r="V747" s="5">
        <f>COUNTIFS(I$4:I$104,"&gt;="&amp;$M$4,I$4:I$104,"&lt;"&amp;$M748)/$B$1</f>
        <v>1</v>
      </c>
    </row>
    <row r="748" spans="12:22" x14ac:dyDescent="0.15">
      <c r="L748" s="3">
        <f t="shared" si="35"/>
        <v>744</v>
      </c>
      <c r="M748" s="2">
        <f t="shared" si="34"/>
        <v>323.06383491077156</v>
      </c>
      <c r="N748" s="5">
        <f t="shared" si="36"/>
        <v>1</v>
      </c>
      <c r="O748" s="5">
        <f>COUNTIFS(B$4:B$104,"&gt;="&amp;$M$4,B$4:B$104,"&lt;"&amp;$M749)/$B$1</f>
        <v>1</v>
      </c>
      <c r="P748" s="5">
        <f>COUNTIFS(C$4:C$104,"&gt;="&amp;$M$4,C$4:C$104,"&lt;"&amp;$M749)/$B$1</f>
        <v>1</v>
      </c>
      <c r="Q748" s="5">
        <f>COUNTIFS(D$4:D$104,"&gt;="&amp;$M$4,D$4:D$104,"&lt;"&amp;$M749)/$B$1</f>
        <v>1</v>
      </c>
      <c r="R748" s="5">
        <f>COUNTIFS(E$4:E$104,"&gt;="&amp;$M$4,E$4:E$104,"&lt;"&amp;$M749)/$B$1</f>
        <v>1</v>
      </c>
      <c r="S748" s="5">
        <f>COUNTIFS(F$4:F$104,"&gt;="&amp;$M$4,F$4:F$104,"&lt;"&amp;$M749)/$B$1</f>
        <v>1</v>
      </c>
      <c r="T748" s="5">
        <f>COUNTIFS(G$4:G$104,"&gt;="&amp;$M$4,G$4:G$104,"&lt;"&amp;$M749)/$B$1</f>
        <v>1</v>
      </c>
      <c r="U748" s="5">
        <f>COUNTIFS(H$4:H$104,"&gt;="&amp;$M$4,H$4:H$104,"&lt;"&amp;$M749)/$B$1</f>
        <v>0.99</v>
      </c>
      <c r="V748" s="5">
        <f>COUNTIFS(I$4:I$104,"&gt;="&amp;$M$4,I$4:I$104,"&lt;"&amp;$M749)/$B$1</f>
        <v>1</v>
      </c>
    </row>
    <row r="749" spans="12:22" x14ac:dyDescent="0.15">
      <c r="L749" s="3">
        <f t="shared" si="35"/>
        <v>745</v>
      </c>
      <c r="M749" s="2">
        <f t="shared" si="34"/>
        <v>323.47744240806486</v>
      </c>
      <c r="N749" s="5">
        <f t="shared" si="36"/>
        <v>1</v>
      </c>
      <c r="O749" s="5">
        <f>COUNTIFS(B$4:B$104,"&gt;="&amp;$M$4,B$4:B$104,"&lt;"&amp;$M750)/$B$1</f>
        <v>1</v>
      </c>
      <c r="P749" s="5">
        <f>COUNTIFS(C$4:C$104,"&gt;="&amp;$M$4,C$4:C$104,"&lt;"&amp;$M750)/$B$1</f>
        <v>1</v>
      </c>
      <c r="Q749" s="5">
        <f>COUNTIFS(D$4:D$104,"&gt;="&amp;$M$4,D$4:D$104,"&lt;"&amp;$M750)/$B$1</f>
        <v>1</v>
      </c>
      <c r="R749" s="5">
        <f>COUNTIFS(E$4:E$104,"&gt;="&amp;$M$4,E$4:E$104,"&lt;"&amp;$M750)/$B$1</f>
        <v>1</v>
      </c>
      <c r="S749" s="5">
        <f>COUNTIFS(F$4:F$104,"&gt;="&amp;$M$4,F$4:F$104,"&lt;"&amp;$M750)/$B$1</f>
        <v>1</v>
      </c>
      <c r="T749" s="5">
        <f>COUNTIFS(G$4:G$104,"&gt;="&amp;$M$4,G$4:G$104,"&lt;"&amp;$M750)/$B$1</f>
        <v>1</v>
      </c>
      <c r="U749" s="5">
        <f>COUNTIFS(H$4:H$104,"&gt;="&amp;$M$4,H$4:H$104,"&lt;"&amp;$M750)/$B$1</f>
        <v>0.99</v>
      </c>
      <c r="V749" s="5">
        <f>COUNTIFS(I$4:I$104,"&gt;="&amp;$M$4,I$4:I$104,"&lt;"&amp;$M750)/$B$1</f>
        <v>1</v>
      </c>
    </row>
    <row r="750" spans="12:22" x14ac:dyDescent="0.15">
      <c r="L750" s="3">
        <f t="shared" si="35"/>
        <v>746</v>
      </c>
      <c r="M750" s="2">
        <f t="shared" si="34"/>
        <v>323.89104990535816</v>
      </c>
      <c r="N750" s="5">
        <f t="shared" si="36"/>
        <v>1</v>
      </c>
      <c r="O750" s="5">
        <f>COUNTIFS(B$4:B$104,"&gt;="&amp;$M$4,B$4:B$104,"&lt;"&amp;$M751)/$B$1</f>
        <v>1</v>
      </c>
      <c r="P750" s="5">
        <f>COUNTIFS(C$4:C$104,"&gt;="&amp;$M$4,C$4:C$104,"&lt;"&amp;$M751)/$B$1</f>
        <v>1</v>
      </c>
      <c r="Q750" s="5">
        <f>COUNTIFS(D$4:D$104,"&gt;="&amp;$M$4,D$4:D$104,"&lt;"&amp;$M751)/$B$1</f>
        <v>1</v>
      </c>
      <c r="R750" s="5">
        <f>COUNTIFS(E$4:E$104,"&gt;="&amp;$M$4,E$4:E$104,"&lt;"&amp;$M751)/$B$1</f>
        <v>1</v>
      </c>
      <c r="S750" s="5">
        <f>COUNTIFS(F$4:F$104,"&gt;="&amp;$M$4,F$4:F$104,"&lt;"&amp;$M751)/$B$1</f>
        <v>1</v>
      </c>
      <c r="T750" s="5">
        <f>COUNTIFS(G$4:G$104,"&gt;="&amp;$M$4,G$4:G$104,"&lt;"&amp;$M751)/$B$1</f>
        <v>1</v>
      </c>
      <c r="U750" s="5">
        <f>COUNTIFS(H$4:H$104,"&gt;="&amp;$M$4,H$4:H$104,"&lt;"&amp;$M751)/$B$1</f>
        <v>0.99</v>
      </c>
      <c r="V750" s="5">
        <f>COUNTIFS(I$4:I$104,"&gt;="&amp;$M$4,I$4:I$104,"&lt;"&amp;$M751)/$B$1</f>
        <v>1</v>
      </c>
    </row>
    <row r="751" spans="12:22" x14ac:dyDescent="0.15">
      <c r="L751" s="3">
        <f t="shared" si="35"/>
        <v>747</v>
      </c>
      <c r="M751" s="2">
        <f t="shared" si="34"/>
        <v>324.30465740265146</v>
      </c>
      <c r="N751" s="5">
        <f t="shared" si="36"/>
        <v>1</v>
      </c>
      <c r="O751" s="5">
        <f>COUNTIFS(B$4:B$104,"&gt;="&amp;$M$4,B$4:B$104,"&lt;"&amp;$M752)/$B$1</f>
        <v>1</v>
      </c>
      <c r="P751" s="5">
        <f>COUNTIFS(C$4:C$104,"&gt;="&amp;$M$4,C$4:C$104,"&lt;"&amp;$M752)/$B$1</f>
        <v>1</v>
      </c>
      <c r="Q751" s="5">
        <f>COUNTIFS(D$4:D$104,"&gt;="&amp;$M$4,D$4:D$104,"&lt;"&amp;$M752)/$B$1</f>
        <v>1</v>
      </c>
      <c r="R751" s="5">
        <f>COUNTIFS(E$4:E$104,"&gt;="&amp;$M$4,E$4:E$104,"&lt;"&amp;$M752)/$B$1</f>
        <v>1</v>
      </c>
      <c r="S751" s="5">
        <f>COUNTIFS(F$4:F$104,"&gt;="&amp;$M$4,F$4:F$104,"&lt;"&amp;$M752)/$B$1</f>
        <v>1</v>
      </c>
      <c r="T751" s="5">
        <f>COUNTIFS(G$4:G$104,"&gt;="&amp;$M$4,G$4:G$104,"&lt;"&amp;$M752)/$B$1</f>
        <v>1</v>
      </c>
      <c r="U751" s="5">
        <f>COUNTIFS(H$4:H$104,"&gt;="&amp;$M$4,H$4:H$104,"&lt;"&amp;$M752)/$B$1</f>
        <v>0.99</v>
      </c>
      <c r="V751" s="5">
        <f>COUNTIFS(I$4:I$104,"&gt;="&amp;$M$4,I$4:I$104,"&lt;"&amp;$M752)/$B$1</f>
        <v>1</v>
      </c>
    </row>
    <row r="752" spans="12:22" x14ac:dyDescent="0.15">
      <c r="L752" s="3">
        <f t="shared" si="35"/>
        <v>748</v>
      </c>
      <c r="M752" s="2">
        <f t="shared" si="34"/>
        <v>324.71826489994476</v>
      </c>
      <c r="N752" s="5">
        <f t="shared" si="36"/>
        <v>1</v>
      </c>
      <c r="O752" s="5">
        <f>COUNTIFS(B$4:B$104,"&gt;="&amp;$M$4,B$4:B$104,"&lt;"&amp;$M753)/$B$1</f>
        <v>1</v>
      </c>
      <c r="P752" s="5">
        <f>COUNTIFS(C$4:C$104,"&gt;="&amp;$M$4,C$4:C$104,"&lt;"&amp;$M753)/$B$1</f>
        <v>1</v>
      </c>
      <c r="Q752" s="5">
        <f>COUNTIFS(D$4:D$104,"&gt;="&amp;$M$4,D$4:D$104,"&lt;"&amp;$M753)/$B$1</f>
        <v>1</v>
      </c>
      <c r="R752" s="5">
        <f>COUNTIFS(E$4:E$104,"&gt;="&amp;$M$4,E$4:E$104,"&lt;"&amp;$M753)/$B$1</f>
        <v>1</v>
      </c>
      <c r="S752" s="5">
        <f>COUNTIFS(F$4:F$104,"&gt;="&amp;$M$4,F$4:F$104,"&lt;"&amp;$M753)/$B$1</f>
        <v>1</v>
      </c>
      <c r="T752" s="5">
        <f>COUNTIFS(G$4:G$104,"&gt;="&amp;$M$4,G$4:G$104,"&lt;"&amp;$M753)/$B$1</f>
        <v>1</v>
      </c>
      <c r="U752" s="5">
        <f>COUNTIFS(H$4:H$104,"&gt;="&amp;$M$4,H$4:H$104,"&lt;"&amp;$M753)/$B$1</f>
        <v>0.99</v>
      </c>
      <c r="V752" s="5">
        <f>COUNTIFS(I$4:I$104,"&gt;="&amp;$M$4,I$4:I$104,"&lt;"&amp;$M753)/$B$1</f>
        <v>1</v>
      </c>
    </row>
    <row r="753" spans="12:22" x14ac:dyDescent="0.15">
      <c r="L753" s="3">
        <f t="shared" si="35"/>
        <v>749</v>
      </c>
      <c r="M753" s="2">
        <f t="shared" si="34"/>
        <v>325.13187239723806</v>
      </c>
      <c r="N753" s="5">
        <f t="shared" si="36"/>
        <v>1</v>
      </c>
      <c r="O753" s="5">
        <f>COUNTIFS(B$4:B$104,"&gt;="&amp;$M$4,B$4:B$104,"&lt;"&amp;$M754)/$B$1</f>
        <v>1</v>
      </c>
      <c r="P753" s="5">
        <f>COUNTIFS(C$4:C$104,"&gt;="&amp;$M$4,C$4:C$104,"&lt;"&amp;$M754)/$B$1</f>
        <v>1</v>
      </c>
      <c r="Q753" s="5">
        <f>COUNTIFS(D$4:D$104,"&gt;="&amp;$M$4,D$4:D$104,"&lt;"&amp;$M754)/$B$1</f>
        <v>1</v>
      </c>
      <c r="R753" s="5">
        <f>COUNTIFS(E$4:E$104,"&gt;="&amp;$M$4,E$4:E$104,"&lt;"&amp;$M754)/$B$1</f>
        <v>1</v>
      </c>
      <c r="S753" s="5">
        <f>COUNTIFS(F$4:F$104,"&gt;="&amp;$M$4,F$4:F$104,"&lt;"&amp;$M754)/$B$1</f>
        <v>1</v>
      </c>
      <c r="T753" s="5">
        <f>COUNTIFS(G$4:G$104,"&gt;="&amp;$M$4,G$4:G$104,"&lt;"&amp;$M754)/$B$1</f>
        <v>1</v>
      </c>
      <c r="U753" s="5">
        <f>COUNTIFS(H$4:H$104,"&gt;="&amp;$M$4,H$4:H$104,"&lt;"&amp;$M754)/$B$1</f>
        <v>0.99</v>
      </c>
      <c r="V753" s="5">
        <f>COUNTIFS(I$4:I$104,"&gt;="&amp;$M$4,I$4:I$104,"&lt;"&amp;$M754)/$B$1</f>
        <v>1</v>
      </c>
    </row>
    <row r="754" spans="12:22" x14ac:dyDescent="0.15">
      <c r="L754" s="3">
        <f t="shared" si="35"/>
        <v>750</v>
      </c>
      <c r="M754" s="2">
        <f t="shared" si="34"/>
        <v>325.54547989453141</v>
      </c>
      <c r="N754" s="5">
        <f t="shared" si="36"/>
        <v>1</v>
      </c>
      <c r="O754" s="5">
        <f>COUNTIFS(B$4:B$104,"&gt;="&amp;$M$4,B$4:B$104,"&lt;"&amp;$M755)/$B$1</f>
        <v>1</v>
      </c>
      <c r="P754" s="5">
        <f>COUNTIFS(C$4:C$104,"&gt;="&amp;$M$4,C$4:C$104,"&lt;"&amp;$M755)/$B$1</f>
        <v>1</v>
      </c>
      <c r="Q754" s="5">
        <f>COUNTIFS(D$4:D$104,"&gt;="&amp;$M$4,D$4:D$104,"&lt;"&amp;$M755)/$B$1</f>
        <v>1</v>
      </c>
      <c r="R754" s="5">
        <f>COUNTIFS(E$4:E$104,"&gt;="&amp;$M$4,E$4:E$104,"&lt;"&amp;$M755)/$B$1</f>
        <v>1</v>
      </c>
      <c r="S754" s="5">
        <f>COUNTIFS(F$4:F$104,"&gt;="&amp;$M$4,F$4:F$104,"&lt;"&amp;$M755)/$B$1</f>
        <v>1</v>
      </c>
      <c r="T754" s="5">
        <f>COUNTIFS(G$4:G$104,"&gt;="&amp;$M$4,G$4:G$104,"&lt;"&amp;$M755)/$B$1</f>
        <v>1</v>
      </c>
      <c r="U754" s="5">
        <f>COUNTIFS(H$4:H$104,"&gt;="&amp;$M$4,H$4:H$104,"&lt;"&amp;$M755)/$B$1</f>
        <v>0.99</v>
      </c>
      <c r="V754" s="5">
        <f>COUNTIFS(I$4:I$104,"&gt;="&amp;$M$4,I$4:I$104,"&lt;"&amp;$M755)/$B$1</f>
        <v>1</v>
      </c>
    </row>
    <row r="755" spans="12:22" x14ac:dyDescent="0.15">
      <c r="L755" s="3">
        <f t="shared" si="35"/>
        <v>751</v>
      </c>
      <c r="M755" s="2">
        <f t="shared" si="34"/>
        <v>325.95908739182471</v>
      </c>
      <c r="N755" s="5">
        <f t="shared" si="36"/>
        <v>1</v>
      </c>
      <c r="O755" s="5">
        <f>COUNTIFS(B$4:B$104,"&gt;="&amp;$M$4,B$4:B$104,"&lt;"&amp;$M756)/$B$1</f>
        <v>1</v>
      </c>
      <c r="P755" s="5">
        <f>COUNTIFS(C$4:C$104,"&gt;="&amp;$M$4,C$4:C$104,"&lt;"&amp;$M756)/$B$1</f>
        <v>1</v>
      </c>
      <c r="Q755" s="5">
        <f>COUNTIFS(D$4:D$104,"&gt;="&amp;$M$4,D$4:D$104,"&lt;"&amp;$M756)/$B$1</f>
        <v>1</v>
      </c>
      <c r="R755" s="5">
        <f>COUNTIFS(E$4:E$104,"&gt;="&amp;$M$4,E$4:E$104,"&lt;"&amp;$M756)/$B$1</f>
        <v>1</v>
      </c>
      <c r="S755" s="5">
        <f>COUNTIFS(F$4:F$104,"&gt;="&amp;$M$4,F$4:F$104,"&lt;"&amp;$M756)/$B$1</f>
        <v>1</v>
      </c>
      <c r="T755" s="5">
        <f>COUNTIFS(G$4:G$104,"&gt;="&amp;$M$4,G$4:G$104,"&lt;"&amp;$M756)/$B$1</f>
        <v>1</v>
      </c>
      <c r="U755" s="5">
        <f>COUNTIFS(H$4:H$104,"&gt;="&amp;$M$4,H$4:H$104,"&lt;"&amp;$M756)/$B$1</f>
        <v>0.99</v>
      </c>
      <c r="V755" s="5">
        <f>COUNTIFS(I$4:I$104,"&gt;="&amp;$M$4,I$4:I$104,"&lt;"&amp;$M756)/$B$1</f>
        <v>1</v>
      </c>
    </row>
    <row r="756" spans="12:22" x14ac:dyDescent="0.15">
      <c r="L756" s="3">
        <f t="shared" si="35"/>
        <v>752</v>
      </c>
      <c r="M756" s="2">
        <f t="shared" si="34"/>
        <v>326.37269488911801</v>
      </c>
      <c r="N756" s="5">
        <f t="shared" si="36"/>
        <v>1</v>
      </c>
      <c r="O756" s="5">
        <f>COUNTIFS(B$4:B$104,"&gt;="&amp;$M$4,B$4:B$104,"&lt;"&amp;$M757)/$B$1</f>
        <v>1</v>
      </c>
      <c r="P756" s="5">
        <f>COUNTIFS(C$4:C$104,"&gt;="&amp;$M$4,C$4:C$104,"&lt;"&amp;$M757)/$B$1</f>
        <v>1</v>
      </c>
      <c r="Q756" s="5">
        <f>COUNTIFS(D$4:D$104,"&gt;="&amp;$M$4,D$4:D$104,"&lt;"&amp;$M757)/$B$1</f>
        <v>1</v>
      </c>
      <c r="R756" s="5">
        <f>COUNTIFS(E$4:E$104,"&gt;="&amp;$M$4,E$4:E$104,"&lt;"&amp;$M757)/$B$1</f>
        <v>1</v>
      </c>
      <c r="S756" s="5">
        <f>COUNTIFS(F$4:F$104,"&gt;="&amp;$M$4,F$4:F$104,"&lt;"&amp;$M757)/$B$1</f>
        <v>1</v>
      </c>
      <c r="T756" s="5">
        <f>COUNTIFS(G$4:G$104,"&gt;="&amp;$M$4,G$4:G$104,"&lt;"&amp;$M757)/$B$1</f>
        <v>1</v>
      </c>
      <c r="U756" s="5">
        <f>COUNTIFS(H$4:H$104,"&gt;="&amp;$M$4,H$4:H$104,"&lt;"&amp;$M757)/$B$1</f>
        <v>0.99</v>
      </c>
      <c r="V756" s="5">
        <f>COUNTIFS(I$4:I$104,"&gt;="&amp;$M$4,I$4:I$104,"&lt;"&amp;$M757)/$B$1</f>
        <v>1</v>
      </c>
    </row>
    <row r="757" spans="12:22" x14ac:dyDescent="0.15">
      <c r="L757" s="3">
        <f t="shared" si="35"/>
        <v>753</v>
      </c>
      <c r="M757" s="2">
        <f t="shared" si="34"/>
        <v>326.78630238641131</v>
      </c>
      <c r="N757" s="5">
        <f t="shared" si="36"/>
        <v>1</v>
      </c>
      <c r="O757" s="5">
        <f>COUNTIFS(B$4:B$104,"&gt;="&amp;$M$4,B$4:B$104,"&lt;"&amp;$M758)/$B$1</f>
        <v>1</v>
      </c>
      <c r="P757" s="5">
        <f>COUNTIFS(C$4:C$104,"&gt;="&amp;$M$4,C$4:C$104,"&lt;"&amp;$M758)/$B$1</f>
        <v>1</v>
      </c>
      <c r="Q757" s="5">
        <f>COUNTIFS(D$4:D$104,"&gt;="&amp;$M$4,D$4:D$104,"&lt;"&amp;$M758)/$B$1</f>
        <v>1</v>
      </c>
      <c r="R757" s="5">
        <f>COUNTIFS(E$4:E$104,"&gt;="&amp;$M$4,E$4:E$104,"&lt;"&amp;$M758)/$B$1</f>
        <v>1</v>
      </c>
      <c r="S757" s="5">
        <f>COUNTIFS(F$4:F$104,"&gt;="&amp;$M$4,F$4:F$104,"&lt;"&amp;$M758)/$B$1</f>
        <v>1</v>
      </c>
      <c r="T757" s="5">
        <f>COUNTIFS(G$4:G$104,"&gt;="&amp;$M$4,G$4:G$104,"&lt;"&amp;$M758)/$B$1</f>
        <v>1</v>
      </c>
      <c r="U757" s="5">
        <f>COUNTIFS(H$4:H$104,"&gt;="&amp;$M$4,H$4:H$104,"&lt;"&amp;$M758)/$B$1</f>
        <v>0.99</v>
      </c>
      <c r="V757" s="5">
        <f>COUNTIFS(I$4:I$104,"&gt;="&amp;$M$4,I$4:I$104,"&lt;"&amp;$M758)/$B$1</f>
        <v>1</v>
      </c>
    </row>
    <row r="758" spans="12:22" x14ac:dyDescent="0.15">
      <c r="L758" s="3">
        <f t="shared" si="35"/>
        <v>754</v>
      </c>
      <c r="M758" s="2">
        <f t="shared" si="34"/>
        <v>327.19990988370461</v>
      </c>
      <c r="N758" s="5">
        <f t="shared" si="36"/>
        <v>1</v>
      </c>
      <c r="O758" s="5">
        <f>COUNTIFS(B$4:B$104,"&gt;="&amp;$M$4,B$4:B$104,"&lt;"&amp;$M759)/$B$1</f>
        <v>1</v>
      </c>
      <c r="P758" s="5">
        <f>COUNTIFS(C$4:C$104,"&gt;="&amp;$M$4,C$4:C$104,"&lt;"&amp;$M759)/$B$1</f>
        <v>1</v>
      </c>
      <c r="Q758" s="5">
        <f>COUNTIFS(D$4:D$104,"&gt;="&amp;$M$4,D$4:D$104,"&lt;"&amp;$M759)/$B$1</f>
        <v>1</v>
      </c>
      <c r="R758" s="5">
        <f>COUNTIFS(E$4:E$104,"&gt;="&amp;$M$4,E$4:E$104,"&lt;"&amp;$M759)/$B$1</f>
        <v>1</v>
      </c>
      <c r="S758" s="5">
        <f>COUNTIFS(F$4:F$104,"&gt;="&amp;$M$4,F$4:F$104,"&lt;"&amp;$M759)/$B$1</f>
        <v>1</v>
      </c>
      <c r="T758" s="5">
        <f>COUNTIFS(G$4:G$104,"&gt;="&amp;$M$4,G$4:G$104,"&lt;"&amp;$M759)/$B$1</f>
        <v>1</v>
      </c>
      <c r="U758" s="5">
        <f>COUNTIFS(H$4:H$104,"&gt;="&amp;$M$4,H$4:H$104,"&lt;"&amp;$M759)/$B$1</f>
        <v>0.99</v>
      </c>
      <c r="V758" s="5">
        <f>COUNTIFS(I$4:I$104,"&gt;="&amp;$M$4,I$4:I$104,"&lt;"&amp;$M759)/$B$1</f>
        <v>1</v>
      </c>
    </row>
    <row r="759" spans="12:22" x14ac:dyDescent="0.15">
      <c r="L759" s="3">
        <f t="shared" si="35"/>
        <v>755</v>
      </c>
      <c r="M759" s="2">
        <f t="shared" si="34"/>
        <v>327.61351738099791</v>
      </c>
      <c r="N759" s="5">
        <f t="shared" si="36"/>
        <v>1</v>
      </c>
      <c r="O759" s="5">
        <f>COUNTIFS(B$4:B$104,"&gt;="&amp;$M$4,B$4:B$104,"&lt;"&amp;$M760)/$B$1</f>
        <v>1</v>
      </c>
      <c r="P759" s="5">
        <f>COUNTIFS(C$4:C$104,"&gt;="&amp;$M$4,C$4:C$104,"&lt;"&amp;$M760)/$B$1</f>
        <v>1</v>
      </c>
      <c r="Q759" s="5">
        <f>COUNTIFS(D$4:D$104,"&gt;="&amp;$M$4,D$4:D$104,"&lt;"&amp;$M760)/$B$1</f>
        <v>1</v>
      </c>
      <c r="R759" s="5">
        <f>COUNTIFS(E$4:E$104,"&gt;="&amp;$M$4,E$4:E$104,"&lt;"&amp;$M760)/$B$1</f>
        <v>1</v>
      </c>
      <c r="S759" s="5">
        <f>COUNTIFS(F$4:F$104,"&gt;="&amp;$M$4,F$4:F$104,"&lt;"&amp;$M760)/$B$1</f>
        <v>1</v>
      </c>
      <c r="T759" s="5">
        <f>COUNTIFS(G$4:G$104,"&gt;="&amp;$M$4,G$4:G$104,"&lt;"&amp;$M760)/$B$1</f>
        <v>1</v>
      </c>
      <c r="U759" s="5">
        <f>COUNTIFS(H$4:H$104,"&gt;="&amp;$M$4,H$4:H$104,"&lt;"&amp;$M760)/$B$1</f>
        <v>0.99</v>
      </c>
      <c r="V759" s="5">
        <f>COUNTIFS(I$4:I$104,"&gt;="&amp;$M$4,I$4:I$104,"&lt;"&amp;$M760)/$B$1</f>
        <v>1</v>
      </c>
    </row>
    <row r="760" spans="12:22" x14ac:dyDescent="0.15">
      <c r="L760" s="3">
        <f t="shared" si="35"/>
        <v>756</v>
      </c>
      <c r="M760" s="2">
        <f t="shared" si="34"/>
        <v>328.0271248782912</v>
      </c>
      <c r="N760" s="5">
        <f t="shared" si="36"/>
        <v>1</v>
      </c>
      <c r="O760" s="5">
        <f>COUNTIFS(B$4:B$104,"&gt;="&amp;$M$4,B$4:B$104,"&lt;"&amp;$M761)/$B$1</f>
        <v>1</v>
      </c>
      <c r="P760" s="5">
        <f>COUNTIFS(C$4:C$104,"&gt;="&amp;$M$4,C$4:C$104,"&lt;"&amp;$M761)/$B$1</f>
        <v>1</v>
      </c>
      <c r="Q760" s="5">
        <f>COUNTIFS(D$4:D$104,"&gt;="&amp;$M$4,D$4:D$104,"&lt;"&amp;$M761)/$B$1</f>
        <v>1</v>
      </c>
      <c r="R760" s="5">
        <f>COUNTIFS(E$4:E$104,"&gt;="&amp;$M$4,E$4:E$104,"&lt;"&amp;$M761)/$B$1</f>
        <v>1</v>
      </c>
      <c r="S760" s="5">
        <f>COUNTIFS(F$4:F$104,"&gt;="&amp;$M$4,F$4:F$104,"&lt;"&amp;$M761)/$B$1</f>
        <v>1</v>
      </c>
      <c r="T760" s="5">
        <f>COUNTIFS(G$4:G$104,"&gt;="&amp;$M$4,G$4:G$104,"&lt;"&amp;$M761)/$B$1</f>
        <v>1</v>
      </c>
      <c r="U760" s="5">
        <f>COUNTIFS(H$4:H$104,"&gt;="&amp;$M$4,H$4:H$104,"&lt;"&amp;$M761)/$B$1</f>
        <v>0.99</v>
      </c>
      <c r="V760" s="5">
        <f>COUNTIFS(I$4:I$104,"&gt;="&amp;$M$4,I$4:I$104,"&lt;"&amp;$M761)/$B$1</f>
        <v>1</v>
      </c>
    </row>
    <row r="761" spans="12:22" x14ac:dyDescent="0.15">
      <c r="L761" s="3">
        <f t="shared" si="35"/>
        <v>757</v>
      </c>
      <c r="M761" s="2">
        <f t="shared" si="34"/>
        <v>328.4407323755845</v>
      </c>
      <c r="N761" s="5">
        <f t="shared" si="36"/>
        <v>1</v>
      </c>
      <c r="O761" s="5">
        <f>COUNTIFS(B$4:B$104,"&gt;="&amp;$M$4,B$4:B$104,"&lt;"&amp;$M762)/$B$1</f>
        <v>1</v>
      </c>
      <c r="P761" s="5">
        <f>COUNTIFS(C$4:C$104,"&gt;="&amp;$M$4,C$4:C$104,"&lt;"&amp;$M762)/$B$1</f>
        <v>1</v>
      </c>
      <c r="Q761" s="5">
        <f>COUNTIFS(D$4:D$104,"&gt;="&amp;$M$4,D$4:D$104,"&lt;"&amp;$M762)/$B$1</f>
        <v>1</v>
      </c>
      <c r="R761" s="5">
        <f>COUNTIFS(E$4:E$104,"&gt;="&amp;$M$4,E$4:E$104,"&lt;"&amp;$M762)/$B$1</f>
        <v>1</v>
      </c>
      <c r="S761" s="5">
        <f>COUNTIFS(F$4:F$104,"&gt;="&amp;$M$4,F$4:F$104,"&lt;"&amp;$M762)/$B$1</f>
        <v>1</v>
      </c>
      <c r="T761" s="5">
        <f>COUNTIFS(G$4:G$104,"&gt;="&amp;$M$4,G$4:G$104,"&lt;"&amp;$M762)/$B$1</f>
        <v>1</v>
      </c>
      <c r="U761" s="5">
        <f>COUNTIFS(H$4:H$104,"&gt;="&amp;$M$4,H$4:H$104,"&lt;"&amp;$M762)/$B$1</f>
        <v>0.99</v>
      </c>
      <c r="V761" s="5">
        <f>COUNTIFS(I$4:I$104,"&gt;="&amp;$M$4,I$4:I$104,"&lt;"&amp;$M762)/$B$1</f>
        <v>1</v>
      </c>
    </row>
    <row r="762" spans="12:22" x14ac:dyDescent="0.15">
      <c r="L762" s="3">
        <f t="shared" si="35"/>
        <v>758</v>
      </c>
      <c r="M762" s="2">
        <f t="shared" si="34"/>
        <v>328.8543398728778</v>
      </c>
      <c r="N762" s="5">
        <f t="shared" si="36"/>
        <v>1</v>
      </c>
      <c r="O762" s="5">
        <f>COUNTIFS(B$4:B$104,"&gt;="&amp;$M$4,B$4:B$104,"&lt;"&amp;$M763)/$B$1</f>
        <v>1</v>
      </c>
      <c r="P762" s="5">
        <f>COUNTIFS(C$4:C$104,"&gt;="&amp;$M$4,C$4:C$104,"&lt;"&amp;$M763)/$B$1</f>
        <v>1</v>
      </c>
      <c r="Q762" s="5">
        <f>COUNTIFS(D$4:D$104,"&gt;="&amp;$M$4,D$4:D$104,"&lt;"&amp;$M763)/$B$1</f>
        <v>1</v>
      </c>
      <c r="R762" s="5">
        <f>COUNTIFS(E$4:E$104,"&gt;="&amp;$M$4,E$4:E$104,"&lt;"&amp;$M763)/$B$1</f>
        <v>1</v>
      </c>
      <c r="S762" s="5">
        <f>COUNTIFS(F$4:F$104,"&gt;="&amp;$M$4,F$4:F$104,"&lt;"&amp;$M763)/$B$1</f>
        <v>1</v>
      </c>
      <c r="T762" s="5">
        <f>COUNTIFS(G$4:G$104,"&gt;="&amp;$M$4,G$4:G$104,"&lt;"&amp;$M763)/$B$1</f>
        <v>1</v>
      </c>
      <c r="U762" s="5">
        <f>COUNTIFS(H$4:H$104,"&gt;="&amp;$M$4,H$4:H$104,"&lt;"&amp;$M763)/$B$1</f>
        <v>0.99</v>
      </c>
      <c r="V762" s="5">
        <f>COUNTIFS(I$4:I$104,"&gt;="&amp;$M$4,I$4:I$104,"&lt;"&amp;$M763)/$B$1</f>
        <v>1</v>
      </c>
    </row>
    <row r="763" spans="12:22" x14ac:dyDescent="0.15">
      <c r="L763" s="3">
        <f t="shared" si="35"/>
        <v>759</v>
      </c>
      <c r="M763" s="2">
        <f t="shared" si="34"/>
        <v>329.2679473701711</v>
      </c>
      <c r="N763" s="5">
        <f t="shared" si="36"/>
        <v>1</v>
      </c>
      <c r="O763" s="5">
        <f>COUNTIFS(B$4:B$104,"&gt;="&amp;$M$4,B$4:B$104,"&lt;"&amp;$M764)/$B$1</f>
        <v>1</v>
      </c>
      <c r="P763" s="5">
        <f>COUNTIFS(C$4:C$104,"&gt;="&amp;$M$4,C$4:C$104,"&lt;"&amp;$M764)/$B$1</f>
        <v>1</v>
      </c>
      <c r="Q763" s="5">
        <f>COUNTIFS(D$4:D$104,"&gt;="&amp;$M$4,D$4:D$104,"&lt;"&amp;$M764)/$B$1</f>
        <v>1</v>
      </c>
      <c r="R763" s="5">
        <f>COUNTIFS(E$4:E$104,"&gt;="&amp;$M$4,E$4:E$104,"&lt;"&amp;$M764)/$B$1</f>
        <v>1</v>
      </c>
      <c r="S763" s="5">
        <f>COUNTIFS(F$4:F$104,"&gt;="&amp;$M$4,F$4:F$104,"&lt;"&amp;$M764)/$B$1</f>
        <v>1</v>
      </c>
      <c r="T763" s="5">
        <f>COUNTIFS(G$4:G$104,"&gt;="&amp;$M$4,G$4:G$104,"&lt;"&amp;$M764)/$B$1</f>
        <v>1</v>
      </c>
      <c r="U763" s="5">
        <f>COUNTIFS(H$4:H$104,"&gt;="&amp;$M$4,H$4:H$104,"&lt;"&amp;$M764)/$B$1</f>
        <v>0.99</v>
      </c>
      <c r="V763" s="5">
        <f>COUNTIFS(I$4:I$104,"&gt;="&amp;$M$4,I$4:I$104,"&lt;"&amp;$M764)/$B$1</f>
        <v>1</v>
      </c>
    </row>
    <row r="764" spans="12:22" x14ac:dyDescent="0.15">
      <c r="L764" s="3">
        <f t="shared" si="35"/>
        <v>760</v>
      </c>
      <c r="M764" s="2">
        <f t="shared" si="34"/>
        <v>329.6815548674644</v>
      </c>
      <c r="N764" s="5">
        <f t="shared" si="36"/>
        <v>1</v>
      </c>
      <c r="O764" s="5">
        <f>COUNTIFS(B$4:B$104,"&gt;="&amp;$M$4,B$4:B$104,"&lt;"&amp;$M765)/$B$1</f>
        <v>1</v>
      </c>
      <c r="P764" s="5">
        <f>COUNTIFS(C$4:C$104,"&gt;="&amp;$M$4,C$4:C$104,"&lt;"&amp;$M765)/$B$1</f>
        <v>1</v>
      </c>
      <c r="Q764" s="5">
        <f>COUNTIFS(D$4:D$104,"&gt;="&amp;$M$4,D$4:D$104,"&lt;"&amp;$M765)/$B$1</f>
        <v>1</v>
      </c>
      <c r="R764" s="5">
        <f>COUNTIFS(E$4:E$104,"&gt;="&amp;$M$4,E$4:E$104,"&lt;"&amp;$M765)/$B$1</f>
        <v>1</v>
      </c>
      <c r="S764" s="5">
        <f>COUNTIFS(F$4:F$104,"&gt;="&amp;$M$4,F$4:F$104,"&lt;"&amp;$M765)/$B$1</f>
        <v>1</v>
      </c>
      <c r="T764" s="5">
        <f>COUNTIFS(G$4:G$104,"&gt;="&amp;$M$4,G$4:G$104,"&lt;"&amp;$M765)/$B$1</f>
        <v>1</v>
      </c>
      <c r="U764" s="5">
        <f>COUNTIFS(H$4:H$104,"&gt;="&amp;$M$4,H$4:H$104,"&lt;"&amp;$M765)/$B$1</f>
        <v>0.99</v>
      </c>
      <c r="V764" s="5">
        <f>COUNTIFS(I$4:I$104,"&gt;="&amp;$M$4,I$4:I$104,"&lt;"&amp;$M765)/$B$1</f>
        <v>1</v>
      </c>
    </row>
    <row r="765" spans="12:22" x14ac:dyDescent="0.15">
      <c r="L765" s="3">
        <f t="shared" si="35"/>
        <v>761</v>
      </c>
      <c r="M765" s="2">
        <f t="shared" si="34"/>
        <v>330.0951623647577</v>
      </c>
      <c r="N765" s="5">
        <f t="shared" si="36"/>
        <v>1</v>
      </c>
      <c r="O765" s="5">
        <f>COUNTIFS(B$4:B$104,"&gt;="&amp;$M$4,B$4:B$104,"&lt;"&amp;$M766)/$B$1</f>
        <v>1</v>
      </c>
      <c r="P765" s="5">
        <f>COUNTIFS(C$4:C$104,"&gt;="&amp;$M$4,C$4:C$104,"&lt;"&amp;$M766)/$B$1</f>
        <v>1</v>
      </c>
      <c r="Q765" s="5">
        <f>COUNTIFS(D$4:D$104,"&gt;="&amp;$M$4,D$4:D$104,"&lt;"&amp;$M766)/$B$1</f>
        <v>1</v>
      </c>
      <c r="R765" s="5">
        <f>COUNTIFS(E$4:E$104,"&gt;="&amp;$M$4,E$4:E$104,"&lt;"&amp;$M766)/$B$1</f>
        <v>1</v>
      </c>
      <c r="S765" s="5">
        <f>COUNTIFS(F$4:F$104,"&gt;="&amp;$M$4,F$4:F$104,"&lt;"&amp;$M766)/$B$1</f>
        <v>1</v>
      </c>
      <c r="T765" s="5">
        <f>COUNTIFS(G$4:G$104,"&gt;="&amp;$M$4,G$4:G$104,"&lt;"&amp;$M766)/$B$1</f>
        <v>1</v>
      </c>
      <c r="U765" s="5">
        <f>COUNTIFS(H$4:H$104,"&gt;="&amp;$M$4,H$4:H$104,"&lt;"&amp;$M766)/$B$1</f>
        <v>0.99</v>
      </c>
      <c r="V765" s="5">
        <f>COUNTIFS(I$4:I$104,"&gt;="&amp;$M$4,I$4:I$104,"&lt;"&amp;$M766)/$B$1</f>
        <v>1</v>
      </c>
    </row>
    <row r="766" spans="12:22" x14ac:dyDescent="0.15">
      <c r="L766" s="3">
        <f t="shared" si="35"/>
        <v>762</v>
      </c>
      <c r="M766" s="2">
        <f t="shared" si="34"/>
        <v>330.508769862051</v>
      </c>
      <c r="N766" s="5">
        <f t="shared" si="36"/>
        <v>1</v>
      </c>
      <c r="O766" s="5">
        <f>COUNTIFS(B$4:B$104,"&gt;="&amp;$M$4,B$4:B$104,"&lt;"&amp;$M767)/$B$1</f>
        <v>1</v>
      </c>
      <c r="P766" s="5">
        <f>COUNTIFS(C$4:C$104,"&gt;="&amp;$M$4,C$4:C$104,"&lt;"&amp;$M767)/$B$1</f>
        <v>1</v>
      </c>
      <c r="Q766" s="5">
        <f>COUNTIFS(D$4:D$104,"&gt;="&amp;$M$4,D$4:D$104,"&lt;"&amp;$M767)/$B$1</f>
        <v>1</v>
      </c>
      <c r="R766" s="5">
        <f>COUNTIFS(E$4:E$104,"&gt;="&amp;$M$4,E$4:E$104,"&lt;"&amp;$M767)/$B$1</f>
        <v>1</v>
      </c>
      <c r="S766" s="5">
        <f>COUNTIFS(F$4:F$104,"&gt;="&amp;$M$4,F$4:F$104,"&lt;"&amp;$M767)/$B$1</f>
        <v>1</v>
      </c>
      <c r="T766" s="5">
        <f>COUNTIFS(G$4:G$104,"&gt;="&amp;$M$4,G$4:G$104,"&lt;"&amp;$M767)/$B$1</f>
        <v>1</v>
      </c>
      <c r="U766" s="5">
        <f>COUNTIFS(H$4:H$104,"&gt;="&amp;$M$4,H$4:H$104,"&lt;"&amp;$M767)/$B$1</f>
        <v>0.99</v>
      </c>
      <c r="V766" s="5">
        <f>COUNTIFS(I$4:I$104,"&gt;="&amp;$M$4,I$4:I$104,"&lt;"&amp;$M767)/$B$1</f>
        <v>1</v>
      </c>
    </row>
    <row r="767" spans="12:22" x14ac:dyDescent="0.15">
      <c r="L767" s="3">
        <f t="shared" si="35"/>
        <v>763</v>
      </c>
      <c r="M767" s="2">
        <f t="shared" si="34"/>
        <v>330.9223773593443</v>
      </c>
      <c r="N767" s="5">
        <f t="shared" si="36"/>
        <v>1</v>
      </c>
      <c r="O767" s="5">
        <f>COUNTIFS(B$4:B$104,"&gt;="&amp;$M$4,B$4:B$104,"&lt;"&amp;$M768)/$B$1</f>
        <v>1</v>
      </c>
      <c r="P767" s="5">
        <f>COUNTIFS(C$4:C$104,"&gt;="&amp;$M$4,C$4:C$104,"&lt;"&amp;$M768)/$B$1</f>
        <v>1</v>
      </c>
      <c r="Q767" s="5">
        <f>COUNTIFS(D$4:D$104,"&gt;="&amp;$M$4,D$4:D$104,"&lt;"&amp;$M768)/$B$1</f>
        <v>1</v>
      </c>
      <c r="R767" s="5">
        <f>COUNTIFS(E$4:E$104,"&gt;="&amp;$M$4,E$4:E$104,"&lt;"&amp;$M768)/$B$1</f>
        <v>1</v>
      </c>
      <c r="S767" s="5">
        <f>COUNTIFS(F$4:F$104,"&gt;="&amp;$M$4,F$4:F$104,"&lt;"&amp;$M768)/$B$1</f>
        <v>1</v>
      </c>
      <c r="T767" s="5">
        <f>COUNTIFS(G$4:G$104,"&gt;="&amp;$M$4,G$4:G$104,"&lt;"&amp;$M768)/$B$1</f>
        <v>1</v>
      </c>
      <c r="U767" s="5">
        <f>COUNTIFS(H$4:H$104,"&gt;="&amp;$M$4,H$4:H$104,"&lt;"&amp;$M768)/$B$1</f>
        <v>0.99</v>
      </c>
      <c r="V767" s="5">
        <f>COUNTIFS(I$4:I$104,"&gt;="&amp;$M$4,I$4:I$104,"&lt;"&amp;$M768)/$B$1</f>
        <v>1</v>
      </c>
    </row>
    <row r="768" spans="12:22" x14ac:dyDescent="0.15">
      <c r="L768" s="3">
        <f t="shared" si="35"/>
        <v>764</v>
      </c>
      <c r="M768" s="2">
        <f t="shared" si="34"/>
        <v>331.33598485663759</v>
      </c>
      <c r="N768" s="5">
        <f t="shared" si="36"/>
        <v>1</v>
      </c>
      <c r="O768" s="5">
        <f>COUNTIFS(B$4:B$104,"&gt;="&amp;$M$4,B$4:B$104,"&lt;"&amp;$M769)/$B$1</f>
        <v>1</v>
      </c>
      <c r="P768" s="5">
        <f>COUNTIFS(C$4:C$104,"&gt;="&amp;$M$4,C$4:C$104,"&lt;"&amp;$M769)/$B$1</f>
        <v>1</v>
      </c>
      <c r="Q768" s="5">
        <f>COUNTIFS(D$4:D$104,"&gt;="&amp;$M$4,D$4:D$104,"&lt;"&amp;$M769)/$B$1</f>
        <v>1</v>
      </c>
      <c r="R768" s="5">
        <f>COUNTIFS(E$4:E$104,"&gt;="&amp;$M$4,E$4:E$104,"&lt;"&amp;$M769)/$B$1</f>
        <v>1</v>
      </c>
      <c r="S768" s="5">
        <f>COUNTIFS(F$4:F$104,"&gt;="&amp;$M$4,F$4:F$104,"&lt;"&amp;$M769)/$B$1</f>
        <v>1</v>
      </c>
      <c r="T768" s="5">
        <f>COUNTIFS(G$4:G$104,"&gt;="&amp;$M$4,G$4:G$104,"&lt;"&amp;$M769)/$B$1</f>
        <v>1</v>
      </c>
      <c r="U768" s="5">
        <f>COUNTIFS(H$4:H$104,"&gt;="&amp;$M$4,H$4:H$104,"&lt;"&amp;$M769)/$B$1</f>
        <v>0.99</v>
      </c>
      <c r="V768" s="5">
        <f>COUNTIFS(I$4:I$104,"&gt;="&amp;$M$4,I$4:I$104,"&lt;"&amp;$M769)/$B$1</f>
        <v>1</v>
      </c>
    </row>
    <row r="769" spans="12:22" x14ac:dyDescent="0.15">
      <c r="L769" s="3">
        <f t="shared" si="35"/>
        <v>765</v>
      </c>
      <c r="M769" s="2">
        <f t="shared" si="34"/>
        <v>331.74959235393095</v>
      </c>
      <c r="N769" s="5">
        <f t="shared" si="36"/>
        <v>1</v>
      </c>
      <c r="O769" s="5">
        <f>COUNTIFS(B$4:B$104,"&gt;="&amp;$M$4,B$4:B$104,"&lt;"&amp;$M770)/$B$1</f>
        <v>1</v>
      </c>
      <c r="P769" s="5">
        <f>COUNTIFS(C$4:C$104,"&gt;="&amp;$M$4,C$4:C$104,"&lt;"&amp;$M770)/$B$1</f>
        <v>1</v>
      </c>
      <c r="Q769" s="5">
        <f>COUNTIFS(D$4:D$104,"&gt;="&amp;$M$4,D$4:D$104,"&lt;"&amp;$M770)/$B$1</f>
        <v>1</v>
      </c>
      <c r="R769" s="5">
        <f>COUNTIFS(E$4:E$104,"&gt;="&amp;$M$4,E$4:E$104,"&lt;"&amp;$M770)/$B$1</f>
        <v>1</v>
      </c>
      <c r="S769" s="5">
        <f>COUNTIFS(F$4:F$104,"&gt;="&amp;$M$4,F$4:F$104,"&lt;"&amp;$M770)/$B$1</f>
        <v>1</v>
      </c>
      <c r="T769" s="5">
        <f>COUNTIFS(G$4:G$104,"&gt;="&amp;$M$4,G$4:G$104,"&lt;"&amp;$M770)/$B$1</f>
        <v>1</v>
      </c>
      <c r="U769" s="5">
        <f>COUNTIFS(H$4:H$104,"&gt;="&amp;$M$4,H$4:H$104,"&lt;"&amp;$M770)/$B$1</f>
        <v>0.99</v>
      </c>
      <c r="V769" s="5">
        <f>COUNTIFS(I$4:I$104,"&gt;="&amp;$M$4,I$4:I$104,"&lt;"&amp;$M770)/$B$1</f>
        <v>1</v>
      </c>
    </row>
    <row r="770" spans="12:22" x14ac:dyDescent="0.15">
      <c r="L770" s="3">
        <f t="shared" si="35"/>
        <v>766</v>
      </c>
      <c r="M770" s="2">
        <f t="shared" si="34"/>
        <v>332.16319985122425</v>
      </c>
      <c r="N770" s="5">
        <f t="shared" si="36"/>
        <v>1</v>
      </c>
      <c r="O770" s="5">
        <f>COUNTIFS(B$4:B$104,"&gt;="&amp;$M$4,B$4:B$104,"&lt;"&amp;$M771)/$B$1</f>
        <v>1</v>
      </c>
      <c r="P770" s="5">
        <f>COUNTIFS(C$4:C$104,"&gt;="&amp;$M$4,C$4:C$104,"&lt;"&amp;$M771)/$B$1</f>
        <v>1</v>
      </c>
      <c r="Q770" s="5">
        <f>COUNTIFS(D$4:D$104,"&gt;="&amp;$M$4,D$4:D$104,"&lt;"&amp;$M771)/$B$1</f>
        <v>1</v>
      </c>
      <c r="R770" s="5">
        <f>COUNTIFS(E$4:E$104,"&gt;="&amp;$M$4,E$4:E$104,"&lt;"&amp;$M771)/$B$1</f>
        <v>1</v>
      </c>
      <c r="S770" s="5">
        <f>COUNTIFS(F$4:F$104,"&gt;="&amp;$M$4,F$4:F$104,"&lt;"&amp;$M771)/$B$1</f>
        <v>1</v>
      </c>
      <c r="T770" s="5">
        <f>COUNTIFS(G$4:G$104,"&gt;="&amp;$M$4,G$4:G$104,"&lt;"&amp;$M771)/$B$1</f>
        <v>1</v>
      </c>
      <c r="U770" s="5">
        <f>COUNTIFS(H$4:H$104,"&gt;="&amp;$M$4,H$4:H$104,"&lt;"&amp;$M771)/$B$1</f>
        <v>0.99</v>
      </c>
      <c r="V770" s="5">
        <f>COUNTIFS(I$4:I$104,"&gt;="&amp;$M$4,I$4:I$104,"&lt;"&amp;$M771)/$B$1</f>
        <v>1</v>
      </c>
    </row>
    <row r="771" spans="12:22" x14ac:dyDescent="0.15">
      <c r="L771" s="3">
        <f t="shared" si="35"/>
        <v>767</v>
      </c>
      <c r="M771" s="2">
        <f t="shared" si="34"/>
        <v>332.57680734851755</v>
      </c>
      <c r="N771" s="5">
        <f t="shared" si="36"/>
        <v>1</v>
      </c>
      <c r="O771" s="5">
        <f>COUNTIFS(B$4:B$104,"&gt;="&amp;$M$4,B$4:B$104,"&lt;"&amp;$M772)/$B$1</f>
        <v>1</v>
      </c>
      <c r="P771" s="5">
        <f>COUNTIFS(C$4:C$104,"&gt;="&amp;$M$4,C$4:C$104,"&lt;"&amp;$M772)/$B$1</f>
        <v>1</v>
      </c>
      <c r="Q771" s="5">
        <f>COUNTIFS(D$4:D$104,"&gt;="&amp;$M$4,D$4:D$104,"&lt;"&amp;$M772)/$B$1</f>
        <v>1</v>
      </c>
      <c r="R771" s="5">
        <f>COUNTIFS(E$4:E$104,"&gt;="&amp;$M$4,E$4:E$104,"&lt;"&amp;$M772)/$B$1</f>
        <v>1</v>
      </c>
      <c r="S771" s="5">
        <f>COUNTIFS(F$4:F$104,"&gt;="&amp;$M$4,F$4:F$104,"&lt;"&amp;$M772)/$B$1</f>
        <v>1</v>
      </c>
      <c r="T771" s="5">
        <f>COUNTIFS(G$4:G$104,"&gt;="&amp;$M$4,G$4:G$104,"&lt;"&amp;$M772)/$B$1</f>
        <v>1</v>
      </c>
      <c r="U771" s="5">
        <f>COUNTIFS(H$4:H$104,"&gt;="&amp;$M$4,H$4:H$104,"&lt;"&amp;$M772)/$B$1</f>
        <v>0.99</v>
      </c>
      <c r="V771" s="5">
        <f>COUNTIFS(I$4:I$104,"&gt;="&amp;$M$4,I$4:I$104,"&lt;"&amp;$M772)/$B$1</f>
        <v>1</v>
      </c>
    </row>
    <row r="772" spans="12:22" x14ac:dyDescent="0.15">
      <c r="L772" s="3">
        <f t="shared" si="35"/>
        <v>768</v>
      </c>
      <c r="M772" s="2">
        <f t="shared" ref="M772:M835" si="37">((M$3-M$2)/$L$1)*$L772+$M$2</f>
        <v>332.99041484581085</v>
      </c>
      <c r="N772" s="5">
        <f t="shared" si="36"/>
        <v>1</v>
      </c>
      <c r="O772" s="5">
        <f>COUNTIFS(B$4:B$104,"&gt;="&amp;$M$4,B$4:B$104,"&lt;"&amp;$M773)/$B$1</f>
        <v>1</v>
      </c>
      <c r="P772" s="5">
        <f>COUNTIFS(C$4:C$104,"&gt;="&amp;$M$4,C$4:C$104,"&lt;"&amp;$M773)/$B$1</f>
        <v>1</v>
      </c>
      <c r="Q772" s="5">
        <f>COUNTIFS(D$4:D$104,"&gt;="&amp;$M$4,D$4:D$104,"&lt;"&amp;$M773)/$B$1</f>
        <v>1</v>
      </c>
      <c r="R772" s="5">
        <f>COUNTIFS(E$4:E$104,"&gt;="&amp;$M$4,E$4:E$104,"&lt;"&amp;$M773)/$B$1</f>
        <v>1</v>
      </c>
      <c r="S772" s="5">
        <f>COUNTIFS(F$4:F$104,"&gt;="&amp;$M$4,F$4:F$104,"&lt;"&amp;$M773)/$B$1</f>
        <v>1</v>
      </c>
      <c r="T772" s="5">
        <f>COUNTIFS(G$4:G$104,"&gt;="&amp;$M$4,G$4:G$104,"&lt;"&amp;$M773)/$B$1</f>
        <v>1</v>
      </c>
      <c r="U772" s="5">
        <f>COUNTIFS(H$4:H$104,"&gt;="&amp;$M$4,H$4:H$104,"&lt;"&amp;$M773)/$B$1</f>
        <v>0.99</v>
      </c>
      <c r="V772" s="5">
        <f>COUNTIFS(I$4:I$104,"&gt;="&amp;$M$4,I$4:I$104,"&lt;"&amp;$M773)/$B$1</f>
        <v>1</v>
      </c>
    </row>
    <row r="773" spans="12:22" x14ac:dyDescent="0.15">
      <c r="L773" s="3">
        <f t="shared" ref="L773:L836" si="38">L772+1</f>
        <v>769</v>
      </c>
      <c r="M773" s="2">
        <f t="shared" si="37"/>
        <v>333.40402234310415</v>
      </c>
      <c r="N773" s="5">
        <f t="shared" ref="N773:N836" si="39">COUNTIFS(A$4:A$104,"&gt;="&amp;M$4,A$4:A$104,"&lt;"&amp;M774)/$B$1</f>
        <v>1</v>
      </c>
      <c r="O773" s="5">
        <f>COUNTIFS(B$4:B$104,"&gt;="&amp;$M$4,B$4:B$104,"&lt;"&amp;$M774)/$B$1</f>
        <v>1</v>
      </c>
      <c r="P773" s="5">
        <f>COUNTIFS(C$4:C$104,"&gt;="&amp;$M$4,C$4:C$104,"&lt;"&amp;$M774)/$B$1</f>
        <v>1</v>
      </c>
      <c r="Q773" s="5">
        <f>COUNTIFS(D$4:D$104,"&gt;="&amp;$M$4,D$4:D$104,"&lt;"&amp;$M774)/$B$1</f>
        <v>1</v>
      </c>
      <c r="R773" s="5">
        <f>COUNTIFS(E$4:E$104,"&gt;="&amp;$M$4,E$4:E$104,"&lt;"&amp;$M774)/$B$1</f>
        <v>1</v>
      </c>
      <c r="S773" s="5">
        <f>COUNTIFS(F$4:F$104,"&gt;="&amp;$M$4,F$4:F$104,"&lt;"&amp;$M774)/$B$1</f>
        <v>1</v>
      </c>
      <c r="T773" s="5">
        <f>COUNTIFS(G$4:G$104,"&gt;="&amp;$M$4,G$4:G$104,"&lt;"&amp;$M774)/$B$1</f>
        <v>1</v>
      </c>
      <c r="U773" s="5">
        <f>COUNTIFS(H$4:H$104,"&gt;="&amp;$M$4,H$4:H$104,"&lt;"&amp;$M774)/$B$1</f>
        <v>0.99</v>
      </c>
      <c r="V773" s="5">
        <f>COUNTIFS(I$4:I$104,"&gt;="&amp;$M$4,I$4:I$104,"&lt;"&amp;$M774)/$B$1</f>
        <v>1</v>
      </c>
    </row>
    <row r="774" spans="12:22" x14ac:dyDescent="0.15">
      <c r="L774" s="3">
        <f t="shared" si="38"/>
        <v>770</v>
      </c>
      <c r="M774" s="2">
        <f t="shared" si="37"/>
        <v>333.81762984039744</v>
      </c>
      <c r="N774" s="5">
        <f t="shared" si="39"/>
        <v>1</v>
      </c>
      <c r="O774" s="5">
        <f>COUNTIFS(B$4:B$104,"&gt;="&amp;$M$4,B$4:B$104,"&lt;"&amp;$M775)/$B$1</f>
        <v>1</v>
      </c>
      <c r="P774" s="5">
        <f>COUNTIFS(C$4:C$104,"&gt;="&amp;$M$4,C$4:C$104,"&lt;"&amp;$M775)/$B$1</f>
        <v>1</v>
      </c>
      <c r="Q774" s="5">
        <f>COUNTIFS(D$4:D$104,"&gt;="&amp;$M$4,D$4:D$104,"&lt;"&amp;$M775)/$B$1</f>
        <v>1</v>
      </c>
      <c r="R774" s="5">
        <f>COUNTIFS(E$4:E$104,"&gt;="&amp;$M$4,E$4:E$104,"&lt;"&amp;$M775)/$B$1</f>
        <v>1</v>
      </c>
      <c r="S774" s="5">
        <f>COUNTIFS(F$4:F$104,"&gt;="&amp;$M$4,F$4:F$104,"&lt;"&amp;$M775)/$B$1</f>
        <v>1</v>
      </c>
      <c r="T774" s="5">
        <f>COUNTIFS(G$4:G$104,"&gt;="&amp;$M$4,G$4:G$104,"&lt;"&amp;$M775)/$B$1</f>
        <v>1</v>
      </c>
      <c r="U774" s="5">
        <f>COUNTIFS(H$4:H$104,"&gt;="&amp;$M$4,H$4:H$104,"&lt;"&amp;$M775)/$B$1</f>
        <v>0.99</v>
      </c>
      <c r="V774" s="5">
        <f>COUNTIFS(I$4:I$104,"&gt;="&amp;$M$4,I$4:I$104,"&lt;"&amp;$M775)/$B$1</f>
        <v>1</v>
      </c>
    </row>
    <row r="775" spans="12:22" x14ac:dyDescent="0.15">
      <c r="L775" s="3">
        <f t="shared" si="38"/>
        <v>771</v>
      </c>
      <c r="M775" s="2">
        <f t="shared" si="37"/>
        <v>334.23123733769074</v>
      </c>
      <c r="N775" s="5">
        <f t="shared" si="39"/>
        <v>1</v>
      </c>
      <c r="O775" s="5">
        <f>COUNTIFS(B$4:B$104,"&gt;="&amp;$M$4,B$4:B$104,"&lt;"&amp;$M776)/$B$1</f>
        <v>1</v>
      </c>
      <c r="P775" s="5">
        <f>COUNTIFS(C$4:C$104,"&gt;="&amp;$M$4,C$4:C$104,"&lt;"&amp;$M776)/$B$1</f>
        <v>1</v>
      </c>
      <c r="Q775" s="5">
        <f>COUNTIFS(D$4:D$104,"&gt;="&amp;$M$4,D$4:D$104,"&lt;"&amp;$M776)/$B$1</f>
        <v>1</v>
      </c>
      <c r="R775" s="5">
        <f>COUNTIFS(E$4:E$104,"&gt;="&amp;$M$4,E$4:E$104,"&lt;"&amp;$M776)/$B$1</f>
        <v>1</v>
      </c>
      <c r="S775" s="5">
        <f>COUNTIFS(F$4:F$104,"&gt;="&amp;$M$4,F$4:F$104,"&lt;"&amp;$M776)/$B$1</f>
        <v>1</v>
      </c>
      <c r="T775" s="5">
        <f>COUNTIFS(G$4:G$104,"&gt;="&amp;$M$4,G$4:G$104,"&lt;"&amp;$M776)/$B$1</f>
        <v>1</v>
      </c>
      <c r="U775" s="5">
        <f>COUNTIFS(H$4:H$104,"&gt;="&amp;$M$4,H$4:H$104,"&lt;"&amp;$M776)/$B$1</f>
        <v>0.99</v>
      </c>
      <c r="V775" s="5">
        <f>COUNTIFS(I$4:I$104,"&gt;="&amp;$M$4,I$4:I$104,"&lt;"&amp;$M776)/$B$1</f>
        <v>1</v>
      </c>
    </row>
    <row r="776" spans="12:22" x14ac:dyDescent="0.15">
      <c r="L776" s="3">
        <f t="shared" si="38"/>
        <v>772</v>
      </c>
      <c r="M776" s="2">
        <f t="shared" si="37"/>
        <v>334.64484483498404</v>
      </c>
      <c r="N776" s="5">
        <f t="shared" si="39"/>
        <v>1</v>
      </c>
      <c r="O776" s="5">
        <f>COUNTIFS(B$4:B$104,"&gt;="&amp;$M$4,B$4:B$104,"&lt;"&amp;$M777)/$B$1</f>
        <v>1</v>
      </c>
      <c r="P776" s="5">
        <f>COUNTIFS(C$4:C$104,"&gt;="&amp;$M$4,C$4:C$104,"&lt;"&amp;$M777)/$B$1</f>
        <v>1</v>
      </c>
      <c r="Q776" s="5">
        <f>COUNTIFS(D$4:D$104,"&gt;="&amp;$M$4,D$4:D$104,"&lt;"&amp;$M777)/$B$1</f>
        <v>1</v>
      </c>
      <c r="R776" s="5">
        <f>COUNTIFS(E$4:E$104,"&gt;="&amp;$M$4,E$4:E$104,"&lt;"&amp;$M777)/$B$1</f>
        <v>1</v>
      </c>
      <c r="S776" s="5">
        <f>COUNTIFS(F$4:F$104,"&gt;="&amp;$M$4,F$4:F$104,"&lt;"&amp;$M777)/$B$1</f>
        <v>1</v>
      </c>
      <c r="T776" s="5">
        <f>COUNTIFS(G$4:G$104,"&gt;="&amp;$M$4,G$4:G$104,"&lt;"&amp;$M777)/$B$1</f>
        <v>1</v>
      </c>
      <c r="U776" s="5">
        <f>COUNTIFS(H$4:H$104,"&gt;="&amp;$M$4,H$4:H$104,"&lt;"&amp;$M777)/$B$1</f>
        <v>0.99</v>
      </c>
      <c r="V776" s="5">
        <f>COUNTIFS(I$4:I$104,"&gt;="&amp;$M$4,I$4:I$104,"&lt;"&amp;$M777)/$B$1</f>
        <v>1</v>
      </c>
    </row>
    <row r="777" spans="12:22" x14ac:dyDescent="0.15">
      <c r="L777" s="3">
        <f t="shared" si="38"/>
        <v>773</v>
      </c>
      <c r="M777" s="2">
        <f t="shared" si="37"/>
        <v>335.05845233227734</v>
      </c>
      <c r="N777" s="5">
        <f t="shared" si="39"/>
        <v>1</v>
      </c>
      <c r="O777" s="5">
        <f>COUNTIFS(B$4:B$104,"&gt;="&amp;$M$4,B$4:B$104,"&lt;"&amp;$M778)/$B$1</f>
        <v>1</v>
      </c>
      <c r="P777" s="5">
        <f>COUNTIFS(C$4:C$104,"&gt;="&amp;$M$4,C$4:C$104,"&lt;"&amp;$M778)/$B$1</f>
        <v>1</v>
      </c>
      <c r="Q777" s="5">
        <f>COUNTIFS(D$4:D$104,"&gt;="&amp;$M$4,D$4:D$104,"&lt;"&amp;$M778)/$B$1</f>
        <v>1</v>
      </c>
      <c r="R777" s="5">
        <f>COUNTIFS(E$4:E$104,"&gt;="&amp;$M$4,E$4:E$104,"&lt;"&amp;$M778)/$B$1</f>
        <v>1</v>
      </c>
      <c r="S777" s="5">
        <f>COUNTIFS(F$4:F$104,"&gt;="&amp;$M$4,F$4:F$104,"&lt;"&amp;$M778)/$B$1</f>
        <v>1</v>
      </c>
      <c r="T777" s="5">
        <f>COUNTIFS(G$4:G$104,"&gt;="&amp;$M$4,G$4:G$104,"&lt;"&amp;$M778)/$B$1</f>
        <v>1</v>
      </c>
      <c r="U777" s="5">
        <f>COUNTIFS(H$4:H$104,"&gt;="&amp;$M$4,H$4:H$104,"&lt;"&amp;$M778)/$B$1</f>
        <v>0.99</v>
      </c>
      <c r="V777" s="5">
        <f>COUNTIFS(I$4:I$104,"&gt;="&amp;$M$4,I$4:I$104,"&lt;"&amp;$M778)/$B$1</f>
        <v>1</v>
      </c>
    </row>
    <row r="778" spans="12:22" x14ac:dyDescent="0.15">
      <c r="L778" s="3">
        <f t="shared" si="38"/>
        <v>774</v>
      </c>
      <c r="M778" s="2">
        <f t="shared" si="37"/>
        <v>335.47205982957064</v>
      </c>
      <c r="N778" s="5">
        <f t="shared" si="39"/>
        <v>1</v>
      </c>
      <c r="O778" s="5">
        <f>COUNTIFS(B$4:B$104,"&gt;="&amp;$M$4,B$4:B$104,"&lt;"&amp;$M779)/$B$1</f>
        <v>1</v>
      </c>
      <c r="P778" s="5">
        <f>COUNTIFS(C$4:C$104,"&gt;="&amp;$M$4,C$4:C$104,"&lt;"&amp;$M779)/$B$1</f>
        <v>1</v>
      </c>
      <c r="Q778" s="5">
        <f>COUNTIFS(D$4:D$104,"&gt;="&amp;$M$4,D$4:D$104,"&lt;"&amp;$M779)/$B$1</f>
        <v>1</v>
      </c>
      <c r="R778" s="5">
        <f>COUNTIFS(E$4:E$104,"&gt;="&amp;$M$4,E$4:E$104,"&lt;"&amp;$M779)/$B$1</f>
        <v>1</v>
      </c>
      <c r="S778" s="5">
        <f>COUNTIFS(F$4:F$104,"&gt;="&amp;$M$4,F$4:F$104,"&lt;"&amp;$M779)/$B$1</f>
        <v>1</v>
      </c>
      <c r="T778" s="5">
        <f>COUNTIFS(G$4:G$104,"&gt;="&amp;$M$4,G$4:G$104,"&lt;"&amp;$M779)/$B$1</f>
        <v>1</v>
      </c>
      <c r="U778" s="5">
        <f>COUNTIFS(H$4:H$104,"&gt;="&amp;$M$4,H$4:H$104,"&lt;"&amp;$M779)/$B$1</f>
        <v>0.99</v>
      </c>
      <c r="V778" s="5">
        <f>COUNTIFS(I$4:I$104,"&gt;="&amp;$M$4,I$4:I$104,"&lt;"&amp;$M779)/$B$1</f>
        <v>1</v>
      </c>
    </row>
    <row r="779" spans="12:22" x14ac:dyDescent="0.15">
      <c r="L779" s="3">
        <f t="shared" si="38"/>
        <v>775</v>
      </c>
      <c r="M779" s="2">
        <f t="shared" si="37"/>
        <v>335.88566732686394</v>
      </c>
      <c r="N779" s="5">
        <f t="shared" si="39"/>
        <v>1</v>
      </c>
      <c r="O779" s="5">
        <f>COUNTIFS(B$4:B$104,"&gt;="&amp;$M$4,B$4:B$104,"&lt;"&amp;$M780)/$B$1</f>
        <v>1</v>
      </c>
      <c r="P779" s="5">
        <f>COUNTIFS(C$4:C$104,"&gt;="&amp;$M$4,C$4:C$104,"&lt;"&amp;$M780)/$B$1</f>
        <v>1</v>
      </c>
      <c r="Q779" s="5">
        <f>COUNTIFS(D$4:D$104,"&gt;="&amp;$M$4,D$4:D$104,"&lt;"&amp;$M780)/$B$1</f>
        <v>1</v>
      </c>
      <c r="R779" s="5">
        <f>COUNTIFS(E$4:E$104,"&gt;="&amp;$M$4,E$4:E$104,"&lt;"&amp;$M780)/$B$1</f>
        <v>1</v>
      </c>
      <c r="S779" s="5">
        <f>COUNTIFS(F$4:F$104,"&gt;="&amp;$M$4,F$4:F$104,"&lt;"&amp;$M780)/$B$1</f>
        <v>1</v>
      </c>
      <c r="T779" s="5">
        <f>COUNTIFS(G$4:G$104,"&gt;="&amp;$M$4,G$4:G$104,"&lt;"&amp;$M780)/$B$1</f>
        <v>1</v>
      </c>
      <c r="U779" s="5">
        <f>COUNTIFS(H$4:H$104,"&gt;="&amp;$M$4,H$4:H$104,"&lt;"&amp;$M780)/$B$1</f>
        <v>0.99</v>
      </c>
      <c r="V779" s="5">
        <f>COUNTIFS(I$4:I$104,"&gt;="&amp;$M$4,I$4:I$104,"&lt;"&amp;$M780)/$B$1</f>
        <v>1</v>
      </c>
    </row>
    <row r="780" spans="12:22" x14ac:dyDescent="0.15">
      <c r="L780" s="3">
        <f t="shared" si="38"/>
        <v>776</v>
      </c>
      <c r="M780" s="2">
        <f t="shared" si="37"/>
        <v>336.29927482415724</v>
      </c>
      <c r="N780" s="5">
        <f t="shared" si="39"/>
        <v>1</v>
      </c>
      <c r="O780" s="5">
        <f>COUNTIFS(B$4:B$104,"&gt;="&amp;$M$4,B$4:B$104,"&lt;"&amp;$M781)/$B$1</f>
        <v>1</v>
      </c>
      <c r="P780" s="5">
        <f>COUNTIFS(C$4:C$104,"&gt;="&amp;$M$4,C$4:C$104,"&lt;"&amp;$M781)/$B$1</f>
        <v>1</v>
      </c>
      <c r="Q780" s="5">
        <f>COUNTIFS(D$4:D$104,"&gt;="&amp;$M$4,D$4:D$104,"&lt;"&amp;$M781)/$B$1</f>
        <v>1</v>
      </c>
      <c r="R780" s="5">
        <f>COUNTIFS(E$4:E$104,"&gt;="&amp;$M$4,E$4:E$104,"&lt;"&amp;$M781)/$B$1</f>
        <v>1</v>
      </c>
      <c r="S780" s="5">
        <f>COUNTIFS(F$4:F$104,"&gt;="&amp;$M$4,F$4:F$104,"&lt;"&amp;$M781)/$B$1</f>
        <v>1</v>
      </c>
      <c r="T780" s="5">
        <f>COUNTIFS(G$4:G$104,"&gt;="&amp;$M$4,G$4:G$104,"&lt;"&amp;$M781)/$B$1</f>
        <v>1</v>
      </c>
      <c r="U780" s="5">
        <f>COUNTIFS(H$4:H$104,"&gt;="&amp;$M$4,H$4:H$104,"&lt;"&amp;$M781)/$B$1</f>
        <v>0.99</v>
      </c>
      <c r="V780" s="5">
        <f>COUNTIFS(I$4:I$104,"&gt;="&amp;$M$4,I$4:I$104,"&lt;"&amp;$M781)/$B$1</f>
        <v>1</v>
      </c>
    </row>
    <row r="781" spans="12:22" x14ac:dyDescent="0.15">
      <c r="L781" s="3">
        <f t="shared" si="38"/>
        <v>777</v>
      </c>
      <c r="M781" s="2">
        <f t="shared" si="37"/>
        <v>336.71288232145054</v>
      </c>
      <c r="N781" s="5">
        <f t="shared" si="39"/>
        <v>1</v>
      </c>
      <c r="O781" s="5">
        <f>COUNTIFS(B$4:B$104,"&gt;="&amp;$M$4,B$4:B$104,"&lt;"&amp;$M782)/$B$1</f>
        <v>1</v>
      </c>
      <c r="P781" s="5">
        <f>COUNTIFS(C$4:C$104,"&gt;="&amp;$M$4,C$4:C$104,"&lt;"&amp;$M782)/$B$1</f>
        <v>1</v>
      </c>
      <c r="Q781" s="5">
        <f>COUNTIFS(D$4:D$104,"&gt;="&amp;$M$4,D$4:D$104,"&lt;"&amp;$M782)/$B$1</f>
        <v>1</v>
      </c>
      <c r="R781" s="5">
        <f>COUNTIFS(E$4:E$104,"&gt;="&amp;$M$4,E$4:E$104,"&lt;"&amp;$M782)/$B$1</f>
        <v>1</v>
      </c>
      <c r="S781" s="5">
        <f>COUNTIFS(F$4:F$104,"&gt;="&amp;$M$4,F$4:F$104,"&lt;"&amp;$M782)/$B$1</f>
        <v>1</v>
      </c>
      <c r="T781" s="5">
        <f>COUNTIFS(G$4:G$104,"&gt;="&amp;$M$4,G$4:G$104,"&lt;"&amp;$M782)/$B$1</f>
        <v>1</v>
      </c>
      <c r="U781" s="5">
        <f>COUNTIFS(H$4:H$104,"&gt;="&amp;$M$4,H$4:H$104,"&lt;"&amp;$M782)/$B$1</f>
        <v>0.99</v>
      </c>
      <c r="V781" s="5">
        <f>COUNTIFS(I$4:I$104,"&gt;="&amp;$M$4,I$4:I$104,"&lt;"&amp;$M782)/$B$1</f>
        <v>1</v>
      </c>
    </row>
    <row r="782" spans="12:22" x14ac:dyDescent="0.15">
      <c r="L782" s="3">
        <f t="shared" si="38"/>
        <v>778</v>
      </c>
      <c r="M782" s="2">
        <f t="shared" si="37"/>
        <v>337.12648981874383</v>
      </c>
      <c r="N782" s="5">
        <f t="shared" si="39"/>
        <v>1</v>
      </c>
      <c r="O782" s="5">
        <f>COUNTIFS(B$4:B$104,"&gt;="&amp;$M$4,B$4:B$104,"&lt;"&amp;$M783)/$B$1</f>
        <v>1</v>
      </c>
      <c r="P782" s="5">
        <f>COUNTIFS(C$4:C$104,"&gt;="&amp;$M$4,C$4:C$104,"&lt;"&amp;$M783)/$B$1</f>
        <v>1</v>
      </c>
      <c r="Q782" s="5">
        <f>COUNTIFS(D$4:D$104,"&gt;="&amp;$M$4,D$4:D$104,"&lt;"&amp;$M783)/$B$1</f>
        <v>1</v>
      </c>
      <c r="R782" s="5">
        <f>COUNTIFS(E$4:E$104,"&gt;="&amp;$M$4,E$4:E$104,"&lt;"&amp;$M783)/$B$1</f>
        <v>1</v>
      </c>
      <c r="S782" s="5">
        <f>COUNTIFS(F$4:F$104,"&gt;="&amp;$M$4,F$4:F$104,"&lt;"&amp;$M783)/$B$1</f>
        <v>1</v>
      </c>
      <c r="T782" s="5">
        <f>COUNTIFS(G$4:G$104,"&gt;="&amp;$M$4,G$4:G$104,"&lt;"&amp;$M783)/$B$1</f>
        <v>1</v>
      </c>
      <c r="U782" s="5">
        <f>COUNTIFS(H$4:H$104,"&gt;="&amp;$M$4,H$4:H$104,"&lt;"&amp;$M783)/$B$1</f>
        <v>0.99</v>
      </c>
      <c r="V782" s="5">
        <f>COUNTIFS(I$4:I$104,"&gt;="&amp;$M$4,I$4:I$104,"&lt;"&amp;$M783)/$B$1</f>
        <v>1</v>
      </c>
    </row>
    <row r="783" spans="12:22" x14ac:dyDescent="0.15">
      <c r="L783" s="3">
        <f t="shared" si="38"/>
        <v>779</v>
      </c>
      <c r="M783" s="2">
        <f t="shared" si="37"/>
        <v>337.54009731603713</v>
      </c>
      <c r="N783" s="5">
        <f t="shared" si="39"/>
        <v>1</v>
      </c>
      <c r="O783" s="5">
        <f>COUNTIFS(B$4:B$104,"&gt;="&amp;$M$4,B$4:B$104,"&lt;"&amp;$M784)/$B$1</f>
        <v>1</v>
      </c>
      <c r="P783" s="5">
        <f>COUNTIFS(C$4:C$104,"&gt;="&amp;$M$4,C$4:C$104,"&lt;"&amp;$M784)/$B$1</f>
        <v>1</v>
      </c>
      <c r="Q783" s="5">
        <f>COUNTIFS(D$4:D$104,"&gt;="&amp;$M$4,D$4:D$104,"&lt;"&amp;$M784)/$B$1</f>
        <v>1</v>
      </c>
      <c r="R783" s="5">
        <f>COUNTIFS(E$4:E$104,"&gt;="&amp;$M$4,E$4:E$104,"&lt;"&amp;$M784)/$B$1</f>
        <v>1</v>
      </c>
      <c r="S783" s="5">
        <f>COUNTIFS(F$4:F$104,"&gt;="&amp;$M$4,F$4:F$104,"&lt;"&amp;$M784)/$B$1</f>
        <v>1</v>
      </c>
      <c r="T783" s="5">
        <f>COUNTIFS(G$4:G$104,"&gt;="&amp;$M$4,G$4:G$104,"&lt;"&amp;$M784)/$B$1</f>
        <v>1</v>
      </c>
      <c r="U783" s="5">
        <f>COUNTIFS(H$4:H$104,"&gt;="&amp;$M$4,H$4:H$104,"&lt;"&amp;$M784)/$B$1</f>
        <v>0.99</v>
      </c>
      <c r="V783" s="5">
        <f>COUNTIFS(I$4:I$104,"&gt;="&amp;$M$4,I$4:I$104,"&lt;"&amp;$M784)/$B$1</f>
        <v>1</v>
      </c>
    </row>
    <row r="784" spans="12:22" x14ac:dyDescent="0.15">
      <c r="L784" s="3">
        <f t="shared" si="38"/>
        <v>780</v>
      </c>
      <c r="M784" s="2">
        <f t="shared" si="37"/>
        <v>337.95370481333049</v>
      </c>
      <c r="N784" s="5">
        <f t="shared" si="39"/>
        <v>1</v>
      </c>
      <c r="O784" s="5">
        <f>COUNTIFS(B$4:B$104,"&gt;="&amp;$M$4,B$4:B$104,"&lt;"&amp;$M785)/$B$1</f>
        <v>1</v>
      </c>
      <c r="P784" s="5">
        <f>COUNTIFS(C$4:C$104,"&gt;="&amp;$M$4,C$4:C$104,"&lt;"&amp;$M785)/$B$1</f>
        <v>1</v>
      </c>
      <c r="Q784" s="5">
        <f>COUNTIFS(D$4:D$104,"&gt;="&amp;$M$4,D$4:D$104,"&lt;"&amp;$M785)/$B$1</f>
        <v>1</v>
      </c>
      <c r="R784" s="5">
        <f>COUNTIFS(E$4:E$104,"&gt;="&amp;$M$4,E$4:E$104,"&lt;"&amp;$M785)/$B$1</f>
        <v>1</v>
      </c>
      <c r="S784" s="5">
        <f>COUNTIFS(F$4:F$104,"&gt;="&amp;$M$4,F$4:F$104,"&lt;"&amp;$M785)/$B$1</f>
        <v>1</v>
      </c>
      <c r="T784" s="5">
        <f>COUNTIFS(G$4:G$104,"&gt;="&amp;$M$4,G$4:G$104,"&lt;"&amp;$M785)/$B$1</f>
        <v>1</v>
      </c>
      <c r="U784" s="5">
        <f>COUNTIFS(H$4:H$104,"&gt;="&amp;$M$4,H$4:H$104,"&lt;"&amp;$M785)/$B$1</f>
        <v>0.99</v>
      </c>
      <c r="V784" s="5">
        <f>COUNTIFS(I$4:I$104,"&gt;="&amp;$M$4,I$4:I$104,"&lt;"&amp;$M785)/$B$1</f>
        <v>1</v>
      </c>
    </row>
    <row r="785" spans="12:22" x14ac:dyDescent="0.15">
      <c r="L785" s="3">
        <f t="shared" si="38"/>
        <v>781</v>
      </c>
      <c r="M785" s="2">
        <f t="shared" si="37"/>
        <v>338.36731231062379</v>
      </c>
      <c r="N785" s="5">
        <f t="shared" si="39"/>
        <v>1</v>
      </c>
      <c r="O785" s="5">
        <f>COUNTIFS(B$4:B$104,"&gt;="&amp;$M$4,B$4:B$104,"&lt;"&amp;$M786)/$B$1</f>
        <v>1</v>
      </c>
      <c r="P785" s="5">
        <f>COUNTIFS(C$4:C$104,"&gt;="&amp;$M$4,C$4:C$104,"&lt;"&amp;$M786)/$B$1</f>
        <v>1</v>
      </c>
      <c r="Q785" s="5">
        <f>COUNTIFS(D$4:D$104,"&gt;="&amp;$M$4,D$4:D$104,"&lt;"&amp;$M786)/$B$1</f>
        <v>1</v>
      </c>
      <c r="R785" s="5">
        <f>COUNTIFS(E$4:E$104,"&gt;="&amp;$M$4,E$4:E$104,"&lt;"&amp;$M786)/$B$1</f>
        <v>1</v>
      </c>
      <c r="S785" s="5">
        <f>COUNTIFS(F$4:F$104,"&gt;="&amp;$M$4,F$4:F$104,"&lt;"&amp;$M786)/$B$1</f>
        <v>1</v>
      </c>
      <c r="T785" s="5">
        <f>COUNTIFS(G$4:G$104,"&gt;="&amp;$M$4,G$4:G$104,"&lt;"&amp;$M786)/$B$1</f>
        <v>1</v>
      </c>
      <c r="U785" s="5">
        <f>COUNTIFS(H$4:H$104,"&gt;="&amp;$M$4,H$4:H$104,"&lt;"&amp;$M786)/$B$1</f>
        <v>0.99</v>
      </c>
      <c r="V785" s="5">
        <f>COUNTIFS(I$4:I$104,"&gt;="&amp;$M$4,I$4:I$104,"&lt;"&amp;$M786)/$B$1</f>
        <v>1</v>
      </c>
    </row>
    <row r="786" spans="12:22" x14ac:dyDescent="0.15">
      <c r="L786" s="3">
        <f t="shared" si="38"/>
        <v>782</v>
      </c>
      <c r="M786" s="2">
        <f t="shared" si="37"/>
        <v>338.78091980791709</v>
      </c>
      <c r="N786" s="5">
        <f t="shared" si="39"/>
        <v>1</v>
      </c>
      <c r="O786" s="5">
        <f>COUNTIFS(B$4:B$104,"&gt;="&amp;$M$4,B$4:B$104,"&lt;"&amp;$M787)/$B$1</f>
        <v>1</v>
      </c>
      <c r="P786" s="5">
        <f>COUNTIFS(C$4:C$104,"&gt;="&amp;$M$4,C$4:C$104,"&lt;"&amp;$M787)/$B$1</f>
        <v>1</v>
      </c>
      <c r="Q786" s="5">
        <f>COUNTIFS(D$4:D$104,"&gt;="&amp;$M$4,D$4:D$104,"&lt;"&amp;$M787)/$B$1</f>
        <v>1</v>
      </c>
      <c r="R786" s="5">
        <f>COUNTIFS(E$4:E$104,"&gt;="&amp;$M$4,E$4:E$104,"&lt;"&amp;$M787)/$B$1</f>
        <v>1</v>
      </c>
      <c r="S786" s="5">
        <f>COUNTIFS(F$4:F$104,"&gt;="&amp;$M$4,F$4:F$104,"&lt;"&amp;$M787)/$B$1</f>
        <v>1</v>
      </c>
      <c r="T786" s="5">
        <f>COUNTIFS(G$4:G$104,"&gt;="&amp;$M$4,G$4:G$104,"&lt;"&amp;$M787)/$B$1</f>
        <v>1</v>
      </c>
      <c r="U786" s="5">
        <f>COUNTIFS(H$4:H$104,"&gt;="&amp;$M$4,H$4:H$104,"&lt;"&amp;$M787)/$B$1</f>
        <v>0.99</v>
      </c>
      <c r="V786" s="5">
        <f>COUNTIFS(I$4:I$104,"&gt;="&amp;$M$4,I$4:I$104,"&lt;"&amp;$M787)/$B$1</f>
        <v>1</v>
      </c>
    </row>
    <row r="787" spans="12:22" x14ac:dyDescent="0.15">
      <c r="L787" s="3">
        <f t="shared" si="38"/>
        <v>783</v>
      </c>
      <c r="M787" s="2">
        <f t="shared" si="37"/>
        <v>339.19452730521039</v>
      </c>
      <c r="N787" s="5">
        <f t="shared" si="39"/>
        <v>1</v>
      </c>
      <c r="O787" s="5">
        <f>COUNTIFS(B$4:B$104,"&gt;="&amp;$M$4,B$4:B$104,"&lt;"&amp;$M788)/$B$1</f>
        <v>1</v>
      </c>
      <c r="P787" s="5">
        <f>COUNTIFS(C$4:C$104,"&gt;="&amp;$M$4,C$4:C$104,"&lt;"&amp;$M788)/$B$1</f>
        <v>1</v>
      </c>
      <c r="Q787" s="5">
        <f>COUNTIFS(D$4:D$104,"&gt;="&amp;$M$4,D$4:D$104,"&lt;"&amp;$M788)/$B$1</f>
        <v>1</v>
      </c>
      <c r="R787" s="5">
        <f>COUNTIFS(E$4:E$104,"&gt;="&amp;$M$4,E$4:E$104,"&lt;"&amp;$M788)/$B$1</f>
        <v>1</v>
      </c>
      <c r="S787" s="5">
        <f>COUNTIFS(F$4:F$104,"&gt;="&amp;$M$4,F$4:F$104,"&lt;"&amp;$M788)/$B$1</f>
        <v>1</v>
      </c>
      <c r="T787" s="5">
        <f>COUNTIFS(G$4:G$104,"&gt;="&amp;$M$4,G$4:G$104,"&lt;"&amp;$M788)/$B$1</f>
        <v>1</v>
      </c>
      <c r="U787" s="5">
        <f>COUNTIFS(H$4:H$104,"&gt;="&amp;$M$4,H$4:H$104,"&lt;"&amp;$M788)/$B$1</f>
        <v>0.99</v>
      </c>
      <c r="V787" s="5">
        <f>COUNTIFS(I$4:I$104,"&gt;="&amp;$M$4,I$4:I$104,"&lt;"&amp;$M788)/$B$1</f>
        <v>1</v>
      </c>
    </row>
    <row r="788" spans="12:22" x14ac:dyDescent="0.15">
      <c r="L788" s="3">
        <f t="shared" si="38"/>
        <v>784</v>
      </c>
      <c r="M788" s="2">
        <f t="shared" si="37"/>
        <v>339.60813480250368</v>
      </c>
      <c r="N788" s="5">
        <f t="shared" si="39"/>
        <v>1</v>
      </c>
      <c r="O788" s="5">
        <f>COUNTIFS(B$4:B$104,"&gt;="&amp;$M$4,B$4:B$104,"&lt;"&amp;$M789)/$B$1</f>
        <v>1</v>
      </c>
      <c r="P788" s="5">
        <f>COUNTIFS(C$4:C$104,"&gt;="&amp;$M$4,C$4:C$104,"&lt;"&amp;$M789)/$B$1</f>
        <v>1</v>
      </c>
      <c r="Q788" s="5">
        <f>COUNTIFS(D$4:D$104,"&gt;="&amp;$M$4,D$4:D$104,"&lt;"&amp;$M789)/$B$1</f>
        <v>1</v>
      </c>
      <c r="R788" s="5">
        <f>COUNTIFS(E$4:E$104,"&gt;="&amp;$M$4,E$4:E$104,"&lt;"&amp;$M789)/$B$1</f>
        <v>1</v>
      </c>
      <c r="S788" s="5">
        <f>COUNTIFS(F$4:F$104,"&gt;="&amp;$M$4,F$4:F$104,"&lt;"&amp;$M789)/$B$1</f>
        <v>1</v>
      </c>
      <c r="T788" s="5">
        <f>COUNTIFS(G$4:G$104,"&gt;="&amp;$M$4,G$4:G$104,"&lt;"&amp;$M789)/$B$1</f>
        <v>1</v>
      </c>
      <c r="U788" s="5">
        <f>COUNTIFS(H$4:H$104,"&gt;="&amp;$M$4,H$4:H$104,"&lt;"&amp;$M789)/$B$1</f>
        <v>0.99</v>
      </c>
      <c r="V788" s="5">
        <f>COUNTIFS(I$4:I$104,"&gt;="&amp;$M$4,I$4:I$104,"&lt;"&amp;$M789)/$B$1</f>
        <v>1</v>
      </c>
    </row>
    <row r="789" spans="12:22" x14ac:dyDescent="0.15">
      <c r="L789" s="3">
        <f t="shared" si="38"/>
        <v>785</v>
      </c>
      <c r="M789" s="2">
        <f t="shared" si="37"/>
        <v>340.02174229979698</v>
      </c>
      <c r="N789" s="5">
        <f t="shared" si="39"/>
        <v>1</v>
      </c>
      <c r="O789" s="5">
        <f>COUNTIFS(B$4:B$104,"&gt;="&amp;$M$4,B$4:B$104,"&lt;"&amp;$M790)/$B$1</f>
        <v>1</v>
      </c>
      <c r="P789" s="5">
        <f>COUNTIFS(C$4:C$104,"&gt;="&amp;$M$4,C$4:C$104,"&lt;"&amp;$M790)/$B$1</f>
        <v>1</v>
      </c>
      <c r="Q789" s="5">
        <f>COUNTIFS(D$4:D$104,"&gt;="&amp;$M$4,D$4:D$104,"&lt;"&amp;$M790)/$B$1</f>
        <v>1</v>
      </c>
      <c r="R789" s="5">
        <f>COUNTIFS(E$4:E$104,"&gt;="&amp;$M$4,E$4:E$104,"&lt;"&amp;$M790)/$B$1</f>
        <v>1</v>
      </c>
      <c r="S789" s="5">
        <f>COUNTIFS(F$4:F$104,"&gt;="&amp;$M$4,F$4:F$104,"&lt;"&amp;$M790)/$B$1</f>
        <v>1</v>
      </c>
      <c r="T789" s="5">
        <f>COUNTIFS(G$4:G$104,"&gt;="&amp;$M$4,G$4:G$104,"&lt;"&amp;$M790)/$B$1</f>
        <v>1</v>
      </c>
      <c r="U789" s="5">
        <f>COUNTIFS(H$4:H$104,"&gt;="&amp;$M$4,H$4:H$104,"&lt;"&amp;$M790)/$B$1</f>
        <v>0.99</v>
      </c>
      <c r="V789" s="5">
        <f>COUNTIFS(I$4:I$104,"&gt;="&amp;$M$4,I$4:I$104,"&lt;"&amp;$M790)/$B$1</f>
        <v>1</v>
      </c>
    </row>
    <row r="790" spans="12:22" x14ac:dyDescent="0.15">
      <c r="L790" s="3">
        <f t="shared" si="38"/>
        <v>786</v>
      </c>
      <c r="M790" s="2">
        <f t="shared" si="37"/>
        <v>340.43534979709028</v>
      </c>
      <c r="N790" s="5">
        <f t="shared" si="39"/>
        <v>1</v>
      </c>
      <c r="O790" s="5">
        <f>COUNTIFS(B$4:B$104,"&gt;="&amp;$M$4,B$4:B$104,"&lt;"&amp;$M791)/$B$1</f>
        <v>1</v>
      </c>
      <c r="P790" s="5">
        <f>COUNTIFS(C$4:C$104,"&gt;="&amp;$M$4,C$4:C$104,"&lt;"&amp;$M791)/$B$1</f>
        <v>1</v>
      </c>
      <c r="Q790" s="5">
        <f>COUNTIFS(D$4:D$104,"&gt;="&amp;$M$4,D$4:D$104,"&lt;"&amp;$M791)/$B$1</f>
        <v>1</v>
      </c>
      <c r="R790" s="5">
        <f>COUNTIFS(E$4:E$104,"&gt;="&amp;$M$4,E$4:E$104,"&lt;"&amp;$M791)/$B$1</f>
        <v>1</v>
      </c>
      <c r="S790" s="5">
        <f>COUNTIFS(F$4:F$104,"&gt;="&amp;$M$4,F$4:F$104,"&lt;"&amp;$M791)/$B$1</f>
        <v>1</v>
      </c>
      <c r="T790" s="5">
        <f>COUNTIFS(G$4:G$104,"&gt;="&amp;$M$4,G$4:G$104,"&lt;"&amp;$M791)/$B$1</f>
        <v>1</v>
      </c>
      <c r="U790" s="5">
        <f>COUNTIFS(H$4:H$104,"&gt;="&amp;$M$4,H$4:H$104,"&lt;"&amp;$M791)/$B$1</f>
        <v>0.99</v>
      </c>
      <c r="V790" s="5">
        <f>COUNTIFS(I$4:I$104,"&gt;="&amp;$M$4,I$4:I$104,"&lt;"&amp;$M791)/$B$1</f>
        <v>1</v>
      </c>
    </row>
    <row r="791" spans="12:22" x14ac:dyDescent="0.15">
      <c r="L791" s="3">
        <f t="shared" si="38"/>
        <v>787</v>
      </c>
      <c r="M791" s="2">
        <f t="shared" si="37"/>
        <v>340.84895729438358</v>
      </c>
      <c r="N791" s="5">
        <f t="shared" si="39"/>
        <v>1</v>
      </c>
      <c r="O791" s="5">
        <f>COUNTIFS(B$4:B$104,"&gt;="&amp;$M$4,B$4:B$104,"&lt;"&amp;$M792)/$B$1</f>
        <v>1</v>
      </c>
      <c r="P791" s="5">
        <f>COUNTIFS(C$4:C$104,"&gt;="&amp;$M$4,C$4:C$104,"&lt;"&amp;$M792)/$B$1</f>
        <v>1</v>
      </c>
      <c r="Q791" s="5">
        <f>COUNTIFS(D$4:D$104,"&gt;="&amp;$M$4,D$4:D$104,"&lt;"&amp;$M792)/$B$1</f>
        <v>1</v>
      </c>
      <c r="R791" s="5">
        <f>COUNTIFS(E$4:E$104,"&gt;="&amp;$M$4,E$4:E$104,"&lt;"&amp;$M792)/$B$1</f>
        <v>1</v>
      </c>
      <c r="S791" s="5">
        <f>COUNTIFS(F$4:F$104,"&gt;="&amp;$M$4,F$4:F$104,"&lt;"&amp;$M792)/$B$1</f>
        <v>1</v>
      </c>
      <c r="T791" s="5">
        <f>COUNTIFS(G$4:G$104,"&gt;="&amp;$M$4,G$4:G$104,"&lt;"&amp;$M792)/$B$1</f>
        <v>1</v>
      </c>
      <c r="U791" s="5">
        <f>COUNTIFS(H$4:H$104,"&gt;="&amp;$M$4,H$4:H$104,"&lt;"&amp;$M792)/$B$1</f>
        <v>0.99</v>
      </c>
      <c r="V791" s="5">
        <f>COUNTIFS(I$4:I$104,"&gt;="&amp;$M$4,I$4:I$104,"&lt;"&amp;$M792)/$B$1</f>
        <v>1</v>
      </c>
    </row>
    <row r="792" spans="12:22" x14ac:dyDescent="0.15">
      <c r="L792" s="3">
        <f t="shared" si="38"/>
        <v>788</v>
      </c>
      <c r="M792" s="2">
        <f t="shared" si="37"/>
        <v>341.26256479167688</v>
      </c>
      <c r="N792" s="5">
        <f t="shared" si="39"/>
        <v>1</v>
      </c>
      <c r="O792" s="5">
        <f>COUNTIFS(B$4:B$104,"&gt;="&amp;$M$4,B$4:B$104,"&lt;"&amp;$M793)/$B$1</f>
        <v>1</v>
      </c>
      <c r="P792" s="5">
        <f>COUNTIFS(C$4:C$104,"&gt;="&amp;$M$4,C$4:C$104,"&lt;"&amp;$M793)/$B$1</f>
        <v>1</v>
      </c>
      <c r="Q792" s="5">
        <f>COUNTIFS(D$4:D$104,"&gt;="&amp;$M$4,D$4:D$104,"&lt;"&amp;$M793)/$B$1</f>
        <v>1</v>
      </c>
      <c r="R792" s="5">
        <f>COUNTIFS(E$4:E$104,"&gt;="&amp;$M$4,E$4:E$104,"&lt;"&amp;$M793)/$B$1</f>
        <v>1</v>
      </c>
      <c r="S792" s="5">
        <f>COUNTIFS(F$4:F$104,"&gt;="&amp;$M$4,F$4:F$104,"&lt;"&amp;$M793)/$B$1</f>
        <v>1</v>
      </c>
      <c r="T792" s="5">
        <f>COUNTIFS(G$4:G$104,"&gt;="&amp;$M$4,G$4:G$104,"&lt;"&amp;$M793)/$B$1</f>
        <v>1</v>
      </c>
      <c r="U792" s="5">
        <f>COUNTIFS(H$4:H$104,"&gt;="&amp;$M$4,H$4:H$104,"&lt;"&amp;$M793)/$B$1</f>
        <v>0.99</v>
      </c>
      <c r="V792" s="5">
        <f>COUNTIFS(I$4:I$104,"&gt;="&amp;$M$4,I$4:I$104,"&lt;"&amp;$M793)/$B$1</f>
        <v>1</v>
      </c>
    </row>
    <row r="793" spans="12:22" x14ac:dyDescent="0.15">
      <c r="L793" s="3">
        <f t="shared" si="38"/>
        <v>789</v>
      </c>
      <c r="M793" s="2">
        <f t="shared" si="37"/>
        <v>341.67617228897018</v>
      </c>
      <c r="N793" s="5">
        <f t="shared" si="39"/>
        <v>1</v>
      </c>
      <c r="O793" s="5">
        <f>COUNTIFS(B$4:B$104,"&gt;="&amp;$M$4,B$4:B$104,"&lt;"&amp;$M794)/$B$1</f>
        <v>1</v>
      </c>
      <c r="P793" s="5">
        <f>COUNTIFS(C$4:C$104,"&gt;="&amp;$M$4,C$4:C$104,"&lt;"&amp;$M794)/$B$1</f>
        <v>1</v>
      </c>
      <c r="Q793" s="5">
        <f>COUNTIFS(D$4:D$104,"&gt;="&amp;$M$4,D$4:D$104,"&lt;"&amp;$M794)/$B$1</f>
        <v>1</v>
      </c>
      <c r="R793" s="5">
        <f>COUNTIFS(E$4:E$104,"&gt;="&amp;$M$4,E$4:E$104,"&lt;"&amp;$M794)/$B$1</f>
        <v>1</v>
      </c>
      <c r="S793" s="5">
        <f>COUNTIFS(F$4:F$104,"&gt;="&amp;$M$4,F$4:F$104,"&lt;"&amp;$M794)/$B$1</f>
        <v>1</v>
      </c>
      <c r="T793" s="5">
        <f>COUNTIFS(G$4:G$104,"&gt;="&amp;$M$4,G$4:G$104,"&lt;"&amp;$M794)/$B$1</f>
        <v>1</v>
      </c>
      <c r="U793" s="5">
        <f>COUNTIFS(H$4:H$104,"&gt;="&amp;$M$4,H$4:H$104,"&lt;"&amp;$M794)/$B$1</f>
        <v>0.99</v>
      </c>
      <c r="V793" s="5">
        <f>COUNTIFS(I$4:I$104,"&gt;="&amp;$M$4,I$4:I$104,"&lt;"&amp;$M794)/$B$1</f>
        <v>1</v>
      </c>
    </row>
    <row r="794" spans="12:22" x14ac:dyDescent="0.15">
      <c r="L794" s="3">
        <f t="shared" si="38"/>
        <v>790</v>
      </c>
      <c r="M794" s="2">
        <f t="shared" si="37"/>
        <v>342.08977978626348</v>
      </c>
      <c r="N794" s="5">
        <f t="shared" si="39"/>
        <v>1</v>
      </c>
      <c r="O794" s="5">
        <f>COUNTIFS(B$4:B$104,"&gt;="&amp;$M$4,B$4:B$104,"&lt;"&amp;$M795)/$B$1</f>
        <v>1</v>
      </c>
      <c r="P794" s="5">
        <f>COUNTIFS(C$4:C$104,"&gt;="&amp;$M$4,C$4:C$104,"&lt;"&amp;$M795)/$B$1</f>
        <v>1</v>
      </c>
      <c r="Q794" s="5">
        <f>COUNTIFS(D$4:D$104,"&gt;="&amp;$M$4,D$4:D$104,"&lt;"&amp;$M795)/$B$1</f>
        <v>1</v>
      </c>
      <c r="R794" s="5">
        <f>COUNTIFS(E$4:E$104,"&gt;="&amp;$M$4,E$4:E$104,"&lt;"&amp;$M795)/$B$1</f>
        <v>1</v>
      </c>
      <c r="S794" s="5">
        <f>COUNTIFS(F$4:F$104,"&gt;="&amp;$M$4,F$4:F$104,"&lt;"&amp;$M795)/$B$1</f>
        <v>1</v>
      </c>
      <c r="T794" s="5">
        <f>COUNTIFS(G$4:G$104,"&gt;="&amp;$M$4,G$4:G$104,"&lt;"&amp;$M795)/$B$1</f>
        <v>1</v>
      </c>
      <c r="U794" s="5">
        <f>COUNTIFS(H$4:H$104,"&gt;="&amp;$M$4,H$4:H$104,"&lt;"&amp;$M795)/$B$1</f>
        <v>0.99</v>
      </c>
      <c r="V794" s="5">
        <f>COUNTIFS(I$4:I$104,"&gt;="&amp;$M$4,I$4:I$104,"&lt;"&amp;$M795)/$B$1</f>
        <v>1</v>
      </c>
    </row>
    <row r="795" spans="12:22" x14ac:dyDescent="0.15">
      <c r="L795" s="3">
        <f t="shared" si="38"/>
        <v>791</v>
      </c>
      <c r="M795" s="2">
        <f t="shared" si="37"/>
        <v>342.50338728355678</v>
      </c>
      <c r="N795" s="5">
        <f t="shared" si="39"/>
        <v>1</v>
      </c>
      <c r="O795" s="5">
        <f>COUNTIFS(B$4:B$104,"&gt;="&amp;$M$4,B$4:B$104,"&lt;"&amp;$M796)/$B$1</f>
        <v>1</v>
      </c>
      <c r="P795" s="5">
        <f>COUNTIFS(C$4:C$104,"&gt;="&amp;$M$4,C$4:C$104,"&lt;"&amp;$M796)/$B$1</f>
        <v>1</v>
      </c>
      <c r="Q795" s="5">
        <f>COUNTIFS(D$4:D$104,"&gt;="&amp;$M$4,D$4:D$104,"&lt;"&amp;$M796)/$B$1</f>
        <v>1</v>
      </c>
      <c r="R795" s="5">
        <f>COUNTIFS(E$4:E$104,"&gt;="&amp;$M$4,E$4:E$104,"&lt;"&amp;$M796)/$B$1</f>
        <v>1</v>
      </c>
      <c r="S795" s="5">
        <f>COUNTIFS(F$4:F$104,"&gt;="&amp;$M$4,F$4:F$104,"&lt;"&amp;$M796)/$B$1</f>
        <v>1</v>
      </c>
      <c r="T795" s="5">
        <f>COUNTIFS(G$4:G$104,"&gt;="&amp;$M$4,G$4:G$104,"&lt;"&amp;$M796)/$B$1</f>
        <v>1</v>
      </c>
      <c r="U795" s="5">
        <f>COUNTIFS(H$4:H$104,"&gt;="&amp;$M$4,H$4:H$104,"&lt;"&amp;$M796)/$B$1</f>
        <v>0.99</v>
      </c>
      <c r="V795" s="5">
        <f>COUNTIFS(I$4:I$104,"&gt;="&amp;$M$4,I$4:I$104,"&lt;"&amp;$M796)/$B$1</f>
        <v>1</v>
      </c>
    </row>
    <row r="796" spans="12:22" x14ac:dyDescent="0.15">
      <c r="L796" s="3">
        <f t="shared" si="38"/>
        <v>792</v>
      </c>
      <c r="M796" s="2">
        <f t="shared" si="37"/>
        <v>342.91699478085008</v>
      </c>
      <c r="N796" s="5">
        <f t="shared" si="39"/>
        <v>1</v>
      </c>
      <c r="O796" s="5">
        <f>COUNTIFS(B$4:B$104,"&gt;="&amp;$M$4,B$4:B$104,"&lt;"&amp;$M797)/$B$1</f>
        <v>1</v>
      </c>
      <c r="P796" s="5">
        <f>COUNTIFS(C$4:C$104,"&gt;="&amp;$M$4,C$4:C$104,"&lt;"&amp;$M797)/$B$1</f>
        <v>1</v>
      </c>
      <c r="Q796" s="5">
        <f>COUNTIFS(D$4:D$104,"&gt;="&amp;$M$4,D$4:D$104,"&lt;"&amp;$M797)/$B$1</f>
        <v>1</v>
      </c>
      <c r="R796" s="5">
        <f>COUNTIFS(E$4:E$104,"&gt;="&amp;$M$4,E$4:E$104,"&lt;"&amp;$M797)/$B$1</f>
        <v>1</v>
      </c>
      <c r="S796" s="5">
        <f>COUNTIFS(F$4:F$104,"&gt;="&amp;$M$4,F$4:F$104,"&lt;"&amp;$M797)/$B$1</f>
        <v>1</v>
      </c>
      <c r="T796" s="5">
        <f>COUNTIFS(G$4:G$104,"&gt;="&amp;$M$4,G$4:G$104,"&lt;"&amp;$M797)/$B$1</f>
        <v>1</v>
      </c>
      <c r="U796" s="5">
        <f>COUNTIFS(H$4:H$104,"&gt;="&amp;$M$4,H$4:H$104,"&lt;"&amp;$M797)/$B$1</f>
        <v>0.99</v>
      </c>
      <c r="V796" s="5">
        <f>COUNTIFS(I$4:I$104,"&gt;="&amp;$M$4,I$4:I$104,"&lt;"&amp;$M797)/$B$1</f>
        <v>1</v>
      </c>
    </row>
    <row r="797" spans="12:22" x14ac:dyDescent="0.15">
      <c r="L797" s="3">
        <f t="shared" si="38"/>
        <v>793</v>
      </c>
      <c r="M797" s="2">
        <f t="shared" si="37"/>
        <v>343.33060227814337</v>
      </c>
      <c r="N797" s="5">
        <f t="shared" si="39"/>
        <v>1</v>
      </c>
      <c r="O797" s="5">
        <f>COUNTIFS(B$4:B$104,"&gt;="&amp;$M$4,B$4:B$104,"&lt;"&amp;$M798)/$B$1</f>
        <v>1</v>
      </c>
      <c r="P797" s="5">
        <f>COUNTIFS(C$4:C$104,"&gt;="&amp;$M$4,C$4:C$104,"&lt;"&amp;$M798)/$B$1</f>
        <v>1</v>
      </c>
      <c r="Q797" s="5">
        <f>COUNTIFS(D$4:D$104,"&gt;="&amp;$M$4,D$4:D$104,"&lt;"&amp;$M798)/$B$1</f>
        <v>1</v>
      </c>
      <c r="R797" s="5">
        <f>COUNTIFS(E$4:E$104,"&gt;="&amp;$M$4,E$4:E$104,"&lt;"&amp;$M798)/$B$1</f>
        <v>1</v>
      </c>
      <c r="S797" s="5">
        <f>COUNTIFS(F$4:F$104,"&gt;="&amp;$M$4,F$4:F$104,"&lt;"&amp;$M798)/$B$1</f>
        <v>1</v>
      </c>
      <c r="T797" s="5">
        <f>COUNTIFS(G$4:G$104,"&gt;="&amp;$M$4,G$4:G$104,"&lt;"&amp;$M798)/$B$1</f>
        <v>1</v>
      </c>
      <c r="U797" s="5">
        <f>COUNTIFS(H$4:H$104,"&gt;="&amp;$M$4,H$4:H$104,"&lt;"&amp;$M798)/$B$1</f>
        <v>0.99</v>
      </c>
      <c r="V797" s="5">
        <f>COUNTIFS(I$4:I$104,"&gt;="&amp;$M$4,I$4:I$104,"&lt;"&amp;$M798)/$B$1</f>
        <v>1</v>
      </c>
    </row>
    <row r="798" spans="12:22" x14ac:dyDescent="0.15">
      <c r="L798" s="3">
        <f t="shared" si="38"/>
        <v>794</v>
      </c>
      <c r="M798" s="2">
        <f t="shared" si="37"/>
        <v>343.74420977543673</v>
      </c>
      <c r="N798" s="5">
        <f t="shared" si="39"/>
        <v>1</v>
      </c>
      <c r="O798" s="5">
        <f>COUNTIFS(B$4:B$104,"&gt;="&amp;$M$4,B$4:B$104,"&lt;"&amp;$M799)/$B$1</f>
        <v>1</v>
      </c>
      <c r="P798" s="5">
        <f>COUNTIFS(C$4:C$104,"&gt;="&amp;$M$4,C$4:C$104,"&lt;"&amp;$M799)/$B$1</f>
        <v>1</v>
      </c>
      <c r="Q798" s="5">
        <f>COUNTIFS(D$4:D$104,"&gt;="&amp;$M$4,D$4:D$104,"&lt;"&amp;$M799)/$B$1</f>
        <v>1</v>
      </c>
      <c r="R798" s="5">
        <f>COUNTIFS(E$4:E$104,"&gt;="&amp;$M$4,E$4:E$104,"&lt;"&amp;$M799)/$B$1</f>
        <v>1</v>
      </c>
      <c r="S798" s="5">
        <f>COUNTIFS(F$4:F$104,"&gt;="&amp;$M$4,F$4:F$104,"&lt;"&amp;$M799)/$B$1</f>
        <v>1</v>
      </c>
      <c r="T798" s="5">
        <f>COUNTIFS(G$4:G$104,"&gt;="&amp;$M$4,G$4:G$104,"&lt;"&amp;$M799)/$B$1</f>
        <v>1</v>
      </c>
      <c r="U798" s="5">
        <f>COUNTIFS(H$4:H$104,"&gt;="&amp;$M$4,H$4:H$104,"&lt;"&amp;$M799)/$B$1</f>
        <v>0.99</v>
      </c>
      <c r="V798" s="5">
        <f>COUNTIFS(I$4:I$104,"&gt;="&amp;$M$4,I$4:I$104,"&lt;"&amp;$M799)/$B$1</f>
        <v>1</v>
      </c>
    </row>
    <row r="799" spans="12:22" x14ac:dyDescent="0.15">
      <c r="L799" s="3">
        <f t="shared" si="38"/>
        <v>795</v>
      </c>
      <c r="M799" s="2">
        <f t="shared" si="37"/>
        <v>344.15781727273003</v>
      </c>
      <c r="N799" s="5">
        <f t="shared" si="39"/>
        <v>1</v>
      </c>
      <c r="O799" s="5">
        <f>COUNTIFS(B$4:B$104,"&gt;="&amp;$M$4,B$4:B$104,"&lt;"&amp;$M800)/$B$1</f>
        <v>1</v>
      </c>
      <c r="P799" s="5">
        <f>COUNTIFS(C$4:C$104,"&gt;="&amp;$M$4,C$4:C$104,"&lt;"&amp;$M800)/$B$1</f>
        <v>1</v>
      </c>
      <c r="Q799" s="5">
        <f>COUNTIFS(D$4:D$104,"&gt;="&amp;$M$4,D$4:D$104,"&lt;"&amp;$M800)/$B$1</f>
        <v>1</v>
      </c>
      <c r="R799" s="5">
        <f>COUNTIFS(E$4:E$104,"&gt;="&amp;$M$4,E$4:E$104,"&lt;"&amp;$M800)/$B$1</f>
        <v>1</v>
      </c>
      <c r="S799" s="5">
        <f>COUNTIFS(F$4:F$104,"&gt;="&amp;$M$4,F$4:F$104,"&lt;"&amp;$M800)/$B$1</f>
        <v>1</v>
      </c>
      <c r="T799" s="5">
        <f>COUNTIFS(G$4:G$104,"&gt;="&amp;$M$4,G$4:G$104,"&lt;"&amp;$M800)/$B$1</f>
        <v>1</v>
      </c>
      <c r="U799" s="5">
        <f>COUNTIFS(H$4:H$104,"&gt;="&amp;$M$4,H$4:H$104,"&lt;"&amp;$M800)/$B$1</f>
        <v>0.99</v>
      </c>
      <c r="V799" s="5">
        <f>COUNTIFS(I$4:I$104,"&gt;="&amp;$M$4,I$4:I$104,"&lt;"&amp;$M800)/$B$1</f>
        <v>1</v>
      </c>
    </row>
    <row r="800" spans="12:22" x14ac:dyDescent="0.15">
      <c r="L800" s="3">
        <f t="shared" si="38"/>
        <v>796</v>
      </c>
      <c r="M800" s="2">
        <f t="shared" si="37"/>
        <v>344.57142477002333</v>
      </c>
      <c r="N800" s="5">
        <f t="shared" si="39"/>
        <v>1</v>
      </c>
      <c r="O800" s="5">
        <f>COUNTIFS(B$4:B$104,"&gt;="&amp;$M$4,B$4:B$104,"&lt;"&amp;$M801)/$B$1</f>
        <v>1</v>
      </c>
      <c r="P800" s="5">
        <f>COUNTIFS(C$4:C$104,"&gt;="&amp;$M$4,C$4:C$104,"&lt;"&amp;$M801)/$B$1</f>
        <v>1</v>
      </c>
      <c r="Q800" s="5">
        <f>COUNTIFS(D$4:D$104,"&gt;="&amp;$M$4,D$4:D$104,"&lt;"&amp;$M801)/$B$1</f>
        <v>1</v>
      </c>
      <c r="R800" s="5">
        <f>COUNTIFS(E$4:E$104,"&gt;="&amp;$M$4,E$4:E$104,"&lt;"&amp;$M801)/$B$1</f>
        <v>1</v>
      </c>
      <c r="S800" s="5">
        <f>COUNTIFS(F$4:F$104,"&gt;="&amp;$M$4,F$4:F$104,"&lt;"&amp;$M801)/$B$1</f>
        <v>1</v>
      </c>
      <c r="T800" s="5">
        <f>COUNTIFS(G$4:G$104,"&gt;="&amp;$M$4,G$4:G$104,"&lt;"&amp;$M801)/$B$1</f>
        <v>1</v>
      </c>
      <c r="U800" s="5">
        <f>COUNTIFS(H$4:H$104,"&gt;="&amp;$M$4,H$4:H$104,"&lt;"&amp;$M801)/$B$1</f>
        <v>0.99</v>
      </c>
      <c r="V800" s="5">
        <f>COUNTIFS(I$4:I$104,"&gt;="&amp;$M$4,I$4:I$104,"&lt;"&amp;$M801)/$B$1</f>
        <v>1</v>
      </c>
    </row>
    <row r="801" spans="12:22" x14ac:dyDescent="0.15">
      <c r="L801" s="3">
        <f t="shared" si="38"/>
        <v>797</v>
      </c>
      <c r="M801" s="2">
        <f t="shared" si="37"/>
        <v>344.98503226731663</v>
      </c>
      <c r="N801" s="5">
        <f t="shared" si="39"/>
        <v>1</v>
      </c>
      <c r="O801" s="5">
        <f>COUNTIFS(B$4:B$104,"&gt;="&amp;$M$4,B$4:B$104,"&lt;"&amp;$M802)/$B$1</f>
        <v>1</v>
      </c>
      <c r="P801" s="5">
        <f>COUNTIFS(C$4:C$104,"&gt;="&amp;$M$4,C$4:C$104,"&lt;"&amp;$M802)/$B$1</f>
        <v>1</v>
      </c>
      <c r="Q801" s="5">
        <f>COUNTIFS(D$4:D$104,"&gt;="&amp;$M$4,D$4:D$104,"&lt;"&amp;$M802)/$B$1</f>
        <v>1</v>
      </c>
      <c r="R801" s="5">
        <f>COUNTIFS(E$4:E$104,"&gt;="&amp;$M$4,E$4:E$104,"&lt;"&amp;$M802)/$B$1</f>
        <v>1</v>
      </c>
      <c r="S801" s="5">
        <f>COUNTIFS(F$4:F$104,"&gt;="&amp;$M$4,F$4:F$104,"&lt;"&amp;$M802)/$B$1</f>
        <v>1</v>
      </c>
      <c r="T801" s="5">
        <f>COUNTIFS(G$4:G$104,"&gt;="&amp;$M$4,G$4:G$104,"&lt;"&amp;$M802)/$B$1</f>
        <v>1</v>
      </c>
      <c r="U801" s="5">
        <f>COUNTIFS(H$4:H$104,"&gt;="&amp;$M$4,H$4:H$104,"&lt;"&amp;$M802)/$B$1</f>
        <v>0.99</v>
      </c>
      <c r="V801" s="5">
        <f>COUNTIFS(I$4:I$104,"&gt;="&amp;$M$4,I$4:I$104,"&lt;"&amp;$M802)/$B$1</f>
        <v>1</v>
      </c>
    </row>
    <row r="802" spans="12:22" x14ac:dyDescent="0.15">
      <c r="L802" s="3">
        <f t="shared" si="38"/>
        <v>798</v>
      </c>
      <c r="M802" s="2">
        <f t="shared" si="37"/>
        <v>345.39863976460992</v>
      </c>
      <c r="N802" s="5">
        <f t="shared" si="39"/>
        <v>1</v>
      </c>
      <c r="O802" s="5">
        <f>COUNTIFS(B$4:B$104,"&gt;="&amp;$M$4,B$4:B$104,"&lt;"&amp;$M803)/$B$1</f>
        <v>1</v>
      </c>
      <c r="P802" s="5">
        <f>COUNTIFS(C$4:C$104,"&gt;="&amp;$M$4,C$4:C$104,"&lt;"&amp;$M803)/$B$1</f>
        <v>1</v>
      </c>
      <c r="Q802" s="5">
        <f>COUNTIFS(D$4:D$104,"&gt;="&amp;$M$4,D$4:D$104,"&lt;"&amp;$M803)/$B$1</f>
        <v>1</v>
      </c>
      <c r="R802" s="5">
        <f>COUNTIFS(E$4:E$104,"&gt;="&amp;$M$4,E$4:E$104,"&lt;"&amp;$M803)/$B$1</f>
        <v>1</v>
      </c>
      <c r="S802" s="5">
        <f>COUNTIFS(F$4:F$104,"&gt;="&amp;$M$4,F$4:F$104,"&lt;"&amp;$M803)/$B$1</f>
        <v>1</v>
      </c>
      <c r="T802" s="5">
        <f>COUNTIFS(G$4:G$104,"&gt;="&amp;$M$4,G$4:G$104,"&lt;"&amp;$M803)/$B$1</f>
        <v>1</v>
      </c>
      <c r="U802" s="5">
        <f>COUNTIFS(H$4:H$104,"&gt;="&amp;$M$4,H$4:H$104,"&lt;"&amp;$M803)/$B$1</f>
        <v>0.99</v>
      </c>
      <c r="V802" s="5">
        <f>COUNTIFS(I$4:I$104,"&gt;="&amp;$M$4,I$4:I$104,"&lt;"&amp;$M803)/$B$1</f>
        <v>1</v>
      </c>
    </row>
    <row r="803" spans="12:22" x14ac:dyDescent="0.15">
      <c r="L803" s="3">
        <f t="shared" si="38"/>
        <v>799</v>
      </c>
      <c r="M803" s="2">
        <f t="shared" si="37"/>
        <v>345.81224726190322</v>
      </c>
      <c r="N803" s="5">
        <f t="shared" si="39"/>
        <v>1</v>
      </c>
      <c r="O803" s="5">
        <f>COUNTIFS(B$4:B$104,"&gt;="&amp;$M$4,B$4:B$104,"&lt;"&amp;$M804)/$B$1</f>
        <v>1</v>
      </c>
      <c r="P803" s="5">
        <f>COUNTIFS(C$4:C$104,"&gt;="&amp;$M$4,C$4:C$104,"&lt;"&amp;$M804)/$B$1</f>
        <v>1</v>
      </c>
      <c r="Q803" s="5">
        <f>COUNTIFS(D$4:D$104,"&gt;="&amp;$M$4,D$4:D$104,"&lt;"&amp;$M804)/$B$1</f>
        <v>1</v>
      </c>
      <c r="R803" s="5">
        <f>COUNTIFS(E$4:E$104,"&gt;="&amp;$M$4,E$4:E$104,"&lt;"&amp;$M804)/$B$1</f>
        <v>1</v>
      </c>
      <c r="S803" s="5">
        <f>COUNTIFS(F$4:F$104,"&gt;="&amp;$M$4,F$4:F$104,"&lt;"&amp;$M804)/$B$1</f>
        <v>1</v>
      </c>
      <c r="T803" s="5">
        <f>COUNTIFS(G$4:G$104,"&gt;="&amp;$M$4,G$4:G$104,"&lt;"&amp;$M804)/$B$1</f>
        <v>1</v>
      </c>
      <c r="U803" s="5">
        <f>COUNTIFS(H$4:H$104,"&gt;="&amp;$M$4,H$4:H$104,"&lt;"&amp;$M804)/$B$1</f>
        <v>0.99</v>
      </c>
      <c r="V803" s="5">
        <f>COUNTIFS(I$4:I$104,"&gt;="&amp;$M$4,I$4:I$104,"&lt;"&amp;$M804)/$B$1</f>
        <v>1</v>
      </c>
    </row>
    <row r="804" spans="12:22" x14ac:dyDescent="0.15">
      <c r="L804" s="3">
        <f t="shared" si="38"/>
        <v>800</v>
      </c>
      <c r="M804" s="2">
        <f t="shared" si="37"/>
        <v>346.22585475919652</v>
      </c>
      <c r="N804" s="5">
        <f t="shared" si="39"/>
        <v>1</v>
      </c>
      <c r="O804" s="5">
        <f>COUNTIFS(B$4:B$104,"&gt;="&amp;$M$4,B$4:B$104,"&lt;"&amp;$M805)/$B$1</f>
        <v>1</v>
      </c>
      <c r="P804" s="5">
        <f>COUNTIFS(C$4:C$104,"&gt;="&amp;$M$4,C$4:C$104,"&lt;"&amp;$M805)/$B$1</f>
        <v>1</v>
      </c>
      <c r="Q804" s="5">
        <f>COUNTIFS(D$4:D$104,"&gt;="&amp;$M$4,D$4:D$104,"&lt;"&amp;$M805)/$B$1</f>
        <v>1</v>
      </c>
      <c r="R804" s="5">
        <f>COUNTIFS(E$4:E$104,"&gt;="&amp;$M$4,E$4:E$104,"&lt;"&amp;$M805)/$B$1</f>
        <v>1</v>
      </c>
      <c r="S804" s="5">
        <f>COUNTIFS(F$4:F$104,"&gt;="&amp;$M$4,F$4:F$104,"&lt;"&amp;$M805)/$B$1</f>
        <v>1</v>
      </c>
      <c r="T804" s="5">
        <f>COUNTIFS(G$4:G$104,"&gt;="&amp;$M$4,G$4:G$104,"&lt;"&amp;$M805)/$B$1</f>
        <v>1</v>
      </c>
      <c r="U804" s="5">
        <f>COUNTIFS(H$4:H$104,"&gt;="&amp;$M$4,H$4:H$104,"&lt;"&amp;$M805)/$B$1</f>
        <v>0.99</v>
      </c>
      <c r="V804" s="5">
        <f>COUNTIFS(I$4:I$104,"&gt;="&amp;$M$4,I$4:I$104,"&lt;"&amp;$M805)/$B$1</f>
        <v>1</v>
      </c>
    </row>
    <row r="805" spans="12:22" x14ac:dyDescent="0.15">
      <c r="L805" s="3">
        <f t="shared" si="38"/>
        <v>801</v>
      </c>
      <c r="M805" s="2">
        <f t="shared" si="37"/>
        <v>346.63946225648982</v>
      </c>
      <c r="N805" s="5">
        <f t="shared" si="39"/>
        <v>1</v>
      </c>
      <c r="O805" s="5">
        <f>COUNTIFS(B$4:B$104,"&gt;="&amp;$M$4,B$4:B$104,"&lt;"&amp;$M806)/$B$1</f>
        <v>1</v>
      </c>
      <c r="P805" s="5">
        <f>COUNTIFS(C$4:C$104,"&gt;="&amp;$M$4,C$4:C$104,"&lt;"&amp;$M806)/$B$1</f>
        <v>1</v>
      </c>
      <c r="Q805" s="5">
        <f>COUNTIFS(D$4:D$104,"&gt;="&amp;$M$4,D$4:D$104,"&lt;"&amp;$M806)/$B$1</f>
        <v>1</v>
      </c>
      <c r="R805" s="5">
        <f>COUNTIFS(E$4:E$104,"&gt;="&amp;$M$4,E$4:E$104,"&lt;"&amp;$M806)/$B$1</f>
        <v>1</v>
      </c>
      <c r="S805" s="5">
        <f>COUNTIFS(F$4:F$104,"&gt;="&amp;$M$4,F$4:F$104,"&lt;"&amp;$M806)/$B$1</f>
        <v>1</v>
      </c>
      <c r="T805" s="5">
        <f>COUNTIFS(G$4:G$104,"&gt;="&amp;$M$4,G$4:G$104,"&lt;"&amp;$M806)/$B$1</f>
        <v>1</v>
      </c>
      <c r="U805" s="5">
        <f>COUNTIFS(H$4:H$104,"&gt;="&amp;$M$4,H$4:H$104,"&lt;"&amp;$M806)/$B$1</f>
        <v>0.99</v>
      </c>
      <c r="V805" s="5">
        <f>COUNTIFS(I$4:I$104,"&gt;="&amp;$M$4,I$4:I$104,"&lt;"&amp;$M806)/$B$1</f>
        <v>1</v>
      </c>
    </row>
    <row r="806" spans="12:22" x14ac:dyDescent="0.15">
      <c r="L806" s="3">
        <f t="shared" si="38"/>
        <v>802</v>
      </c>
      <c r="M806" s="2">
        <f t="shared" si="37"/>
        <v>347.05306975378312</v>
      </c>
      <c r="N806" s="5">
        <f t="shared" si="39"/>
        <v>1</v>
      </c>
      <c r="O806" s="5">
        <f>COUNTIFS(B$4:B$104,"&gt;="&amp;$M$4,B$4:B$104,"&lt;"&amp;$M807)/$B$1</f>
        <v>1</v>
      </c>
      <c r="P806" s="5">
        <f>COUNTIFS(C$4:C$104,"&gt;="&amp;$M$4,C$4:C$104,"&lt;"&amp;$M807)/$B$1</f>
        <v>1</v>
      </c>
      <c r="Q806" s="5">
        <f>COUNTIFS(D$4:D$104,"&gt;="&amp;$M$4,D$4:D$104,"&lt;"&amp;$M807)/$B$1</f>
        <v>1</v>
      </c>
      <c r="R806" s="5">
        <f>COUNTIFS(E$4:E$104,"&gt;="&amp;$M$4,E$4:E$104,"&lt;"&amp;$M807)/$B$1</f>
        <v>1</v>
      </c>
      <c r="S806" s="5">
        <f>COUNTIFS(F$4:F$104,"&gt;="&amp;$M$4,F$4:F$104,"&lt;"&amp;$M807)/$B$1</f>
        <v>1</v>
      </c>
      <c r="T806" s="5">
        <f>COUNTIFS(G$4:G$104,"&gt;="&amp;$M$4,G$4:G$104,"&lt;"&amp;$M807)/$B$1</f>
        <v>1</v>
      </c>
      <c r="U806" s="5">
        <f>COUNTIFS(H$4:H$104,"&gt;="&amp;$M$4,H$4:H$104,"&lt;"&amp;$M807)/$B$1</f>
        <v>0.99</v>
      </c>
      <c r="V806" s="5">
        <f>COUNTIFS(I$4:I$104,"&gt;="&amp;$M$4,I$4:I$104,"&lt;"&amp;$M807)/$B$1</f>
        <v>1</v>
      </c>
    </row>
    <row r="807" spans="12:22" x14ac:dyDescent="0.15">
      <c r="L807" s="3">
        <f t="shared" si="38"/>
        <v>803</v>
      </c>
      <c r="M807" s="2">
        <f t="shared" si="37"/>
        <v>347.46667725107642</v>
      </c>
      <c r="N807" s="5">
        <f t="shared" si="39"/>
        <v>1</v>
      </c>
      <c r="O807" s="5">
        <f>COUNTIFS(B$4:B$104,"&gt;="&amp;$M$4,B$4:B$104,"&lt;"&amp;$M808)/$B$1</f>
        <v>1</v>
      </c>
      <c r="P807" s="5">
        <f>COUNTIFS(C$4:C$104,"&gt;="&amp;$M$4,C$4:C$104,"&lt;"&amp;$M808)/$B$1</f>
        <v>1</v>
      </c>
      <c r="Q807" s="5">
        <f>COUNTIFS(D$4:D$104,"&gt;="&amp;$M$4,D$4:D$104,"&lt;"&amp;$M808)/$B$1</f>
        <v>1</v>
      </c>
      <c r="R807" s="5">
        <f>COUNTIFS(E$4:E$104,"&gt;="&amp;$M$4,E$4:E$104,"&lt;"&amp;$M808)/$B$1</f>
        <v>1</v>
      </c>
      <c r="S807" s="5">
        <f>COUNTIFS(F$4:F$104,"&gt;="&amp;$M$4,F$4:F$104,"&lt;"&amp;$M808)/$B$1</f>
        <v>1</v>
      </c>
      <c r="T807" s="5">
        <f>COUNTIFS(G$4:G$104,"&gt;="&amp;$M$4,G$4:G$104,"&lt;"&amp;$M808)/$B$1</f>
        <v>1</v>
      </c>
      <c r="U807" s="5">
        <f>COUNTIFS(H$4:H$104,"&gt;="&amp;$M$4,H$4:H$104,"&lt;"&amp;$M808)/$B$1</f>
        <v>0.99</v>
      </c>
      <c r="V807" s="5">
        <f>COUNTIFS(I$4:I$104,"&gt;="&amp;$M$4,I$4:I$104,"&lt;"&amp;$M808)/$B$1</f>
        <v>1</v>
      </c>
    </row>
    <row r="808" spans="12:22" x14ac:dyDescent="0.15">
      <c r="L808" s="3">
        <f t="shared" si="38"/>
        <v>804</v>
      </c>
      <c r="M808" s="2">
        <f t="shared" si="37"/>
        <v>347.88028474836972</v>
      </c>
      <c r="N808" s="5">
        <f t="shared" si="39"/>
        <v>1</v>
      </c>
      <c r="O808" s="5">
        <f>COUNTIFS(B$4:B$104,"&gt;="&amp;$M$4,B$4:B$104,"&lt;"&amp;$M809)/$B$1</f>
        <v>1</v>
      </c>
      <c r="P808" s="5">
        <f>COUNTIFS(C$4:C$104,"&gt;="&amp;$M$4,C$4:C$104,"&lt;"&amp;$M809)/$B$1</f>
        <v>1</v>
      </c>
      <c r="Q808" s="5">
        <f>COUNTIFS(D$4:D$104,"&gt;="&amp;$M$4,D$4:D$104,"&lt;"&amp;$M809)/$B$1</f>
        <v>1</v>
      </c>
      <c r="R808" s="5">
        <f>COUNTIFS(E$4:E$104,"&gt;="&amp;$M$4,E$4:E$104,"&lt;"&amp;$M809)/$B$1</f>
        <v>1</v>
      </c>
      <c r="S808" s="5">
        <f>COUNTIFS(F$4:F$104,"&gt;="&amp;$M$4,F$4:F$104,"&lt;"&amp;$M809)/$B$1</f>
        <v>1</v>
      </c>
      <c r="T808" s="5">
        <f>COUNTIFS(G$4:G$104,"&gt;="&amp;$M$4,G$4:G$104,"&lt;"&amp;$M809)/$B$1</f>
        <v>1</v>
      </c>
      <c r="U808" s="5">
        <f>COUNTIFS(H$4:H$104,"&gt;="&amp;$M$4,H$4:H$104,"&lt;"&amp;$M809)/$B$1</f>
        <v>0.99</v>
      </c>
      <c r="V808" s="5">
        <f>COUNTIFS(I$4:I$104,"&gt;="&amp;$M$4,I$4:I$104,"&lt;"&amp;$M809)/$B$1</f>
        <v>1</v>
      </c>
    </row>
    <row r="809" spans="12:22" x14ac:dyDescent="0.15">
      <c r="L809" s="3">
        <f t="shared" si="38"/>
        <v>805</v>
      </c>
      <c r="M809" s="2">
        <f t="shared" si="37"/>
        <v>348.29389224566302</v>
      </c>
      <c r="N809" s="5">
        <f t="shared" si="39"/>
        <v>1</v>
      </c>
      <c r="O809" s="5">
        <f>COUNTIFS(B$4:B$104,"&gt;="&amp;$M$4,B$4:B$104,"&lt;"&amp;$M810)/$B$1</f>
        <v>1</v>
      </c>
      <c r="P809" s="5">
        <f>COUNTIFS(C$4:C$104,"&gt;="&amp;$M$4,C$4:C$104,"&lt;"&amp;$M810)/$B$1</f>
        <v>1</v>
      </c>
      <c r="Q809" s="5">
        <f>COUNTIFS(D$4:D$104,"&gt;="&amp;$M$4,D$4:D$104,"&lt;"&amp;$M810)/$B$1</f>
        <v>1</v>
      </c>
      <c r="R809" s="5">
        <f>COUNTIFS(E$4:E$104,"&gt;="&amp;$M$4,E$4:E$104,"&lt;"&amp;$M810)/$B$1</f>
        <v>1</v>
      </c>
      <c r="S809" s="5">
        <f>COUNTIFS(F$4:F$104,"&gt;="&amp;$M$4,F$4:F$104,"&lt;"&amp;$M810)/$B$1</f>
        <v>1</v>
      </c>
      <c r="T809" s="5">
        <f>COUNTIFS(G$4:G$104,"&gt;="&amp;$M$4,G$4:G$104,"&lt;"&amp;$M810)/$B$1</f>
        <v>1</v>
      </c>
      <c r="U809" s="5">
        <f>COUNTIFS(H$4:H$104,"&gt;="&amp;$M$4,H$4:H$104,"&lt;"&amp;$M810)/$B$1</f>
        <v>0.99</v>
      </c>
      <c r="V809" s="5">
        <f>COUNTIFS(I$4:I$104,"&gt;="&amp;$M$4,I$4:I$104,"&lt;"&amp;$M810)/$B$1</f>
        <v>1</v>
      </c>
    </row>
    <row r="810" spans="12:22" x14ac:dyDescent="0.15">
      <c r="L810" s="3">
        <f t="shared" si="38"/>
        <v>806</v>
      </c>
      <c r="M810" s="2">
        <f t="shared" si="37"/>
        <v>348.70749974295632</v>
      </c>
      <c r="N810" s="5">
        <f t="shared" si="39"/>
        <v>1</v>
      </c>
      <c r="O810" s="5">
        <f>COUNTIFS(B$4:B$104,"&gt;="&amp;$M$4,B$4:B$104,"&lt;"&amp;$M811)/$B$1</f>
        <v>1</v>
      </c>
      <c r="P810" s="5">
        <f>COUNTIFS(C$4:C$104,"&gt;="&amp;$M$4,C$4:C$104,"&lt;"&amp;$M811)/$B$1</f>
        <v>1</v>
      </c>
      <c r="Q810" s="5">
        <f>COUNTIFS(D$4:D$104,"&gt;="&amp;$M$4,D$4:D$104,"&lt;"&amp;$M811)/$B$1</f>
        <v>1</v>
      </c>
      <c r="R810" s="5">
        <f>COUNTIFS(E$4:E$104,"&gt;="&amp;$M$4,E$4:E$104,"&lt;"&amp;$M811)/$B$1</f>
        <v>1</v>
      </c>
      <c r="S810" s="5">
        <f>COUNTIFS(F$4:F$104,"&gt;="&amp;$M$4,F$4:F$104,"&lt;"&amp;$M811)/$B$1</f>
        <v>1</v>
      </c>
      <c r="T810" s="5">
        <f>COUNTIFS(G$4:G$104,"&gt;="&amp;$M$4,G$4:G$104,"&lt;"&amp;$M811)/$B$1</f>
        <v>1</v>
      </c>
      <c r="U810" s="5">
        <f>COUNTIFS(H$4:H$104,"&gt;="&amp;$M$4,H$4:H$104,"&lt;"&amp;$M811)/$B$1</f>
        <v>0.99</v>
      </c>
      <c r="V810" s="5">
        <f>COUNTIFS(I$4:I$104,"&gt;="&amp;$M$4,I$4:I$104,"&lt;"&amp;$M811)/$B$1</f>
        <v>1</v>
      </c>
    </row>
    <row r="811" spans="12:22" x14ac:dyDescent="0.15">
      <c r="L811" s="3">
        <f t="shared" si="38"/>
        <v>807</v>
      </c>
      <c r="M811" s="2">
        <f t="shared" si="37"/>
        <v>349.12110724024961</v>
      </c>
      <c r="N811" s="5">
        <f t="shared" si="39"/>
        <v>1</v>
      </c>
      <c r="O811" s="5">
        <f>COUNTIFS(B$4:B$104,"&gt;="&amp;$M$4,B$4:B$104,"&lt;"&amp;$M812)/$B$1</f>
        <v>1</v>
      </c>
      <c r="P811" s="5">
        <f>COUNTIFS(C$4:C$104,"&gt;="&amp;$M$4,C$4:C$104,"&lt;"&amp;$M812)/$B$1</f>
        <v>1</v>
      </c>
      <c r="Q811" s="5">
        <f>COUNTIFS(D$4:D$104,"&gt;="&amp;$M$4,D$4:D$104,"&lt;"&amp;$M812)/$B$1</f>
        <v>1</v>
      </c>
      <c r="R811" s="5">
        <f>COUNTIFS(E$4:E$104,"&gt;="&amp;$M$4,E$4:E$104,"&lt;"&amp;$M812)/$B$1</f>
        <v>1</v>
      </c>
      <c r="S811" s="5">
        <f>COUNTIFS(F$4:F$104,"&gt;="&amp;$M$4,F$4:F$104,"&lt;"&amp;$M812)/$B$1</f>
        <v>1</v>
      </c>
      <c r="T811" s="5">
        <f>COUNTIFS(G$4:G$104,"&gt;="&amp;$M$4,G$4:G$104,"&lt;"&amp;$M812)/$B$1</f>
        <v>1</v>
      </c>
      <c r="U811" s="5">
        <f>COUNTIFS(H$4:H$104,"&gt;="&amp;$M$4,H$4:H$104,"&lt;"&amp;$M812)/$B$1</f>
        <v>0.99</v>
      </c>
      <c r="V811" s="5">
        <f>COUNTIFS(I$4:I$104,"&gt;="&amp;$M$4,I$4:I$104,"&lt;"&amp;$M812)/$B$1</f>
        <v>1</v>
      </c>
    </row>
    <row r="812" spans="12:22" x14ac:dyDescent="0.15">
      <c r="L812" s="3">
        <f t="shared" si="38"/>
        <v>808</v>
      </c>
      <c r="M812" s="2">
        <f t="shared" si="37"/>
        <v>349.53471473754291</v>
      </c>
      <c r="N812" s="5">
        <f t="shared" si="39"/>
        <v>1</v>
      </c>
      <c r="O812" s="5">
        <f>COUNTIFS(B$4:B$104,"&gt;="&amp;$M$4,B$4:B$104,"&lt;"&amp;$M813)/$B$1</f>
        <v>1</v>
      </c>
      <c r="P812" s="5">
        <f>COUNTIFS(C$4:C$104,"&gt;="&amp;$M$4,C$4:C$104,"&lt;"&amp;$M813)/$B$1</f>
        <v>1</v>
      </c>
      <c r="Q812" s="5">
        <f>COUNTIFS(D$4:D$104,"&gt;="&amp;$M$4,D$4:D$104,"&lt;"&amp;$M813)/$B$1</f>
        <v>1</v>
      </c>
      <c r="R812" s="5">
        <f>COUNTIFS(E$4:E$104,"&gt;="&amp;$M$4,E$4:E$104,"&lt;"&amp;$M813)/$B$1</f>
        <v>1</v>
      </c>
      <c r="S812" s="5">
        <f>COUNTIFS(F$4:F$104,"&gt;="&amp;$M$4,F$4:F$104,"&lt;"&amp;$M813)/$B$1</f>
        <v>1</v>
      </c>
      <c r="T812" s="5">
        <f>COUNTIFS(G$4:G$104,"&gt;="&amp;$M$4,G$4:G$104,"&lt;"&amp;$M813)/$B$1</f>
        <v>1</v>
      </c>
      <c r="U812" s="5">
        <f>COUNTIFS(H$4:H$104,"&gt;="&amp;$M$4,H$4:H$104,"&lt;"&amp;$M813)/$B$1</f>
        <v>0.99</v>
      </c>
      <c r="V812" s="5">
        <f>COUNTIFS(I$4:I$104,"&gt;="&amp;$M$4,I$4:I$104,"&lt;"&amp;$M813)/$B$1</f>
        <v>1</v>
      </c>
    </row>
    <row r="813" spans="12:22" x14ac:dyDescent="0.15">
      <c r="L813" s="3">
        <f t="shared" si="38"/>
        <v>809</v>
      </c>
      <c r="M813" s="2">
        <f t="shared" si="37"/>
        <v>349.94832223483627</v>
      </c>
      <c r="N813" s="5">
        <f t="shared" si="39"/>
        <v>1</v>
      </c>
      <c r="O813" s="5">
        <f>COUNTIFS(B$4:B$104,"&gt;="&amp;$M$4,B$4:B$104,"&lt;"&amp;$M814)/$B$1</f>
        <v>1</v>
      </c>
      <c r="P813" s="5">
        <f>COUNTIFS(C$4:C$104,"&gt;="&amp;$M$4,C$4:C$104,"&lt;"&amp;$M814)/$B$1</f>
        <v>1</v>
      </c>
      <c r="Q813" s="5">
        <f>COUNTIFS(D$4:D$104,"&gt;="&amp;$M$4,D$4:D$104,"&lt;"&amp;$M814)/$B$1</f>
        <v>1</v>
      </c>
      <c r="R813" s="5">
        <f>COUNTIFS(E$4:E$104,"&gt;="&amp;$M$4,E$4:E$104,"&lt;"&amp;$M814)/$B$1</f>
        <v>1</v>
      </c>
      <c r="S813" s="5">
        <f>COUNTIFS(F$4:F$104,"&gt;="&amp;$M$4,F$4:F$104,"&lt;"&amp;$M814)/$B$1</f>
        <v>1</v>
      </c>
      <c r="T813" s="5">
        <f>COUNTIFS(G$4:G$104,"&gt;="&amp;$M$4,G$4:G$104,"&lt;"&amp;$M814)/$B$1</f>
        <v>1</v>
      </c>
      <c r="U813" s="5">
        <f>COUNTIFS(H$4:H$104,"&gt;="&amp;$M$4,H$4:H$104,"&lt;"&amp;$M814)/$B$1</f>
        <v>0.99</v>
      </c>
      <c r="V813" s="5">
        <f>COUNTIFS(I$4:I$104,"&gt;="&amp;$M$4,I$4:I$104,"&lt;"&amp;$M814)/$B$1</f>
        <v>1</v>
      </c>
    </row>
    <row r="814" spans="12:22" x14ac:dyDescent="0.15">
      <c r="L814" s="3">
        <f t="shared" si="38"/>
        <v>810</v>
      </c>
      <c r="M814" s="2">
        <f t="shared" si="37"/>
        <v>350.36192973212957</v>
      </c>
      <c r="N814" s="5">
        <f t="shared" si="39"/>
        <v>1</v>
      </c>
      <c r="O814" s="5">
        <f>COUNTIFS(B$4:B$104,"&gt;="&amp;$M$4,B$4:B$104,"&lt;"&amp;$M815)/$B$1</f>
        <v>1</v>
      </c>
      <c r="P814" s="5">
        <f>COUNTIFS(C$4:C$104,"&gt;="&amp;$M$4,C$4:C$104,"&lt;"&amp;$M815)/$B$1</f>
        <v>1</v>
      </c>
      <c r="Q814" s="5">
        <f>COUNTIFS(D$4:D$104,"&gt;="&amp;$M$4,D$4:D$104,"&lt;"&amp;$M815)/$B$1</f>
        <v>1</v>
      </c>
      <c r="R814" s="5">
        <f>COUNTIFS(E$4:E$104,"&gt;="&amp;$M$4,E$4:E$104,"&lt;"&amp;$M815)/$B$1</f>
        <v>1</v>
      </c>
      <c r="S814" s="5">
        <f>COUNTIFS(F$4:F$104,"&gt;="&amp;$M$4,F$4:F$104,"&lt;"&amp;$M815)/$B$1</f>
        <v>1</v>
      </c>
      <c r="T814" s="5">
        <f>COUNTIFS(G$4:G$104,"&gt;="&amp;$M$4,G$4:G$104,"&lt;"&amp;$M815)/$B$1</f>
        <v>1</v>
      </c>
      <c r="U814" s="5">
        <f>COUNTIFS(H$4:H$104,"&gt;="&amp;$M$4,H$4:H$104,"&lt;"&amp;$M815)/$B$1</f>
        <v>0.99</v>
      </c>
      <c r="V814" s="5">
        <f>COUNTIFS(I$4:I$104,"&gt;="&amp;$M$4,I$4:I$104,"&lt;"&amp;$M815)/$B$1</f>
        <v>1</v>
      </c>
    </row>
    <row r="815" spans="12:22" x14ac:dyDescent="0.15">
      <c r="L815" s="3">
        <f t="shared" si="38"/>
        <v>811</v>
      </c>
      <c r="M815" s="2">
        <f t="shared" si="37"/>
        <v>350.77553722942287</v>
      </c>
      <c r="N815" s="5">
        <f t="shared" si="39"/>
        <v>1</v>
      </c>
      <c r="O815" s="5">
        <f>COUNTIFS(B$4:B$104,"&gt;="&amp;$M$4,B$4:B$104,"&lt;"&amp;$M816)/$B$1</f>
        <v>1</v>
      </c>
      <c r="P815" s="5">
        <f>COUNTIFS(C$4:C$104,"&gt;="&amp;$M$4,C$4:C$104,"&lt;"&amp;$M816)/$B$1</f>
        <v>1</v>
      </c>
      <c r="Q815" s="5">
        <f>COUNTIFS(D$4:D$104,"&gt;="&amp;$M$4,D$4:D$104,"&lt;"&amp;$M816)/$B$1</f>
        <v>1</v>
      </c>
      <c r="R815" s="5">
        <f>COUNTIFS(E$4:E$104,"&gt;="&amp;$M$4,E$4:E$104,"&lt;"&amp;$M816)/$B$1</f>
        <v>1</v>
      </c>
      <c r="S815" s="5">
        <f>COUNTIFS(F$4:F$104,"&gt;="&amp;$M$4,F$4:F$104,"&lt;"&amp;$M816)/$B$1</f>
        <v>1</v>
      </c>
      <c r="T815" s="5">
        <f>COUNTIFS(G$4:G$104,"&gt;="&amp;$M$4,G$4:G$104,"&lt;"&amp;$M816)/$B$1</f>
        <v>1</v>
      </c>
      <c r="U815" s="5">
        <f>COUNTIFS(H$4:H$104,"&gt;="&amp;$M$4,H$4:H$104,"&lt;"&amp;$M816)/$B$1</f>
        <v>0.99</v>
      </c>
      <c r="V815" s="5">
        <f>COUNTIFS(I$4:I$104,"&gt;="&amp;$M$4,I$4:I$104,"&lt;"&amp;$M816)/$B$1</f>
        <v>1</v>
      </c>
    </row>
    <row r="816" spans="12:22" x14ac:dyDescent="0.15">
      <c r="L816" s="3">
        <f t="shared" si="38"/>
        <v>812</v>
      </c>
      <c r="M816" s="2">
        <f t="shared" si="37"/>
        <v>351.18914472671617</v>
      </c>
      <c r="N816" s="5">
        <f t="shared" si="39"/>
        <v>1</v>
      </c>
      <c r="O816" s="5">
        <f>COUNTIFS(B$4:B$104,"&gt;="&amp;$M$4,B$4:B$104,"&lt;"&amp;$M817)/$B$1</f>
        <v>1</v>
      </c>
      <c r="P816" s="5">
        <f>COUNTIFS(C$4:C$104,"&gt;="&amp;$M$4,C$4:C$104,"&lt;"&amp;$M817)/$B$1</f>
        <v>1</v>
      </c>
      <c r="Q816" s="5">
        <f>COUNTIFS(D$4:D$104,"&gt;="&amp;$M$4,D$4:D$104,"&lt;"&amp;$M817)/$B$1</f>
        <v>1</v>
      </c>
      <c r="R816" s="5">
        <f>COUNTIFS(E$4:E$104,"&gt;="&amp;$M$4,E$4:E$104,"&lt;"&amp;$M817)/$B$1</f>
        <v>1</v>
      </c>
      <c r="S816" s="5">
        <f>COUNTIFS(F$4:F$104,"&gt;="&amp;$M$4,F$4:F$104,"&lt;"&amp;$M817)/$B$1</f>
        <v>1</v>
      </c>
      <c r="T816" s="5">
        <f>COUNTIFS(G$4:G$104,"&gt;="&amp;$M$4,G$4:G$104,"&lt;"&amp;$M817)/$B$1</f>
        <v>1</v>
      </c>
      <c r="U816" s="5">
        <f>COUNTIFS(H$4:H$104,"&gt;="&amp;$M$4,H$4:H$104,"&lt;"&amp;$M817)/$B$1</f>
        <v>0.99</v>
      </c>
      <c r="V816" s="5">
        <f>COUNTIFS(I$4:I$104,"&gt;="&amp;$M$4,I$4:I$104,"&lt;"&amp;$M817)/$B$1</f>
        <v>1</v>
      </c>
    </row>
    <row r="817" spans="12:22" x14ac:dyDescent="0.15">
      <c r="L817" s="3">
        <f t="shared" si="38"/>
        <v>813</v>
      </c>
      <c r="M817" s="2">
        <f t="shared" si="37"/>
        <v>351.60275222400946</v>
      </c>
      <c r="N817" s="5">
        <f t="shared" si="39"/>
        <v>1</v>
      </c>
      <c r="O817" s="5">
        <f>COUNTIFS(B$4:B$104,"&gt;="&amp;$M$4,B$4:B$104,"&lt;"&amp;$M818)/$B$1</f>
        <v>1</v>
      </c>
      <c r="P817" s="5">
        <f>COUNTIFS(C$4:C$104,"&gt;="&amp;$M$4,C$4:C$104,"&lt;"&amp;$M818)/$B$1</f>
        <v>1</v>
      </c>
      <c r="Q817" s="5">
        <f>COUNTIFS(D$4:D$104,"&gt;="&amp;$M$4,D$4:D$104,"&lt;"&amp;$M818)/$B$1</f>
        <v>1</v>
      </c>
      <c r="R817" s="5">
        <f>COUNTIFS(E$4:E$104,"&gt;="&amp;$M$4,E$4:E$104,"&lt;"&amp;$M818)/$B$1</f>
        <v>1</v>
      </c>
      <c r="S817" s="5">
        <f>COUNTIFS(F$4:F$104,"&gt;="&amp;$M$4,F$4:F$104,"&lt;"&amp;$M818)/$B$1</f>
        <v>1</v>
      </c>
      <c r="T817" s="5">
        <f>COUNTIFS(G$4:G$104,"&gt;="&amp;$M$4,G$4:G$104,"&lt;"&amp;$M818)/$B$1</f>
        <v>1</v>
      </c>
      <c r="U817" s="5">
        <f>COUNTIFS(H$4:H$104,"&gt;="&amp;$M$4,H$4:H$104,"&lt;"&amp;$M818)/$B$1</f>
        <v>0.99</v>
      </c>
      <c r="V817" s="5">
        <f>COUNTIFS(I$4:I$104,"&gt;="&amp;$M$4,I$4:I$104,"&lt;"&amp;$M818)/$B$1</f>
        <v>1</v>
      </c>
    </row>
    <row r="818" spans="12:22" x14ac:dyDescent="0.15">
      <c r="L818" s="3">
        <f t="shared" si="38"/>
        <v>814</v>
      </c>
      <c r="M818" s="2">
        <f t="shared" si="37"/>
        <v>352.01635972130276</v>
      </c>
      <c r="N818" s="5">
        <f t="shared" si="39"/>
        <v>1</v>
      </c>
      <c r="O818" s="5">
        <f>COUNTIFS(B$4:B$104,"&gt;="&amp;$M$4,B$4:B$104,"&lt;"&amp;$M819)/$B$1</f>
        <v>1</v>
      </c>
      <c r="P818" s="5">
        <f>COUNTIFS(C$4:C$104,"&gt;="&amp;$M$4,C$4:C$104,"&lt;"&amp;$M819)/$B$1</f>
        <v>1</v>
      </c>
      <c r="Q818" s="5">
        <f>COUNTIFS(D$4:D$104,"&gt;="&amp;$M$4,D$4:D$104,"&lt;"&amp;$M819)/$B$1</f>
        <v>1</v>
      </c>
      <c r="R818" s="5">
        <f>COUNTIFS(E$4:E$104,"&gt;="&amp;$M$4,E$4:E$104,"&lt;"&amp;$M819)/$B$1</f>
        <v>1</v>
      </c>
      <c r="S818" s="5">
        <f>COUNTIFS(F$4:F$104,"&gt;="&amp;$M$4,F$4:F$104,"&lt;"&amp;$M819)/$B$1</f>
        <v>1</v>
      </c>
      <c r="T818" s="5">
        <f>COUNTIFS(G$4:G$104,"&gt;="&amp;$M$4,G$4:G$104,"&lt;"&amp;$M819)/$B$1</f>
        <v>1</v>
      </c>
      <c r="U818" s="5">
        <f>COUNTIFS(H$4:H$104,"&gt;="&amp;$M$4,H$4:H$104,"&lt;"&amp;$M819)/$B$1</f>
        <v>0.99</v>
      </c>
      <c r="V818" s="5">
        <f>COUNTIFS(I$4:I$104,"&gt;="&amp;$M$4,I$4:I$104,"&lt;"&amp;$M819)/$B$1</f>
        <v>1</v>
      </c>
    </row>
    <row r="819" spans="12:22" x14ac:dyDescent="0.15">
      <c r="L819" s="3">
        <f t="shared" si="38"/>
        <v>815</v>
      </c>
      <c r="M819" s="2">
        <f t="shared" si="37"/>
        <v>352.42996721859606</v>
      </c>
      <c r="N819" s="5">
        <f t="shared" si="39"/>
        <v>1</v>
      </c>
      <c r="O819" s="5">
        <f>COUNTIFS(B$4:B$104,"&gt;="&amp;$M$4,B$4:B$104,"&lt;"&amp;$M820)/$B$1</f>
        <v>1</v>
      </c>
      <c r="P819" s="5">
        <f>COUNTIFS(C$4:C$104,"&gt;="&amp;$M$4,C$4:C$104,"&lt;"&amp;$M820)/$B$1</f>
        <v>1</v>
      </c>
      <c r="Q819" s="5">
        <f>COUNTIFS(D$4:D$104,"&gt;="&amp;$M$4,D$4:D$104,"&lt;"&amp;$M820)/$B$1</f>
        <v>1</v>
      </c>
      <c r="R819" s="5">
        <f>COUNTIFS(E$4:E$104,"&gt;="&amp;$M$4,E$4:E$104,"&lt;"&amp;$M820)/$B$1</f>
        <v>1</v>
      </c>
      <c r="S819" s="5">
        <f>COUNTIFS(F$4:F$104,"&gt;="&amp;$M$4,F$4:F$104,"&lt;"&amp;$M820)/$B$1</f>
        <v>1</v>
      </c>
      <c r="T819" s="5">
        <f>COUNTIFS(G$4:G$104,"&gt;="&amp;$M$4,G$4:G$104,"&lt;"&amp;$M820)/$B$1</f>
        <v>1</v>
      </c>
      <c r="U819" s="5">
        <f>COUNTIFS(H$4:H$104,"&gt;="&amp;$M$4,H$4:H$104,"&lt;"&amp;$M820)/$B$1</f>
        <v>0.99</v>
      </c>
      <c r="V819" s="5">
        <f>COUNTIFS(I$4:I$104,"&gt;="&amp;$M$4,I$4:I$104,"&lt;"&amp;$M820)/$B$1</f>
        <v>1</v>
      </c>
    </row>
    <row r="820" spans="12:22" x14ac:dyDescent="0.15">
      <c r="L820" s="3">
        <f t="shared" si="38"/>
        <v>816</v>
      </c>
      <c r="M820" s="2">
        <f t="shared" si="37"/>
        <v>352.84357471588936</v>
      </c>
      <c r="N820" s="5">
        <f t="shared" si="39"/>
        <v>1</v>
      </c>
      <c r="O820" s="5">
        <f>COUNTIFS(B$4:B$104,"&gt;="&amp;$M$4,B$4:B$104,"&lt;"&amp;$M821)/$B$1</f>
        <v>1</v>
      </c>
      <c r="P820" s="5">
        <f>COUNTIFS(C$4:C$104,"&gt;="&amp;$M$4,C$4:C$104,"&lt;"&amp;$M821)/$B$1</f>
        <v>1</v>
      </c>
      <c r="Q820" s="5">
        <f>COUNTIFS(D$4:D$104,"&gt;="&amp;$M$4,D$4:D$104,"&lt;"&amp;$M821)/$B$1</f>
        <v>1</v>
      </c>
      <c r="R820" s="5">
        <f>COUNTIFS(E$4:E$104,"&gt;="&amp;$M$4,E$4:E$104,"&lt;"&amp;$M821)/$B$1</f>
        <v>1</v>
      </c>
      <c r="S820" s="5">
        <f>COUNTIFS(F$4:F$104,"&gt;="&amp;$M$4,F$4:F$104,"&lt;"&amp;$M821)/$B$1</f>
        <v>1</v>
      </c>
      <c r="T820" s="5">
        <f>COUNTIFS(G$4:G$104,"&gt;="&amp;$M$4,G$4:G$104,"&lt;"&amp;$M821)/$B$1</f>
        <v>1</v>
      </c>
      <c r="U820" s="5">
        <f>COUNTIFS(H$4:H$104,"&gt;="&amp;$M$4,H$4:H$104,"&lt;"&amp;$M821)/$B$1</f>
        <v>0.99</v>
      </c>
      <c r="V820" s="5">
        <f>COUNTIFS(I$4:I$104,"&gt;="&amp;$M$4,I$4:I$104,"&lt;"&amp;$M821)/$B$1</f>
        <v>1</v>
      </c>
    </row>
    <row r="821" spans="12:22" x14ac:dyDescent="0.15">
      <c r="L821" s="3">
        <f t="shared" si="38"/>
        <v>817</v>
      </c>
      <c r="M821" s="2">
        <f t="shared" si="37"/>
        <v>353.25718221318266</v>
      </c>
      <c r="N821" s="5">
        <f t="shared" si="39"/>
        <v>1</v>
      </c>
      <c r="O821" s="5">
        <f>COUNTIFS(B$4:B$104,"&gt;="&amp;$M$4,B$4:B$104,"&lt;"&amp;$M822)/$B$1</f>
        <v>1</v>
      </c>
      <c r="P821" s="5">
        <f>COUNTIFS(C$4:C$104,"&gt;="&amp;$M$4,C$4:C$104,"&lt;"&amp;$M822)/$B$1</f>
        <v>1</v>
      </c>
      <c r="Q821" s="5">
        <f>COUNTIFS(D$4:D$104,"&gt;="&amp;$M$4,D$4:D$104,"&lt;"&amp;$M822)/$B$1</f>
        <v>1</v>
      </c>
      <c r="R821" s="5">
        <f>COUNTIFS(E$4:E$104,"&gt;="&amp;$M$4,E$4:E$104,"&lt;"&amp;$M822)/$B$1</f>
        <v>1</v>
      </c>
      <c r="S821" s="5">
        <f>COUNTIFS(F$4:F$104,"&gt;="&amp;$M$4,F$4:F$104,"&lt;"&amp;$M822)/$B$1</f>
        <v>1</v>
      </c>
      <c r="T821" s="5">
        <f>COUNTIFS(G$4:G$104,"&gt;="&amp;$M$4,G$4:G$104,"&lt;"&amp;$M822)/$B$1</f>
        <v>1</v>
      </c>
      <c r="U821" s="5">
        <f>COUNTIFS(H$4:H$104,"&gt;="&amp;$M$4,H$4:H$104,"&lt;"&amp;$M822)/$B$1</f>
        <v>0.99</v>
      </c>
      <c r="V821" s="5">
        <f>COUNTIFS(I$4:I$104,"&gt;="&amp;$M$4,I$4:I$104,"&lt;"&amp;$M822)/$B$1</f>
        <v>1</v>
      </c>
    </row>
    <row r="822" spans="12:22" x14ac:dyDescent="0.15">
      <c r="L822" s="3">
        <f t="shared" si="38"/>
        <v>818</v>
      </c>
      <c r="M822" s="2">
        <f t="shared" si="37"/>
        <v>353.67078971047596</v>
      </c>
      <c r="N822" s="5">
        <f t="shared" si="39"/>
        <v>1</v>
      </c>
      <c r="O822" s="5">
        <f>COUNTIFS(B$4:B$104,"&gt;="&amp;$M$4,B$4:B$104,"&lt;"&amp;$M823)/$B$1</f>
        <v>1</v>
      </c>
      <c r="P822" s="5">
        <f>COUNTIFS(C$4:C$104,"&gt;="&amp;$M$4,C$4:C$104,"&lt;"&amp;$M823)/$B$1</f>
        <v>1</v>
      </c>
      <c r="Q822" s="5">
        <f>COUNTIFS(D$4:D$104,"&gt;="&amp;$M$4,D$4:D$104,"&lt;"&amp;$M823)/$B$1</f>
        <v>1</v>
      </c>
      <c r="R822" s="5">
        <f>COUNTIFS(E$4:E$104,"&gt;="&amp;$M$4,E$4:E$104,"&lt;"&amp;$M823)/$B$1</f>
        <v>1</v>
      </c>
      <c r="S822" s="5">
        <f>COUNTIFS(F$4:F$104,"&gt;="&amp;$M$4,F$4:F$104,"&lt;"&amp;$M823)/$B$1</f>
        <v>1</v>
      </c>
      <c r="T822" s="5">
        <f>COUNTIFS(G$4:G$104,"&gt;="&amp;$M$4,G$4:G$104,"&lt;"&amp;$M823)/$B$1</f>
        <v>1</v>
      </c>
      <c r="U822" s="5">
        <f>COUNTIFS(H$4:H$104,"&gt;="&amp;$M$4,H$4:H$104,"&lt;"&amp;$M823)/$B$1</f>
        <v>0.99</v>
      </c>
      <c r="V822" s="5">
        <f>COUNTIFS(I$4:I$104,"&gt;="&amp;$M$4,I$4:I$104,"&lt;"&amp;$M823)/$B$1</f>
        <v>1</v>
      </c>
    </row>
    <row r="823" spans="12:22" x14ac:dyDescent="0.15">
      <c r="L823" s="3">
        <f t="shared" si="38"/>
        <v>819</v>
      </c>
      <c r="M823" s="2">
        <f t="shared" si="37"/>
        <v>354.08439720776926</v>
      </c>
      <c r="N823" s="5">
        <f t="shared" si="39"/>
        <v>1</v>
      </c>
      <c r="O823" s="5">
        <f>COUNTIFS(B$4:B$104,"&gt;="&amp;$M$4,B$4:B$104,"&lt;"&amp;$M824)/$B$1</f>
        <v>1</v>
      </c>
      <c r="P823" s="5">
        <f>COUNTIFS(C$4:C$104,"&gt;="&amp;$M$4,C$4:C$104,"&lt;"&amp;$M824)/$B$1</f>
        <v>1</v>
      </c>
      <c r="Q823" s="5">
        <f>COUNTIFS(D$4:D$104,"&gt;="&amp;$M$4,D$4:D$104,"&lt;"&amp;$M824)/$B$1</f>
        <v>1</v>
      </c>
      <c r="R823" s="5">
        <f>COUNTIFS(E$4:E$104,"&gt;="&amp;$M$4,E$4:E$104,"&lt;"&amp;$M824)/$B$1</f>
        <v>1</v>
      </c>
      <c r="S823" s="5">
        <f>COUNTIFS(F$4:F$104,"&gt;="&amp;$M$4,F$4:F$104,"&lt;"&amp;$M824)/$B$1</f>
        <v>1</v>
      </c>
      <c r="T823" s="5">
        <f>COUNTIFS(G$4:G$104,"&gt;="&amp;$M$4,G$4:G$104,"&lt;"&amp;$M824)/$B$1</f>
        <v>1</v>
      </c>
      <c r="U823" s="5">
        <f>COUNTIFS(H$4:H$104,"&gt;="&amp;$M$4,H$4:H$104,"&lt;"&amp;$M824)/$B$1</f>
        <v>0.99</v>
      </c>
      <c r="V823" s="5">
        <f>COUNTIFS(I$4:I$104,"&gt;="&amp;$M$4,I$4:I$104,"&lt;"&amp;$M824)/$B$1</f>
        <v>1</v>
      </c>
    </row>
    <row r="824" spans="12:22" x14ac:dyDescent="0.15">
      <c r="L824" s="3">
        <f t="shared" si="38"/>
        <v>820</v>
      </c>
      <c r="M824" s="2">
        <f t="shared" si="37"/>
        <v>354.49800470506256</v>
      </c>
      <c r="N824" s="5">
        <f t="shared" si="39"/>
        <v>1</v>
      </c>
      <c r="O824" s="5">
        <f>COUNTIFS(B$4:B$104,"&gt;="&amp;$M$4,B$4:B$104,"&lt;"&amp;$M825)/$B$1</f>
        <v>1</v>
      </c>
      <c r="P824" s="5">
        <f>COUNTIFS(C$4:C$104,"&gt;="&amp;$M$4,C$4:C$104,"&lt;"&amp;$M825)/$B$1</f>
        <v>1</v>
      </c>
      <c r="Q824" s="5">
        <f>COUNTIFS(D$4:D$104,"&gt;="&amp;$M$4,D$4:D$104,"&lt;"&amp;$M825)/$B$1</f>
        <v>1</v>
      </c>
      <c r="R824" s="5">
        <f>COUNTIFS(E$4:E$104,"&gt;="&amp;$M$4,E$4:E$104,"&lt;"&amp;$M825)/$B$1</f>
        <v>1</v>
      </c>
      <c r="S824" s="5">
        <f>COUNTIFS(F$4:F$104,"&gt;="&amp;$M$4,F$4:F$104,"&lt;"&amp;$M825)/$B$1</f>
        <v>1</v>
      </c>
      <c r="T824" s="5">
        <f>COUNTIFS(G$4:G$104,"&gt;="&amp;$M$4,G$4:G$104,"&lt;"&amp;$M825)/$B$1</f>
        <v>1</v>
      </c>
      <c r="U824" s="5">
        <f>COUNTIFS(H$4:H$104,"&gt;="&amp;$M$4,H$4:H$104,"&lt;"&amp;$M825)/$B$1</f>
        <v>0.99</v>
      </c>
      <c r="V824" s="5">
        <f>COUNTIFS(I$4:I$104,"&gt;="&amp;$M$4,I$4:I$104,"&lt;"&amp;$M825)/$B$1</f>
        <v>1</v>
      </c>
    </row>
    <row r="825" spans="12:22" x14ac:dyDescent="0.15">
      <c r="L825" s="3">
        <f t="shared" si="38"/>
        <v>821</v>
      </c>
      <c r="M825" s="2">
        <f t="shared" si="37"/>
        <v>354.91161220235585</v>
      </c>
      <c r="N825" s="5">
        <f t="shared" si="39"/>
        <v>1</v>
      </c>
      <c r="O825" s="5">
        <f>COUNTIFS(B$4:B$104,"&gt;="&amp;$M$4,B$4:B$104,"&lt;"&amp;$M826)/$B$1</f>
        <v>1</v>
      </c>
      <c r="P825" s="5">
        <f>COUNTIFS(C$4:C$104,"&gt;="&amp;$M$4,C$4:C$104,"&lt;"&amp;$M826)/$B$1</f>
        <v>1</v>
      </c>
      <c r="Q825" s="5">
        <f>COUNTIFS(D$4:D$104,"&gt;="&amp;$M$4,D$4:D$104,"&lt;"&amp;$M826)/$B$1</f>
        <v>1</v>
      </c>
      <c r="R825" s="5">
        <f>COUNTIFS(E$4:E$104,"&gt;="&amp;$M$4,E$4:E$104,"&lt;"&amp;$M826)/$B$1</f>
        <v>1</v>
      </c>
      <c r="S825" s="5">
        <f>COUNTIFS(F$4:F$104,"&gt;="&amp;$M$4,F$4:F$104,"&lt;"&amp;$M826)/$B$1</f>
        <v>1</v>
      </c>
      <c r="T825" s="5">
        <f>COUNTIFS(G$4:G$104,"&gt;="&amp;$M$4,G$4:G$104,"&lt;"&amp;$M826)/$B$1</f>
        <v>1</v>
      </c>
      <c r="U825" s="5">
        <f>COUNTIFS(H$4:H$104,"&gt;="&amp;$M$4,H$4:H$104,"&lt;"&amp;$M826)/$B$1</f>
        <v>0.99</v>
      </c>
      <c r="V825" s="5">
        <f>COUNTIFS(I$4:I$104,"&gt;="&amp;$M$4,I$4:I$104,"&lt;"&amp;$M826)/$B$1</f>
        <v>1</v>
      </c>
    </row>
    <row r="826" spans="12:22" x14ac:dyDescent="0.15">
      <c r="L826" s="3">
        <f t="shared" si="38"/>
        <v>822</v>
      </c>
      <c r="M826" s="2">
        <f t="shared" si="37"/>
        <v>355.32521969964915</v>
      </c>
      <c r="N826" s="5">
        <f t="shared" si="39"/>
        <v>1</v>
      </c>
      <c r="O826" s="5">
        <f>COUNTIFS(B$4:B$104,"&gt;="&amp;$M$4,B$4:B$104,"&lt;"&amp;$M827)/$B$1</f>
        <v>1</v>
      </c>
      <c r="P826" s="5">
        <f>COUNTIFS(C$4:C$104,"&gt;="&amp;$M$4,C$4:C$104,"&lt;"&amp;$M827)/$B$1</f>
        <v>1</v>
      </c>
      <c r="Q826" s="5">
        <f>COUNTIFS(D$4:D$104,"&gt;="&amp;$M$4,D$4:D$104,"&lt;"&amp;$M827)/$B$1</f>
        <v>1</v>
      </c>
      <c r="R826" s="5">
        <f>COUNTIFS(E$4:E$104,"&gt;="&amp;$M$4,E$4:E$104,"&lt;"&amp;$M827)/$B$1</f>
        <v>1</v>
      </c>
      <c r="S826" s="5">
        <f>COUNTIFS(F$4:F$104,"&gt;="&amp;$M$4,F$4:F$104,"&lt;"&amp;$M827)/$B$1</f>
        <v>1</v>
      </c>
      <c r="T826" s="5">
        <f>COUNTIFS(G$4:G$104,"&gt;="&amp;$M$4,G$4:G$104,"&lt;"&amp;$M827)/$B$1</f>
        <v>1</v>
      </c>
      <c r="U826" s="5">
        <f>COUNTIFS(H$4:H$104,"&gt;="&amp;$M$4,H$4:H$104,"&lt;"&amp;$M827)/$B$1</f>
        <v>0.99</v>
      </c>
      <c r="V826" s="5">
        <f>COUNTIFS(I$4:I$104,"&gt;="&amp;$M$4,I$4:I$104,"&lt;"&amp;$M827)/$B$1</f>
        <v>1</v>
      </c>
    </row>
    <row r="827" spans="12:22" x14ac:dyDescent="0.15">
      <c r="L827" s="3">
        <f t="shared" si="38"/>
        <v>823</v>
      </c>
      <c r="M827" s="2">
        <f t="shared" si="37"/>
        <v>355.73882719694245</v>
      </c>
      <c r="N827" s="5">
        <f t="shared" si="39"/>
        <v>1</v>
      </c>
      <c r="O827" s="5">
        <f>COUNTIFS(B$4:B$104,"&gt;="&amp;$M$4,B$4:B$104,"&lt;"&amp;$M828)/$B$1</f>
        <v>1</v>
      </c>
      <c r="P827" s="5">
        <f>COUNTIFS(C$4:C$104,"&gt;="&amp;$M$4,C$4:C$104,"&lt;"&amp;$M828)/$B$1</f>
        <v>1</v>
      </c>
      <c r="Q827" s="5">
        <f>COUNTIFS(D$4:D$104,"&gt;="&amp;$M$4,D$4:D$104,"&lt;"&amp;$M828)/$B$1</f>
        <v>1</v>
      </c>
      <c r="R827" s="5">
        <f>COUNTIFS(E$4:E$104,"&gt;="&amp;$M$4,E$4:E$104,"&lt;"&amp;$M828)/$B$1</f>
        <v>1</v>
      </c>
      <c r="S827" s="5">
        <f>COUNTIFS(F$4:F$104,"&gt;="&amp;$M$4,F$4:F$104,"&lt;"&amp;$M828)/$B$1</f>
        <v>1</v>
      </c>
      <c r="T827" s="5">
        <f>COUNTIFS(G$4:G$104,"&gt;="&amp;$M$4,G$4:G$104,"&lt;"&amp;$M828)/$B$1</f>
        <v>1</v>
      </c>
      <c r="U827" s="5">
        <f>COUNTIFS(H$4:H$104,"&gt;="&amp;$M$4,H$4:H$104,"&lt;"&amp;$M828)/$B$1</f>
        <v>0.99</v>
      </c>
      <c r="V827" s="5">
        <f>COUNTIFS(I$4:I$104,"&gt;="&amp;$M$4,I$4:I$104,"&lt;"&amp;$M828)/$B$1</f>
        <v>1</v>
      </c>
    </row>
    <row r="828" spans="12:22" x14ac:dyDescent="0.15">
      <c r="L828" s="3">
        <f t="shared" si="38"/>
        <v>824</v>
      </c>
      <c r="M828" s="2">
        <f t="shared" si="37"/>
        <v>356.15243469423581</v>
      </c>
      <c r="N828" s="5">
        <f t="shared" si="39"/>
        <v>1</v>
      </c>
      <c r="O828" s="5">
        <f>COUNTIFS(B$4:B$104,"&gt;="&amp;$M$4,B$4:B$104,"&lt;"&amp;$M829)/$B$1</f>
        <v>1</v>
      </c>
      <c r="P828" s="5">
        <f>COUNTIFS(C$4:C$104,"&gt;="&amp;$M$4,C$4:C$104,"&lt;"&amp;$M829)/$B$1</f>
        <v>1</v>
      </c>
      <c r="Q828" s="5">
        <f>COUNTIFS(D$4:D$104,"&gt;="&amp;$M$4,D$4:D$104,"&lt;"&amp;$M829)/$B$1</f>
        <v>1</v>
      </c>
      <c r="R828" s="5">
        <f>COUNTIFS(E$4:E$104,"&gt;="&amp;$M$4,E$4:E$104,"&lt;"&amp;$M829)/$B$1</f>
        <v>1</v>
      </c>
      <c r="S828" s="5">
        <f>COUNTIFS(F$4:F$104,"&gt;="&amp;$M$4,F$4:F$104,"&lt;"&amp;$M829)/$B$1</f>
        <v>1</v>
      </c>
      <c r="T828" s="5">
        <f>COUNTIFS(G$4:G$104,"&gt;="&amp;$M$4,G$4:G$104,"&lt;"&amp;$M829)/$B$1</f>
        <v>1</v>
      </c>
      <c r="U828" s="5">
        <f>COUNTIFS(H$4:H$104,"&gt;="&amp;$M$4,H$4:H$104,"&lt;"&amp;$M829)/$B$1</f>
        <v>0.99</v>
      </c>
      <c r="V828" s="5">
        <f>COUNTIFS(I$4:I$104,"&gt;="&amp;$M$4,I$4:I$104,"&lt;"&amp;$M829)/$B$1</f>
        <v>1</v>
      </c>
    </row>
    <row r="829" spans="12:22" x14ac:dyDescent="0.15">
      <c r="L829" s="3">
        <f t="shared" si="38"/>
        <v>825</v>
      </c>
      <c r="M829" s="2">
        <f t="shared" si="37"/>
        <v>356.56604219152911</v>
      </c>
      <c r="N829" s="5">
        <f t="shared" si="39"/>
        <v>1</v>
      </c>
      <c r="O829" s="5">
        <f>COUNTIFS(B$4:B$104,"&gt;="&amp;$M$4,B$4:B$104,"&lt;"&amp;$M830)/$B$1</f>
        <v>1</v>
      </c>
      <c r="P829" s="5">
        <f>COUNTIFS(C$4:C$104,"&gt;="&amp;$M$4,C$4:C$104,"&lt;"&amp;$M830)/$B$1</f>
        <v>1</v>
      </c>
      <c r="Q829" s="5">
        <f>COUNTIFS(D$4:D$104,"&gt;="&amp;$M$4,D$4:D$104,"&lt;"&amp;$M830)/$B$1</f>
        <v>1</v>
      </c>
      <c r="R829" s="5">
        <f>COUNTIFS(E$4:E$104,"&gt;="&amp;$M$4,E$4:E$104,"&lt;"&amp;$M830)/$B$1</f>
        <v>1</v>
      </c>
      <c r="S829" s="5">
        <f>COUNTIFS(F$4:F$104,"&gt;="&amp;$M$4,F$4:F$104,"&lt;"&amp;$M830)/$B$1</f>
        <v>1</v>
      </c>
      <c r="T829" s="5">
        <f>COUNTIFS(G$4:G$104,"&gt;="&amp;$M$4,G$4:G$104,"&lt;"&amp;$M830)/$B$1</f>
        <v>1</v>
      </c>
      <c r="U829" s="5">
        <f>COUNTIFS(H$4:H$104,"&gt;="&amp;$M$4,H$4:H$104,"&lt;"&amp;$M830)/$B$1</f>
        <v>0.99</v>
      </c>
      <c r="V829" s="5">
        <f>COUNTIFS(I$4:I$104,"&gt;="&amp;$M$4,I$4:I$104,"&lt;"&amp;$M830)/$B$1</f>
        <v>1</v>
      </c>
    </row>
    <row r="830" spans="12:22" x14ac:dyDescent="0.15">
      <c r="L830" s="3">
        <f t="shared" si="38"/>
        <v>826</v>
      </c>
      <c r="M830" s="2">
        <f t="shared" si="37"/>
        <v>356.97964968882241</v>
      </c>
      <c r="N830" s="5">
        <f t="shared" si="39"/>
        <v>1</v>
      </c>
      <c r="O830" s="5">
        <f>COUNTIFS(B$4:B$104,"&gt;="&amp;$M$4,B$4:B$104,"&lt;"&amp;$M831)/$B$1</f>
        <v>1</v>
      </c>
      <c r="P830" s="5">
        <f>COUNTIFS(C$4:C$104,"&gt;="&amp;$M$4,C$4:C$104,"&lt;"&amp;$M831)/$B$1</f>
        <v>1</v>
      </c>
      <c r="Q830" s="5">
        <f>COUNTIFS(D$4:D$104,"&gt;="&amp;$M$4,D$4:D$104,"&lt;"&amp;$M831)/$B$1</f>
        <v>1</v>
      </c>
      <c r="R830" s="5">
        <f>COUNTIFS(E$4:E$104,"&gt;="&amp;$M$4,E$4:E$104,"&lt;"&amp;$M831)/$B$1</f>
        <v>1</v>
      </c>
      <c r="S830" s="5">
        <f>COUNTIFS(F$4:F$104,"&gt;="&amp;$M$4,F$4:F$104,"&lt;"&amp;$M831)/$B$1</f>
        <v>1</v>
      </c>
      <c r="T830" s="5">
        <f>COUNTIFS(G$4:G$104,"&gt;="&amp;$M$4,G$4:G$104,"&lt;"&amp;$M831)/$B$1</f>
        <v>1</v>
      </c>
      <c r="U830" s="5">
        <f>COUNTIFS(H$4:H$104,"&gt;="&amp;$M$4,H$4:H$104,"&lt;"&amp;$M831)/$B$1</f>
        <v>0.99</v>
      </c>
      <c r="V830" s="5">
        <f>COUNTIFS(I$4:I$104,"&gt;="&amp;$M$4,I$4:I$104,"&lt;"&amp;$M831)/$B$1</f>
        <v>1</v>
      </c>
    </row>
    <row r="831" spans="12:22" x14ac:dyDescent="0.15">
      <c r="L831" s="3">
        <f t="shared" si="38"/>
        <v>827</v>
      </c>
      <c r="M831" s="2">
        <f t="shared" si="37"/>
        <v>357.3932571861157</v>
      </c>
      <c r="N831" s="5">
        <f t="shared" si="39"/>
        <v>1</v>
      </c>
      <c r="O831" s="5">
        <f>COUNTIFS(B$4:B$104,"&gt;="&amp;$M$4,B$4:B$104,"&lt;"&amp;$M832)/$B$1</f>
        <v>1</v>
      </c>
      <c r="P831" s="5">
        <f>COUNTIFS(C$4:C$104,"&gt;="&amp;$M$4,C$4:C$104,"&lt;"&amp;$M832)/$B$1</f>
        <v>1</v>
      </c>
      <c r="Q831" s="5">
        <f>COUNTIFS(D$4:D$104,"&gt;="&amp;$M$4,D$4:D$104,"&lt;"&amp;$M832)/$B$1</f>
        <v>1</v>
      </c>
      <c r="R831" s="5">
        <f>COUNTIFS(E$4:E$104,"&gt;="&amp;$M$4,E$4:E$104,"&lt;"&amp;$M832)/$B$1</f>
        <v>1</v>
      </c>
      <c r="S831" s="5">
        <f>COUNTIFS(F$4:F$104,"&gt;="&amp;$M$4,F$4:F$104,"&lt;"&amp;$M832)/$B$1</f>
        <v>1</v>
      </c>
      <c r="T831" s="5">
        <f>COUNTIFS(G$4:G$104,"&gt;="&amp;$M$4,G$4:G$104,"&lt;"&amp;$M832)/$B$1</f>
        <v>1</v>
      </c>
      <c r="U831" s="5">
        <f>COUNTIFS(H$4:H$104,"&gt;="&amp;$M$4,H$4:H$104,"&lt;"&amp;$M832)/$B$1</f>
        <v>0.99</v>
      </c>
      <c r="V831" s="5">
        <f>COUNTIFS(I$4:I$104,"&gt;="&amp;$M$4,I$4:I$104,"&lt;"&amp;$M832)/$B$1</f>
        <v>1</v>
      </c>
    </row>
    <row r="832" spans="12:22" x14ac:dyDescent="0.15">
      <c r="L832" s="3">
        <f t="shared" si="38"/>
        <v>828</v>
      </c>
      <c r="M832" s="2">
        <f t="shared" si="37"/>
        <v>357.806864683409</v>
      </c>
      <c r="N832" s="5">
        <f t="shared" si="39"/>
        <v>1</v>
      </c>
      <c r="O832" s="5">
        <f>COUNTIFS(B$4:B$104,"&gt;="&amp;$M$4,B$4:B$104,"&lt;"&amp;$M833)/$B$1</f>
        <v>1</v>
      </c>
      <c r="P832" s="5">
        <f>COUNTIFS(C$4:C$104,"&gt;="&amp;$M$4,C$4:C$104,"&lt;"&amp;$M833)/$B$1</f>
        <v>1</v>
      </c>
      <c r="Q832" s="5">
        <f>COUNTIFS(D$4:D$104,"&gt;="&amp;$M$4,D$4:D$104,"&lt;"&amp;$M833)/$B$1</f>
        <v>1</v>
      </c>
      <c r="R832" s="5">
        <f>COUNTIFS(E$4:E$104,"&gt;="&amp;$M$4,E$4:E$104,"&lt;"&amp;$M833)/$B$1</f>
        <v>1</v>
      </c>
      <c r="S832" s="5">
        <f>COUNTIFS(F$4:F$104,"&gt;="&amp;$M$4,F$4:F$104,"&lt;"&amp;$M833)/$B$1</f>
        <v>1</v>
      </c>
      <c r="T832" s="5">
        <f>COUNTIFS(G$4:G$104,"&gt;="&amp;$M$4,G$4:G$104,"&lt;"&amp;$M833)/$B$1</f>
        <v>1</v>
      </c>
      <c r="U832" s="5">
        <f>COUNTIFS(H$4:H$104,"&gt;="&amp;$M$4,H$4:H$104,"&lt;"&amp;$M833)/$B$1</f>
        <v>0.99</v>
      </c>
      <c r="V832" s="5">
        <f>COUNTIFS(I$4:I$104,"&gt;="&amp;$M$4,I$4:I$104,"&lt;"&amp;$M833)/$B$1</f>
        <v>1</v>
      </c>
    </row>
    <row r="833" spans="12:22" x14ac:dyDescent="0.15">
      <c r="L833" s="3">
        <f t="shared" si="38"/>
        <v>829</v>
      </c>
      <c r="M833" s="2">
        <f t="shared" si="37"/>
        <v>358.2204721807023</v>
      </c>
      <c r="N833" s="5">
        <f t="shared" si="39"/>
        <v>1</v>
      </c>
      <c r="O833" s="5">
        <f>COUNTIFS(B$4:B$104,"&gt;="&amp;$M$4,B$4:B$104,"&lt;"&amp;$M834)/$B$1</f>
        <v>1</v>
      </c>
      <c r="P833" s="5">
        <f>COUNTIFS(C$4:C$104,"&gt;="&amp;$M$4,C$4:C$104,"&lt;"&amp;$M834)/$B$1</f>
        <v>1</v>
      </c>
      <c r="Q833" s="5">
        <f>COUNTIFS(D$4:D$104,"&gt;="&amp;$M$4,D$4:D$104,"&lt;"&amp;$M834)/$B$1</f>
        <v>1</v>
      </c>
      <c r="R833" s="5">
        <f>COUNTIFS(E$4:E$104,"&gt;="&amp;$M$4,E$4:E$104,"&lt;"&amp;$M834)/$B$1</f>
        <v>1</v>
      </c>
      <c r="S833" s="5">
        <f>COUNTIFS(F$4:F$104,"&gt;="&amp;$M$4,F$4:F$104,"&lt;"&amp;$M834)/$B$1</f>
        <v>1</v>
      </c>
      <c r="T833" s="5">
        <f>COUNTIFS(G$4:G$104,"&gt;="&amp;$M$4,G$4:G$104,"&lt;"&amp;$M834)/$B$1</f>
        <v>1</v>
      </c>
      <c r="U833" s="5">
        <f>COUNTIFS(H$4:H$104,"&gt;="&amp;$M$4,H$4:H$104,"&lt;"&amp;$M834)/$B$1</f>
        <v>0.99</v>
      </c>
      <c r="V833" s="5">
        <f>COUNTIFS(I$4:I$104,"&gt;="&amp;$M$4,I$4:I$104,"&lt;"&amp;$M834)/$B$1</f>
        <v>1</v>
      </c>
    </row>
    <row r="834" spans="12:22" x14ac:dyDescent="0.15">
      <c r="L834" s="3">
        <f t="shared" si="38"/>
        <v>830</v>
      </c>
      <c r="M834" s="2">
        <f t="shared" si="37"/>
        <v>358.6340796779956</v>
      </c>
      <c r="N834" s="5">
        <f t="shared" si="39"/>
        <v>1</v>
      </c>
      <c r="O834" s="5">
        <f>COUNTIFS(B$4:B$104,"&gt;="&amp;$M$4,B$4:B$104,"&lt;"&amp;$M835)/$B$1</f>
        <v>1</v>
      </c>
      <c r="P834" s="5">
        <f>COUNTIFS(C$4:C$104,"&gt;="&amp;$M$4,C$4:C$104,"&lt;"&amp;$M835)/$B$1</f>
        <v>1</v>
      </c>
      <c r="Q834" s="5">
        <f>COUNTIFS(D$4:D$104,"&gt;="&amp;$M$4,D$4:D$104,"&lt;"&amp;$M835)/$B$1</f>
        <v>1</v>
      </c>
      <c r="R834" s="5">
        <f>COUNTIFS(E$4:E$104,"&gt;="&amp;$M$4,E$4:E$104,"&lt;"&amp;$M835)/$B$1</f>
        <v>1</v>
      </c>
      <c r="S834" s="5">
        <f>COUNTIFS(F$4:F$104,"&gt;="&amp;$M$4,F$4:F$104,"&lt;"&amp;$M835)/$B$1</f>
        <v>1</v>
      </c>
      <c r="T834" s="5">
        <f>COUNTIFS(G$4:G$104,"&gt;="&amp;$M$4,G$4:G$104,"&lt;"&amp;$M835)/$B$1</f>
        <v>1</v>
      </c>
      <c r="U834" s="5">
        <f>COUNTIFS(H$4:H$104,"&gt;="&amp;$M$4,H$4:H$104,"&lt;"&amp;$M835)/$B$1</f>
        <v>0.99</v>
      </c>
      <c r="V834" s="5">
        <f>COUNTIFS(I$4:I$104,"&gt;="&amp;$M$4,I$4:I$104,"&lt;"&amp;$M835)/$B$1</f>
        <v>1</v>
      </c>
    </row>
    <row r="835" spans="12:22" x14ac:dyDescent="0.15">
      <c r="L835" s="3">
        <f t="shared" si="38"/>
        <v>831</v>
      </c>
      <c r="M835" s="2">
        <f t="shared" si="37"/>
        <v>359.0476871752889</v>
      </c>
      <c r="N835" s="5">
        <f t="shared" si="39"/>
        <v>1</v>
      </c>
      <c r="O835" s="5">
        <f>COUNTIFS(B$4:B$104,"&gt;="&amp;$M$4,B$4:B$104,"&lt;"&amp;$M836)/$B$1</f>
        <v>1</v>
      </c>
      <c r="P835" s="5">
        <f>COUNTIFS(C$4:C$104,"&gt;="&amp;$M$4,C$4:C$104,"&lt;"&amp;$M836)/$B$1</f>
        <v>1</v>
      </c>
      <c r="Q835" s="5">
        <f>COUNTIFS(D$4:D$104,"&gt;="&amp;$M$4,D$4:D$104,"&lt;"&amp;$M836)/$B$1</f>
        <v>1</v>
      </c>
      <c r="R835" s="5">
        <f>COUNTIFS(E$4:E$104,"&gt;="&amp;$M$4,E$4:E$104,"&lt;"&amp;$M836)/$B$1</f>
        <v>1</v>
      </c>
      <c r="S835" s="5">
        <f>COUNTIFS(F$4:F$104,"&gt;="&amp;$M$4,F$4:F$104,"&lt;"&amp;$M836)/$B$1</f>
        <v>1</v>
      </c>
      <c r="T835" s="5">
        <f>COUNTIFS(G$4:G$104,"&gt;="&amp;$M$4,G$4:G$104,"&lt;"&amp;$M836)/$B$1</f>
        <v>1</v>
      </c>
      <c r="U835" s="5">
        <f>COUNTIFS(H$4:H$104,"&gt;="&amp;$M$4,H$4:H$104,"&lt;"&amp;$M836)/$B$1</f>
        <v>0.99</v>
      </c>
      <c r="V835" s="5">
        <f>COUNTIFS(I$4:I$104,"&gt;="&amp;$M$4,I$4:I$104,"&lt;"&amp;$M836)/$B$1</f>
        <v>1</v>
      </c>
    </row>
    <row r="836" spans="12:22" x14ac:dyDescent="0.15">
      <c r="L836" s="3">
        <f t="shared" si="38"/>
        <v>832</v>
      </c>
      <c r="M836" s="2">
        <f t="shared" ref="M836:M899" si="40">((M$3-M$2)/$L$1)*$L836+$M$2</f>
        <v>359.4612946725822</v>
      </c>
      <c r="N836" s="5">
        <f t="shared" si="39"/>
        <v>1</v>
      </c>
      <c r="O836" s="5">
        <f>COUNTIFS(B$4:B$104,"&gt;="&amp;$M$4,B$4:B$104,"&lt;"&amp;$M837)/$B$1</f>
        <v>1</v>
      </c>
      <c r="P836" s="5">
        <f>COUNTIFS(C$4:C$104,"&gt;="&amp;$M$4,C$4:C$104,"&lt;"&amp;$M837)/$B$1</f>
        <v>1</v>
      </c>
      <c r="Q836" s="5">
        <f>COUNTIFS(D$4:D$104,"&gt;="&amp;$M$4,D$4:D$104,"&lt;"&amp;$M837)/$B$1</f>
        <v>1</v>
      </c>
      <c r="R836" s="5">
        <f>COUNTIFS(E$4:E$104,"&gt;="&amp;$M$4,E$4:E$104,"&lt;"&amp;$M837)/$B$1</f>
        <v>1</v>
      </c>
      <c r="S836" s="5">
        <f>COUNTIFS(F$4:F$104,"&gt;="&amp;$M$4,F$4:F$104,"&lt;"&amp;$M837)/$B$1</f>
        <v>1</v>
      </c>
      <c r="T836" s="5">
        <f>COUNTIFS(G$4:G$104,"&gt;="&amp;$M$4,G$4:G$104,"&lt;"&amp;$M837)/$B$1</f>
        <v>1</v>
      </c>
      <c r="U836" s="5">
        <f>COUNTIFS(H$4:H$104,"&gt;="&amp;$M$4,H$4:H$104,"&lt;"&amp;$M837)/$B$1</f>
        <v>0.99</v>
      </c>
      <c r="V836" s="5">
        <f>COUNTIFS(I$4:I$104,"&gt;="&amp;$M$4,I$4:I$104,"&lt;"&amp;$M837)/$B$1</f>
        <v>1</v>
      </c>
    </row>
    <row r="837" spans="12:22" x14ac:dyDescent="0.15">
      <c r="L837" s="3">
        <f t="shared" ref="L837:L900" si="41">L836+1</f>
        <v>833</v>
      </c>
      <c r="M837" s="2">
        <f t="shared" si="40"/>
        <v>359.8749021698755</v>
      </c>
      <c r="N837" s="5">
        <f t="shared" ref="N837:N900" si="42">COUNTIFS(A$4:A$104,"&gt;="&amp;M$4,A$4:A$104,"&lt;"&amp;M838)/$B$1</f>
        <v>1</v>
      </c>
      <c r="O837" s="5">
        <f>COUNTIFS(B$4:B$104,"&gt;="&amp;$M$4,B$4:B$104,"&lt;"&amp;$M838)/$B$1</f>
        <v>1</v>
      </c>
      <c r="P837" s="5">
        <f>COUNTIFS(C$4:C$104,"&gt;="&amp;$M$4,C$4:C$104,"&lt;"&amp;$M838)/$B$1</f>
        <v>1</v>
      </c>
      <c r="Q837" s="5">
        <f>COUNTIFS(D$4:D$104,"&gt;="&amp;$M$4,D$4:D$104,"&lt;"&amp;$M838)/$B$1</f>
        <v>1</v>
      </c>
      <c r="R837" s="5">
        <f>COUNTIFS(E$4:E$104,"&gt;="&amp;$M$4,E$4:E$104,"&lt;"&amp;$M838)/$B$1</f>
        <v>1</v>
      </c>
      <c r="S837" s="5">
        <f>COUNTIFS(F$4:F$104,"&gt;="&amp;$M$4,F$4:F$104,"&lt;"&amp;$M838)/$B$1</f>
        <v>1</v>
      </c>
      <c r="T837" s="5">
        <f>COUNTIFS(G$4:G$104,"&gt;="&amp;$M$4,G$4:G$104,"&lt;"&amp;$M838)/$B$1</f>
        <v>1</v>
      </c>
      <c r="U837" s="5">
        <f>COUNTIFS(H$4:H$104,"&gt;="&amp;$M$4,H$4:H$104,"&lt;"&amp;$M838)/$B$1</f>
        <v>0.99</v>
      </c>
      <c r="V837" s="5">
        <f>COUNTIFS(I$4:I$104,"&gt;="&amp;$M$4,I$4:I$104,"&lt;"&amp;$M838)/$B$1</f>
        <v>1</v>
      </c>
    </row>
    <row r="838" spans="12:22" x14ac:dyDescent="0.15">
      <c r="L838" s="3">
        <f t="shared" si="41"/>
        <v>834</v>
      </c>
      <c r="M838" s="2">
        <f t="shared" si="40"/>
        <v>360.2885096671688</v>
      </c>
      <c r="N838" s="5">
        <f t="shared" si="42"/>
        <v>1</v>
      </c>
      <c r="O838" s="5">
        <f>COUNTIFS(B$4:B$104,"&gt;="&amp;$M$4,B$4:B$104,"&lt;"&amp;$M839)/$B$1</f>
        <v>1</v>
      </c>
      <c r="P838" s="5">
        <f>COUNTIFS(C$4:C$104,"&gt;="&amp;$M$4,C$4:C$104,"&lt;"&amp;$M839)/$B$1</f>
        <v>1</v>
      </c>
      <c r="Q838" s="5">
        <f>COUNTIFS(D$4:D$104,"&gt;="&amp;$M$4,D$4:D$104,"&lt;"&amp;$M839)/$B$1</f>
        <v>1</v>
      </c>
      <c r="R838" s="5">
        <f>COUNTIFS(E$4:E$104,"&gt;="&amp;$M$4,E$4:E$104,"&lt;"&amp;$M839)/$B$1</f>
        <v>1</v>
      </c>
      <c r="S838" s="5">
        <f>COUNTIFS(F$4:F$104,"&gt;="&amp;$M$4,F$4:F$104,"&lt;"&amp;$M839)/$B$1</f>
        <v>1</v>
      </c>
      <c r="T838" s="5">
        <f>COUNTIFS(G$4:G$104,"&gt;="&amp;$M$4,G$4:G$104,"&lt;"&amp;$M839)/$B$1</f>
        <v>1</v>
      </c>
      <c r="U838" s="5">
        <f>COUNTIFS(H$4:H$104,"&gt;="&amp;$M$4,H$4:H$104,"&lt;"&amp;$M839)/$B$1</f>
        <v>0.99</v>
      </c>
      <c r="V838" s="5">
        <f>COUNTIFS(I$4:I$104,"&gt;="&amp;$M$4,I$4:I$104,"&lt;"&amp;$M839)/$B$1</f>
        <v>1</v>
      </c>
    </row>
    <row r="839" spans="12:22" x14ac:dyDescent="0.15">
      <c r="L839" s="3">
        <f t="shared" si="41"/>
        <v>835</v>
      </c>
      <c r="M839" s="2">
        <f t="shared" si="40"/>
        <v>360.70211716446209</v>
      </c>
      <c r="N839" s="5">
        <f t="shared" si="42"/>
        <v>1</v>
      </c>
      <c r="O839" s="5">
        <f>COUNTIFS(B$4:B$104,"&gt;="&amp;$M$4,B$4:B$104,"&lt;"&amp;$M840)/$B$1</f>
        <v>1</v>
      </c>
      <c r="P839" s="5">
        <f>COUNTIFS(C$4:C$104,"&gt;="&amp;$M$4,C$4:C$104,"&lt;"&amp;$M840)/$B$1</f>
        <v>1</v>
      </c>
      <c r="Q839" s="5">
        <f>COUNTIFS(D$4:D$104,"&gt;="&amp;$M$4,D$4:D$104,"&lt;"&amp;$M840)/$B$1</f>
        <v>1</v>
      </c>
      <c r="R839" s="5">
        <f>COUNTIFS(E$4:E$104,"&gt;="&amp;$M$4,E$4:E$104,"&lt;"&amp;$M840)/$B$1</f>
        <v>1</v>
      </c>
      <c r="S839" s="5">
        <f>COUNTIFS(F$4:F$104,"&gt;="&amp;$M$4,F$4:F$104,"&lt;"&amp;$M840)/$B$1</f>
        <v>1</v>
      </c>
      <c r="T839" s="5">
        <f>COUNTIFS(G$4:G$104,"&gt;="&amp;$M$4,G$4:G$104,"&lt;"&amp;$M840)/$B$1</f>
        <v>1</v>
      </c>
      <c r="U839" s="5">
        <f>COUNTIFS(H$4:H$104,"&gt;="&amp;$M$4,H$4:H$104,"&lt;"&amp;$M840)/$B$1</f>
        <v>0.99</v>
      </c>
      <c r="V839" s="5">
        <f>COUNTIFS(I$4:I$104,"&gt;="&amp;$M$4,I$4:I$104,"&lt;"&amp;$M840)/$B$1</f>
        <v>1</v>
      </c>
    </row>
    <row r="840" spans="12:22" x14ac:dyDescent="0.15">
      <c r="L840" s="3">
        <f t="shared" si="41"/>
        <v>836</v>
      </c>
      <c r="M840" s="2">
        <f t="shared" si="40"/>
        <v>361.11572466175539</v>
      </c>
      <c r="N840" s="5">
        <f t="shared" si="42"/>
        <v>1</v>
      </c>
      <c r="O840" s="5">
        <f>COUNTIFS(B$4:B$104,"&gt;="&amp;$M$4,B$4:B$104,"&lt;"&amp;$M841)/$B$1</f>
        <v>1</v>
      </c>
      <c r="P840" s="5">
        <f>COUNTIFS(C$4:C$104,"&gt;="&amp;$M$4,C$4:C$104,"&lt;"&amp;$M841)/$B$1</f>
        <v>1</v>
      </c>
      <c r="Q840" s="5">
        <f>COUNTIFS(D$4:D$104,"&gt;="&amp;$M$4,D$4:D$104,"&lt;"&amp;$M841)/$B$1</f>
        <v>1</v>
      </c>
      <c r="R840" s="5">
        <f>COUNTIFS(E$4:E$104,"&gt;="&amp;$M$4,E$4:E$104,"&lt;"&amp;$M841)/$B$1</f>
        <v>1</v>
      </c>
      <c r="S840" s="5">
        <f>COUNTIFS(F$4:F$104,"&gt;="&amp;$M$4,F$4:F$104,"&lt;"&amp;$M841)/$B$1</f>
        <v>1</v>
      </c>
      <c r="T840" s="5">
        <f>COUNTIFS(G$4:G$104,"&gt;="&amp;$M$4,G$4:G$104,"&lt;"&amp;$M841)/$B$1</f>
        <v>1</v>
      </c>
      <c r="U840" s="5">
        <f>COUNTIFS(H$4:H$104,"&gt;="&amp;$M$4,H$4:H$104,"&lt;"&amp;$M841)/$B$1</f>
        <v>0.99</v>
      </c>
      <c r="V840" s="5">
        <f>COUNTIFS(I$4:I$104,"&gt;="&amp;$M$4,I$4:I$104,"&lt;"&amp;$M841)/$B$1</f>
        <v>1</v>
      </c>
    </row>
    <row r="841" spans="12:22" x14ac:dyDescent="0.15">
      <c r="L841" s="3">
        <f t="shared" si="41"/>
        <v>837</v>
      </c>
      <c r="M841" s="2">
        <f t="shared" si="40"/>
        <v>361.52933215904869</v>
      </c>
      <c r="N841" s="5">
        <f t="shared" si="42"/>
        <v>1</v>
      </c>
      <c r="O841" s="5">
        <f>COUNTIFS(B$4:B$104,"&gt;="&amp;$M$4,B$4:B$104,"&lt;"&amp;$M842)/$B$1</f>
        <v>1</v>
      </c>
      <c r="P841" s="5">
        <f>COUNTIFS(C$4:C$104,"&gt;="&amp;$M$4,C$4:C$104,"&lt;"&amp;$M842)/$B$1</f>
        <v>1</v>
      </c>
      <c r="Q841" s="5">
        <f>COUNTIFS(D$4:D$104,"&gt;="&amp;$M$4,D$4:D$104,"&lt;"&amp;$M842)/$B$1</f>
        <v>1</v>
      </c>
      <c r="R841" s="5">
        <f>COUNTIFS(E$4:E$104,"&gt;="&amp;$M$4,E$4:E$104,"&lt;"&amp;$M842)/$B$1</f>
        <v>1</v>
      </c>
      <c r="S841" s="5">
        <f>COUNTIFS(F$4:F$104,"&gt;="&amp;$M$4,F$4:F$104,"&lt;"&amp;$M842)/$B$1</f>
        <v>1</v>
      </c>
      <c r="T841" s="5">
        <f>COUNTIFS(G$4:G$104,"&gt;="&amp;$M$4,G$4:G$104,"&lt;"&amp;$M842)/$B$1</f>
        <v>1</v>
      </c>
      <c r="U841" s="5">
        <f>COUNTIFS(H$4:H$104,"&gt;="&amp;$M$4,H$4:H$104,"&lt;"&amp;$M842)/$B$1</f>
        <v>0.99</v>
      </c>
      <c r="V841" s="5">
        <f>COUNTIFS(I$4:I$104,"&gt;="&amp;$M$4,I$4:I$104,"&lt;"&amp;$M842)/$B$1</f>
        <v>1</v>
      </c>
    </row>
    <row r="842" spans="12:22" x14ac:dyDescent="0.15">
      <c r="L842" s="3">
        <f t="shared" si="41"/>
        <v>838</v>
      </c>
      <c r="M842" s="2">
        <f t="shared" si="40"/>
        <v>361.94293965634199</v>
      </c>
      <c r="N842" s="5">
        <f t="shared" si="42"/>
        <v>1</v>
      </c>
      <c r="O842" s="5">
        <f>COUNTIFS(B$4:B$104,"&gt;="&amp;$M$4,B$4:B$104,"&lt;"&amp;$M843)/$B$1</f>
        <v>1</v>
      </c>
      <c r="P842" s="5">
        <f>COUNTIFS(C$4:C$104,"&gt;="&amp;$M$4,C$4:C$104,"&lt;"&amp;$M843)/$B$1</f>
        <v>1</v>
      </c>
      <c r="Q842" s="5">
        <f>COUNTIFS(D$4:D$104,"&gt;="&amp;$M$4,D$4:D$104,"&lt;"&amp;$M843)/$B$1</f>
        <v>1</v>
      </c>
      <c r="R842" s="5">
        <f>COUNTIFS(E$4:E$104,"&gt;="&amp;$M$4,E$4:E$104,"&lt;"&amp;$M843)/$B$1</f>
        <v>1</v>
      </c>
      <c r="S842" s="5">
        <f>COUNTIFS(F$4:F$104,"&gt;="&amp;$M$4,F$4:F$104,"&lt;"&amp;$M843)/$B$1</f>
        <v>1</v>
      </c>
      <c r="T842" s="5">
        <f>COUNTIFS(G$4:G$104,"&gt;="&amp;$M$4,G$4:G$104,"&lt;"&amp;$M843)/$B$1</f>
        <v>1</v>
      </c>
      <c r="U842" s="5">
        <f>COUNTIFS(H$4:H$104,"&gt;="&amp;$M$4,H$4:H$104,"&lt;"&amp;$M843)/$B$1</f>
        <v>0.99</v>
      </c>
      <c r="V842" s="5">
        <f>COUNTIFS(I$4:I$104,"&gt;="&amp;$M$4,I$4:I$104,"&lt;"&amp;$M843)/$B$1</f>
        <v>1</v>
      </c>
    </row>
    <row r="843" spans="12:22" x14ac:dyDescent="0.15">
      <c r="L843" s="3">
        <f t="shared" si="41"/>
        <v>839</v>
      </c>
      <c r="M843" s="2">
        <f t="shared" si="40"/>
        <v>362.35654715363535</v>
      </c>
      <c r="N843" s="5">
        <f t="shared" si="42"/>
        <v>1</v>
      </c>
      <c r="O843" s="5">
        <f>COUNTIFS(B$4:B$104,"&gt;="&amp;$M$4,B$4:B$104,"&lt;"&amp;$M844)/$B$1</f>
        <v>1</v>
      </c>
      <c r="P843" s="5">
        <f>COUNTIFS(C$4:C$104,"&gt;="&amp;$M$4,C$4:C$104,"&lt;"&amp;$M844)/$B$1</f>
        <v>1</v>
      </c>
      <c r="Q843" s="5">
        <f>COUNTIFS(D$4:D$104,"&gt;="&amp;$M$4,D$4:D$104,"&lt;"&amp;$M844)/$B$1</f>
        <v>1</v>
      </c>
      <c r="R843" s="5">
        <f>COUNTIFS(E$4:E$104,"&gt;="&amp;$M$4,E$4:E$104,"&lt;"&amp;$M844)/$B$1</f>
        <v>1</v>
      </c>
      <c r="S843" s="5">
        <f>COUNTIFS(F$4:F$104,"&gt;="&amp;$M$4,F$4:F$104,"&lt;"&amp;$M844)/$B$1</f>
        <v>1</v>
      </c>
      <c r="T843" s="5">
        <f>COUNTIFS(G$4:G$104,"&gt;="&amp;$M$4,G$4:G$104,"&lt;"&amp;$M844)/$B$1</f>
        <v>1</v>
      </c>
      <c r="U843" s="5">
        <f>COUNTIFS(H$4:H$104,"&gt;="&amp;$M$4,H$4:H$104,"&lt;"&amp;$M844)/$B$1</f>
        <v>0.99</v>
      </c>
      <c r="V843" s="5">
        <f>COUNTIFS(I$4:I$104,"&gt;="&amp;$M$4,I$4:I$104,"&lt;"&amp;$M844)/$B$1</f>
        <v>1</v>
      </c>
    </row>
    <row r="844" spans="12:22" x14ac:dyDescent="0.15">
      <c r="L844" s="3">
        <f t="shared" si="41"/>
        <v>840</v>
      </c>
      <c r="M844" s="2">
        <f t="shared" si="40"/>
        <v>362.77015465092865</v>
      </c>
      <c r="N844" s="5">
        <f t="shared" si="42"/>
        <v>1</v>
      </c>
      <c r="O844" s="5">
        <f>COUNTIFS(B$4:B$104,"&gt;="&amp;$M$4,B$4:B$104,"&lt;"&amp;$M845)/$B$1</f>
        <v>1</v>
      </c>
      <c r="P844" s="5">
        <f>COUNTIFS(C$4:C$104,"&gt;="&amp;$M$4,C$4:C$104,"&lt;"&amp;$M845)/$B$1</f>
        <v>1</v>
      </c>
      <c r="Q844" s="5">
        <f>COUNTIFS(D$4:D$104,"&gt;="&amp;$M$4,D$4:D$104,"&lt;"&amp;$M845)/$B$1</f>
        <v>1</v>
      </c>
      <c r="R844" s="5">
        <f>COUNTIFS(E$4:E$104,"&gt;="&amp;$M$4,E$4:E$104,"&lt;"&amp;$M845)/$B$1</f>
        <v>1</v>
      </c>
      <c r="S844" s="5">
        <f>COUNTIFS(F$4:F$104,"&gt;="&amp;$M$4,F$4:F$104,"&lt;"&amp;$M845)/$B$1</f>
        <v>1</v>
      </c>
      <c r="T844" s="5">
        <f>COUNTIFS(G$4:G$104,"&gt;="&amp;$M$4,G$4:G$104,"&lt;"&amp;$M845)/$B$1</f>
        <v>1</v>
      </c>
      <c r="U844" s="5">
        <f>COUNTIFS(H$4:H$104,"&gt;="&amp;$M$4,H$4:H$104,"&lt;"&amp;$M845)/$B$1</f>
        <v>0.99</v>
      </c>
      <c r="V844" s="5">
        <f>COUNTIFS(I$4:I$104,"&gt;="&amp;$M$4,I$4:I$104,"&lt;"&amp;$M845)/$B$1</f>
        <v>1</v>
      </c>
    </row>
    <row r="845" spans="12:22" x14ac:dyDescent="0.15">
      <c r="L845" s="3">
        <f t="shared" si="41"/>
        <v>841</v>
      </c>
      <c r="M845" s="2">
        <f t="shared" si="40"/>
        <v>363.18376214822194</v>
      </c>
      <c r="N845" s="5">
        <f t="shared" si="42"/>
        <v>1</v>
      </c>
      <c r="O845" s="5">
        <f>COUNTIFS(B$4:B$104,"&gt;="&amp;$M$4,B$4:B$104,"&lt;"&amp;$M846)/$B$1</f>
        <v>1</v>
      </c>
      <c r="P845" s="5">
        <f>COUNTIFS(C$4:C$104,"&gt;="&amp;$M$4,C$4:C$104,"&lt;"&amp;$M846)/$B$1</f>
        <v>1</v>
      </c>
      <c r="Q845" s="5">
        <f>COUNTIFS(D$4:D$104,"&gt;="&amp;$M$4,D$4:D$104,"&lt;"&amp;$M846)/$B$1</f>
        <v>1</v>
      </c>
      <c r="R845" s="5">
        <f>COUNTIFS(E$4:E$104,"&gt;="&amp;$M$4,E$4:E$104,"&lt;"&amp;$M846)/$B$1</f>
        <v>1</v>
      </c>
      <c r="S845" s="5">
        <f>COUNTIFS(F$4:F$104,"&gt;="&amp;$M$4,F$4:F$104,"&lt;"&amp;$M846)/$B$1</f>
        <v>1</v>
      </c>
      <c r="T845" s="5">
        <f>COUNTIFS(G$4:G$104,"&gt;="&amp;$M$4,G$4:G$104,"&lt;"&amp;$M846)/$B$1</f>
        <v>1</v>
      </c>
      <c r="U845" s="5">
        <f>COUNTIFS(H$4:H$104,"&gt;="&amp;$M$4,H$4:H$104,"&lt;"&amp;$M846)/$B$1</f>
        <v>0.99</v>
      </c>
      <c r="V845" s="5">
        <f>COUNTIFS(I$4:I$104,"&gt;="&amp;$M$4,I$4:I$104,"&lt;"&amp;$M846)/$B$1</f>
        <v>1</v>
      </c>
    </row>
    <row r="846" spans="12:22" x14ac:dyDescent="0.15">
      <c r="L846" s="3">
        <f t="shared" si="41"/>
        <v>842</v>
      </c>
      <c r="M846" s="2">
        <f t="shared" si="40"/>
        <v>363.59736964551524</v>
      </c>
      <c r="N846" s="5">
        <f t="shared" si="42"/>
        <v>1</v>
      </c>
      <c r="O846" s="5">
        <f>COUNTIFS(B$4:B$104,"&gt;="&amp;$M$4,B$4:B$104,"&lt;"&amp;$M847)/$B$1</f>
        <v>1</v>
      </c>
      <c r="P846" s="5">
        <f>COUNTIFS(C$4:C$104,"&gt;="&amp;$M$4,C$4:C$104,"&lt;"&amp;$M847)/$B$1</f>
        <v>1</v>
      </c>
      <c r="Q846" s="5">
        <f>COUNTIFS(D$4:D$104,"&gt;="&amp;$M$4,D$4:D$104,"&lt;"&amp;$M847)/$B$1</f>
        <v>1</v>
      </c>
      <c r="R846" s="5">
        <f>COUNTIFS(E$4:E$104,"&gt;="&amp;$M$4,E$4:E$104,"&lt;"&amp;$M847)/$B$1</f>
        <v>1</v>
      </c>
      <c r="S846" s="5">
        <f>COUNTIFS(F$4:F$104,"&gt;="&amp;$M$4,F$4:F$104,"&lt;"&amp;$M847)/$B$1</f>
        <v>1</v>
      </c>
      <c r="T846" s="5">
        <f>COUNTIFS(G$4:G$104,"&gt;="&amp;$M$4,G$4:G$104,"&lt;"&amp;$M847)/$B$1</f>
        <v>1</v>
      </c>
      <c r="U846" s="5">
        <f>COUNTIFS(H$4:H$104,"&gt;="&amp;$M$4,H$4:H$104,"&lt;"&amp;$M847)/$B$1</f>
        <v>0.99</v>
      </c>
      <c r="V846" s="5">
        <f>COUNTIFS(I$4:I$104,"&gt;="&amp;$M$4,I$4:I$104,"&lt;"&amp;$M847)/$B$1</f>
        <v>1</v>
      </c>
    </row>
    <row r="847" spans="12:22" x14ac:dyDescent="0.15">
      <c r="L847" s="3">
        <f t="shared" si="41"/>
        <v>843</v>
      </c>
      <c r="M847" s="2">
        <f t="shared" si="40"/>
        <v>364.01097714280854</v>
      </c>
      <c r="N847" s="5">
        <f t="shared" si="42"/>
        <v>1</v>
      </c>
      <c r="O847" s="5">
        <f>COUNTIFS(B$4:B$104,"&gt;="&amp;$M$4,B$4:B$104,"&lt;"&amp;$M848)/$B$1</f>
        <v>1</v>
      </c>
      <c r="P847" s="5">
        <f>COUNTIFS(C$4:C$104,"&gt;="&amp;$M$4,C$4:C$104,"&lt;"&amp;$M848)/$B$1</f>
        <v>1</v>
      </c>
      <c r="Q847" s="5">
        <f>COUNTIFS(D$4:D$104,"&gt;="&amp;$M$4,D$4:D$104,"&lt;"&amp;$M848)/$B$1</f>
        <v>1</v>
      </c>
      <c r="R847" s="5">
        <f>COUNTIFS(E$4:E$104,"&gt;="&amp;$M$4,E$4:E$104,"&lt;"&amp;$M848)/$B$1</f>
        <v>1</v>
      </c>
      <c r="S847" s="5">
        <f>COUNTIFS(F$4:F$104,"&gt;="&amp;$M$4,F$4:F$104,"&lt;"&amp;$M848)/$B$1</f>
        <v>1</v>
      </c>
      <c r="T847" s="5">
        <f>COUNTIFS(G$4:G$104,"&gt;="&amp;$M$4,G$4:G$104,"&lt;"&amp;$M848)/$B$1</f>
        <v>1</v>
      </c>
      <c r="U847" s="5">
        <f>COUNTIFS(H$4:H$104,"&gt;="&amp;$M$4,H$4:H$104,"&lt;"&amp;$M848)/$B$1</f>
        <v>0.99</v>
      </c>
      <c r="V847" s="5">
        <f>COUNTIFS(I$4:I$104,"&gt;="&amp;$M$4,I$4:I$104,"&lt;"&amp;$M848)/$B$1</f>
        <v>1</v>
      </c>
    </row>
    <row r="848" spans="12:22" x14ac:dyDescent="0.15">
      <c r="L848" s="3">
        <f t="shared" si="41"/>
        <v>844</v>
      </c>
      <c r="M848" s="2">
        <f t="shared" si="40"/>
        <v>364.42458464010184</v>
      </c>
      <c r="N848" s="5">
        <f t="shared" si="42"/>
        <v>1</v>
      </c>
      <c r="O848" s="5">
        <f>COUNTIFS(B$4:B$104,"&gt;="&amp;$M$4,B$4:B$104,"&lt;"&amp;$M849)/$B$1</f>
        <v>1</v>
      </c>
      <c r="P848" s="5">
        <f>COUNTIFS(C$4:C$104,"&gt;="&amp;$M$4,C$4:C$104,"&lt;"&amp;$M849)/$B$1</f>
        <v>1</v>
      </c>
      <c r="Q848" s="5">
        <f>COUNTIFS(D$4:D$104,"&gt;="&amp;$M$4,D$4:D$104,"&lt;"&amp;$M849)/$B$1</f>
        <v>1</v>
      </c>
      <c r="R848" s="5">
        <f>COUNTIFS(E$4:E$104,"&gt;="&amp;$M$4,E$4:E$104,"&lt;"&amp;$M849)/$B$1</f>
        <v>1</v>
      </c>
      <c r="S848" s="5">
        <f>COUNTIFS(F$4:F$104,"&gt;="&amp;$M$4,F$4:F$104,"&lt;"&amp;$M849)/$B$1</f>
        <v>1</v>
      </c>
      <c r="T848" s="5">
        <f>COUNTIFS(G$4:G$104,"&gt;="&amp;$M$4,G$4:G$104,"&lt;"&amp;$M849)/$B$1</f>
        <v>1</v>
      </c>
      <c r="U848" s="5">
        <f>COUNTIFS(H$4:H$104,"&gt;="&amp;$M$4,H$4:H$104,"&lt;"&amp;$M849)/$B$1</f>
        <v>0.99</v>
      </c>
      <c r="V848" s="5">
        <f>COUNTIFS(I$4:I$104,"&gt;="&amp;$M$4,I$4:I$104,"&lt;"&amp;$M849)/$B$1</f>
        <v>1</v>
      </c>
    </row>
    <row r="849" spans="12:22" x14ac:dyDescent="0.15">
      <c r="L849" s="3">
        <f t="shared" si="41"/>
        <v>845</v>
      </c>
      <c r="M849" s="2">
        <f t="shared" si="40"/>
        <v>364.83819213739514</v>
      </c>
      <c r="N849" s="5">
        <f t="shared" si="42"/>
        <v>1</v>
      </c>
      <c r="O849" s="5">
        <f>COUNTIFS(B$4:B$104,"&gt;="&amp;$M$4,B$4:B$104,"&lt;"&amp;$M850)/$B$1</f>
        <v>1</v>
      </c>
      <c r="P849" s="5">
        <f>COUNTIFS(C$4:C$104,"&gt;="&amp;$M$4,C$4:C$104,"&lt;"&amp;$M850)/$B$1</f>
        <v>1</v>
      </c>
      <c r="Q849" s="5">
        <f>COUNTIFS(D$4:D$104,"&gt;="&amp;$M$4,D$4:D$104,"&lt;"&amp;$M850)/$B$1</f>
        <v>1</v>
      </c>
      <c r="R849" s="5">
        <f>COUNTIFS(E$4:E$104,"&gt;="&amp;$M$4,E$4:E$104,"&lt;"&amp;$M850)/$B$1</f>
        <v>1</v>
      </c>
      <c r="S849" s="5">
        <f>COUNTIFS(F$4:F$104,"&gt;="&amp;$M$4,F$4:F$104,"&lt;"&amp;$M850)/$B$1</f>
        <v>1</v>
      </c>
      <c r="T849" s="5">
        <f>COUNTIFS(G$4:G$104,"&gt;="&amp;$M$4,G$4:G$104,"&lt;"&amp;$M850)/$B$1</f>
        <v>1</v>
      </c>
      <c r="U849" s="5">
        <f>COUNTIFS(H$4:H$104,"&gt;="&amp;$M$4,H$4:H$104,"&lt;"&amp;$M850)/$B$1</f>
        <v>0.99</v>
      </c>
      <c r="V849" s="5">
        <f>COUNTIFS(I$4:I$104,"&gt;="&amp;$M$4,I$4:I$104,"&lt;"&amp;$M850)/$B$1</f>
        <v>1</v>
      </c>
    </row>
    <row r="850" spans="12:22" x14ac:dyDescent="0.15">
      <c r="L850" s="3">
        <f t="shared" si="41"/>
        <v>846</v>
      </c>
      <c r="M850" s="2">
        <f t="shared" si="40"/>
        <v>365.25179963468844</v>
      </c>
      <c r="N850" s="5">
        <f t="shared" si="42"/>
        <v>1</v>
      </c>
      <c r="O850" s="5">
        <f>COUNTIFS(B$4:B$104,"&gt;="&amp;$M$4,B$4:B$104,"&lt;"&amp;$M851)/$B$1</f>
        <v>1</v>
      </c>
      <c r="P850" s="5">
        <f>COUNTIFS(C$4:C$104,"&gt;="&amp;$M$4,C$4:C$104,"&lt;"&amp;$M851)/$B$1</f>
        <v>1</v>
      </c>
      <c r="Q850" s="5">
        <f>COUNTIFS(D$4:D$104,"&gt;="&amp;$M$4,D$4:D$104,"&lt;"&amp;$M851)/$B$1</f>
        <v>1</v>
      </c>
      <c r="R850" s="5">
        <f>COUNTIFS(E$4:E$104,"&gt;="&amp;$M$4,E$4:E$104,"&lt;"&amp;$M851)/$B$1</f>
        <v>1</v>
      </c>
      <c r="S850" s="5">
        <f>COUNTIFS(F$4:F$104,"&gt;="&amp;$M$4,F$4:F$104,"&lt;"&amp;$M851)/$B$1</f>
        <v>1</v>
      </c>
      <c r="T850" s="5">
        <f>COUNTIFS(G$4:G$104,"&gt;="&amp;$M$4,G$4:G$104,"&lt;"&amp;$M851)/$B$1</f>
        <v>1</v>
      </c>
      <c r="U850" s="5">
        <f>COUNTIFS(H$4:H$104,"&gt;="&amp;$M$4,H$4:H$104,"&lt;"&amp;$M851)/$B$1</f>
        <v>0.99</v>
      </c>
      <c r="V850" s="5">
        <f>COUNTIFS(I$4:I$104,"&gt;="&amp;$M$4,I$4:I$104,"&lt;"&amp;$M851)/$B$1</f>
        <v>1</v>
      </c>
    </row>
    <row r="851" spans="12:22" x14ac:dyDescent="0.15">
      <c r="L851" s="3">
        <f t="shared" si="41"/>
        <v>847</v>
      </c>
      <c r="M851" s="2">
        <f t="shared" si="40"/>
        <v>365.66540713198174</v>
      </c>
      <c r="N851" s="5">
        <f t="shared" si="42"/>
        <v>1</v>
      </c>
      <c r="O851" s="5">
        <f>COUNTIFS(B$4:B$104,"&gt;="&amp;$M$4,B$4:B$104,"&lt;"&amp;$M852)/$B$1</f>
        <v>1</v>
      </c>
      <c r="P851" s="5">
        <f>COUNTIFS(C$4:C$104,"&gt;="&amp;$M$4,C$4:C$104,"&lt;"&amp;$M852)/$B$1</f>
        <v>1</v>
      </c>
      <c r="Q851" s="5">
        <f>COUNTIFS(D$4:D$104,"&gt;="&amp;$M$4,D$4:D$104,"&lt;"&amp;$M852)/$B$1</f>
        <v>1</v>
      </c>
      <c r="R851" s="5">
        <f>COUNTIFS(E$4:E$104,"&gt;="&amp;$M$4,E$4:E$104,"&lt;"&amp;$M852)/$B$1</f>
        <v>1</v>
      </c>
      <c r="S851" s="5">
        <f>COUNTIFS(F$4:F$104,"&gt;="&amp;$M$4,F$4:F$104,"&lt;"&amp;$M852)/$B$1</f>
        <v>1</v>
      </c>
      <c r="T851" s="5">
        <f>COUNTIFS(G$4:G$104,"&gt;="&amp;$M$4,G$4:G$104,"&lt;"&amp;$M852)/$B$1</f>
        <v>1</v>
      </c>
      <c r="U851" s="5">
        <f>COUNTIFS(H$4:H$104,"&gt;="&amp;$M$4,H$4:H$104,"&lt;"&amp;$M852)/$B$1</f>
        <v>0.99</v>
      </c>
      <c r="V851" s="5">
        <f>COUNTIFS(I$4:I$104,"&gt;="&amp;$M$4,I$4:I$104,"&lt;"&amp;$M852)/$B$1</f>
        <v>1</v>
      </c>
    </row>
    <row r="852" spans="12:22" x14ac:dyDescent="0.15">
      <c r="L852" s="3">
        <f t="shared" si="41"/>
        <v>848</v>
      </c>
      <c r="M852" s="2">
        <f t="shared" si="40"/>
        <v>366.07901462927504</v>
      </c>
      <c r="N852" s="5">
        <f t="shared" si="42"/>
        <v>1</v>
      </c>
      <c r="O852" s="5">
        <f>COUNTIFS(B$4:B$104,"&gt;="&amp;$M$4,B$4:B$104,"&lt;"&amp;$M853)/$B$1</f>
        <v>1</v>
      </c>
      <c r="P852" s="5">
        <f>COUNTIFS(C$4:C$104,"&gt;="&amp;$M$4,C$4:C$104,"&lt;"&amp;$M853)/$B$1</f>
        <v>1</v>
      </c>
      <c r="Q852" s="5">
        <f>COUNTIFS(D$4:D$104,"&gt;="&amp;$M$4,D$4:D$104,"&lt;"&amp;$M853)/$B$1</f>
        <v>1</v>
      </c>
      <c r="R852" s="5">
        <f>COUNTIFS(E$4:E$104,"&gt;="&amp;$M$4,E$4:E$104,"&lt;"&amp;$M853)/$B$1</f>
        <v>1</v>
      </c>
      <c r="S852" s="5">
        <f>COUNTIFS(F$4:F$104,"&gt;="&amp;$M$4,F$4:F$104,"&lt;"&amp;$M853)/$B$1</f>
        <v>1</v>
      </c>
      <c r="T852" s="5">
        <f>COUNTIFS(G$4:G$104,"&gt;="&amp;$M$4,G$4:G$104,"&lt;"&amp;$M853)/$B$1</f>
        <v>1</v>
      </c>
      <c r="U852" s="5">
        <f>COUNTIFS(H$4:H$104,"&gt;="&amp;$M$4,H$4:H$104,"&lt;"&amp;$M853)/$B$1</f>
        <v>0.99</v>
      </c>
      <c r="V852" s="5">
        <f>COUNTIFS(I$4:I$104,"&gt;="&amp;$M$4,I$4:I$104,"&lt;"&amp;$M853)/$B$1</f>
        <v>1</v>
      </c>
    </row>
    <row r="853" spans="12:22" x14ac:dyDescent="0.15">
      <c r="L853" s="3">
        <f t="shared" si="41"/>
        <v>849</v>
      </c>
      <c r="M853" s="2">
        <f t="shared" si="40"/>
        <v>366.49262212656834</v>
      </c>
      <c r="N853" s="5">
        <f t="shared" si="42"/>
        <v>1</v>
      </c>
      <c r="O853" s="5">
        <f>COUNTIFS(B$4:B$104,"&gt;="&amp;$M$4,B$4:B$104,"&lt;"&amp;$M854)/$B$1</f>
        <v>1</v>
      </c>
      <c r="P853" s="5">
        <f>COUNTIFS(C$4:C$104,"&gt;="&amp;$M$4,C$4:C$104,"&lt;"&amp;$M854)/$B$1</f>
        <v>1</v>
      </c>
      <c r="Q853" s="5">
        <f>COUNTIFS(D$4:D$104,"&gt;="&amp;$M$4,D$4:D$104,"&lt;"&amp;$M854)/$B$1</f>
        <v>1</v>
      </c>
      <c r="R853" s="5">
        <f>COUNTIFS(E$4:E$104,"&gt;="&amp;$M$4,E$4:E$104,"&lt;"&amp;$M854)/$B$1</f>
        <v>1</v>
      </c>
      <c r="S853" s="5">
        <f>COUNTIFS(F$4:F$104,"&gt;="&amp;$M$4,F$4:F$104,"&lt;"&amp;$M854)/$B$1</f>
        <v>1</v>
      </c>
      <c r="T853" s="5">
        <f>COUNTIFS(G$4:G$104,"&gt;="&amp;$M$4,G$4:G$104,"&lt;"&amp;$M854)/$B$1</f>
        <v>1</v>
      </c>
      <c r="U853" s="5">
        <f>COUNTIFS(H$4:H$104,"&gt;="&amp;$M$4,H$4:H$104,"&lt;"&amp;$M854)/$B$1</f>
        <v>0.99</v>
      </c>
      <c r="V853" s="5">
        <f>COUNTIFS(I$4:I$104,"&gt;="&amp;$M$4,I$4:I$104,"&lt;"&amp;$M854)/$B$1</f>
        <v>1</v>
      </c>
    </row>
    <row r="854" spans="12:22" x14ac:dyDescent="0.15">
      <c r="L854" s="3">
        <f t="shared" si="41"/>
        <v>850</v>
      </c>
      <c r="M854" s="2">
        <f t="shared" si="40"/>
        <v>366.90622962386163</v>
      </c>
      <c r="N854" s="5">
        <f t="shared" si="42"/>
        <v>1</v>
      </c>
      <c r="O854" s="5">
        <f>COUNTIFS(B$4:B$104,"&gt;="&amp;$M$4,B$4:B$104,"&lt;"&amp;$M855)/$B$1</f>
        <v>1</v>
      </c>
      <c r="P854" s="5">
        <f>COUNTIFS(C$4:C$104,"&gt;="&amp;$M$4,C$4:C$104,"&lt;"&amp;$M855)/$B$1</f>
        <v>1</v>
      </c>
      <c r="Q854" s="5">
        <f>COUNTIFS(D$4:D$104,"&gt;="&amp;$M$4,D$4:D$104,"&lt;"&amp;$M855)/$B$1</f>
        <v>1</v>
      </c>
      <c r="R854" s="5">
        <f>COUNTIFS(E$4:E$104,"&gt;="&amp;$M$4,E$4:E$104,"&lt;"&amp;$M855)/$B$1</f>
        <v>1</v>
      </c>
      <c r="S854" s="5">
        <f>COUNTIFS(F$4:F$104,"&gt;="&amp;$M$4,F$4:F$104,"&lt;"&amp;$M855)/$B$1</f>
        <v>1</v>
      </c>
      <c r="T854" s="5">
        <f>COUNTIFS(G$4:G$104,"&gt;="&amp;$M$4,G$4:G$104,"&lt;"&amp;$M855)/$B$1</f>
        <v>1</v>
      </c>
      <c r="U854" s="5">
        <f>COUNTIFS(H$4:H$104,"&gt;="&amp;$M$4,H$4:H$104,"&lt;"&amp;$M855)/$B$1</f>
        <v>0.99</v>
      </c>
      <c r="V854" s="5">
        <f>COUNTIFS(I$4:I$104,"&gt;="&amp;$M$4,I$4:I$104,"&lt;"&amp;$M855)/$B$1</f>
        <v>1</v>
      </c>
    </row>
    <row r="855" spans="12:22" x14ac:dyDescent="0.15">
      <c r="L855" s="3">
        <f t="shared" si="41"/>
        <v>851</v>
      </c>
      <c r="M855" s="2">
        <f t="shared" si="40"/>
        <v>367.31983712115493</v>
      </c>
      <c r="N855" s="5">
        <f t="shared" si="42"/>
        <v>1</v>
      </c>
      <c r="O855" s="5">
        <f>COUNTIFS(B$4:B$104,"&gt;="&amp;$M$4,B$4:B$104,"&lt;"&amp;$M856)/$B$1</f>
        <v>1</v>
      </c>
      <c r="P855" s="5">
        <f>COUNTIFS(C$4:C$104,"&gt;="&amp;$M$4,C$4:C$104,"&lt;"&amp;$M856)/$B$1</f>
        <v>1</v>
      </c>
      <c r="Q855" s="5">
        <f>COUNTIFS(D$4:D$104,"&gt;="&amp;$M$4,D$4:D$104,"&lt;"&amp;$M856)/$B$1</f>
        <v>1</v>
      </c>
      <c r="R855" s="5">
        <f>COUNTIFS(E$4:E$104,"&gt;="&amp;$M$4,E$4:E$104,"&lt;"&amp;$M856)/$B$1</f>
        <v>1</v>
      </c>
      <c r="S855" s="5">
        <f>COUNTIFS(F$4:F$104,"&gt;="&amp;$M$4,F$4:F$104,"&lt;"&amp;$M856)/$B$1</f>
        <v>1</v>
      </c>
      <c r="T855" s="5">
        <f>COUNTIFS(G$4:G$104,"&gt;="&amp;$M$4,G$4:G$104,"&lt;"&amp;$M856)/$B$1</f>
        <v>1</v>
      </c>
      <c r="U855" s="5">
        <f>COUNTIFS(H$4:H$104,"&gt;="&amp;$M$4,H$4:H$104,"&lt;"&amp;$M856)/$B$1</f>
        <v>0.99</v>
      </c>
      <c r="V855" s="5">
        <f>COUNTIFS(I$4:I$104,"&gt;="&amp;$M$4,I$4:I$104,"&lt;"&amp;$M856)/$B$1</f>
        <v>1</v>
      </c>
    </row>
    <row r="856" spans="12:22" x14ac:dyDescent="0.15">
      <c r="L856" s="3">
        <f t="shared" si="41"/>
        <v>852</v>
      </c>
      <c r="M856" s="2">
        <f t="shared" si="40"/>
        <v>367.73344461844823</v>
      </c>
      <c r="N856" s="5">
        <f t="shared" si="42"/>
        <v>1</v>
      </c>
      <c r="O856" s="5">
        <f>COUNTIFS(B$4:B$104,"&gt;="&amp;$M$4,B$4:B$104,"&lt;"&amp;$M857)/$B$1</f>
        <v>1</v>
      </c>
      <c r="P856" s="5">
        <f>COUNTIFS(C$4:C$104,"&gt;="&amp;$M$4,C$4:C$104,"&lt;"&amp;$M857)/$B$1</f>
        <v>1</v>
      </c>
      <c r="Q856" s="5">
        <f>COUNTIFS(D$4:D$104,"&gt;="&amp;$M$4,D$4:D$104,"&lt;"&amp;$M857)/$B$1</f>
        <v>1</v>
      </c>
      <c r="R856" s="5">
        <f>COUNTIFS(E$4:E$104,"&gt;="&amp;$M$4,E$4:E$104,"&lt;"&amp;$M857)/$B$1</f>
        <v>1</v>
      </c>
      <c r="S856" s="5">
        <f>COUNTIFS(F$4:F$104,"&gt;="&amp;$M$4,F$4:F$104,"&lt;"&amp;$M857)/$B$1</f>
        <v>1</v>
      </c>
      <c r="T856" s="5">
        <f>COUNTIFS(G$4:G$104,"&gt;="&amp;$M$4,G$4:G$104,"&lt;"&amp;$M857)/$B$1</f>
        <v>1</v>
      </c>
      <c r="U856" s="5">
        <f>COUNTIFS(H$4:H$104,"&gt;="&amp;$M$4,H$4:H$104,"&lt;"&amp;$M857)/$B$1</f>
        <v>0.99</v>
      </c>
      <c r="V856" s="5">
        <f>COUNTIFS(I$4:I$104,"&gt;="&amp;$M$4,I$4:I$104,"&lt;"&amp;$M857)/$B$1</f>
        <v>1</v>
      </c>
    </row>
    <row r="857" spans="12:22" x14ac:dyDescent="0.15">
      <c r="L857" s="3">
        <f t="shared" si="41"/>
        <v>853</v>
      </c>
      <c r="M857" s="2">
        <f t="shared" si="40"/>
        <v>368.14705211574153</v>
      </c>
      <c r="N857" s="5">
        <f t="shared" si="42"/>
        <v>1</v>
      </c>
      <c r="O857" s="5">
        <f>COUNTIFS(B$4:B$104,"&gt;="&amp;$M$4,B$4:B$104,"&lt;"&amp;$M858)/$B$1</f>
        <v>1</v>
      </c>
      <c r="P857" s="5">
        <f>COUNTIFS(C$4:C$104,"&gt;="&amp;$M$4,C$4:C$104,"&lt;"&amp;$M858)/$B$1</f>
        <v>1</v>
      </c>
      <c r="Q857" s="5">
        <f>COUNTIFS(D$4:D$104,"&gt;="&amp;$M$4,D$4:D$104,"&lt;"&amp;$M858)/$B$1</f>
        <v>1</v>
      </c>
      <c r="R857" s="5">
        <f>COUNTIFS(E$4:E$104,"&gt;="&amp;$M$4,E$4:E$104,"&lt;"&amp;$M858)/$B$1</f>
        <v>1</v>
      </c>
      <c r="S857" s="5">
        <f>COUNTIFS(F$4:F$104,"&gt;="&amp;$M$4,F$4:F$104,"&lt;"&amp;$M858)/$B$1</f>
        <v>1</v>
      </c>
      <c r="T857" s="5">
        <f>COUNTIFS(G$4:G$104,"&gt;="&amp;$M$4,G$4:G$104,"&lt;"&amp;$M858)/$B$1</f>
        <v>1</v>
      </c>
      <c r="U857" s="5">
        <f>COUNTIFS(H$4:H$104,"&gt;="&amp;$M$4,H$4:H$104,"&lt;"&amp;$M858)/$B$1</f>
        <v>0.99</v>
      </c>
      <c r="V857" s="5">
        <f>COUNTIFS(I$4:I$104,"&gt;="&amp;$M$4,I$4:I$104,"&lt;"&amp;$M858)/$B$1</f>
        <v>1</v>
      </c>
    </row>
    <row r="858" spans="12:22" x14ac:dyDescent="0.15">
      <c r="L858" s="3">
        <f t="shared" si="41"/>
        <v>854</v>
      </c>
      <c r="M858" s="2">
        <f t="shared" si="40"/>
        <v>368.56065961303489</v>
      </c>
      <c r="N858" s="5">
        <f t="shared" si="42"/>
        <v>1</v>
      </c>
      <c r="O858" s="5">
        <f>COUNTIFS(B$4:B$104,"&gt;="&amp;$M$4,B$4:B$104,"&lt;"&amp;$M859)/$B$1</f>
        <v>1</v>
      </c>
      <c r="P858" s="5">
        <f>COUNTIFS(C$4:C$104,"&gt;="&amp;$M$4,C$4:C$104,"&lt;"&amp;$M859)/$B$1</f>
        <v>1</v>
      </c>
      <c r="Q858" s="5">
        <f>COUNTIFS(D$4:D$104,"&gt;="&amp;$M$4,D$4:D$104,"&lt;"&amp;$M859)/$B$1</f>
        <v>1</v>
      </c>
      <c r="R858" s="5">
        <f>COUNTIFS(E$4:E$104,"&gt;="&amp;$M$4,E$4:E$104,"&lt;"&amp;$M859)/$B$1</f>
        <v>1</v>
      </c>
      <c r="S858" s="5">
        <f>COUNTIFS(F$4:F$104,"&gt;="&amp;$M$4,F$4:F$104,"&lt;"&amp;$M859)/$B$1</f>
        <v>1</v>
      </c>
      <c r="T858" s="5">
        <f>COUNTIFS(G$4:G$104,"&gt;="&amp;$M$4,G$4:G$104,"&lt;"&amp;$M859)/$B$1</f>
        <v>1</v>
      </c>
      <c r="U858" s="5">
        <f>COUNTIFS(H$4:H$104,"&gt;="&amp;$M$4,H$4:H$104,"&lt;"&amp;$M859)/$B$1</f>
        <v>0.99</v>
      </c>
      <c r="V858" s="5">
        <f>COUNTIFS(I$4:I$104,"&gt;="&amp;$M$4,I$4:I$104,"&lt;"&amp;$M859)/$B$1</f>
        <v>1</v>
      </c>
    </row>
    <row r="859" spans="12:22" x14ac:dyDescent="0.15">
      <c r="L859" s="3">
        <f t="shared" si="41"/>
        <v>855</v>
      </c>
      <c r="M859" s="2">
        <f t="shared" si="40"/>
        <v>368.97426711032819</v>
      </c>
      <c r="N859" s="5">
        <f t="shared" si="42"/>
        <v>1</v>
      </c>
      <c r="O859" s="5">
        <f>COUNTIFS(B$4:B$104,"&gt;="&amp;$M$4,B$4:B$104,"&lt;"&amp;$M860)/$B$1</f>
        <v>1</v>
      </c>
      <c r="P859" s="5">
        <f>COUNTIFS(C$4:C$104,"&gt;="&amp;$M$4,C$4:C$104,"&lt;"&amp;$M860)/$B$1</f>
        <v>1</v>
      </c>
      <c r="Q859" s="5">
        <f>COUNTIFS(D$4:D$104,"&gt;="&amp;$M$4,D$4:D$104,"&lt;"&amp;$M860)/$B$1</f>
        <v>1</v>
      </c>
      <c r="R859" s="5">
        <f>COUNTIFS(E$4:E$104,"&gt;="&amp;$M$4,E$4:E$104,"&lt;"&amp;$M860)/$B$1</f>
        <v>1</v>
      </c>
      <c r="S859" s="5">
        <f>COUNTIFS(F$4:F$104,"&gt;="&amp;$M$4,F$4:F$104,"&lt;"&amp;$M860)/$B$1</f>
        <v>1</v>
      </c>
      <c r="T859" s="5">
        <f>COUNTIFS(G$4:G$104,"&gt;="&amp;$M$4,G$4:G$104,"&lt;"&amp;$M860)/$B$1</f>
        <v>1</v>
      </c>
      <c r="U859" s="5">
        <f>COUNTIFS(H$4:H$104,"&gt;="&amp;$M$4,H$4:H$104,"&lt;"&amp;$M860)/$B$1</f>
        <v>0.99</v>
      </c>
      <c r="V859" s="5">
        <f>COUNTIFS(I$4:I$104,"&gt;="&amp;$M$4,I$4:I$104,"&lt;"&amp;$M860)/$B$1</f>
        <v>1</v>
      </c>
    </row>
    <row r="860" spans="12:22" x14ac:dyDescent="0.15">
      <c r="L860" s="3">
        <f t="shared" si="41"/>
        <v>856</v>
      </c>
      <c r="M860" s="2">
        <f t="shared" si="40"/>
        <v>369.38787460762148</v>
      </c>
      <c r="N860" s="5">
        <f t="shared" si="42"/>
        <v>1</v>
      </c>
      <c r="O860" s="5">
        <f>COUNTIFS(B$4:B$104,"&gt;="&amp;$M$4,B$4:B$104,"&lt;"&amp;$M861)/$B$1</f>
        <v>1</v>
      </c>
      <c r="P860" s="5">
        <f>COUNTIFS(C$4:C$104,"&gt;="&amp;$M$4,C$4:C$104,"&lt;"&amp;$M861)/$B$1</f>
        <v>1</v>
      </c>
      <c r="Q860" s="5">
        <f>COUNTIFS(D$4:D$104,"&gt;="&amp;$M$4,D$4:D$104,"&lt;"&amp;$M861)/$B$1</f>
        <v>1</v>
      </c>
      <c r="R860" s="5">
        <f>COUNTIFS(E$4:E$104,"&gt;="&amp;$M$4,E$4:E$104,"&lt;"&amp;$M861)/$B$1</f>
        <v>1</v>
      </c>
      <c r="S860" s="5">
        <f>COUNTIFS(F$4:F$104,"&gt;="&amp;$M$4,F$4:F$104,"&lt;"&amp;$M861)/$B$1</f>
        <v>1</v>
      </c>
      <c r="T860" s="5">
        <f>COUNTIFS(G$4:G$104,"&gt;="&amp;$M$4,G$4:G$104,"&lt;"&amp;$M861)/$B$1</f>
        <v>1</v>
      </c>
      <c r="U860" s="5">
        <f>COUNTIFS(H$4:H$104,"&gt;="&amp;$M$4,H$4:H$104,"&lt;"&amp;$M861)/$B$1</f>
        <v>0.99</v>
      </c>
      <c r="V860" s="5">
        <f>COUNTIFS(I$4:I$104,"&gt;="&amp;$M$4,I$4:I$104,"&lt;"&amp;$M861)/$B$1</f>
        <v>1</v>
      </c>
    </row>
    <row r="861" spans="12:22" x14ac:dyDescent="0.15">
      <c r="L861" s="3">
        <f t="shared" si="41"/>
        <v>857</v>
      </c>
      <c r="M861" s="2">
        <f t="shared" si="40"/>
        <v>369.80148210491478</v>
      </c>
      <c r="N861" s="5">
        <f t="shared" si="42"/>
        <v>1</v>
      </c>
      <c r="O861" s="5">
        <f>COUNTIFS(B$4:B$104,"&gt;="&amp;$M$4,B$4:B$104,"&lt;"&amp;$M862)/$B$1</f>
        <v>1</v>
      </c>
      <c r="P861" s="5">
        <f>COUNTIFS(C$4:C$104,"&gt;="&amp;$M$4,C$4:C$104,"&lt;"&amp;$M862)/$B$1</f>
        <v>1</v>
      </c>
      <c r="Q861" s="5">
        <f>COUNTIFS(D$4:D$104,"&gt;="&amp;$M$4,D$4:D$104,"&lt;"&amp;$M862)/$B$1</f>
        <v>1</v>
      </c>
      <c r="R861" s="5">
        <f>COUNTIFS(E$4:E$104,"&gt;="&amp;$M$4,E$4:E$104,"&lt;"&amp;$M862)/$B$1</f>
        <v>1</v>
      </c>
      <c r="S861" s="5">
        <f>COUNTIFS(F$4:F$104,"&gt;="&amp;$M$4,F$4:F$104,"&lt;"&amp;$M862)/$B$1</f>
        <v>1</v>
      </c>
      <c r="T861" s="5">
        <f>COUNTIFS(G$4:G$104,"&gt;="&amp;$M$4,G$4:G$104,"&lt;"&amp;$M862)/$B$1</f>
        <v>1</v>
      </c>
      <c r="U861" s="5">
        <f>COUNTIFS(H$4:H$104,"&gt;="&amp;$M$4,H$4:H$104,"&lt;"&amp;$M862)/$B$1</f>
        <v>0.99</v>
      </c>
      <c r="V861" s="5">
        <f>COUNTIFS(I$4:I$104,"&gt;="&amp;$M$4,I$4:I$104,"&lt;"&amp;$M862)/$B$1</f>
        <v>1</v>
      </c>
    </row>
    <row r="862" spans="12:22" x14ac:dyDescent="0.15">
      <c r="L862" s="3">
        <f t="shared" si="41"/>
        <v>858</v>
      </c>
      <c r="M862" s="2">
        <f t="shared" si="40"/>
        <v>370.21508960220808</v>
      </c>
      <c r="N862" s="5">
        <f t="shared" si="42"/>
        <v>1</v>
      </c>
      <c r="O862" s="5">
        <f>COUNTIFS(B$4:B$104,"&gt;="&amp;$M$4,B$4:B$104,"&lt;"&amp;$M863)/$B$1</f>
        <v>1</v>
      </c>
      <c r="P862" s="5">
        <f>COUNTIFS(C$4:C$104,"&gt;="&amp;$M$4,C$4:C$104,"&lt;"&amp;$M863)/$B$1</f>
        <v>1</v>
      </c>
      <c r="Q862" s="5">
        <f>COUNTIFS(D$4:D$104,"&gt;="&amp;$M$4,D$4:D$104,"&lt;"&amp;$M863)/$B$1</f>
        <v>1</v>
      </c>
      <c r="R862" s="5">
        <f>COUNTIFS(E$4:E$104,"&gt;="&amp;$M$4,E$4:E$104,"&lt;"&amp;$M863)/$B$1</f>
        <v>1</v>
      </c>
      <c r="S862" s="5">
        <f>COUNTIFS(F$4:F$104,"&gt;="&amp;$M$4,F$4:F$104,"&lt;"&amp;$M863)/$B$1</f>
        <v>1</v>
      </c>
      <c r="T862" s="5">
        <f>COUNTIFS(G$4:G$104,"&gt;="&amp;$M$4,G$4:G$104,"&lt;"&amp;$M863)/$B$1</f>
        <v>1</v>
      </c>
      <c r="U862" s="5">
        <f>COUNTIFS(H$4:H$104,"&gt;="&amp;$M$4,H$4:H$104,"&lt;"&amp;$M863)/$B$1</f>
        <v>0.99</v>
      </c>
      <c r="V862" s="5">
        <f>COUNTIFS(I$4:I$104,"&gt;="&amp;$M$4,I$4:I$104,"&lt;"&amp;$M863)/$B$1</f>
        <v>1</v>
      </c>
    </row>
    <row r="863" spans="12:22" x14ac:dyDescent="0.15">
      <c r="L863" s="3">
        <f t="shared" si="41"/>
        <v>859</v>
      </c>
      <c r="M863" s="2">
        <f t="shared" si="40"/>
        <v>370.62869709950138</v>
      </c>
      <c r="N863" s="5">
        <f t="shared" si="42"/>
        <v>1</v>
      </c>
      <c r="O863" s="5">
        <f>COUNTIFS(B$4:B$104,"&gt;="&amp;$M$4,B$4:B$104,"&lt;"&amp;$M864)/$B$1</f>
        <v>1</v>
      </c>
      <c r="P863" s="5">
        <f>COUNTIFS(C$4:C$104,"&gt;="&amp;$M$4,C$4:C$104,"&lt;"&amp;$M864)/$B$1</f>
        <v>1</v>
      </c>
      <c r="Q863" s="5">
        <f>COUNTIFS(D$4:D$104,"&gt;="&amp;$M$4,D$4:D$104,"&lt;"&amp;$M864)/$B$1</f>
        <v>1</v>
      </c>
      <c r="R863" s="5">
        <f>COUNTIFS(E$4:E$104,"&gt;="&amp;$M$4,E$4:E$104,"&lt;"&amp;$M864)/$B$1</f>
        <v>1</v>
      </c>
      <c r="S863" s="5">
        <f>COUNTIFS(F$4:F$104,"&gt;="&amp;$M$4,F$4:F$104,"&lt;"&amp;$M864)/$B$1</f>
        <v>1</v>
      </c>
      <c r="T863" s="5">
        <f>COUNTIFS(G$4:G$104,"&gt;="&amp;$M$4,G$4:G$104,"&lt;"&amp;$M864)/$B$1</f>
        <v>1</v>
      </c>
      <c r="U863" s="5">
        <f>COUNTIFS(H$4:H$104,"&gt;="&amp;$M$4,H$4:H$104,"&lt;"&amp;$M864)/$B$1</f>
        <v>0.99</v>
      </c>
      <c r="V863" s="5">
        <f>COUNTIFS(I$4:I$104,"&gt;="&amp;$M$4,I$4:I$104,"&lt;"&amp;$M864)/$B$1</f>
        <v>1</v>
      </c>
    </row>
    <row r="864" spans="12:22" x14ac:dyDescent="0.15">
      <c r="L864" s="3">
        <f t="shared" si="41"/>
        <v>860</v>
      </c>
      <c r="M864" s="2">
        <f t="shared" si="40"/>
        <v>371.04230459679468</v>
      </c>
      <c r="N864" s="5">
        <f t="shared" si="42"/>
        <v>1</v>
      </c>
      <c r="O864" s="5">
        <f>COUNTIFS(B$4:B$104,"&gt;="&amp;$M$4,B$4:B$104,"&lt;"&amp;$M865)/$B$1</f>
        <v>1</v>
      </c>
      <c r="P864" s="5">
        <f>COUNTIFS(C$4:C$104,"&gt;="&amp;$M$4,C$4:C$104,"&lt;"&amp;$M865)/$B$1</f>
        <v>1</v>
      </c>
      <c r="Q864" s="5">
        <f>COUNTIFS(D$4:D$104,"&gt;="&amp;$M$4,D$4:D$104,"&lt;"&amp;$M865)/$B$1</f>
        <v>1</v>
      </c>
      <c r="R864" s="5">
        <f>COUNTIFS(E$4:E$104,"&gt;="&amp;$M$4,E$4:E$104,"&lt;"&amp;$M865)/$B$1</f>
        <v>1</v>
      </c>
      <c r="S864" s="5">
        <f>COUNTIFS(F$4:F$104,"&gt;="&amp;$M$4,F$4:F$104,"&lt;"&amp;$M865)/$B$1</f>
        <v>1</v>
      </c>
      <c r="T864" s="5">
        <f>COUNTIFS(G$4:G$104,"&gt;="&amp;$M$4,G$4:G$104,"&lt;"&amp;$M865)/$B$1</f>
        <v>1</v>
      </c>
      <c r="U864" s="5">
        <f>COUNTIFS(H$4:H$104,"&gt;="&amp;$M$4,H$4:H$104,"&lt;"&amp;$M865)/$B$1</f>
        <v>0.99</v>
      </c>
      <c r="V864" s="5">
        <f>COUNTIFS(I$4:I$104,"&gt;="&amp;$M$4,I$4:I$104,"&lt;"&amp;$M865)/$B$1</f>
        <v>1</v>
      </c>
    </row>
    <row r="865" spans="12:22" x14ac:dyDescent="0.15">
      <c r="L865" s="3">
        <f t="shared" si="41"/>
        <v>861</v>
      </c>
      <c r="M865" s="2">
        <f t="shared" si="40"/>
        <v>371.45591209408798</v>
      </c>
      <c r="N865" s="5">
        <f t="shared" si="42"/>
        <v>1</v>
      </c>
      <c r="O865" s="5">
        <f>COUNTIFS(B$4:B$104,"&gt;="&amp;$M$4,B$4:B$104,"&lt;"&amp;$M866)/$B$1</f>
        <v>1</v>
      </c>
      <c r="P865" s="5">
        <f>COUNTIFS(C$4:C$104,"&gt;="&amp;$M$4,C$4:C$104,"&lt;"&amp;$M866)/$B$1</f>
        <v>1</v>
      </c>
      <c r="Q865" s="5">
        <f>COUNTIFS(D$4:D$104,"&gt;="&amp;$M$4,D$4:D$104,"&lt;"&amp;$M866)/$B$1</f>
        <v>1</v>
      </c>
      <c r="R865" s="5">
        <f>COUNTIFS(E$4:E$104,"&gt;="&amp;$M$4,E$4:E$104,"&lt;"&amp;$M866)/$B$1</f>
        <v>1</v>
      </c>
      <c r="S865" s="5">
        <f>COUNTIFS(F$4:F$104,"&gt;="&amp;$M$4,F$4:F$104,"&lt;"&amp;$M866)/$B$1</f>
        <v>1</v>
      </c>
      <c r="T865" s="5">
        <f>COUNTIFS(G$4:G$104,"&gt;="&amp;$M$4,G$4:G$104,"&lt;"&amp;$M866)/$B$1</f>
        <v>1</v>
      </c>
      <c r="U865" s="5">
        <f>COUNTIFS(H$4:H$104,"&gt;="&amp;$M$4,H$4:H$104,"&lt;"&amp;$M866)/$B$1</f>
        <v>0.99</v>
      </c>
      <c r="V865" s="5">
        <f>COUNTIFS(I$4:I$104,"&gt;="&amp;$M$4,I$4:I$104,"&lt;"&amp;$M866)/$B$1</f>
        <v>1</v>
      </c>
    </row>
    <row r="866" spans="12:22" x14ac:dyDescent="0.15">
      <c r="L866" s="3">
        <f t="shared" si="41"/>
        <v>862</v>
      </c>
      <c r="M866" s="2">
        <f t="shared" si="40"/>
        <v>371.86951959138128</v>
      </c>
      <c r="N866" s="5">
        <f t="shared" si="42"/>
        <v>1</v>
      </c>
      <c r="O866" s="5">
        <f>COUNTIFS(B$4:B$104,"&gt;="&amp;$M$4,B$4:B$104,"&lt;"&amp;$M867)/$B$1</f>
        <v>1</v>
      </c>
      <c r="P866" s="5">
        <f>COUNTIFS(C$4:C$104,"&gt;="&amp;$M$4,C$4:C$104,"&lt;"&amp;$M867)/$B$1</f>
        <v>1</v>
      </c>
      <c r="Q866" s="5">
        <f>COUNTIFS(D$4:D$104,"&gt;="&amp;$M$4,D$4:D$104,"&lt;"&amp;$M867)/$B$1</f>
        <v>1</v>
      </c>
      <c r="R866" s="5">
        <f>COUNTIFS(E$4:E$104,"&gt;="&amp;$M$4,E$4:E$104,"&lt;"&amp;$M867)/$B$1</f>
        <v>1</v>
      </c>
      <c r="S866" s="5">
        <f>COUNTIFS(F$4:F$104,"&gt;="&amp;$M$4,F$4:F$104,"&lt;"&amp;$M867)/$B$1</f>
        <v>1</v>
      </c>
      <c r="T866" s="5">
        <f>COUNTIFS(G$4:G$104,"&gt;="&amp;$M$4,G$4:G$104,"&lt;"&amp;$M867)/$B$1</f>
        <v>1</v>
      </c>
      <c r="U866" s="5">
        <f>COUNTIFS(H$4:H$104,"&gt;="&amp;$M$4,H$4:H$104,"&lt;"&amp;$M867)/$B$1</f>
        <v>0.99</v>
      </c>
      <c r="V866" s="5">
        <f>COUNTIFS(I$4:I$104,"&gt;="&amp;$M$4,I$4:I$104,"&lt;"&amp;$M867)/$B$1</f>
        <v>1</v>
      </c>
    </row>
    <row r="867" spans="12:22" x14ac:dyDescent="0.15">
      <c r="L867" s="3">
        <f t="shared" si="41"/>
        <v>863</v>
      </c>
      <c r="M867" s="2">
        <f t="shared" si="40"/>
        <v>372.28312708867458</v>
      </c>
      <c r="N867" s="5">
        <f t="shared" si="42"/>
        <v>1</v>
      </c>
      <c r="O867" s="5">
        <f>COUNTIFS(B$4:B$104,"&gt;="&amp;$M$4,B$4:B$104,"&lt;"&amp;$M868)/$B$1</f>
        <v>1</v>
      </c>
      <c r="P867" s="5">
        <f>COUNTIFS(C$4:C$104,"&gt;="&amp;$M$4,C$4:C$104,"&lt;"&amp;$M868)/$B$1</f>
        <v>1</v>
      </c>
      <c r="Q867" s="5">
        <f>COUNTIFS(D$4:D$104,"&gt;="&amp;$M$4,D$4:D$104,"&lt;"&amp;$M868)/$B$1</f>
        <v>1</v>
      </c>
      <c r="R867" s="5">
        <f>COUNTIFS(E$4:E$104,"&gt;="&amp;$M$4,E$4:E$104,"&lt;"&amp;$M868)/$B$1</f>
        <v>1</v>
      </c>
      <c r="S867" s="5">
        <f>COUNTIFS(F$4:F$104,"&gt;="&amp;$M$4,F$4:F$104,"&lt;"&amp;$M868)/$B$1</f>
        <v>1</v>
      </c>
      <c r="T867" s="5">
        <f>COUNTIFS(G$4:G$104,"&gt;="&amp;$M$4,G$4:G$104,"&lt;"&amp;$M868)/$B$1</f>
        <v>1</v>
      </c>
      <c r="U867" s="5">
        <f>COUNTIFS(H$4:H$104,"&gt;="&amp;$M$4,H$4:H$104,"&lt;"&amp;$M868)/$B$1</f>
        <v>0.99</v>
      </c>
      <c r="V867" s="5">
        <f>COUNTIFS(I$4:I$104,"&gt;="&amp;$M$4,I$4:I$104,"&lt;"&amp;$M868)/$B$1</f>
        <v>1</v>
      </c>
    </row>
    <row r="868" spans="12:22" x14ac:dyDescent="0.15">
      <c r="L868" s="3">
        <f t="shared" si="41"/>
        <v>864</v>
      </c>
      <c r="M868" s="2">
        <f t="shared" si="40"/>
        <v>372.69673458596787</v>
      </c>
      <c r="N868" s="5">
        <f t="shared" si="42"/>
        <v>1</v>
      </c>
      <c r="O868" s="5">
        <f>COUNTIFS(B$4:B$104,"&gt;="&amp;$M$4,B$4:B$104,"&lt;"&amp;$M869)/$B$1</f>
        <v>1</v>
      </c>
      <c r="P868" s="5">
        <f>COUNTIFS(C$4:C$104,"&gt;="&amp;$M$4,C$4:C$104,"&lt;"&amp;$M869)/$B$1</f>
        <v>1</v>
      </c>
      <c r="Q868" s="5">
        <f>COUNTIFS(D$4:D$104,"&gt;="&amp;$M$4,D$4:D$104,"&lt;"&amp;$M869)/$B$1</f>
        <v>1</v>
      </c>
      <c r="R868" s="5">
        <f>COUNTIFS(E$4:E$104,"&gt;="&amp;$M$4,E$4:E$104,"&lt;"&amp;$M869)/$B$1</f>
        <v>1</v>
      </c>
      <c r="S868" s="5">
        <f>COUNTIFS(F$4:F$104,"&gt;="&amp;$M$4,F$4:F$104,"&lt;"&amp;$M869)/$B$1</f>
        <v>1</v>
      </c>
      <c r="T868" s="5">
        <f>COUNTIFS(G$4:G$104,"&gt;="&amp;$M$4,G$4:G$104,"&lt;"&amp;$M869)/$B$1</f>
        <v>1</v>
      </c>
      <c r="U868" s="5">
        <f>COUNTIFS(H$4:H$104,"&gt;="&amp;$M$4,H$4:H$104,"&lt;"&amp;$M869)/$B$1</f>
        <v>0.99</v>
      </c>
      <c r="V868" s="5">
        <f>COUNTIFS(I$4:I$104,"&gt;="&amp;$M$4,I$4:I$104,"&lt;"&amp;$M869)/$B$1</f>
        <v>1</v>
      </c>
    </row>
    <row r="869" spans="12:22" x14ac:dyDescent="0.15">
      <c r="L869" s="3">
        <f t="shared" si="41"/>
        <v>865</v>
      </c>
      <c r="M869" s="2">
        <f t="shared" si="40"/>
        <v>373.11034208326117</v>
      </c>
      <c r="N869" s="5">
        <f t="shared" si="42"/>
        <v>1</v>
      </c>
      <c r="O869" s="5">
        <f>COUNTIFS(B$4:B$104,"&gt;="&amp;$M$4,B$4:B$104,"&lt;"&amp;$M870)/$B$1</f>
        <v>1</v>
      </c>
      <c r="P869" s="5">
        <f>COUNTIFS(C$4:C$104,"&gt;="&amp;$M$4,C$4:C$104,"&lt;"&amp;$M870)/$B$1</f>
        <v>1</v>
      </c>
      <c r="Q869" s="5">
        <f>COUNTIFS(D$4:D$104,"&gt;="&amp;$M$4,D$4:D$104,"&lt;"&amp;$M870)/$B$1</f>
        <v>1</v>
      </c>
      <c r="R869" s="5">
        <f>COUNTIFS(E$4:E$104,"&gt;="&amp;$M$4,E$4:E$104,"&lt;"&amp;$M870)/$B$1</f>
        <v>1</v>
      </c>
      <c r="S869" s="5">
        <f>COUNTIFS(F$4:F$104,"&gt;="&amp;$M$4,F$4:F$104,"&lt;"&amp;$M870)/$B$1</f>
        <v>1</v>
      </c>
      <c r="T869" s="5">
        <f>COUNTIFS(G$4:G$104,"&gt;="&amp;$M$4,G$4:G$104,"&lt;"&amp;$M870)/$B$1</f>
        <v>1</v>
      </c>
      <c r="U869" s="5">
        <f>COUNTIFS(H$4:H$104,"&gt;="&amp;$M$4,H$4:H$104,"&lt;"&amp;$M870)/$B$1</f>
        <v>0.99</v>
      </c>
      <c r="V869" s="5">
        <f>COUNTIFS(I$4:I$104,"&gt;="&amp;$M$4,I$4:I$104,"&lt;"&amp;$M870)/$B$1</f>
        <v>1</v>
      </c>
    </row>
    <row r="870" spans="12:22" x14ac:dyDescent="0.15">
      <c r="L870" s="3">
        <f t="shared" si="41"/>
        <v>866</v>
      </c>
      <c r="M870" s="2">
        <f t="shared" si="40"/>
        <v>373.52394958055447</v>
      </c>
      <c r="N870" s="5">
        <f t="shared" si="42"/>
        <v>1</v>
      </c>
      <c r="O870" s="5">
        <f>COUNTIFS(B$4:B$104,"&gt;="&amp;$M$4,B$4:B$104,"&lt;"&amp;$M871)/$B$1</f>
        <v>1</v>
      </c>
      <c r="P870" s="5">
        <f>COUNTIFS(C$4:C$104,"&gt;="&amp;$M$4,C$4:C$104,"&lt;"&amp;$M871)/$B$1</f>
        <v>1</v>
      </c>
      <c r="Q870" s="5">
        <f>COUNTIFS(D$4:D$104,"&gt;="&amp;$M$4,D$4:D$104,"&lt;"&amp;$M871)/$B$1</f>
        <v>1</v>
      </c>
      <c r="R870" s="5">
        <f>COUNTIFS(E$4:E$104,"&gt;="&amp;$M$4,E$4:E$104,"&lt;"&amp;$M871)/$B$1</f>
        <v>1</v>
      </c>
      <c r="S870" s="5">
        <f>COUNTIFS(F$4:F$104,"&gt;="&amp;$M$4,F$4:F$104,"&lt;"&amp;$M871)/$B$1</f>
        <v>1</v>
      </c>
      <c r="T870" s="5">
        <f>COUNTIFS(G$4:G$104,"&gt;="&amp;$M$4,G$4:G$104,"&lt;"&amp;$M871)/$B$1</f>
        <v>1</v>
      </c>
      <c r="U870" s="5">
        <f>COUNTIFS(H$4:H$104,"&gt;="&amp;$M$4,H$4:H$104,"&lt;"&amp;$M871)/$B$1</f>
        <v>0.99</v>
      </c>
      <c r="V870" s="5">
        <f>COUNTIFS(I$4:I$104,"&gt;="&amp;$M$4,I$4:I$104,"&lt;"&amp;$M871)/$B$1</f>
        <v>1</v>
      </c>
    </row>
    <row r="871" spans="12:22" x14ac:dyDescent="0.15">
      <c r="L871" s="3">
        <f t="shared" si="41"/>
        <v>867</v>
      </c>
      <c r="M871" s="2">
        <f t="shared" si="40"/>
        <v>373.93755707784777</v>
      </c>
      <c r="N871" s="5">
        <f t="shared" si="42"/>
        <v>1</v>
      </c>
      <c r="O871" s="5">
        <f>COUNTIFS(B$4:B$104,"&gt;="&amp;$M$4,B$4:B$104,"&lt;"&amp;$M872)/$B$1</f>
        <v>1</v>
      </c>
      <c r="P871" s="5">
        <f>COUNTIFS(C$4:C$104,"&gt;="&amp;$M$4,C$4:C$104,"&lt;"&amp;$M872)/$B$1</f>
        <v>1</v>
      </c>
      <c r="Q871" s="5">
        <f>COUNTIFS(D$4:D$104,"&gt;="&amp;$M$4,D$4:D$104,"&lt;"&amp;$M872)/$B$1</f>
        <v>1</v>
      </c>
      <c r="R871" s="5">
        <f>COUNTIFS(E$4:E$104,"&gt;="&amp;$M$4,E$4:E$104,"&lt;"&amp;$M872)/$B$1</f>
        <v>1</v>
      </c>
      <c r="S871" s="5">
        <f>COUNTIFS(F$4:F$104,"&gt;="&amp;$M$4,F$4:F$104,"&lt;"&amp;$M872)/$B$1</f>
        <v>1</v>
      </c>
      <c r="T871" s="5">
        <f>COUNTIFS(G$4:G$104,"&gt;="&amp;$M$4,G$4:G$104,"&lt;"&amp;$M872)/$B$1</f>
        <v>1</v>
      </c>
      <c r="U871" s="5">
        <f>COUNTIFS(H$4:H$104,"&gt;="&amp;$M$4,H$4:H$104,"&lt;"&amp;$M872)/$B$1</f>
        <v>0.99</v>
      </c>
      <c r="V871" s="5">
        <f>COUNTIFS(I$4:I$104,"&gt;="&amp;$M$4,I$4:I$104,"&lt;"&amp;$M872)/$B$1</f>
        <v>1</v>
      </c>
    </row>
    <row r="872" spans="12:22" x14ac:dyDescent="0.15">
      <c r="L872" s="3">
        <f t="shared" si="41"/>
        <v>868</v>
      </c>
      <c r="M872" s="2">
        <f t="shared" si="40"/>
        <v>374.35116457514107</v>
      </c>
      <c r="N872" s="5">
        <f t="shared" si="42"/>
        <v>1</v>
      </c>
      <c r="O872" s="5">
        <f>COUNTIFS(B$4:B$104,"&gt;="&amp;$M$4,B$4:B$104,"&lt;"&amp;$M873)/$B$1</f>
        <v>1</v>
      </c>
      <c r="P872" s="5">
        <f>COUNTIFS(C$4:C$104,"&gt;="&amp;$M$4,C$4:C$104,"&lt;"&amp;$M873)/$B$1</f>
        <v>1</v>
      </c>
      <c r="Q872" s="5">
        <f>COUNTIFS(D$4:D$104,"&gt;="&amp;$M$4,D$4:D$104,"&lt;"&amp;$M873)/$B$1</f>
        <v>1</v>
      </c>
      <c r="R872" s="5">
        <f>COUNTIFS(E$4:E$104,"&gt;="&amp;$M$4,E$4:E$104,"&lt;"&amp;$M873)/$B$1</f>
        <v>1</v>
      </c>
      <c r="S872" s="5">
        <f>COUNTIFS(F$4:F$104,"&gt;="&amp;$M$4,F$4:F$104,"&lt;"&amp;$M873)/$B$1</f>
        <v>1</v>
      </c>
      <c r="T872" s="5">
        <f>COUNTIFS(G$4:G$104,"&gt;="&amp;$M$4,G$4:G$104,"&lt;"&amp;$M873)/$B$1</f>
        <v>1</v>
      </c>
      <c r="U872" s="5">
        <f>COUNTIFS(H$4:H$104,"&gt;="&amp;$M$4,H$4:H$104,"&lt;"&amp;$M873)/$B$1</f>
        <v>0.99</v>
      </c>
      <c r="V872" s="5">
        <f>COUNTIFS(I$4:I$104,"&gt;="&amp;$M$4,I$4:I$104,"&lt;"&amp;$M873)/$B$1</f>
        <v>1</v>
      </c>
    </row>
    <row r="873" spans="12:22" x14ac:dyDescent="0.15">
      <c r="L873" s="3">
        <f t="shared" si="41"/>
        <v>869</v>
      </c>
      <c r="M873" s="2">
        <f t="shared" si="40"/>
        <v>374.76477207243443</v>
      </c>
      <c r="N873" s="5">
        <f t="shared" si="42"/>
        <v>1</v>
      </c>
      <c r="O873" s="5">
        <f>COUNTIFS(B$4:B$104,"&gt;="&amp;$M$4,B$4:B$104,"&lt;"&amp;$M874)/$B$1</f>
        <v>1</v>
      </c>
      <c r="P873" s="5">
        <f>COUNTIFS(C$4:C$104,"&gt;="&amp;$M$4,C$4:C$104,"&lt;"&amp;$M874)/$B$1</f>
        <v>1</v>
      </c>
      <c r="Q873" s="5">
        <f>COUNTIFS(D$4:D$104,"&gt;="&amp;$M$4,D$4:D$104,"&lt;"&amp;$M874)/$B$1</f>
        <v>1</v>
      </c>
      <c r="R873" s="5">
        <f>COUNTIFS(E$4:E$104,"&gt;="&amp;$M$4,E$4:E$104,"&lt;"&amp;$M874)/$B$1</f>
        <v>1</v>
      </c>
      <c r="S873" s="5">
        <f>COUNTIFS(F$4:F$104,"&gt;="&amp;$M$4,F$4:F$104,"&lt;"&amp;$M874)/$B$1</f>
        <v>1</v>
      </c>
      <c r="T873" s="5">
        <f>COUNTIFS(G$4:G$104,"&gt;="&amp;$M$4,G$4:G$104,"&lt;"&amp;$M874)/$B$1</f>
        <v>1</v>
      </c>
      <c r="U873" s="5">
        <f>COUNTIFS(H$4:H$104,"&gt;="&amp;$M$4,H$4:H$104,"&lt;"&amp;$M874)/$B$1</f>
        <v>0.99</v>
      </c>
      <c r="V873" s="5">
        <f>COUNTIFS(I$4:I$104,"&gt;="&amp;$M$4,I$4:I$104,"&lt;"&amp;$M874)/$B$1</f>
        <v>1</v>
      </c>
    </row>
    <row r="874" spans="12:22" x14ac:dyDescent="0.15">
      <c r="L874" s="3">
        <f t="shared" si="41"/>
        <v>870</v>
      </c>
      <c r="M874" s="2">
        <f t="shared" si="40"/>
        <v>375.17837956972772</v>
      </c>
      <c r="N874" s="5">
        <f t="shared" si="42"/>
        <v>1</v>
      </c>
      <c r="O874" s="5">
        <f>COUNTIFS(B$4:B$104,"&gt;="&amp;$M$4,B$4:B$104,"&lt;"&amp;$M875)/$B$1</f>
        <v>1</v>
      </c>
      <c r="P874" s="5">
        <f>COUNTIFS(C$4:C$104,"&gt;="&amp;$M$4,C$4:C$104,"&lt;"&amp;$M875)/$B$1</f>
        <v>1</v>
      </c>
      <c r="Q874" s="5">
        <f>COUNTIFS(D$4:D$104,"&gt;="&amp;$M$4,D$4:D$104,"&lt;"&amp;$M875)/$B$1</f>
        <v>1</v>
      </c>
      <c r="R874" s="5">
        <f>COUNTIFS(E$4:E$104,"&gt;="&amp;$M$4,E$4:E$104,"&lt;"&amp;$M875)/$B$1</f>
        <v>1</v>
      </c>
      <c r="S874" s="5">
        <f>COUNTIFS(F$4:F$104,"&gt;="&amp;$M$4,F$4:F$104,"&lt;"&amp;$M875)/$B$1</f>
        <v>1</v>
      </c>
      <c r="T874" s="5">
        <f>COUNTIFS(G$4:G$104,"&gt;="&amp;$M$4,G$4:G$104,"&lt;"&amp;$M875)/$B$1</f>
        <v>1</v>
      </c>
      <c r="U874" s="5">
        <f>COUNTIFS(H$4:H$104,"&gt;="&amp;$M$4,H$4:H$104,"&lt;"&amp;$M875)/$B$1</f>
        <v>0.99</v>
      </c>
      <c r="V874" s="5">
        <f>COUNTIFS(I$4:I$104,"&gt;="&amp;$M$4,I$4:I$104,"&lt;"&amp;$M875)/$B$1</f>
        <v>1</v>
      </c>
    </row>
    <row r="875" spans="12:22" x14ac:dyDescent="0.15">
      <c r="L875" s="3">
        <f t="shared" si="41"/>
        <v>871</v>
      </c>
      <c r="M875" s="2">
        <f t="shared" si="40"/>
        <v>375.59198706702102</v>
      </c>
      <c r="N875" s="5">
        <f t="shared" si="42"/>
        <v>1</v>
      </c>
      <c r="O875" s="5">
        <f>COUNTIFS(B$4:B$104,"&gt;="&amp;$M$4,B$4:B$104,"&lt;"&amp;$M876)/$B$1</f>
        <v>1</v>
      </c>
      <c r="P875" s="5">
        <f>COUNTIFS(C$4:C$104,"&gt;="&amp;$M$4,C$4:C$104,"&lt;"&amp;$M876)/$B$1</f>
        <v>1</v>
      </c>
      <c r="Q875" s="5">
        <f>COUNTIFS(D$4:D$104,"&gt;="&amp;$M$4,D$4:D$104,"&lt;"&amp;$M876)/$B$1</f>
        <v>1</v>
      </c>
      <c r="R875" s="5">
        <f>COUNTIFS(E$4:E$104,"&gt;="&amp;$M$4,E$4:E$104,"&lt;"&amp;$M876)/$B$1</f>
        <v>1</v>
      </c>
      <c r="S875" s="5">
        <f>COUNTIFS(F$4:F$104,"&gt;="&amp;$M$4,F$4:F$104,"&lt;"&amp;$M876)/$B$1</f>
        <v>1</v>
      </c>
      <c r="T875" s="5">
        <f>COUNTIFS(G$4:G$104,"&gt;="&amp;$M$4,G$4:G$104,"&lt;"&amp;$M876)/$B$1</f>
        <v>1</v>
      </c>
      <c r="U875" s="5">
        <f>COUNTIFS(H$4:H$104,"&gt;="&amp;$M$4,H$4:H$104,"&lt;"&amp;$M876)/$B$1</f>
        <v>0.99</v>
      </c>
      <c r="V875" s="5">
        <f>COUNTIFS(I$4:I$104,"&gt;="&amp;$M$4,I$4:I$104,"&lt;"&amp;$M876)/$B$1</f>
        <v>1</v>
      </c>
    </row>
    <row r="876" spans="12:22" x14ac:dyDescent="0.15">
      <c r="L876" s="3">
        <f t="shared" si="41"/>
        <v>872</v>
      </c>
      <c r="M876" s="2">
        <f t="shared" si="40"/>
        <v>376.00559456431432</v>
      </c>
      <c r="N876" s="5">
        <f t="shared" si="42"/>
        <v>1</v>
      </c>
      <c r="O876" s="5">
        <f>COUNTIFS(B$4:B$104,"&gt;="&amp;$M$4,B$4:B$104,"&lt;"&amp;$M877)/$B$1</f>
        <v>1</v>
      </c>
      <c r="P876" s="5">
        <f>COUNTIFS(C$4:C$104,"&gt;="&amp;$M$4,C$4:C$104,"&lt;"&amp;$M877)/$B$1</f>
        <v>1</v>
      </c>
      <c r="Q876" s="5">
        <f>COUNTIFS(D$4:D$104,"&gt;="&amp;$M$4,D$4:D$104,"&lt;"&amp;$M877)/$B$1</f>
        <v>1</v>
      </c>
      <c r="R876" s="5">
        <f>COUNTIFS(E$4:E$104,"&gt;="&amp;$M$4,E$4:E$104,"&lt;"&amp;$M877)/$B$1</f>
        <v>1</v>
      </c>
      <c r="S876" s="5">
        <f>COUNTIFS(F$4:F$104,"&gt;="&amp;$M$4,F$4:F$104,"&lt;"&amp;$M877)/$B$1</f>
        <v>1</v>
      </c>
      <c r="T876" s="5">
        <f>COUNTIFS(G$4:G$104,"&gt;="&amp;$M$4,G$4:G$104,"&lt;"&amp;$M877)/$B$1</f>
        <v>1</v>
      </c>
      <c r="U876" s="5">
        <f>COUNTIFS(H$4:H$104,"&gt;="&amp;$M$4,H$4:H$104,"&lt;"&amp;$M877)/$B$1</f>
        <v>0.99</v>
      </c>
      <c r="V876" s="5">
        <f>COUNTIFS(I$4:I$104,"&gt;="&amp;$M$4,I$4:I$104,"&lt;"&amp;$M877)/$B$1</f>
        <v>1</v>
      </c>
    </row>
    <row r="877" spans="12:22" x14ac:dyDescent="0.15">
      <c r="L877" s="3">
        <f t="shared" si="41"/>
        <v>873</v>
      </c>
      <c r="M877" s="2">
        <f t="shared" si="40"/>
        <v>376.41920206160762</v>
      </c>
      <c r="N877" s="5">
        <f t="shared" si="42"/>
        <v>1</v>
      </c>
      <c r="O877" s="5">
        <f>COUNTIFS(B$4:B$104,"&gt;="&amp;$M$4,B$4:B$104,"&lt;"&amp;$M878)/$B$1</f>
        <v>1</v>
      </c>
      <c r="P877" s="5">
        <f>COUNTIFS(C$4:C$104,"&gt;="&amp;$M$4,C$4:C$104,"&lt;"&amp;$M878)/$B$1</f>
        <v>1</v>
      </c>
      <c r="Q877" s="5">
        <f>COUNTIFS(D$4:D$104,"&gt;="&amp;$M$4,D$4:D$104,"&lt;"&amp;$M878)/$B$1</f>
        <v>1</v>
      </c>
      <c r="R877" s="5">
        <f>COUNTIFS(E$4:E$104,"&gt;="&amp;$M$4,E$4:E$104,"&lt;"&amp;$M878)/$B$1</f>
        <v>1</v>
      </c>
      <c r="S877" s="5">
        <f>COUNTIFS(F$4:F$104,"&gt;="&amp;$M$4,F$4:F$104,"&lt;"&amp;$M878)/$B$1</f>
        <v>1</v>
      </c>
      <c r="T877" s="5">
        <f>COUNTIFS(G$4:G$104,"&gt;="&amp;$M$4,G$4:G$104,"&lt;"&amp;$M878)/$B$1</f>
        <v>1</v>
      </c>
      <c r="U877" s="5">
        <f>COUNTIFS(H$4:H$104,"&gt;="&amp;$M$4,H$4:H$104,"&lt;"&amp;$M878)/$B$1</f>
        <v>0.99</v>
      </c>
      <c r="V877" s="5">
        <f>COUNTIFS(I$4:I$104,"&gt;="&amp;$M$4,I$4:I$104,"&lt;"&amp;$M878)/$B$1</f>
        <v>1</v>
      </c>
    </row>
    <row r="878" spans="12:22" x14ac:dyDescent="0.15">
      <c r="L878" s="3">
        <f t="shared" si="41"/>
        <v>874</v>
      </c>
      <c r="M878" s="2">
        <f t="shared" si="40"/>
        <v>376.83280955890092</v>
      </c>
      <c r="N878" s="5">
        <f t="shared" si="42"/>
        <v>1</v>
      </c>
      <c r="O878" s="5">
        <f>COUNTIFS(B$4:B$104,"&gt;="&amp;$M$4,B$4:B$104,"&lt;"&amp;$M879)/$B$1</f>
        <v>1</v>
      </c>
      <c r="P878" s="5">
        <f>COUNTIFS(C$4:C$104,"&gt;="&amp;$M$4,C$4:C$104,"&lt;"&amp;$M879)/$B$1</f>
        <v>1</v>
      </c>
      <c r="Q878" s="5">
        <f>COUNTIFS(D$4:D$104,"&gt;="&amp;$M$4,D$4:D$104,"&lt;"&amp;$M879)/$B$1</f>
        <v>1</v>
      </c>
      <c r="R878" s="5">
        <f>COUNTIFS(E$4:E$104,"&gt;="&amp;$M$4,E$4:E$104,"&lt;"&amp;$M879)/$B$1</f>
        <v>1</v>
      </c>
      <c r="S878" s="5">
        <f>COUNTIFS(F$4:F$104,"&gt;="&amp;$M$4,F$4:F$104,"&lt;"&amp;$M879)/$B$1</f>
        <v>1</v>
      </c>
      <c r="T878" s="5">
        <f>COUNTIFS(G$4:G$104,"&gt;="&amp;$M$4,G$4:G$104,"&lt;"&amp;$M879)/$B$1</f>
        <v>1</v>
      </c>
      <c r="U878" s="5">
        <f>COUNTIFS(H$4:H$104,"&gt;="&amp;$M$4,H$4:H$104,"&lt;"&amp;$M879)/$B$1</f>
        <v>0.99</v>
      </c>
      <c r="V878" s="5">
        <f>COUNTIFS(I$4:I$104,"&gt;="&amp;$M$4,I$4:I$104,"&lt;"&amp;$M879)/$B$1</f>
        <v>1</v>
      </c>
    </row>
    <row r="879" spans="12:22" x14ac:dyDescent="0.15">
      <c r="L879" s="3">
        <f t="shared" si="41"/>
        <v>875</v>
      </c>
      <c r="M879" s="2">
        <f t="shared" si="40"/>
        <v>377.24641705619422</v>
      </c>
      <c r="N879" s="5">
        <f t="shared" si="42"/>
        <v>1</v>
      </c>
      <c r="O879" s="5">
        <f>COUNTIFS(B$4:B$104,"&gt;="&amp;$M$4,B$4:B$104,"&lt;"&amp;$M880)/$B$1</f>
        <v>1</v>
      </c>
      <c r="P879" s="5">
        <f>COUNTIFS(C$4:C$104,"&gt;="&amp;$M$4,C$4:C$104,"&lt;"&amp;$M880)/$B$1</f>
        <v>1</v>
      </c>
      <c r="Q879" s="5">
        <f>COUNTIFS(D$4:D$104,"&gt;="&amp;$M$4,D$4:D$104,"&lt;"&amp;$M880)/$B$1</f>
        <v>1</v>
      </c>
      <c r="R879" s="5">
        <f>COUNTIFS(E$4:E$104,"&gt;="&amp;$M$4,E$4:E$104,"&lt;"&amp;$M880)/$B$1</f>
        <v>1</v>
      </c>
      <c r="S879" s="5">
        <f>COUNTIFS(F$4:F$104,"&gt;="&amp;$M$4,F$4:F$104,"&lt;"&amp;$M880)/$B$1</f>
        <v>1</v>
      </c>
      <c r="T879" s="5">
        <f>COUNTIFS(G$4:G$104,"&gt;="&amp;$M$4,G$4:G$104,"&lt;"&amp;$M880)/$B$1</f>
        <v>1</v>
      </c>
      <c r="U879" s="5">
        <f>COUNTIFS(H$4:H$104,"&gt;="&amp;$M$4,H$4:H$104,"&lt;"&amp;$M880)/$B$1</f>
        <v>0.99</v>
      </c>
      <c r="V879" s="5">
        <f>COUNTIFS(I$4:I$104,"&gt;="&amp;$M$4,I$4:I$104,"&lt;"&amp;$M880)/$B$1</f>
        <v>1</v>
      </c>
    </row>
    <row r="880" spans="12:22" x14ac:dyDescent="0.15">
      <c r="L880" s="3">
        <f t="shared" si="41"/>
        <v>876</v>
      </c>
      <c r="M880" s="2">
        <f t="shared" si="40"/>
        <v>377.66002455348752</v>
      </c>
      <c r="N880" s="5">
        <f t="shared" si="42"/>
        <v>1</v>
      </c>
      <c r="O880" s="5">
        <f>COUNTIFS(B$4:B$104,"&gt;="&amp;$M$4,B$4:B$104,"&lt;"&amp;$M881)/$B$1</f>
        <v>1</v>
      </c>
      <c r="P880" s="5">
        <f>COUNTIFS(C$4:C$104,"&gt;="&amp;$M$4,C$4:C$104,"&lt;"&amp;$M881)/$B$1</f>
        <v>1</v>
      </c>
      <c r="Q880" s="5">
        <f>COUNTIFS(D$4:D$104,"&gt;="&amp;$M$4,D$4:D$104,"&lt;"&amp;$M881)/$B$1</f>
        <v>1</v>
      </c>
      <c r="R880" s="5">
        <f>COUNTIFS(E$4:E$104,"&gt;="&amp;$M$4,E$4:E$104,"&lt;"&amp;$M881)/$B$1</f>
        <v>1</v>
      </c>
      <c r="S880" s="5">
        <f>COUNTIFS(F$4:F$104,"&gt;="&amp;$M$4,F$4:F$104,"&lt;"&amp;$M881)/$B$1</f>
        <v>1</v>
      </c>
      <c r="T880" s="5">
        <f>COUNTIFS(G$4:G$104,"&gt;="&amp;$M$4,G$4:G$104,"&lt;"&amp;$M881)/$B$1</f>
        <v>1</v>
      </c>
      <c r="U880" s="5">
        <f>COUNTIFS(H$4:H$104,"&gt;="&amp;$M$4,H$4:H$104,"&lt;"&amp;$M881)/$B$1</f>
        <v>0.99</v>
      </c>
      <c r="V880" s="5">
        <f>COUNTIFS(I$4:I$104,"&gt;="&amp;$M$4,I$4:I$104,"&lt;"&amp;$M881)/$B$1</f>
        <v>1</v>
      </c>
    </row>
    <row r="881" spans="12:22" x14ac:dyDescent="0.15">
      <c r="L881" s="3">
        <f t="shared" si="41"/>
        <v>877</v>
      </c>
      <c r="M881" s="2">
        <f t="shared" si="40"/>
        <v>378.07363205078082</v>
      </c>
      <c r="N881" s="5">
        <f t="shared" si="42"/>
        <v>1</v>
      </c>
      <c r="O881" s="5">
        <f>COUNTIFS(B$4:B$104,"&gt;="&amp;$M$4,B$4:B$104,"&lt;"&amp;$M882)/$B$1</f>
        <v>1</v>
      </c>
      <c r="P881" s="5">
        <f>COUNTIFS(C$4:C$104,"&gt;="&amp;$M$4,C$4:C$104,"&lt;"&amp;$M882)/$B$1</f>
        <v>1</v>
      </c>
      <c r="Q881" s="5">
        <f>COUNTIFS(D$4:D$104,"&gt;="&amp;$M$4,D$4:D$104,"&lt;"&amp;$M882)/$B$1</f>
        <v>1</v>
      </c>
      <c r="R881" s="5">
        <f>COUNTIFS(E$4:E$104,"&gt;="&amp;$M$4,E$4:E$104,"&lt;"&amp;$M882)/$B$1</f>
        <v>1</v>
      </c>
      <c r="S881" s="5">
        <f>COUNTIFS(F$4:F$104,"&gt;="&amp;$M$4,F$4:F$104,"&lt;"&amp;$M882)/$B$1</f>
        <v>1</v>
      </c>
      <c r="T881" s="5">
        <f>COUNTIFS(G$4:G$104,"&gt;="&amp;$M$4,G$4:G$104,"&lt;"&amp;$M882)/$B$1</f>
        <v>1</v>
      </c>
      <c r="U881" s="5">
        <f>COUNTIFS(H$4:H$104,"&gt;="&amp;$M$4,H$4:H$104,"&lt;"&amp;$M882)/$B$1</f>
        <v>0.99</v>
      </c>
      <c r="V881" s="5">
        <f>COUNTIFS(I$4:I$104,"&gt;="&amp;$M$4,I$4:I$104,"&lt;"&amp;$M882)/$B$1</f>
        <v>1</v>
      </c>
    </row>
    <row r="882" spans="12:22" x14ac:dyDescent="0.15">
      <c r="L882" s="3">
        <f t="shared" si="41"/>
        <v>878</v>
      </c>
      <c r="M882" s="2">
        <f t="shared" si="40"/>
        <v>378.48723954807411</v>
      </c>
      <c r="N882" s="5">
        <f t="shared" si="42"/>
        <v>1</v>
      </c>
      <c r="O882" s="5">
        <f>COUNTIFS(B$4:B$104,"&gt;="&amp;$M$4,B$4:B$104,"&lt;"&amp;$M883)/$B$1</f>
        <v>1</v>
      </c>
      <c r="P882" s="5">
        <f>COUNTIFS(C$4:C$104,"&gt;="&amp;$M$4,C$4:C$104,"&lt;"&amp;$M883)/$B$1</f>
        <v>1</v>
      </c>
      <c r="Q882" s="5">
        <f>COUNTIFS(D$4:D$104,"&gt;="&amp;$M$4,D$4:D$104,"&lt;"&amp;$M883)/$B$1</f>
        <v>1</v>
      </c>
      <c r="R882" s="5">
        <f>COUNTIFS(E$4:E$104,"&gt;="&amp;$M$4,E$4:E$104,"&lt;"&amp;$M883)/$B$1</f>
        <v>1</v>
      </c>
      <c r="S882" s="5">
        <f>COUNTIFS(F$4:F$104,"&gt;="&amp;$M$4,F$4:F$104,"&lt;"&amp;$M883)/$B$1</f>
        <v>1</v>
      </c>
      <c r="T882" s="5">
        <f>COUNTIFS(G$4:G$104,"&gt;="&amp;$M$4,G$4:G$104,"&lt;"&amp;$M883)/$B$1</f>
        <v>1</v>
      </c>
      <c r="U882" s="5">
        <f>COUNTIFS(H$4:H$104,"&gt;="&amp;$M$4,H$4:H$104,"&lt;"&amp;$M883)/$B$1</f>
        <v>0.99</v>
      </c>
      <c r="V882" s="5">
        <f>COUNTIFS(I$4:I$104,"&gt;="&amp;$M$4,I$4:I$104,"&lt;"&amp;$M883)/$B$1</f>
        <v>1</v>
      </c>
    </row>
    <row r="883" spans="12:22" x14ac:dyDescent="0.15">
      <c r="L883" s="3">
        <f t="shared" si="41"/>
        <v>879</v>
      </c>
      <c r="M883" s="2">
        <f t="shared" si="40"/>
        <v>378.90084704536741</v>
      </c>
      <c r="N883" s="5">
        <f t="shared" si="42"/>
        <v>1</v>
      </c>
      <c r="O883" s="5">
        <f>COUNTIFS(B$4:B$104,"&gt;="&amp;$M$4,B$4:B$104,"&lt;"&amp;$M884)/$B$1</f>
        <v>1</v>
      </c>
      <c r="P883" s="5">
        <f>COUNTIFS(C$4:C$104,"&gt;="&amp;$M$4,C$4:C$104,"&lt;"&amp;$M884)/$B$1</f>
        <v>1</v>
      </c>
      <c r="Q883" s="5">
        <f>COUNTIFS(D$4:D$104,"&gt;="&amp;$M$4,D$4:D$104,"&lt;"&amp;$M884)/$B$1</f>
        <v>1</v>
      </c>
      <c r="R883" s="5">
        <f>COUNTIFS(E$4:E$104,"&gt;="&amp;$M$4,E$4:E$104,"&lt;"&amp;$M884)/$B$1</f>
        <v>1</v>
      </c>
      <c r="S883" s="5">
        <f>COUNTIFS(F$4:F$104,"&gt;="&amp;$M$4,F$4:F$104,"&lt;"&amp;$M884)/$B$1</f>
        <v>1</v>
      </c>
      <c r="T883" s="5">
        <f>COUNTIFS(G$4:G$104,"&gt;="&amp;$M$4,G$4:G$104,"&lt;"&amp;$M884)/$B$1</f>
        <v>1</v>
      </c>
      <c r="U883" s="5">
        <f>COUNTIFS(H$4:H$104,"&gt;="&amp;$M$4,H$4:H$104,"&lt;"&amp;$M884)/$B$1</f>
        <v>0.99</v>
      </c>
      <c r="V883" s="5">
        <f>COUNTIFS(I$4:I$104,"&gt;="&amp;$M$4,I$4:I$104,"&lt;"&amp;$M884)/$B$1</f>
        <v>1</v>
      </c>
    </row>
    <row r="884" spans="12:22" x14ac:dyDescent="0.15">
      <c r="L884" s="3">
        <f t="shared" si="41"/>
        <v>880</v>
      </c>
      <c r="M884" s="2">
        <f t="shared" si="40"/>
        <v>379.31445454266071</v>
      </c>
      <c r="N884" s="5">
        <f t="shared" si="42"/>
        <v>1</v>
      </c>
      <c r="O884" s="5">
        <f>COUNTIFS(B$4:B$104,"&gt;="&amp;$M$4,B$4:B$104,"&lt;"&amp;$M885)/$B$1</f>
        <v>1</v>
      </c>
      <c r="P884" s="5">
        <f>COUNTIFS(C$4:C$104,"&gt;="&amp;$M$4,C$4:C$104,"&lt;"&amp;$M885)/$B$1</f>
        <v>1</v>
      </c>
      <c r="Q884" s="5">
        <f>COUNTIFS(D$4:D$104,"&gt;="&amp;$M$4,D$4:D$104,"&lt;"&amp;$M885)/$B$1</f>
        <v>1</v>
      </c>
      <c r="R884" s="5">
        <f>COUNTIFS(E$4:E$104,"&gt;="&amp;$M$4,E$4:E$104,"&lt;"&amp;$M885)/$B$1</f>
        <v>1</v>
      </c>
      <c r="S884" s="5">
        <f>COUNTIFS(F$4:F$104,"&gt;="&amp;$M$4,F$4:F$104,"&lt;"&amp;$M885)/$B$1</f>
        <v>1</v>
      </c>
      <c r="T884" s="5">
        <f>COUNTIFS(G$4:G$104,"&gt;="&amp;$M$4,G$4:G$104,"&lt;"&amp;$M885)/$B$1</f>
        <v>1</v>
      </c>
      <c r="U884" s="5">
        <f>COUNTIFS(H$4:H$104,"&gt;="&amp;$M$4,H$4:H$104,"&lt;"&amp;$M885)/$B$1</f>
        <v>0.99</v>
      </c>
      <c r="V884" s="5">
        <f>COUNTIFS(I$4:I$104,"&gt;="&amp;$M$4,I$4:I$104,"&lt;"&amp;$M885)/$B$1</f>
        <v>1</v>
      </c>
    </row>
    <row r="885" spans="12:22" x14ac:dyDescent="0.15">
      <c r="L885" s="3">
        <f t="shared" si="41"/>
        <v>881</v>
      </c>
      <c r="M885" s="2">
        <f t="shared" si="40"/>
        <v>379.72806203995401</v>
      </c>
      <c r="N885" s="5">
        <f t="shared" si="42"/>
        <v>1</v>
      </c>
      <c r="O885" s="5">
        <f>COUNTIFS(B$4:B$104,"&gt;="&amp;$M$4,B$4:B$104,"&lt;"&amp;$M886)/$B$1</f>
        <v>1</v>
      </c>
      <c r="P885" s="5">
        <f>COUNTIFS(C$4:C$104,"&gt;="&amp;$M$4,C$4:C$104,"&lt;"&amp;$M886)/$B$1</f>
        <v>1</v>
      </c>
      <c r="Q885" s="5">
        <f>COUNTIFS(D$4:D$104,"&gt;="&amp;$M$4,D$4:D$104,"&lt;"&amp;$M886)/$B$1</f>
        <v>1</v>
      </c>
      <c r="R885" s="5">
        <f>COUNTIFS(E$4:E$104,"&gt;="&amp;$M$4,E$4:E$104,"&lt;"&amp;$M886)/$B$1</f>
        <v>1</v>
      </c>
      <c r="S885" s="5">
        <f>COUNTIFS(F$4:F$104,"&gt;="&amp;$M$4,F$4:F$104,"&lt;"&amp;$M886)/$B$1</f>
        <v>1</v>
      </c>
      <c r="T885" s="5">
        <f>COUNTIFS(G$4:G$104,"&gt;="&amp;$M$4,G$4:G$104,"&lt;"&amp;$M886)/$B$1</f>
        <v>1</v>
      </c>
      <c r="U885" s="5">
        <f>COUNTIFS(H$4:H$104,"&gt;="&amp;$M$4,H$4:H$104,"&lt;"&amp;$M886)/$B$1</f>
        <v>0.99</v>
      </c>
      <c r="V885" s="5">
        <f>COUNTIFS(I$4:I$104,"&gt;="&amp;$M$4,I$4:I$104,"&lt;"&amp;$M886)/$B$1</f>
        <v>1</v>
      </c>
    </row>
    <row r="886" spans="12:22" x14ac:dyDescent="0.15">
      <c r="L886" s="3">
        <f t="shared" si="41"/>
        <v>882</v>
      </c>
      <c r="M886" s="2">
        <f t="shared" si="40"/>
        <v>380.14166953724731</v>
      </c>
      <c r="N886" s="5">
        <f t="shared" si="42"/>
        <v>1</v>
      </c>
      <c r="O886" s="5">
        <f>COUNTIFS(B$4:B$104,"&gt;="&amp;$M$4,B$4:B$104,"&lt;"&amp;$M887)/$B$1</f>
        <v>1</v>
      </c>
      <c r="P886" s="5">
        <f>COUNTIFS(C$4:C$104,"&gt;="&amp;$M$4,C$4:C$104,"&lt;"&amp;$M887)/$B$1</f>
        <v>1</v>
      </c>
      <c r="Q886" s="5">
        <f>COUNTIFS(D$4:D$104,"&gt;="&amp;$M$4,D$4:D$104,"&lt;"&amp;$M887)/$B$1</f>
        <v>1</v>
      </c>
      <c r="R886" s="5">
        <f>COUNTIFS(E$4:E$104,"&gt;="&amp;$M$4,E$4:E$104,"&lt;"&amp;$M887)/$B$1</f>
        <v>1</v>
      </c>
      <c r="S886" s="5">
        <f>COUNTIFS(F$4:F$104,"&gt;="&amp;$M$4,F$4:F$104,"&lt;"&amp;$M887)/$B$1</f>
        <v>1</v>
      </c>
      <c r="T886" s="5">
        <f>COUNTIFS(G$4:G$104,"&gt;="&amp;$M$4,G$4:G$104,"&lt;"&amp;$M887)/$B$1</f>
        <v>1</v>
      </c>
      <c r="U886" s="5">
        <f>COUNTIFS(H$4:H$104,"&gt;="&amp;$M$4,H$4:H$104,"&lt;"&amp;$M887)/$B$1</f>
        <v>0.99</v>
      </c>
      <c r="V886" s="5">
        <f>COUNTIFS(I$4:I$104,"&gt;="&amp;$M$4,I$4:I$104,"&lt;"&amp;$M887)/$B$1</f>
        <v>1</v>
      </c>
    </row>
    <row r="887" spans="12:22" x14ac:dyDescent="0.15">
      <c r="L887" s="3">
        <f t="shared" si="41"/>
        <v>883</v>
      </c>
      <c r="M887" s="2">
        <f t="shared" si="40"/>
        <v>380.55527703454061</v>
      </c>
      <c r="N887" s="5">
        <f t="shared" si="42"/>
        <v>1</v>
      </c>
      <c r="O887" s="5">
        <f>COUNTIFS(B$4:B$104,"&gt;="&amp;$M$4,B$4:B$104,"&lt;"&amp;$M888)/$B$1</f>
        <v>1</v>
      </c>
      <c r="P887" s="5">
        <f>COUNTIFS(C$4:C$104,"&gt;="&amp;$M$4,C$4:C$104,"&lt;"&amp;$M888)/$B$1</f>
        <v>1</v>
      </c>
      <c r="Q887" s="5">
        <f>COUNTIFS(D$4:D$104,"&gt;="&amp;$M$4,D$4:D$104,"&lt;"&amp;$M888)/$B$1</f>
        <v>1</v>
      </c>
      <c r="R887" s="5">
        <f>COUNTIFS(E$4:E$104,"&gt;="&amp;$M$4,E$4:E$104,"&lt;"&amp;$M888)/$B$1</f>
        <v>1</v>
      </c>
      <c r="S887" s="5">
        <f>COUNTIFS(F$4:F$104,"&gt;="&amp;$M$4,F$4:F$104,"&lt;"&amp;$M888)/$B$1</f>
        <v>1</v>
      </c>
      <c r="T887" s="5">
        <f>COUNTIFS(G$4:G$104,"&gt;="&amp;$M$4,G$4:G$104,"&lt;"&amp;$M888)/$B$1</f>
        <v>1</v>
      </c>
      <c r="U887" s="5">
        <f>COUNTIFS(H$4:H$104,"&gt;="&amp;$M$4,H$4:H$104,"&lt;"&amp;$M888)/$B$1</f>
        <v>0.99</v>
      </c>
      <c r="V887" s="5">
        <f>COUNTIFS(I$4:I$104,"&gt;="&amp;$M$4,I$4:I$104,"&lt;"&amp;$M888)/$B$1</f>
        <v>1</v>
      </c>
    </row>
    <row r="888" spans="12:22" x14ac:dyDescent="0.15">
      <c r="L888" s="3">
        <f t="shared" si="41"/>
        <v>884</v>
      </c>
      <c r="M888" s="2">
        <f t="shared" si="40"/>
        <v>380.96888453183396</v>
      </c>
      <c r="N888" s="5">
        <f t="shared" si="42"/>
        <v>1</v>
      </c>
      <c r="O888" s="5">
        <f>COUNTIFS(B$4:B$104,"&gt;="&amp;$M$4,B$4:B$104,"&lt;"&amp;$M889)/$B$1</f>
        <v>1</v>
      </c>
      <c r="P888" s="5">
        <f>COUNTIFS(C$4:C$104,"&gt;="&amp;$M$4,C$4:C$104,"&lt;"&amp;$M889)/$B$1</f>
        <v>1</v>
      </c>
      <c r="Q888" s="5">
        <f>COUNTIFS(D$4:D$104,"&gt;="&amp;$M$4,D$4:D$104,"&lt;"&amp;$M889)/$B$1</f>
        <v>1</v>
      </c>
      <c r="R888" s="5">
        <f>COUNTIFS(E$4:E$104,"&gt;="&amp;$M$4,E$4:E$104,"&lt;"&amp;$M889)/$B$1</f>
        <v>1</v>
      </c>
      <c r="S888" s="5">
        <f>COUNTIFS(F$4:F$104,"&gt;="&amp;$M$4,F$4:F$104,"&lt;"&amp;$M889)/$B$1</f>
        <v>1</v>
      </c>
      <c r="T888" s="5">
        <f>COUNTIFS(G$4:G$104,"&gt;="&amp;$M$4,G$4:G$104,"&lt;"&amp;$M889)/$B$1</f>
        <v>1</v>
      </c>
      <c r="U888" s="5">
        <f>COUNTIFS(H$4:H$104,"&gt;="&amp;$M$4,H$4:H$104,"&lt;"&amp;$M889)/$B$1</f>
        <v>0.99</v>
      </c>
      <c r="V888" s="5">
        <f>COUNTIFS(I$4:I$104,"&gt;="&amp;$M$4,I$4:I$104,"&lt;"&amp;$M889)/$B$1</f>
        <v>1</v>
      </c>
    </row>
    <row r="889" spans="12:22" x14ac:dyDescent="0.15">
      <c r="L889" s="3">
        <f t="shared" si="41"/>
        <v>885</v>
      </c>
      <c r="M889" s="2">
        <f t="shared" si="40"/>
        <v>381.38249202912726</v>
      </c>
      <c r="N889" s="5">
        <f t="shared" si="42"/>
        <v>1</v>
      </c>
      <c r="O889" s="5">
        <f>COUNTIFS(B$4:B$104,"&gt;="&amp;$M$4,B$4:B$104,"&lt;"&amp;$M890)/$B$1</f>
        <v>1</v>
      </c>
      <c r="P889" s="5">
        <f>COUNTIFS(C$4:C$104,"&gt;="&amp;$M$4,C$4:C$104,"&lt;"&amp;$M890)/$B$1</f>
        <v>1</v>
      </c>
      <c r="Q889" s="5">
        <f>COUNTIFS(D$4:D$104,"&gt;="&amp;$M$4,D$4:D$104,"&lt;"&amp;$M890)/$B$1</f>
        <v>1</v>
      </c>
      <c r="R889" s="5">
        <f>COUNTIFS(E$4:E$104,"&gt;="&amp;$M$4,E$4:E$104,"&lt;"&amp;$M890)/$B$1</f>
        <v>1</v>
      </c>
      <c r="S889" s="5">
        <f>COUNTIFS(F$4:F$104,"&gt;="&amp;$M$4,F$4:F$104,"&lt;"&amp;$M890)/$B$1</f>
        <v>1</v>
      </c>
      <c r="T889" s="5">
        <f>COUNTIFS(G$4:G$104,"&gt;="&amp;$M$4,G$4:G$104,"&lt;"&amp;$M890)/$B$1</f>
        <v>1</v>
      </c>
      <c r="U889" s="5">
        <f>COUNTIFS(H$4:H$104,"&gt;="&amp;$M$4,H$4:H$104,"&lt;"&amp;$M890)/$B$1</f>
        <v>0.99</v>
      </c>
      <c r="V889" s="5">
        <f>COUNTIFS(I$4:I$104,"&gt;="&amp;$M$4,I$4:I$104,"&lt;"&amp;$M890)/$B$1</f>
        <v>1</v>
      </c>
    </row>
    <row r="890" spans="12:22" x14ac:dyDescent="0.15">
      <c r="L890" s="3">
        <f t="shared" si="41"/>
        <v>886</v>
      </c>
      <c r="M890" s="2">
        <f t="shared" si="40"/>
        <v>381.79609952642056</v>
      </c>
      <c r="N890" s="5">
        <f t="shared" si="42"/>
        <v>1</v>
      </c>
      <c r="O890" s="5">
        <f>COUNTIFS(B$4:B$104,"&gt;="&amp;$M$4,B$4:B$104,"&lt;"&amp;$M891)/$B$1</f>
        <v>1</v>
      </c>
      <c r="P890" s="5">
        <f>COUNTIFS(C$4:C$104,"&gt;="&amp;$M$4,C$4:C$104,"&lt;"&amp;$M891)/$B$1</f>
        <v>1</v>
      </c>
      <c r="Q890" s="5">
        <f>COUNTIFS(D$4:D$104,"&gt;="&amp;$M$4,D$4:D$104,"&lt;"&amp;$M891)/$B$1</f>
        <v>1</v>
      </c>
      <c r="R890" s="5">
        <f>COUNTIFS(E$4:E$104,"&gt;="&amp;$M$4,E$4:E$104,"&lt;"&amp;$M891)/$B$1</f>
        <v>1</v>
      </c>
      <c r="S890" s="5">
        <f>COUNTIFS(F$4:F$104,"&gt;="&amp;$M$4,F$4:F$104,"&lt;"&amp;$M891)/$B$1</f>
        <v>1</v>
      </c>
      <c r="T890" s="5">
        <f>COUNTIFS(G$4:G$104,"&gt;="&amp;$M$4,G$4:G$104,"&lt;"&amp;$M891)/$B$1</f>
        <v>1</v>
      </c>
      <c r="U890" s="5">
        <f>COUNTIFS(H$4:H$104,"&gt;="&amp;$M$4,H$4:H$104,"&lt;"&amp;$M891)/$B$1</f>
        <v>0.99</v>
      </c>
      <c r="V890" s="5">
        <f>COUNTIFS(I$4:I$104,"&gt;="&amp;$M$4,I$4:I$104,"&lt;"&amp;$M891)/$B$1</f>
        <v>1</v>
      </c>
    </row>
    <row r="891" spans="12:22" x14ac:dyDescent="0.15">
      <c r="L891" s="3">
        <f t="shared" si="41"/>
        <v>887</v>
      </c>
      <c r="M891" s="2">
        <f t="shared" si="40"/>
        <v>382.20970702371386</v>
      </c>
      <c r="N891" s="5">
        <f t="shared" si="42"/>
        <v>1</v>
      </c>
      <c r="O891" s="5">
        <f>COUNTIFS(B$4:B$104,"&gt;="&amp;$M$4,B$4:B$104,"&lt;"&amp;$M892)/$B$1</f>
        <v>1</v>
      </c>
      <c r="P891" s="5">
        <f>COUNTIFS(C$4:C$104,"&gt;="&amp;$M$4,C$4:C$104,"&lt;"&amp;$M892)/$B$1</f>
        <v>1</v>
      </c>
      <c r="Q891" s="5">
        <f>COUNTIFS(D$4:D$104,"&gt;="&amp;$M$4,D$4:D$104,"&lt;"&amp;$M892)/$B$1</f>
        <v>1</v>
      </c>
      <c r="R891" s="5">
        <f>COUNTIFS(E$4:E$104,"&gt;="&amp;$M$4,E$4:E$104,"&lt;"&amp;$M892)/$B$1</f>
        <v>1</v>
      </c>
      <c r="S891" s="5">
        <f>COUNTIFS(F$4:F$104,"&gt;="&amp;$M$4,F$4:F$104,"&lt;"&amp;$M892)/$B$1</f>
        <v>1</v>
      </c>
      <c r="T891" s="5">
        <f>COUNTIFS(G$4:G$104,"&gt;="&amp;$M$4,G$4:G$104,"&lt;"&amp;$M892)/$B$1</f>
        <v>1</v>
      </c>
      <c r="U891" s="5">
        <f>COUNTIFS(H$4:H$104,"&gt;="&amp;$M$4,H$4:H$104,"&lt;"&amp;$M892)/$B$1</f>
        <v>0.99</v>
      </c>
      <c r="V891" s="5">
        <f>COUNTIFS(I$4:I$104,"&gt;="&amp;$M$4,I$4:I$104,"&lt;"&amp;$M892)/$B$1</f>
        <v>1</v>
      </c>
    </row>
    <row r="892" spans="12:22" x14ac:dyDescent="0.15">
      <c r="L892" s="3">
        <f t="shared" si="41"/>
        <v>888</v>
      </c>
      <c r="M892" s="2">
        <f t="shared" si="40"/>
        <v>382.62331452100716</v>
      </c>
      <c r="N892" s="5">
        <f t="shared" si="42"/>
        <v>1</v>
      </c>
      <c r="O892" s="5">
        <f>COUNTIFS(B$4:B$104,"&gt;="&amp;$M$4,B$4:B$104,"&lt;"&amp;$M893)/$B$1</f>
        <v>1</v>
      </c>
      <c r="P892" s="5">
        <f>COUNTIFS(C$4:C$104,"&gt;="&amp;$M$4,C$4:C$104,"&lt;"&amp;$M893)/$B$1</f>
        <v>1</v>
      </c>
      <c r="Q892" s="5">
        <f>COUNTIFS(D$4:D$104,"&gt;="&amp;$M$4,D$4:D$104,"&lt;"&amp;$M893)/$B$1</f>
        <v>1</v>
      </c>
      <c r="R892" s="5">
        <f>COUNTIFS(E$4:E$104,"&gt;="&amp;$M$4,E$4:E$104,"&lt;"&amp;$M893)/$B$1</f>
        <v>1</v>
      </c>
      <c r="S892" s="5">
        <f>COUNTIFS(F$4:F$104,"&gt;="&amp;$M$4,F$4:F$104,"&lt;"&amp;$M893)/$B$1</f>
        <v>1</v>
      </c>
      <c r="T892" s="5">
        <f>COUNTIFS(G$4:G$104,"&gt;="&amp;$M$4,G$4:G$104,"&lt;"&amp;$M893)/$B$1</f>
        <v>1</v>
      </c>
      <c r="U892" s="5">
        <f>COUNTIFS(H$4:H$104,"&gt;="&amp;$M$4,H$4:H$104,"&lt;"&amp;$M893)/$B$1</f>
        <v>0.99</v>
      </c>
      <c r="V892" s="5">
        <f>COUNTIFS(I$4:I$104,"&gt;="&amp;$M$4,I$4:I$104,"&lt;"&amp;$M893)/$B$1</f>
        <v>1</v>
      </c>
    </row>
    <row r="893" spans="12:22" x14ac:dyDescent="0.15">
      <c r="L893" s="3">
        <f t="shared" si="41"/>
        <v>889</v>
      </c>
      <c r="M893" s="2">
        <f t="shared" si="40"/>
        <v>383.03692201830046</v>
      </c>
      <c r="N893" s="5">
        <f t="shared" si="42"/>
        <v>1</v>
      </c>
      <c r="O893" s="5">
        <f>COUNTIFS(B$4:B$104,"&gt;="&amp;$M$4,B$4:B$104,"&lt;"&amp;$M894)/$B$1</f>
        <v>1</v>
      </c>
      <c r="P893" s="5">
        <f>COUNTIFS(C$4:C$104,"&gt;="&amp;$M$4,C$4:C$104,"&lt;"&amp;$M894)/$B$1</f>
        <v>1</v>
      </c>
      <c r="Q893" s="5">
        <f>COUNTIFS(D$4:D$104,"&gt;="&amp;$M$4,D$4:D$104,"&lt;"&amp;$M894)/$B$1</f>
        <v>1</v>
      </c>
      <c r="R893" s="5">
        <f>COUNTIFS(E$4:E$104,"&gt;="&amp;$M$4,E$4:E$104,"&lt;"&amp;$M894)/$B$1</f>
        <v>1</v>
      </c>
      <c r="S893" s="5">
        <f>COUNTIFS(F$4:F$104,"&gt;="&amp;$M$4,F$4:F$104,"&lt;"&amp;$M894)/$B$1</f>
        <v>1</v>
      </c>
      <c r="T893" s="5">
        <f>COUNTIFS(G$4:G$104,"&gt;="&amp;$M$4,G$4:G$104,"&lt;"&amp;$M894)/$B$1</f>
        <v>1</v>
      </c>
      <c r="U893" s="5">
        <f>COUNTIFS(H$4:H$104,"&gt;="&amp;$M$4,H$4:H$104,"&lt;"&amp;$M894)/$B$1</f>
        <v>0.99</v>
      </c>
      <c r="V893" s="5">
        <f>COUNTIFS(I$4:I$104,"&gt;="&amp;$M$4,I$4:I$104,"&lt;"&amp;$M894)/$B$1</f>
        <v>1</v>
      </c>
    </row>
    <row r="894" spans="12:22" x14ac:dyDescent="0.15">
      <c r="L894" s="3">
        <f t="shared" si="41"/>
        <v>890</v>
      </c>
      <c r="M894" s="2">
        <f t="shared" si="40"/>
        <v>383.45052951559376</v>
      </c>
      <c r="N894" s="5">
        <f t="shared" si="42"/>
        <v>1</v>
      </c>
      <c r="O894" s="5">
        <f>COUNTIFS(B$4:B$104,"&gt;="&amp;$M$4,B$4:B$104,"&lt;"&amp;$M895)/$B$1</f>
        <v>1</v>
      </c>
      <c r="P894" s="5">
        <f>COUNTIFS(C$4:C$104,"&gt;="&amp;$M$4,C$4:C$104,"&lt;"&amp;$M895)/$B$1</f>
        <v>1</v>
      </c>
      <c r="Q894" s="5">
        <f>COUNTIFS(D$4:D$104,"&gt;="&amp;$M$4,D$4:D$104,"&lt;"&amp;$M895)/$B$1</f>
        <v>1</v>
      </c>
      <c r="R894" s="5">
        <f>COUNTIFS(E$4:E$104,"&gt;="&amp;$M$4,E$4:E$104,"&lt;"&amp;$M895)/$B$1</f>
        <v>1</v>
      </c>
      <c r="S894" s="5">
        <f>COUNTIFS(F$4:F$104,"&gt;="&amp;$M$4,F$4:F$104,"&lt;"&amp;$M895)/$B$1</f>
        <v>1</v>
      </c>
      <c r="T894" s="5">
        <f>COUNTIFS(G$4:G$104,"&gt;="&amp;$M$4,G$4:G$104,"&lt;"&amp;$M895)/$B$1</f>
        <v>1</v>
      </c>
      <c r="U894" s="5">
        <f>COUNTIFS(H$4:H$104,"&gt;="&amp;$M$4,H$4:H$104,"&lt;"&amp;$M895)/$B$1</f>
        <v>0.99</v>
      </c>
      <c r="V894" s="5">
        <f>COUNTIFS(I$4:I$104,"&gt;="&amp;$M$4,I$4:I$104,"&lt;"&amp;$M895)/$B$1</f>
        <v>1</v>
      </c>
    </row>
    <row r="895" spans="12:22" x14ac:dyDescent="0.15">
      <c r="L895" s="3">
        <f t="shared" si="41"/>
        <v>891</v>
      </c>
      <c r="M895" s="2">
        <f t="shared" si="40"/>
        <v>383.86413701288706</v>
      </c>
      <c r="N895" s="5">
        <f t="shared" si="42"/>
        <v>1</v>
      </c>
      <c r="O895" s="5">
        <f>COUNTIFS(B$4:B$104,"&gt;="&amp;$M$4,B$4:B$104,"&lt;"&amp;$M896)/$B$1</f>
        <v>1</v>
      </c>
      <c r="P895" s="5">
        <f>COUNTIFS(C$4:C$104,"&gt;="&amp;$M$4,C$4:C$104,"&lt;"&amp;$M896)/$B$1</f>
        <v>1</v>
      </c>
      <c r="Q895" s="5">
        <f>COUNTIFS(D$4:D$104,"&gt;="&amp;$M$4,D$4:D$104,"&lt;"&amp;$M896)/$B$1</f>
        <v>1</v>
      </c>
      <c r="R895" s="5">
        <f>COUNTIFS(E$4:E$104,"&gt;="&amp;$M$4,E$4:E$104,"&lt;"&amp;$M896)/$B$1</f>
        <v>1</v>
      </c>
      <c r="S895" s="5">
        <f>COUNTIFS(F$4:F$104,"&gt;="&amp;$M$4,F$4:F$104,"&lt;"&amp;$M896)/$B$1</f>
        <v>1</v>
      </c>
      <c r="T895" s="5">
        <f>COUNTIFS(G$4:G$104,"&gt;="&amp;$M$4,G$4:G$104,"&lt;"&amp;$M896)/$B$1</f>
        <v>1</v>
      </c>
      <c r="U895" s="5">
        <f>COUNTIFS(H$4:H$104,"&gt;="&amp;$M$4,H$4:H$104,"&lt;"&amp;$M896)/$B$1</f>
        <v>0.99</v>
      </c>
      <c r="V895" s="5">
        <f>COUNTIFS(I$4:I$104,"&gt;="&amp;$M$4,I$4:I$104,"&lt;"&amp;$M896)/$B$1</f>
        <v>1</v>
      </c>
    </row>
    <row r="896" spans="12:22" x14ac:dyDescent="0.15">
      <c r="L896" s="3">
        <f t="shared" si="41"/>
        <v>892</v>
      </c>
      <c r="M896" s="2">
        <f t="shared" si="40"/>
        <v>384.27774451018036</v>
      </c>
      <c r="N896" s="5">
        <f t="shared" si="42"/>
        <v>1</v>
      </c>
      <c r="O896" s="5">
        <f>COUNTIFS(B$4:B$104,"&gt;="&amp;$M$4,B$4:B$104,"&lt;"&amp;$M897)/$B$1</f>
        <v>1</v>
      </c>
      <c r="P896" s="5">
        <f>COUNTIFS(C$4:C$104,"&gt;="&amp;$M$4,C$4:C$104,"&lt;"&amp;$M897)/$B$1</f>
        <v>1</v>
      </c>
      <c r="Q896" s="5">
        <f>COUNTIFS(D$4:D$104,"&gt;="&amp;$M$4,D$4:D$104,"&lt;"&amp;$M897)/$B$1</f>
        <v>1</v>
      </c>
      <c r="R896" s="5">
        <f>COUNTIFS(E$4:E$104,"&gt;="&amp;$M$4,E$4:E$104,"&lt;"&amp;$M897)/$B$1</f>
        <v>1</v>
      </c>
      <c r="S896" s="5">
        <f>COUNTIFS(F$4:F$104,"&gt;="&amp;$M$4,F$4:F$104,"&lt;"&amp;$M897)/$B$1</f>
        <v>1</v>
      </c>
      <c r="T896" s="5">
        <f>COUNTIFS(G$4:G$104,"&gt;="&amp;$M$4,G$4:G$104,"&lt;"&amp;$M897)/$B$1</f>
        <v>1</v>
      </c>
      <c r="U896" s="5">
        <f>COUNTIFS(H$4:H$104,"&gt;="&amp;$M$4,H$4:H$104,"&lt;"&amp;$M897)/$B$1</f>
        <v>0.99</v>
      </c>
      <c r="V896" s="5">
        <f>COUNTIFS(I$4:I$104,"&gt;="&amp;$M$4,I$4:I$104,"&lt;"&amp;$M897)/$B$1</f>
        <v>1</v>
      </c>
    </row>
    <row r="897" spans="12:22" x14ac:dyDescent="0.15">
      <c r="L897" s="3">
        <f t="shared" si="41"/>
        <v>893</v>
      </c>
      <c r="M897" s="2">
        <f t="shared" si="40"/>
        <v>384.69135200747365</v>
      </c>
      <c r="N897" s="5">
        <f t="shared" si="42"/>
        <v>1</v>
      </c>
      <c r="O897" s="5">
        <f>COUNTIFS(B$4:B$104,"&gt;="&amp;$M$4,B$4:B$104,"&lt;"&amp;$M898)/$B$1</f>
        <v>1</v>
      </c>
      <c r="P897" s="5">
        <f>COUNTIFS(C$4:C$104,"&gt;="&amp;$M$4,C$4:C$104,"&lt;"&amp;$M898)/$B$1</f>
        <v>1</v>
      </c>
      <c r="Q897" s="5">
        <f>COUNTIFS(D$4:D$104,"&gt;="&amp;$M$4,D$4:D$104,"&lt;"&amp;$M898)/$B$1</f>
        <v>1</v>
      </c>
      <c r="R897" s="5">
        <f>COUNTIFS(E$4:E$104,"&gt;="&amp;$M$4,E$4:E$104,"&lt;"&amp;$M898)/$B$1</f>
        <v>1</v>
      </c>
      <c r="S897" s="5">
        <f>COUNTIFS(F$4:F$104,"&gt;="&amp;$M$4,F$4:F$104,"&lt;"&amp;$M898)/$B$1</f>
        <v>1</v>
      </c>
      <c r="T897" s="5">
        <f>COUNTIFS(G$4:G$104,"&gt;="&amp;$M$4,G$4:G$104,"&lt;"&amp;$M898)/$B$1</f>
        <v>1</v>
      </c>
      <c r="U897" s="5">
        <f>COUNTIFS(H$4:H$104,"&gt;="&amp;$M$4,H$4:H$104,"&lt;"&amp;$M898)/$B$1</f>
        <v>0.99</v>
      </c>
      <c r="V897" s="5">
        <f>COUNTIFS(I$4:I$104,"&gt;="&amp;$M$4,I$4:I$104,"&lt;"&amp;$M898)/$B$1</f>
        <v>1</v>
      </c>
    </row>
    <row r="898" spans="12:22" x14ac:dyDescent="0.15">
      <c r="L898" s="3">
        <f t="shared" si="41"/>
        <v>894</v>
      </c>
      <c r="M898" s="2">
        <f t="shared" si="40"/>
        <v>385.10495950476695</v>
      </c>
      <c r="N898" s="5">
        <f t="shared" si="42"/>
        <v>1</v>
      </c>
      <c r="O898" s="5">
        <f>COUNTIFS(B$4:B$104,"&gt;="&amp;$M$4,B$4:B$104,"&lt;"&amp;$M899)/$B$1</f>
        <v>1</v>
      </c>
      <c r="P898" s="5">
        <f>COUNTIFS(C$4:C$104,"&gt;="&amp;$M$4,C$4:C$104,"&lt;"&amp;$M899)/$B$1</f>
        <v>1</v>
      </c>
      <c r="Q898" s="5">
        <f>COUNTIFS(D$4:D$104,"&gt;="&amp;$M$4,D$4:D$104,"&lt;"&amp;$M899)/$B$1</f>
        <v>1</v>
      </c>
      <c r="R898" s="5">
        <f>COUNTIFS(E$4:E$104,"&gt;="&amp;$M$4,E$4:E$104,"&lt;"&amp;$M899)/$B$1</f>
        <v>1</v>
      </c>
      <c r="S898" s="5">
        <f>COUNTIFS(F$4:F$104,"&gt;="&amp;$M$4,F$4:F$104,"&lt;"&amp;$M899)/$B$1</f>
        <v>1</v>
      </c>
      <c r="T898" s="5">
        <f>COUNTIFS(G$4:G$104,"&gt;="&amp;$M$4,G$4:G$104,"&lt;"&amp;$M899)/$B$1</f>
        <v>1</v>
      </c>
      <c r="U898" s="5">
        <f>COUNTIFS(H$4:H$104,"&gt;="&amp;$M$4,H$4:H$104,"&lt;"&amp;$M899)/$B$1</f>
        <v>0.99</v>
      </c>
      <c r="V898" s="5">
        <f>COUNTIFS(I$4:I$104,"&gt;="&amp;$M$4,I$4:I$104,"&lt;"&amp;$M899)/$B$1</f>
        <v>1</v>
      </c>
    </row>
    <row r="899" spans="12:22" x14ac:dyDescent="0.15">
      <c r="L899" s="3">
        <f t="shared" si="41"/>
        <v>895</v>
      </c>
      <c r="M899" s="2">
        <f t="shared" si="40"/>
        <v>385.51856700206025</v>
      </c>
      <c r="N899" s="5">
        <f t="shared" si="42"/>
        <v>1</v>
      </c>
      <c r="O899" s="5">
        <f>COUNTIFS(B$4:B$104,"&gt;="&amp;$M$4,B$4:B$104,"&lt;"&amp;$M900)/$B$1</f>
        <v>1</v>
      </c>
      <c r="P899" s="5">
        <f>COUNTIFS(C$4:C$104,"&gt;="&amp;$M$4,C$4:C$104,"&lt;"&amp;$M900)/$B$1</f>
        <v>1</v>
      </c>
      <c r="Q899" s="5">
        <f>COUNTIFS(D$4:D$104,"&gt;="&amp;$M$4,D$4:D$104,"&lt;"&amp;$M900)/$B$1</f>
        <v>1</v>
      </c>
      <c r="R899" s="5">
        <f>COUNTIFS(E$4:E$104,"&gt;="&amp;$M$4,E$4:E$104,"&lt;"&amp;$M900)/$B$1</f>
        <v>1</v>
      </c>
      <c r="S899" s="5">
        <f>COUNTIFS(F$4:F$104,"&gt;="&amp;$M$4,F$4:F$104,"&lt;"&amp;$M900)/$B$1</f>
        <v>1</v>
      </c>
      <c r="T899" s="5">
        <f>COUNTIFS(G$4:G$104,"&gt;="&amp;$M$4,G$4:G$104,"&lt;"&amp;$M900)/$B$1</f>
        <v>1</v>
      </c>
      <c r="U899" s="5">
        <f>COUNTIFS(H$4:H$104,"&gt;="&amp;$M$4,H$4:H$104,"&lt;"&amp;$M900)/$B$1</f>
        <v>0.99</v>
      </c>
      <c r="V899" s="5">
        <f>COUNTIFS(I$4:I$104,"&gt;="&amp;$M$4,I$4:I$104,"&lt;"&amp;$M900)/$B$1</f>
        <v>1</v>
      </c>
    </row>
    <row r="900" spans="12:22" x14ac:dyDescent="0.15">
      <c r="L900" s="3">
        <f t="shared" si="41"/>
        <v>896</v>
      </c>
      <c r="M900" s="2">
        <f t="shared" ref="M900:M963" si="43">((M$3-M$2)/$L$1)*$L900+$M$2</f>
        <v>385.93217449935355</v>
      </c>
      <c r="N900" s="5">
        <f t="shared" si="42"/>
        <v>1</v>
      </c>
      <c r="O900" s="5">
        <f>COUNTIFS(B$4:B$104,"&gt;="&amp;$M$4,B$4:B$104,"&lt;"&amp;$M901)/$B$1</f>
        <v>1</v>
      </c>
      <c r="P900" s="5">
        <f>COUNTIFS(C$4:C$104,"&gt;="&amp;$M$4,C$4:C$104,"&lt;"&amp;$M901)/$B$1</f>
        <v>1</v>
      </c>
      <c r="Q900" s="5">
        <f>COUNTIFS(D$4:D$104,"&gt;="&amp;$M$4,D$4:D$104,"&lt;"&amp;$M901)/$B$1</f>
        <v>1</v>
      </c>
      <c r="R900" s="5">
        <f>COUNTIFS(E$4:E$104,"&gt;="&amp;$M$4,E$4:E$104,"&lt;"&amp;$M901)/$B$1</f>
        <v>1</v>
      </c>
      <c r="S900" s="5">
        <f>COUNTIFS(F$4:F$104,"&gt;="&amp;$M$4,F$4:F$104,"&lt;"&amp;$M901)/$B$1</f>
        <v>1</v>
      </c>
      <c r="T900" s="5">
        <f>COUNTIFS(G$4:G$104,"&gt;="&amp;$M$4,G$4:G$104,"&lt;"&amp;$M901)/$B$1</f>
        <v>1</v>
      </c>
      <c r="U900" s="5">
        <f>COUNTIFS(H$4:H$104,"&gt;="&amp;$M$4,H$4:H$104,"&lt;"&amp;$M901)/$B$1</f>
        <v>0.99</v>
      </c>
      <c r="V900" s="5">
        <f>COUNTIFS(I$4:I$104,"&gt;="&amp;$M$4,I$4:I$104,"&lt;"&amp;$M901)/$B$1</f>
        <v>1</v>
      </c>
    </row>
    <row r="901" spans="12:22" x14ac:dyDescent="0.15">
      <c r="L901" s="3">
        <f t="shared" ref="L901:L964" si="44">L900+1</f>
        <v>897</v>
      </c>
      <c r="M901" s="2">
        <f t="shared" si="43"/>
        <v>386.34578199664685</v>
      </c>
      <c r="N901" s="5">
        <f t="shared" ref="N901:N964" si="45">COUNTIFS(A$4:A$104,"&gt;="&amp;M$4,A$4:A$104,"&lt;"&amp;M902)/$B$1</f>
        <v>1</v>
      </c>
      <c r="O901" s="5">
        <f>COUNTIFS(B$4:B$104,"&gt;="&amp;$M$4,B$4:B$104,"&lt;"&amp;$M902)/$B$1</f>
        <v>1</v>
      </c>
      <c r="P901" s="5">
        <f>COUNTIFS(C$4:C$104,"&gt;="&amp;$M$4,C$4:C$104,"&lt;"&amp;$M902)/$B$1</f>
        <v>1</v>
      </c>
      <c r="Q901" s="5">
        <f>COUNTIFS(D$4:D$104,"&gt;="&amp;$M$4,D$4:D$104,"&lt;"&amp;$M902)/$B$1</f>
        <v>1</v>
      </c>
      <c r="R901" s="5">
        <f>COUNTIFS(E$4:E$104,"&gt;="&amp;$M$4,E$4:E$104,"&lt;"&amp;$M902)/$B$1</f>
        <v>1</v>
      </c>
      <c r="S901" s="5">
        <f>COUNTIFS(F$4:F$104,"&gt;="&amp;$M$4,F$4:F$104,"&lt;"&amp;$M902)/$B$1</f>
        <v>1</v>
      </c>
      <c r="T901" s="5">
        <f>COUNTIFS(G$4:G$104,"&gt;="&amp;$M$4,G$4:G$104,"&lt;"&amp;$M902)/$B$1</f>
        <v>1</v>
      </c>
      <c r="U901" s="5">
        <f>COUNTIFS(H$4:H$104,"&gt;="&amp;$M$4,H$4:H$104,"&lt;"&amp;$M902)/$B$1</f>
        <v>0.99</v>
      </c>
      <c r="V901" s="5">
        <f>COUNTIFS(I$4:I$104,"&gt;="&amp;$M$4,I$4:I$104,"&lt;"&amp;$M902)/$B$1</f>
        <v>1</v>
      </c>
    </row>
    <row r="902" spans="12:22" x14ac:dyDescent="0.15">
      <c r="L902" s="3">
        <f t="shared" si="44"/>
        <v>898</v>
      </c>
      <c r="M902" s="2">
        <f t="shared" si="43"/>
        <v>386.7593894939402</v>
      </c>
      <c r="N902" s="5">
        <f t="shared" si="45"/>
        <v>1</v>
      </c>
      <c r="O902" s="5">
        <f>COUNTIFS(B$4:B$104,"&gt;="&amp;$M$4,B$4:B$104,"&lt;"&amp;$M903)/$B$1</f>
        <v>1</v>
      </c>
      <c r="P902" s="5">
        <f>COUNTIFS(C$4:C$104,"&gt;="&amp;$M$4,C$4:C$104,"&lt;"&amp;$M903)/$B$1</f>
        <v>1</v>
      </c>
      <c r="Q902" s="5">
        <f>COUNTIFS(D$4:D$104,"&gt;="&amp;$M$4,D$4:D$104,"&lt;"&amp;$M903)/$B$1</f>
        <v>1</v>
      </c>
      <c r="R902" s="5">
        <f>COUNTIFS(E$4:E$104,"&gt;="&amp;$M$4,E$4:E$104,"&lt;"&amp;$M903)/$B$1</f>
        <v>1</v>
      </c>
      <c r="S902" s="5">
        <f>COUNTIFS(F$4:F$104,"&gt;="&amp;$M$4,F$4:F$104,"&lt;"&amp;$M903)/$B$1</f>
        <v>1</v>
      </c>
      <c r="T902" s="5">
        <f>COUNTIFS(G$4:G$104,"&gt;="&amp;$M$4,G$4:G$104,"&lt;"&amp;$M903)/$B$1</f>
        <v>1</v>
      </c>
      <c r="U902" s="5">
        <f>COUNTIFS(H$4:H$104,"&gt;="&amp;$M$4,H$4:H$104,"&lt;"&amp;$M903)/$B$1</f>
        <v>0.99</v>
      </c>
      <c r="V902" s="5">
        <f>COUNTIFS(I$4:I$104,"&gt;="&amp;$M$4,I$4:I$104,"&lt;"&amp;$M903)/$B$1</f>
        <v>1</v>
      </c>
    </row>
    <row r="903" spans="12:22" x14ac:dyDescent="0.15">
      <c r="L903" s="3">
        <f t="shared" si="44"/>
        <v>899</v>
      </c>
      <c r="M903" s="2">
        <f t="shared" si="43"/>
        <v>387.1729969912335</v>
      </c>
      <c r="N903" s="5">
        <f t="shared" si="45"/>
        <v>1</v>
      </c>
      <c r="O903" s="5">
        <f>COUNTIFS(B$4:B$104,"&gt;="&amp;$M$4,B$4:B$104,"&lt;"&amp;$M904)/$B$1</f>
        <v>1</v>
      </c>
      <c r="P903" s="5">
        <f>COUNTIFS(C$4:C$104,"&gt;="&amp;$M$4,C$4:C$104,"&lt;"&amp;$M904)/$B$1</f>
        <v>1</v>
      </c>
      <c r="Q903" s="5">
        <f>COUNTIFS(D$4:D$104,"&gt;="&amp;$M$4,D$4:D$104,"&lt;"&amp;$M904)/$B$1</f>
        <v>1</v>
      </c>
      <c r="R903" s="5">
        <f>COUNTIFS(E$4:E$104,"&gt;="&amp;$M$4,E$4:E$104,"&lt;"&amp;$M904)/$B$1</f>
        <v>1</v>
      </c>
      <c r="S903" s="5">
        <f>COUNTIFS(F$4:F$104,"&gt;="&amp;$M$4,F$4:F$104,"&lt;"&amp;$M904)/$B$1</f>
        <v>1</v>
      </c>
      <c r="T903" s="5">
        <f>COUNTIFS(G$4:G$104,"&gt;="&amp;$M$4,G$4:G$104,"&lt;"&amp;$M904)/$B$1</f>
        <v>1</v>
      </c>
      <c r="U903" s="5">
        <f>COUNTIFS(H$4:H$104,"&gt;="&amp;$M$4,H$4:H$104,"&lt;"&amp;$M904)/$B$1</f>
        <v>0.99</v>
      </c>
      <c r="V903" s="5">
        <f>COUNTIFS(I$4:I$104,"&gt;="&amp;$M$4,I$4:I$104,"&lt;"&amp;$M904)/$B$1</f>
        <v>1</v>
      </c>
    </row>
    <row r="904" spans="12:22" x14ac:dyDescent="0.15">
      <c r="L904" s="3">
        <f t="shared" si="44"/>
        <v>900</v>
      </c>
      <c r="M904" s="2">
        <f t="shared" si="43"/>
        <v>387.5866044885268</v>
      </c>
      <c r="N904" s="5">
        <f t="shared" si="45"/>
        <v>1</v>
      </c>
      <c r="O904" s="5">
        <f>COUNTIFS(B$4:B$104,"&gt;="&amp;$M$4,B$4:B$104,"&lt;"&amp;$M905)/$B$1</f>
        <v>1</v>
      </c>
      <c r="P904" s="5">
        <f>COUNTIFS(C$4:C$104,"&gt;="&amp;$M$4,C$4:C$104,"&lt;"&amp;$M905)/$B$1</f>
        <v>1</v>
      </c>
      <c r="Q904" s="5">
        <f>COUNTIFS(D$4:D$104,"&gt;="&amp;$M$4,D$4:D$104,"&lt;"&amp;$M905)/$B$1</f>
        <v>1</v>
      </c>
      <c r="R904" s="5">
        <f>COUNTIFS(E$4:E$104,"&gt;="&amp;$M$4,E$4:E$104,"&lt;"&amp;$M905)/$B$1</f>
        <v>1</v>
      </c>
      <c r="S904" s="5">
        <f>COUNTIFS(F$4:F$104,"&gt;="&amp;$M$4,F$4:F$104,"&lt;"&amp;$M905)/$B$1</f>
        <v>1</v>
      </c>
      <c r="T904" s="5">
        <f>COUNTIFS(G$4:G$104,"&gt;="&amp;$M$4,G$4:G$104,"&lt;"&amp;$M905)/$B$1</f>
        <v>1</v>
      </c>
      <c r="U904" s="5">
        <f>COUNTIFS(H$4:H$104,"&gt;="&amp;$M$4,H$4:H$104,"&lt;"&amp;$M905)/$B$1</f>
        <v>0.99</v>
      </c>
      <c r="V904" s="5">
        <f>COUNTIFS(I$4:I$104,"&gt;="&amp;$M$4,I$4:I$104,"&lt;"&amp;$M905)/$B$1</f>
        <v>1</v>
      </c>
    </row>
    <row r="905" spans="12:22" x14ac:dyDescent="0.15">
      <c r="L905" s="3">
        <f t="shared" si="44"/>
        <v>901</v>
      </c>
      <c r="M905" s="2">
        <f t="shared" si="43"/>
        <v>388.0002119858201</v>
      </c>
      <c r="N905" s="5">
        <f t="shared" si="45"/>
        <v>1</v>
      </c>
      <c r="O905" s="5">
        <f>COUNTIFS(B$4:B$104,"&gt;="&amp;$M$4,B$4:B$104,"&lt;"&amp;$M906)/$B$1</f>
        <v>1</v>
      </c>
      <c r="P905" s="5">
        <f>COUNTIFS(C$4:C$104,"&gt;="&amp;$M$4,C$4:C$104,"&lt;"&amp;$M906)/$B$1</f>
        <v>1</v>
      </c>
      <c r="Q905" s="5">
        <f>COUNTIFS(D$4:D$104,"&gt;="&amp;$M$4,D$4:D$104,"&lt;"&amp;$M906)/$B$1</f>
        <v>1</v>
      </c>
      <c r="R905" s="5">
        <f>COUNTIFS(E$4:E$104,"&gt;="&amp;$M$4,E$4:E$104,"&lt;"&amp;$M906)/$B$1</f>
        <v>1</v>
      </c>
      <c r="S905" s="5">
        <f>COUNTIFS(F$4:F$104,"&gt;="&amp;$M$4,F$4:F$104,"&lt;"&amp;$M906)/$B$1</f>
        <v>1</v>
      </c>
      <c r="T905" s="5">
        <f>COUNTIFS(G$4:G$104,"&gt;="&amp;$M$4,G$4:G$104,"&lt;"&amp;$M906)/$B$1</f>
        <v>1</v>
      </c>
      <c r="U905" s="5">
        <f>COUNTIFS(H$4:H$104,"&gt;="&amp;$M$4,H$4:H$104,"&lt;"&amp;$M906)/$B$1</f>
        <v>0.99</v>
      </c>
      <c r="V905" s="5">
        <f>COUNTIFS(I$4:I$104,"&gt;="&amp;$M$4,I$4:I$104,"&lt;"&amp;$M906)/$B$1</f>
        <v>1</v>
      </c>
    </row>
    <row r="906" spans="12:22" x14ac:dyDescent="0.15">
      <c r="L906" s="3">
        <f t="shared" si="44"/>
        <v>902</v>
      </c>
      <c r="M906" s="2">
        <f t="shared" si="43"/>
        <v>388.4138194831134</v>
      </c>
      <c r="N906" s="5">
        <f t="shared" si="45"/>
        <v>1</v>
      </c>
      <c r="O906" s="5">
        <f>COUNTIFS(B$4:B$104,"&gt;="&amp;$M$4,B$4:B$104,"&lt;"&amp;$M907)/$B$1</f>
        <v>1</v>
      </c>
      <c r="P906" s="5">
        <f>COUNTIFS(C$4:C$104,"&gt;="&amp;$M$4,C$4:C$104,"&lt;"&amp;$M907)/$B$1</f>
        <v>1</v>
      </c>
      <c r="Q906" s="5">
        <f>COUNTIFS(D$4:D$104,"&gt;="&amp;$M$4,D$4:D$104,"&lt;"&amp;$M907)/$B$1</f>
        <v>1</v>
      </c>
      <c r="R906" s="5">
        <f>COUNTIFS(E$4:E$104,"&gt;="&amp;$M$4,E$4:E$104,"&lt;"&amp;$M907)/$B$1</f>
        <v>1</v>
      </c>
      <c r="S906" s="5">
        <f>COUNTIFS(F$4:F$104,"&gt;="&amp;$M$4,F$4:F$104,"&lt;"&amp;$M907)/$B$1</f>
        <v>1</v>
      </c>
      <c r="T906" s="5">
        <f>COUNTIFS(G$4:G$104,"&gt;="&amp;$M$4,G$4:G$104,"&lt;"&amp;$M907)/$B$1</f>
        <v>1</v>
      </c>
      <c r="U906" s="5">
        <f>COUNTIFS(H$4:H$104,"&gt;="&amp;$M$4,H$4:H$104,"&lt;"&amp;$M907)/$B$1</f>
        <v>0.99</v>
      </c>
      <c r="V906" s="5">
        <f>COUNTIFS(I$4:I$104,"&gt;="&amp;$M$4,I$4:I$104,"&lt;"&amp;$M907)/$B$1</f>
        <v>1</v>
      </c>
    </row>
    <row r="907" spans="12:22" x14ac:dyDescent="0.15">
      <c r="L907" s="3">
        <f t="shared" si="44"/>
        <v>903</v>
      </c>
      <c r="M907" s="2">
        <f t="shared" si="43"/>
        <v>388.8274269804067</v>
      </c>
      <c r="N907" s="5">
        <f t="shared" si="45"/>
        <v>1</v>
      </c>
      <c r="O907" s="5">
        <f>COUNTIFS(B$4:B$104,"&gt;="&amp;$M$4,B$4:B$104,"&lt;"&amp;$M908)/$B$1</f>
        <v>1</v>
      </c>
      <c r="P907" s="5">
        <f>COUNTIFS(C$4:C$104,"&gt;="&amp;$M$4,C$4:C$104,"&lt;"&amp;$M908)/$B$1</f>
        <v>1</v>
      </c>
      <c r="Q907" s="5">
        <f>COUNTIFS(D$4:D$104,"&gt;="&amp;$M$4,D$4:D$104,"&lt;"&amp;$M908)/$B$1</f>
        <v>1</v>
      </c>
      <c r="R907" s="5">
        <f>COUNTIFS(E$4:E$104,"&gt;="&amp;$M$4,E$4:E$104,"&lt;"&amp;$M908)/$B$1</f>
        <v>1</v>
      </c>
      <c r="S907" s="5">
        <f>COUNTIFS(F$4:F$104,"&gt;="&amp;$M$4,F$4:F$104,"&lt;"&amp;$M908)/$B$1</f>
        <v>1</v>
      </c>
      <c r="T907" s="5">
        <f>COUNTIFS(G$4:G$104,"&gt;="&amp;$M$4,G$4:G$104,"&lt;"&amp;$M908)/$B$1</f>
        <v>1</v>
      </c>
      <c r="U907" s="5">
        <f>COUNTIFS(H$4:H$104,"&gt;="&amp;$M$4,H$4:H$104,"&lt;"&amp;$M908)/$B$1</f>
        <v>0.99</v>
      </c>
      <c r="V907" s="5">
        <f>COUNTIFS(I$4:I$104,"&gt;="&amp;$M$4,I$4:I$104,"&lt;"&amp;$M908)/$B$1</f>
        <v>1</v>
      </c>
    </row>
    <row r="908" spans="12:22" x14ac:dyDescent="0.15">
      <c r="L908" s="3">
        <f t="shared" si="44"/>
        <v>904</v>
      </c>
      <c r="M908" s="2">
        <f t="shared" si="43"/>
        <v>389.2410344777</v>
      </c>
      <c r="N908" s="5">
        <f t="shared" si="45"/>
        <v>1</v>
      </c>
      <c r="O908" s="5">
        <f>COUNTIFS(B$4:B$104,"&gt;="&amp;$M$4,B$4:B$104,"&lt;"&amp;$M909)/$B$1</f>
        <v>1</v>
      </c>
      <c r="P908" s="5">
        <f>COUNTIFS(C$4:C$104,"&gt;="&amp;$M$4,C$4:C$104,"&lt;"&amp;$M909)/$B$1</f>
        <v>1</v>
      </c>
      <c r="Q908" s="5">
        <f>COUNTIFS(D$4:D$104,"&gt;="&amp;$M$4,D$4:D$104,"&lt;"&amp;$M909)/$B$1</f>
        <v>1</v>
      </c>
      <c r="R908" s="5">
        <f>COUNTIFS(E$4:E$104,"&gt;="&amp;$M$4,E$4:E$104,"&lt;"&amp;$M909)/$B$1</f>
        <v>1</v>
      </c>
      <c r="S908" s="5">
        <f>COUNTIFS(F$4:F$104,"&gt;="&amp;$M$4,F$4:F$104,"&lt;"&amp;$M909)/$B$1</f>
        <v>1</v>
      </c>
      <c r="T908" s="5">
        <f>COUNTIFS(G$4:G$104,"&gt;="&amp;$M$4,G$4:G$104,"&lt;"&amp;$M909)/$B$1</f>
        <v>1</v>
      </c>
      <c r="U908" s="5">
        <f>COUNTIFS(H$4:H$104,"&gt;="&amp;$M$4,H$4:H$104,"&lt;"&amp;$M909)/$B$1</f>
        <v>0.99</v>
      </c>
      <c r="V908" s="5">
        <f>COUNTIFS(I$4:I$104,"&gt;="&amp;$M$4,I$4:I$104,"&lt;"&amp;$M909)/$B$1</f>
        <v>1</v>
      </c>
    </row>
    <row r="909" spans="12:22" x14ac:dyDescent="0.15">
      <c r="L909" s="3">
        <f t="shared" si="44"/>
        <v>905</v>
      </c>
      <c r="M909" s="2">
        <f t="shared" si="43"/>
        <v>389.6546419749933</v>
      </c>
      <c r="N909" s="5">
        <f t="shared" si="45"/>
        <v>1</v>
      </c>
      <c r="O909" s="5">
        <f>COUNTIFS(B$4:B$104,"&gt;="&amp;$M$4,B$4:B$104,"&lt;"&amp;$M910)/$B$1</f>
        <v>1</v>
      </c>
      <c r="P909" s="5">
        <f>COUNTIFS(C$4:C$104,"&gt;="&amp;$M$4,C$4:C$104,"&lt;"&amp;$M910)/$B$1</f>
        <v>1</v>
      </c>
      <c r="Q909" s="5">
        <f>COUNTIFS(D$4:D$104,"&gt;="&amp;$M$4,D$4:D$104,"&lt;"&amp;$M910)/$B$1</f>
        <v>1</v>
      </c>
      <c r="R909" s="5">
        <f>COUNTIFS(E$4:E$104,"&gt;="&amp;$M$4,E$4:E$104,"&lt;"&amp;$M910)/$B$1</f>
        <v>1</v>
      </c>
      <c r="S909" s="5">
        <f>COUNTIFS(F$4:F$104,"&gt;="&amp;$M$4,F$4:F$104,"&lt;"&amp;$M910)/$B$1</f>
        <v>1</v>
      </c>
      <c r="T909" s="5">
        <f>COUNTIFS(G$4:G$104,"&gt;="&amp;$M$4,G$4:G$104,"&lt;"&amp;$M910)/$B$1</f>
        <v>1</v>
      </c>
      <c r="U909" s="5">
        <f>COUNTIFS(H$4:H$104,"&gt;="&amp;$M$4,H$4:H$104,"&lt;"&amp;$M910)/$B$1</f>
        <v>0.99</v>
      </c>
      <c r="V909" s="5">
        <f>COUNTIFS(I$4:I$104,"&gt;="&amp;$M$4,I$4:I$104,"&lt;"&amp;$M910)/$B$1</f>
        <v>1</v>
      </c>
    </row>
    <row r="910" spans="12:22" x14ac:dyDescent="0.15">
      <c r="L910" s="3">
        <f t="shared" si="44"/>
        <v>906</v>
      </c>
      <c r="M910" s="2">
        <f t="shared" si="43"/>
        <v>390.0682494722866</v>
      </c>
      <c r="N910" s="5">
        <f t="shared" si="45"/>
        <v>1</v>
      </c>
      <c r="O910" s="5">
        <f>COUNTIFS(B$4:B$104,"&gt;="&amp;$M$4,B$4:B$104,"&lt;"&amp;$M911)/$B$1</f>
        <v>1</v>
      </c>
      <c r="P910" s="5">
        <f>COUNTIFS(C$4:C$104,"&gt;="&amp;$M$4,C$4:C$104,"&lt;"&amp;$M911)/$B$1</f>
        <v>1</v>
      </c>
      <c r="Q910" s="5">
        <f>COUNTIFS(D$4:D$104,"&gt;="&amp;$M$4,D$4:D$104,"&lt;"&amp;$M911)/$B$1</f>
        <v>1</v>
      </c>
      <c r="R910" s="5">
        <f>COUNTIFS(E$4:E$104,"&gt;="&amp;$M$4,E$4:E$104,"&lt;"&amp;$M911)/$B$1</f>
        <v>1</v>
      </c>
      <c r="S910" s="5">
        <f>COUNTIFS(F$4:F$104,"&gt;="&amp;$M$4,F$4:F$104,"&lt;"&amp;$M911)/$B$1</f>
        <v>1</v>
      </c>
      <c r="T910" s="5">
        <f>COUNTIFS(G$4:G$104,"&gt;="&amp;$M$4,G$4:G$104,"&lt;"&amp;$M911)/$B$1</f>
        <v>1</v>
      </c>
      <c r="U910" s="5">
        <f>COUNTIFS(H$4:H$104,"&gt;="&amp;$M$4,H$4:H$104,"&lt;"&amp;$M911)/$B$1</f>
        <v>0.99</v>
      </c>
      <c r="V910" s="5">
        <f>COUNTIFS(I$4:I$104,"&gt;="&amp;$M$4,I$4:I$104,"&lt;"&amp;$M911)/$B$1</f>
        <v>1</v>
      </c>
    </row>
    <row r="911" spans="12:22" x14ac:dyDescent="0.15">
      <c r="L911" s="3">
        <f t="shared" si="44"/>
        <v>907</v>
      </c>
      <c r="M911" s="2">
        <f t="shared" si="43"/>
        <v>390.48185696957989</v>
      </c>
      <c r="N911" s="5">
        <f t="shared" si="45"/>
        <v>1</v>
      </c>
      <c r="O911" s="5">
        <f>COUNTIFS(B$4:B$104,"&gt;="&amp;$M$4,B$4:B$104,"&lt;"&amp;$M912)/$B$1</f>
        <v>1</v>
      </c>
      <c r="P911" s="5">
        <f>COUNTIFS(C$4:C$104,"&gt;="&amp;$M$4,C$4:C$104,"&lt;"&amp;$M912)/$B$1</f>
        <v>1</v>
      </c>
      <c r="Q911" s="5">
        <f>COUNTIFS(D$4:D$104,"&gt;="&amp;$M$4,D$4:D$104,"&lt;"&amp;$M912)/$B$1</f>
        <v>1</v>
      </c>
      <c r="R911" s="5">
        <f>COUNTIFS(E$4:E$104,"&gt;="&amp;$M$4,E$4:E$104,"&lt;"&amp;$M912)/$B$1</f>
        <v>1</v>
      </c>
      <c r="S911" s="5">
        <f>COUNTIFS(F$4:F$104,"&gt;="&amp;$M$4,F$4:F$104,"&lt;"&amp;$M912)/$B$1</f>
        <v>1</v>
      </c>
      <c r="T911" s="5">
        <f>COUNTIFS(G$4:G$104,"&gt;="&amp;$M$4,G$4:G$104,"&lt;"&amp;$M912)/$B$1</f>
        <v>1</v>
      </c>
      <c r="U911" s="5">
        <f>COUNTIFS(H$4:H$104,"&gt;="&amp;$M$4,H$4:H$104,"&lt;"&amp;$M912)/$B$1</f>
        <v>0.99</v>
      </c>
      <c r="V911" s="5">
        <f>COUNTIFS(I$4:I$104,"&gt;="&amp;$M$4,I$4:I$104,"&lt;"&amp;$M912)/$B$1</f>
        <v>1</v>
      </c>
    </row>
    <row r="912" spans="12:22" x14ac:dyDescent="0.15">
      <c r="L912" s="3">
        <f t="shared" si="44"/>
        <v>908</v>
      </c>
      <c r="M912" s="2">
        <f t="shared" si="43"/>
        <v>390.89546446687319</v>
      </c>
      <c r="N912" s="5">
        <f t="shared" si="45"/>
        <v>1</v>
      </c>
      <c r="O912" s="5">
        <f>COUNTIFS(B$4:B$104,"&gt;="&amp;$M$4,B$4:B$104,"&lt;"&amp;$M913)/$B$1</f>
        <v>1</v>
      </c>
      <c r="P912" s="5">
        <f>COUNTIFS(C$4:C$104,"&gt;="&amp;$M$4,C$4:C$104,"&lt;"&amp;$M913)/$B$1</f>
        <v>1</v>
      </c>
      <c r="Q912" s="5">
        <f>COUNTIFS(D$4:D$104,"&gt;="&amp;$M$4,D$4:D$104,"&lt;"&amp;$M913)/$B$1</f>
        <v>1</v>
      </c>
      <c r="R912" s="5">
        <f>COUNTIFS(E$4:E$104,"&gt;="&amp;$M$4,E$4:E$104,"&lt;"&amp;$M913)/$B$1</f>
        <v>1</v>
      </c>
      <c r="S912" s="5">
        <f>COUNTIFS(F$4:F$104,"&gt;="&amp;$M$4,F$4:F$104,"&lt;"&amp;$M913)/$B$1</f>
        <v>1</v>
      </c>
      <c r="T912" s="5">
        <f>COUNTIFS(G$4:G$104,"&gt;="&amp;$M$4,G$4:G$104,"&lt;"&amp;$M913)/$B$1</f>
        <v>1</v>
      </c>
      <c r="U912" s="5">
        <f>COUNTIFS(H$4:H$104,"&gt;="&amp;$M$4,H$4:H$104,"&lt;"&amp;$M913)/$B$1</f>
        <v>0.99</v>
      </c>
      <c r="V912" s="5">
        <f>COUNTIFS(I$4:I$104,"&gt;="&amp;$M$4,I$4:I$104,"&lt;"&amp;$M913)/$B$1</f>
        <v>1</v>
      </c>
    </row>
    <row r="913" spans="12:22" x14ac:dyDescent="0.15">
      <c r="L913" s="3">
        <f t="shared" si="44"/>
        <v>909</v>
      </c>
      <c r="M913" s="2">
        <f t="shared" si="43"/>
        <v>391.30907196416649</v>
      </c>
      <c r="N913" s="5">
        <f t="shared" si="45"/>
        <v>1</v>
      </c>
      <c r="O913" s="5">
        <f>COUNTIFS(B$4:B$104,"&gt;="&amp;$M$4,B$4:B$104,"&lt;"&amp;$M914)/$B$1</f>
        <v>1</v>
      </c>
      <c r="P913" s="5">
        <f>COUNTIFS(C$4:C$104,"&gt;="&amp;$M$4,C$4:C$104,"&lt;"&amp;$M914)/$B$1</f>
        <v>1</v>
      </c>
      <c r="Q913" s="5">
        <f>COUNTIFS(D$4:D$104,"&gt;="&amp;$M$4,D$4:D$104,"&lt;"&amp;$M914)/$B$1</f>
        <v>1</v>
      </c>
      <c r="R913" s="5">
        <f>COUNTIFS(E$4:E$104,"&gt;="&amp;$M$4,E$4:E$104,"&lt;"&amp;$M914)/$B$1</f>
        <v>1</v>
      </c>
      <c r="S913" s="5">
        <f>COUNTIFS(F$4:F$104,"&gt;="&amp;$M$4,F$4:F$104,"&lt;"&amp;$M914)/$B$1</f>
        <v>1</v>
      </c>
      <c r="T913" s="5">
        <f>COUNTIFS(G$4:G$104,"&gt;="&amp;$M$4,G$4:G$104,"&lt;"&amp;$M914)/$B$1</f>
        <v>1</v>
      </c>
      <c r="U913" s="5">
        <f>COUNTIFS(H$4:H$104,"&gt;="&amp;$M$4,H$4:H$104,"&lt;"&amp;$M914)/$B$1</f>
        <v>0.99</v>
      </c>
      <c r="V913" s="5">
        <f>COUNTIFS(I$4:I$104,"&gt;="&amp;$M$4,I$4:I$104,"&lt;"&amp;$M914)/$B$1</f>
        <v>1</v>
      </c>
    </row>
    <row r="914" spans="12:22" x14ac:dyDescent="0.15">
      <c r="L914" s="3">
        <f t="shared" si="44"/>
        <v>910</v>
      </c>
      <c r="M914" s="2">
        <f t="shared" si="43"/>
        <v>391.72267946145979</v>
      </c>
      <c r="N914" s="5">
        <f t="shared" si="45"/>
        <v>1</v>
      </c>
      <c r="O914" s="5">
        <f>COUNTIFS(B$4:B$104,"&gt;="&amp;$M$4,B$4:B$104,"&lt;"&amp;$M915)/$B$1</f>
        <v>1</v>
      </c>
      <c r="P914" s="5">
        <f>COUNTIFS(C$4:C$104,"&gt;="&amp;$M$4,C$4:C$104,"&lt;"&amp;$M915)/$B$1</f>
        <v>1</v>
      </c>
      <c r="Q914" s="5">
        <f>COUNTIFS(D$4:D$104,"&gt;="&amp;$M$4,D$4:D$104,"&lt;"&amp;$M915)/$B$1</f>
        <v>1</v>
      </c>
      <c r="R914" s="5">
        <f>COUNTIFS(E$4:E$104,"&gt;="&amp;$M$4,E$4:E$104,"&lt;"&amp;$M915)/$B$1</f>
        <v>1</v>
      </c>
      <c r="S914" s="5">
        <f>COUNTIFS(F$4:F$104,"&gt;="&amp;$M$4,F$4:F$104,"&lt;"&amp;$M915)/$B$1</f>
        <v>1</v>
      </c>
      <c r="T914" s="5">
        <f>COUNTIFS(G$4:G$104,"&gt;="&amp;$M$4,G$4:G$104,"&lt;"&amp;$M915)/$B$1</f>
        <v>1</v>
      </c>
      <c r="U914" s="5">
        <f>COUNTIFS(H$4:H$104,"&gt;="&amp;$M$4,H$4:H$104,"&lt;"&amp;$M915)/$B$1</f>
        <v>0.99</v>
      </c>
      <c r="V914" s="5">
        <f>COUNTIFS(I$4:I$104,"&gt;="&amp;$M$4,I$4:I$104,"&lt;"&amp;$M915)/$B$1</f>
        <v>1</v>
      </c>
    </row>
    <row r="915" spans="12:22" x14ac:dyDescent="0.15">
      <c r="L915" s="3">
        <f t="shared" si="44"/>
        <v>911</v>
      </c>
      <c r="M915" s="2">
        <f t="shared" si="43"/>
        <v>392.13628695875309</v>
      </c>
      <c r="N915" s="5">
        <f t="shared" si="45"/>
        <v>1</v>
      </c>
      <c r="O915" s="5">
        <f>COUNTIFS(B$4:B$104,"&gt;="&amp;$M$4,B$4:B$104,"&lt;"&amp;$M916)/$B$1</f>
        <v>1</v>
      </c>
      <c r="P915" s="5">
        <f>COUNTIFS(C$4:C$104,"&gt;="&amp;$M$4,C$4:C$104,"&lt;"&amp;$M916)/$B$1</f>
        <v>1</v>
      </c>
      <c r="Q915" s="5">
        <f>COUNTIFS(D$4:D$104,"&gt;="&amp;$M$4,D$4:D$104,"&lt;"&amp;$M916)/$B$1</f>
        <v>1</v>
      </c>
      <c r="R915" s="5">
        <f>COUNTIFS(E$4:E$104,"&gt;="&amp;$M$4,E$4:E$104,"&lt;"&amp;$M916)/$B$1</f>
        <v>1</v>
      </c>
      <c r="S915" s="5">
        <f>COUNTIFS(F$4:F$104,"&gt;="&amp;$M$4,F$4:F$104,"&lt;"&amp;$M916)/$B$1</f>
        <v>1</v>
      </c>
      <c r="T915" s="5">
        <f>COUNTIFS(G$4:G$104,"&gt;="&amp;$M$4,G$4:G$104,"&lt;"&amp;$M916)/$B$1</f>
        <v>1</v>
      </c>
      <c r="U915" s="5">
        <f>COUNTIFS(H$4:H$104,"&gt;="&amp;$M$4,H$4:H$104,"&lt;"&amp;$M916)/$B$1</f>
        <v>0.99</v>
      </c>
      <c r="V915" s="5">
        <f>COUNTIFS(I$4:I$104,"&gt;="&amp;$M$4,I$4:I$104,"&lt;"&amp;$M916)/$B$1</f>
        <v>1</v>
      </c>
    </row>
    <row r="916" spans="12:22" x14ac:dyDescent="0.15">
      <c r="L916" s="3">
        <f t="shared" si="44"/>
        <v>912</v>
      </c>
      <c r="M916" s="2">
        <f t="shared" si="43"/>
        <v>392.54989445604639</v>
      </c>
      <c r="N916" s="5">
        <f t="shared" si="45"/>
        <v>1</v>
      </c>
      <c r="O916" s="5">
        <f>COUNTIFS(B$4:B$104,"&gt;="&amp;$M$4,B$4:B$104,"&lt;"&amp;$M917)/$B$1</f>
        <v>1</v>
      </c>
      <c r="P916" s="5">
        <f>COUNTIFS(C$4:C$104,"&gt;="&amp;$M$4,C$4:C$104,"&lt;"&amp;$M917)/$B$1</f>
        <v>1</v>
      </c>
      <c r="Q916" s="5">
        <f>COUNTIFS(D$4:D$104,"&gt;="&amp;$M$4,D$4:D$104,"&lt;"&amp;$M917)/$B$1</f>
        <v>1</v>
      </c>
      <c r="R916" s="5">
        <f>COUNTIFS(E$4:E$104,"&gt;="&amp;$M$4,E$4:E$104,"&lt;"&amp;$M917)/$B$1</f>
        <v>1</v>
      </c>
      <c r="S916" s="5">
        <f>COUNTIFS(F$4:F$104,"&gt;="&amp;$M$4,F$4:F$104,"&lt;"&amp;$M917)/$B$1</f>
        <v>1</v>
      </c>
      <c r="T916" s="5">
        <f>COUNTIFS(G$4:G$104,"&gt;="&amp;$M$4,G$4:G$104,"&lt;"&amp;$M917)/$B$1</f>
        <v>1</v>
      </c>
      <c r="U916" s="5">
        <f>COUNTIFS(H$4:H$104,"&gt;="&amp;$M$4,H$4:H$104,"&lt;"&amp;$M917)/$B$1</f>
        <v>0.99</v>
      </c>
      <c r="V916" s="5">
        <f>COUNTIFS(I$4:I$104,"&gt;="&amp;$M$4,I$4:I$104,"&lt;"&amp;$M917)/$B$1</f>
        <v>1</v>
      </c>
    </row>
    <row r="917" spans="12:22" x14ac:dyDescent="0.15">
      <c r="L917" s="3">
        <f t="shared" si="44"/>
        <v>913</v>
      </c>
      <c r="M917" s="2">
        <f t="shared" si="43"/>
        <v>392.96350195333974</v>
      </c>
      <c r="N917" s="5">
        <f t="shared" si="45"/>
        <v>1</v>
      </c>
      <c r="O917" s="5">
        <f>COUNTIFS(B$4:B$104,"&gt;="&amp;$M$4,B$4:B$104,"&lt;"&amp;$M918)/$B$1</f>
        <v>1</v>
      </c>
      <c r="P917" s="5">
        <f>COUNTIFS(C$4:C$104,"&gt;="&amp;$M$4,C$4:C$104,"&lt;"&amp;$M918)/$B$1</f>
        <v>1</v>
      </c>
      <c r="Q917" s="5">
        <f>COUNTIFS(D$4:D$104,"&gt;="&amp;$M$4,D$4:D$104,"&lt;"&amp;$M918)/$B$1</f>
        <v>1</v>
      </c>
      <c r="R917" s="5">
        <f>COUNTIFS(E$4:E$104,"&gt;="&amp;$M$4,E$4:E$104,"&lt;"&amp;$M918)/$B$1</f>
        <v>1</v>
      </c>
      <c r="S917" s="5">
        <f>COUNTIFS(F$4:F$104,"&gt;="&amp;$M$4,F$4:F$104,"&lt;"&amp;$M918)/$B$1</f>
        <v>1</v>
      </c>
      <c r="T917" s="5">
        <f>COUNTIFS(G$4:G$104,"&gt;="&amp;$M$4,G$4:G$104,"&lt;"&amp;$M918)/$B$1</f>
        <v>1</v>
      </c>
      <c r="U917" s="5">
        <f>COUNTIFS(H$4:H$104,"&gt;="&amp;$M$4,H$4:H$104,"&lt;"&amp;$M918)/$B$1</f>
        <v>0.99</v>
      </c>
      <c r="V917" s="5">
        <f>COUNTIFS(I$4:I$104,"&gt;="&amp;$M$4,I$4:I$104,"&lt;"&amp;$M918)/$B$1</f>
        <v>1</v>
      </c>
    </row>
    <row r="918" spans="12:22" x14ac:dyDescent="0.15">
      <c r="L918" s="3">
        <f t="shared" si="44"/>
        <v>914</v>
      </c>
      <c r="M918" s="2">
        <f t="shared" si="43"/>
        <v>393.37710945063304</v>
      </c>
      <c r="N918" s="5">
        <f t="shared" si="45"/>
        <v>1</v>
      </c>
      <c r="O918" s="5">
        <f>COUNTIFS(B$4:B$104,"&gt;="&amp;$M$4,B$4:B$104,"&lt;"&amp;$M919)/$B$1</f>
        <v>1</v>
      </c>
      <c r="P918" s="5">
        <f>COUNTIFS(C$4:C$104,"&gt;="&amp;$M$4,C$4:C$104,"&lt;"&amp;$M919)/$B$1</f>
        <v>1</v>
      </c>
      <c r="Q918" s="5">
        <f>COUNTIFS(D$4:D$104,"&gt;="&amp;$M$4,D$4:D$104,"&lt;"&amp;$M919)/$B$1</f>
        <v>1</v>
      </c>
      <c r="R918" s="5">
        <f>COUNTIFS(E$4:E$104,"&gt;="&amp;$M$4,E$4:E$104,"&lt;"&amp;$M919)/$B$1</f>
        <v>1</v>
      </c>
      <c r="S918" s="5">
        <f>COUNTIFS(F$4:F$104,"&gt;="&amp;$M$4,F$4:F$104,"&lt;"&amp;$M919)/$B$1</f>
        <v>1</v>
      </c>
      <c r="T918" s="5">
        <f>COUNTIFS(G$4:G$104,"&gt;="&amp;$M$4,G$4:G$104,"&lt;"&amp;$M919)/$B$1</f>
        <v>1</v>
      </c>
      <c r="U918" s="5">
        <f>COUNTIFS(H$4:H$104,"&gt;="&amp;$M$4,H$4:H$104,"&lt;"&amp;$M919)/$B$1</f>
        <v>0.99</v>
      </c>
      <c r="V918" s="5">
        <f>COUNTIFS(I$4:I$104,"&gt;="&amp;$M$4,I$4:I$104,"&lt;"&amp;$M919)/$B$1</f>
        <v>1</v>
      </c>
    </row>
    <row r="919" spans="12:22" x14ac:dyDescent="0.15">
      <c r="L919" s="3">
        <f t="shared" si="44"/>
        <v>915</v>
      </c>
      <c r="M919" s="2">
        <f t="shared" si="43"/>
        <v>393.79071694792634</v>
      </c>
      <c r="N919" s="5">
        <f t="shared" si="45"/>
        <v>1</v>
      </c>
      <c r="O919" s="5">
        <f>COUNTIFS(B$4:B$104,"&gt;="&amp;$M$4,B$4:B$104,"&lt;"&amp;$M920)/$B$1</f>
        <v>1</v>
      </c>
      <c r="P919" s="5">
        <f>COUNTIFS(C$4:C$104,"&gt;="&amp;$M$4,C$4:C$104,"&lt;"&amp;$M920)/$B$1</f>
        <v>1</v>
      </c>
      <c r="Q919" s="5">
        <f>COUNTIFS(D$4:D$104,"&gt;="&amp;$M$4,D$4:D$104,"&lt;"&amp;$M920)/$B$1</f>
        <v>1</v>
      </c>
      <c r="R919" s="5">
        <f>COUNTIFS(E$4:E$104,"&gt;="&amp;$M$4,E$4:E$104,"&lt;"&amp;$M920)/$B$1</f>
        <v>1</v>
      </c>
      <c r="S919" s="5">
        <f>COUNTIFS(F$4:F$104,"&gt;="&amp;$M$4,F$4:F$104,"&lt;"&amp;$M920)/$B$1</f>
        <v>1</v>
      </c>
      <c r="T919" s="5">
        <f>COUNTIFS(G$4:G$104,"&gt;="&amp;$M$4,G$4:G$104,"&lt;"&amp;$M920)/$B$1</f>
        <v>1</v>
      </c>
      <c r="U919" s="5">
        <f>COUNTIFS(H$4:H$104,"&gt;="&amp;$M$4,H$4:H$104,"&lt;"&amp;$M920)/$B$1</f>
        <v>0.99</v>
      </c>
      <c r="V919" s="5">
        <f>COUNTIFS(I$4:I$104,"&gt;="&amp;$M$4,I$4:I$104,"&lt;"&amp;$M920)/$B$1</f>
        <v>1</v>
      </c>
    </row>
    <row r="920" spans="12:22" x14ac:dyDescent="0.15">
      <c r="L920" s="3">
        <f t="shared" si="44"/>
        <v>916</v>
      </c>
      <c r="M920" s="2">
        <f t="shared" si="43"/>
        <v>394.20432444521964</v>
      </c>
      <c r="N920" s="5">
        <f t="shared" si="45"/>
        <v>1</v>
      </c>
      <c r="O920" s="5">
        <f>COUNTIFS(B$4:B$104,"&gt;="&amp;$M$4,B$4:B$104,"&lt;"&amp;$M921)/$B$1</f>
        <v>1</v>
      </c>
      <c r="P920" s="5">
        <f>COUNTIFS(C$4:C$104,"&gt;="&amp;$M$4,C$4:C$104,"&lt;"&amp;$M921)/$B$1</f>
        <v>1</v>
      </c>
      <c r="Q920" s="5">
        <f>COUNTIFS(D$4:D$104,"&gt;="&amp;$M$4,D$4:D$104,"&lt;"&amp;$M921)/$B$1</f>
        <v>1</v>
      </c>
      <c r="R920" s="5">
        <f>COUNTIFS(E$4:E$104,"&gt;="&amp;$M$4,E$4:E$104,"&lt;"&amp;$M921)/$B$1</f>
        <v>1</v>
      </c>
      <c r="S920" s="5">
        <f>COUNTIFS(F$4:F$104,"&gt;="&amp;$M$4,F$4:F$104,"&lt;"&amp;$M921)/$B$1</f>
        <v>1</v>
      </c>
      <c r="T920" s="5">
        <f>COUNTIFS(G$4:G$104,"&gt;="&amp;$M$4,G$4:G$104,"&lt;"&amp;$M921)/$B$1</f>
        <v>1</v>
      </c>
      <c r="U920" s="5">
        <f>COUNTIFS(H$4:H$104,"&gt;="&amp;$M$4,H$4:H$104,"&lt;"&amp;$M921)/$B$1</f>
        <v>0.99</v>
      </c>
      <c r="V920" s="5">
        <f>COUNTIFS(I$4:I$104,"&gt;="&amp;$M$4,I$4:I$104,"&lt;"&amp;$M921)/$B$1</f>
        <v>1</v>
      </c>
    </row>
    <row r="921" spans="12:22" x14ac:dyDescent="0.15">
      <c r="L921" s="3">
        <f t="shared" si="44"/>
        <v>917</v>
      </c>
      <c r="M921" s="2">
        <f t="shared" si="43"/>
        <v>394.61793194251294</v>
      </c>
      <c r="N921" s="5">
        <f t="shared" si="45"/>
        <v>1</v>
      </c>
      <c r="O921" s="5">
        <f>COUNTIFS(B$4:B$104,"&gt;="&amp;$M$4,B$4:B$104,"&lt;"&amp;$M922)/$B$1</f>
        <v>1</v>
      </c>
      <c r="P921" s="5">
        <f>COUNTIFS(C$4:C$104,"&gt;="&amp;$M$4,C$4:C$104,"&lt;"&amp;$M922)/$B$1</f>
        <v>1</v>
      </c>
      <c r="Q921" s="5">
        <f>COUNTIFS(D$4:D$104,"&gt;="&amp;$M$4,D$4:D$104,"&lt;"&amp;$M922)/$B$1</f>
        <v>1</v>
      </c>
      <c r="R921" s="5">
        <f>COUNTIFS(E$4:E$104,"&gt;="&amp;$M$4,E$4:E$104,"&lt;"&amp;$M922)/$B$1</f>
        <v>1</v>
      </c>
      <c r="S921" s="5">
        <f>COUNTIFS(F$4:F$104,"&gt;="&amp;$M$4,F$4:F$104,"&lt;"&amp;$M922)/$B$1</f>
        <v>1</v>
      </c>
      <c r="T921" s="5">
        <f>COUNTIFS(G$4:G$104,"&gt;="&amp;$M$4,G$4:G$104,"&lt;"&amp;$M922)/$B$1</f>
        <v>1</v>
      </c>
      <c r="U921" s="5">
        <f>COUNTIFS(H$4:H$104,"&gt;="&amp;$M$4,H$4:H$104,"&lt;"&amp;$M922)/$B$1</f>
        <v>0.99</v>
      </c>
      <c r="V921" s="5">
        <f>COUNTIFS(I$4:I$104,"&gt;="&amp;$M$4,I$4:I$104,"&lt;"&amp;$M922)/$B$1</f>
        <v>1</v>
      </c>
    </row>
    <row r="922" spans="12:22" x14ac:dyDescent="0.15">
      <c r="L922" s="3">
        <f t="shared" si="44"/>
        <v>918</v>
      </c>
      <c r="M922" s="2">
        <f t="shared" si="43"/>
        <v>395.03153943980624</v>
      </c>
      <c r="N922" s="5">
        <f t="shared" si="45"/>
        <v>1</v>
      </c>
      <c r="O922" s="5">
        <f>COUNTIFS(B$4:B$104,"&gt;="&amp;$M$4,B$4:B$104,"&lt;"&amp;$M923)/$B$1</f>
        <v>1</v>
      </c>
      <c r="P922" s="5">
        <f>COUNTIFS(C$4:C$104,"&gt;="&amp;$M$4,C$4:C$104,"&lt;"&amp;$M923)/$B$1</f>
        <v>1</v>
      </c>
      <c r="Q922" s="5">
        <f>COUNTIFS(D$4:D$104,"&gt;="&amp;$M$4,D$4:D$104,"&lt;"&amp;$M923)/$B$1</f>
        <v>1</v>
      </c>
      <c r="R922" s="5">
        <f>COUNTIFS(E$4:E$104,"&gt;="&amp;$M$4,E$4:E$104,"&lt;"&amp;$M923)/$B$1</f>
        <v>1</v>
      </c>
      <c r="S922" s="5">
        <f>COUNTIFS(F$4:F$104,"&gt;="&amp;$M$4,F$4:F$104,"&lt;"&amp;$M923)/$B$1</f>
        <v>1</v>
      </c>
      <c r="T922" s="5">
        <f>COUNTIFS(G$4:G$104,"&gt;="&amp;$M$4,G$4:G$104,"&lt;"&amp;$M923)/$B$1</f>
        <v>1</v>
      </c>
      <c r="U922" s="5">
        <f>COUNTIFS(H$4:H$104,"&gt;="&amp;$M$4,H$4:H$104,"&lt;"&amp;$M923)/$B$1</f>
        <v>0.99</v>
      </c>
      <c r="V922" s="5">
        <f>COUNTIFS(I$4:I$104,"&gt;="&amp;$M$4,I$4:I$104,"&lt;"&amp;$M923)/$B$1</f>
        <v>1</v>
      </c>
    </row>
    <row r="923" spans="12:22" x14ac:dyDescent="0.15">
      <c r="L923" s="3">
        <f t="shared" si="44"/>
        <v>919</v>
      </c>
      <c r="M923" s="2">
        <f t="shared" si="43"/>
        <v>395.44514693709954</v>
      </c>
      <c r="N923" s="5">
        <f t="shared" si="45"/>
        <v>1</v>
      </c>
      <c r="O923" s="5">
        <f>COUNTIFS(B$4:B$104,"&gt;="&amp;$M$4,B$4:B$104,"&lt;"&amp;$M924)/$B$1</f>
        <v>1</v>
      </c>
      <c r="P923" s="5">
        <f>COUNTIFS(C$4:C$104,"&gt;="&amp;$M$4,C$4:C$104,"&lt;"&amp;$M924)/$B$1</f>
        <v>1</v>
      </c>
      <c r="Q923" s="5">
        <f>COUNTIFS(D$4:D$104,"&gt;="&amp;$M$4,D$4:D$104,"&lt;"&amp;$M924)/$B$1</f>
        <v>1</v>
      </c>
      <c r="R923" s="5">
        <f>COUNTIFS(E$4:E$104,"&gt;="&amp;$M$4,E$4:E$104,"&lt;"&amp;$M924)/$B$1</f>
        <v>1</v>
      </c>
      <c r="S923" s="5">
        <f>COUNTIFS(F$4:F$104,"&gt;="&amp;$M$4,F$4:F$104,"&lt;"&amp;$M924)/$B$1</f>
        <v>1</v>
      </c>
      <c r="T923" s="5">
        <f>COUNTIFS(G$4:G$104,"&gt;="&amp;$M$4,G$4:G$104,"&lt;"&amp;$M924)/$B$1</f>
        <v>1</v>
      </c>
      <c r="U923" s="5">
        <f>COUNTIFS(H$4:H$104,"&gt;="&amp;$M$4,H$4:H$104,"&lt;"&amp;$M924)/$B$1</f>
        <v>0.99</v>
      </c>
      <c r="V923" s="5">
        <f>COUNTIFS(I$4:I$104,"&gt;="&amp;$M$4,I$4:I$104,"&lt;"&amp;$M924)/$B$1</f>
        <v>1</v>
      </c>
    </row>
    <row r="924" spans="12:22" x14ac:dyDescent="0.15">
      <c r="L924" s="3">
        <f t="shared" si="44"/>
        <v>920</v>
      </c>
      <c r="M924" s="2">
        <f t="shared" si="43"/>
        <v>395.85875443439284</v>
      </c>
      <c r="N924" s="5">
        <f t="shared" si="45"/>
        <v>1</v>
      </c>
      <c r="O924" s="5">
        <f>COUNTIFS(B$4:B$104,"&gt;="&amp;$M$4,B$4:B$104,"&lt;"&amp;$M925)/$B$1</f>
        <v>1</v>
      </c>
      <c r="P924" s="5">
        <f>COUNTIFS(C$4:C$104,"&gt;="&amp;$M$4,C$4:C$104,"&lt;"&amp;$M925)/$B$1</f>
        <v>1</v>
      </c>
      <c r="Q924" s="5">
        <f>COUNTIFS(D$4:D$104,"&gt;="&amp;$M$4,D$4:D$104,"&lt;"&amp;$M925)/$B$1</f>
        <v>1</v>
      </c>
      <c r="R924" s="5">
        <f>COUNTIFS(E$4:E$104,"&gt;="&amp;$M$4,E$4:E$104,"&lt;"&amp;$M925)/$B$1</f>
        <v>1</v>
      </c>
      <c r="S924" s="5">
        <f>COUNTIFS(F$4:F$104,"&gt;="&amp;$M$4,F$4:F$104,"&lt;"&amp;$M925)/$B$1</f>
        <v>1</v>
      </c>
      <c r="T924" s="5">
        <f>COUNTIFS(G$4:G$104,"&gt;="&amp;$M$4,G$4:G$104,"&lt;"&amp;$M925)/$B$1</f>
        <v>1</v>
      </c>
      <c r="U924" s="5">
        <f>COUNTIFS(H$4:H$104,"&gt;="&amp;$M$4,H$4:H$104,"&lt;"&amp;$M925)/$B$1</f>
        <v>0.99</v>
      </c>
      <c r="V924" s="5">
        <f>COUNTIFS(I$4:I$104,"&gt;="&amp;$M$4,I$4:I$104,"&lt;"&amp;$M925)/$B$1</f>
        <v>1</v>
      </c>
    </row>
    <row r="925" spans="12:22" x14ac:dyDescent="0.15">
      <c r="L925" s="3">
        <f t="shared" si="44"/>
        <v>921</v>
      </c>
      <c r="M925" s="2">
        <f t="shared" si="43"/>
        <v>396.27236193168613</v>
      </c>
      <c r="N925" s="5">
        <f t="shared" si="45"/>
        <v>1</v>
      </c>
      <c r="O925" s="5">
        <f>COUNTIFS(B$4:B$104,"&gt;="&amp;$M$4,B$4:B$104,"&lt;"&amp;$M926)/$B$1</f>
        <v>1</v>
      </c>
      <c r="P925" s="5">
        <f>COUNTIFS(C$4:C$104,"&gt;="&amp;$M$4,C$4:C$104,"&lt;"&amp;$M926)/$B$1</f>
        <v>1</v>
      </c>
      <c r="Q925" s="5">
        <f>COUNTIFS(D$4:D$104,"&gt;="&amp;$M$4,D$4:D$104,"&lt;"&amp;$M926)/$B$1</f>
        <v>1</v>
      </c>
      <c r="R925" s="5">
        <f>COUNTIFS(E$4:E$104,"&gt;="&amp;$M$4,E$4:E$104,"&lt;"&amp;$M926)/$B$1</f>
        <v>1</v>
      </c>
      <c r="S925" s="5">
        <f>COUNTIFS(F$4:F$104,"&gt;="&amp;$M$4,F$4:F$104,"&lt;"&amp;$M926)/$B$1</f>
        <v>1</v>
      </c>
      <c r="T925" s="5">
        <f>COUNTIFS(G$4:G$104,"&gt;="&amp;$M$4,G$4:G$104,"&lt;"&amp;$M926)/$B$1</f>
        <v>1</v>
      </c>
      <c r="U925" s="5">
        <f>COUNTIFS(H$4:H$104,"&gt;="&amp;$M$4,H$4:H$104,"&lt;"&amp;$M926)/$B$1</f>
        <v>0.99</v>
      </c>
      <c r="V925" s="5">
        <f>COUNTIFS(I$4:I$104,"&gt;="&amp;$M$4,I$4:I$104,"&lt;"&amp;$M926)/$B$1</f>
        <v>1</v>
      </c>
    </row>
    <row r="926" spans="12:22" x14ac:dyDescent="0.15">
      <c r="L926" s="3">
        <f t="shared" si="44"/>
        <v>922</v>
      </c>
      <c r="M926" s="2">
        <f t="shared" si="43"/>
        <v>396.68596942897943</v>
      </c>
      <c r="N926" s="5">
        <f t="shared" si="45"/>
        <v>1</v>
      </c>
      <c r="O926" s="5">
        <f>COUNTIFS(B$4:B$104,"&gt;="&amp;$M$4,B$4:B$104,"&lt;"&amp;$M927)/$B$1</f>
        <v>1</v>
      </c>
      <c r="P926" s="5">
        <f>COUNTIFS(C$4:C$104,"&gt;="&amp;$M$4,C$4:C$104,"&lt;"&amp;$M927)/$B$1</f>
        <v>1</v>
      </c>
      <c r="Q926" s="5">
        <f>COUNTIFS(D$4:D$104,"&gt;="&amp;$M$4,D$4:D$104,"&lt;"&amp;$M927)/$B$1</f>
        <v>1</v>
      </c>
      <c r="R926" s="5">
        <f>COUNTIFS(E$4:E$104,"&gt;="&amp;$M$4,E$4:E$104,"&lt;"&amp;$M927)/$B$1</f>
        <v>1</v>
      </c>
      <c r="S926" s="5">
        <f>COUNTIFS(F$4:F$104,"&gt;="&amp;$M$4,F$4:F$104,"&lt;"&amp;$M927)/$B$1</f>
        <v>1</v>
      </c>
      <c r="T926" s="5">
        <f>COUNTIFS(G$4:G$104,"&gt;="&amp;$M$4,G$4:G$104,"&lt;"&amp;$M927)/$B$1</f>
        <v>1</v>
      </c>
      <c r="U926" s="5">
        <f>COUNTIFS(H$4:H$104,"&gt;="&amp;$M$4,H$4:H$104,"&lt;"&amp;$M927)/$B$1</f>
        <v>0.99</v>
      </c>
      <c r="V926" s="5">
        <f>COUNTIFS(I$4:I$104,"&gt;="&amp;$M$4,I$4:I$104,"&lt;"&amp;$M927)/$B$1</f>
        <v>1</v>
      </c>
    </row>
    <row r="927" spans="12:22" x14ac:dyDescent="0.15">
      <c r="L927" s="3">
        <f t="shared" si="44"/>
        <v>923</v>
      </c>
      <c r="M927" s="2">
        <f t="shared" si="43"/>
        <v>397.09957692627273</v>
      </c>
      <c r="N927" s="5">
        <f t="shared" si="45"/>
        <v>1</v>
      </c>
      <c r="O927" s="5">
        <f>COUNTIFS(B$4:B$104,"&gt;="&amp;$M$4,B$4:B$104,"&lt;"&amp;$M928)/$B$1</f>
        <v>1</v>
      </c>
      <c r="P927" s="5">
        <f>COUNTIFS(C$4:C$104,"&gt;="&amp;$M$4,C$4:C$104,"&lt;"&amp;$M928)/$B$1</f>
        <v>1</v>
      </c>
      <c r="Q927" s="5">
        <f>COUNTIFS(D$4:D$104,"&gt;="&amp;$M$4,D$4:D$104,"&lt;"&amp;$M928)/$B$1</f>
        <v>1</v>
      </c>
      <c r="R927" s="5">
        <f>COUNTIFS(E$4:E$104,"&gt;="&amp;$M$4,E$4:E$104,"&lt;"&amp;$M928)/$B$1</f>
        <v>1</v>
      </c>
      <c r="S927" s="5">
        <f>COUNTIFS(F$4:F$104,"&gt;="&amp;$M$4,F$4:F$104,"&lt;"&amp;$M928)/$B$1</f>
        <v>1</v>
      </c>
      <c r="T927" s="5">
        <f>COUNTIFS(G$4:G$104,"&gt;="&amp;$M$4,G$4:G$104,"&lt;"&amp;$M928)/$B$1</f>
        <v>1</v>
      </c>
      <c r="U927" s="5">
        <f>COUNTIFS(H$4:H$104,"&gt;="&amp;$M$4,H$4:H$104,"&lt;"&amp;$M928)/$B$1</f>
        <v>0.99</v>
      </c>
      <c r="V927" s="5">
        <f>COUNTIFS(I$4:I$104,"&gt;="&amp;$M$4,I$4:I$104,"&lt;"&amp;$M928)/$B$1</f>
        <v>1</v>
      </c>
    </row>
    <row r="928" spans="12:22" x14ac:dyDescent="0.15">
      <c r="L928" s="3">
        <f t="shared" si="44"/>
        <v>924</v>
      </c>
      <c r="M928" s="2">
        <f t="shared" si="43"/>
        <v>397.51318442356603</v>
      </c>
      <c r="N928" s="5">
        <f t="shared" si="45"/>
        <v>1</v>
      </c>
      <c r="O928" s="5">
        <f>COUNTIFS(B$4:B$104,"&gt;="&amp;$M$4,B$4:B$104,"&lt;"&amp;$M929)/$B$1</f>
        <v>1</v>
      </c>
      <c r="P928" s="5">
        <f>COUNTIFS(C$4:C$104,"&gt;="&amp;$M$4,C$4:C$104,"&lt;"&amp;$M929)/$B$1</f>
        <v>1</v>
      </c>
      <c r="Q928" s="5">
        <f>COUNTIFS(D$4:D$104,"&gt;="&amp;$M$4,D$4:D$104,"&lt;"&amp;$M929)/$B$1</f>
        <v>1</v>
      </c>
      <c r="R928" s="5">
        <f>COUNTIFS(E$4:E$104,"&gt;="&amp;$M$4,E$4:E$104,"&lt;"&amp;$M929)/$B$1</f>
        <v>1</v>
      </c>
      <c r="S928" s="5">
        <f>COUNTIFS(F$4:F$104,"&gt;="&amp;$M$4,F$4:F$104,"&lt;"&amp;$M929)/$B$1</f>
        <v>1</v>
      </c>
      <c r="T928" s="5">
        <f>COUNTIFS(G$4:G$104,"&gt;="&amp;$M$4,G$4:G$104,"&lt;"&amp;$M929)/$B$1</f>
        <v>1</v>
      </c>
      <c r="U928" s="5">
        <f>COUNTIFS(H$4:H$104,"&gt;="&amp;$M$4,H$4:H$104,"&lt;"&amp;$M929)/$B$1</f>
        <v>0.99</v>
      </c>
      <c r="V928" s="5">
        <f>COUNTIFS(I$4:I$104,"&gt;="&amp;$M$4,I$4:I$104,"&lt;"&amp;$M929)/$B$1</f>
        <v>1</v>
      </c>
    </row>
    <row r="929" spans="12:22" x14ac:dyDescent="0.15">
      <c r="L929" s="3">
        <f t="shared" si="44"/>
        <v>925</v>
      </c>
      <c r="M929" s="2">
        <f t="shared" si="43"/>
        <v>397.92679192085933</v>
      </c>
      <c r="N929" s="5">
        <f t="shared" si="45"/>
        <v>1</v>
      </c>
      <c r="O929" s="5">
        <f>COUNTIFS(B$4:B$104,"&gt;="&amp;$M$4,B$4:B$104,"&lt;"&amp;$M930)/$B$1</f>
        <v>1</v>
      </c>
      <c r="P929" s="5">
        <f>COUNTIFS(C$4:C$104,"&gt;="&amp;$M$4,C$4:C$104,"&lt;"&amp;$M930)/$B$1</f>
        <v>1</v>
      </c>
      <c r="Q929" s="5">
        <f>COUNTIFS(D$4:D$104,"&gt;="&amp;$M$4,D$4:D$104,"&lt;"&amp;$M930)/$B$1</f>
        <v>1</v>
      </c>
      <c r="R929" s="5">
        <f>COUNTIFS(E$4:E$104,"&gt;="&amp;$M$4,E$4:E$104,"&lt;"&amp;$M930)/$B$1</f>
        <v>1</v>
      </c>
      <c r="S929" s="5">
        <f>COUNTIFS(F$4:F$104,"&gt;="&amp;$M$4,F$4:F$104,"&lt;"&amp;$M930)/$B$1</f>
        <v>1</v>
      </c>
      <c r="T929" s="5">
        <f>COUNTIFS(G$4:G$104,"&gt;="&amp;$M$4,G$4:G$104,"&lt;"&amp;$M930)/$B$1</f>
        <v>1</v>
      </c>
      <c r="U929" s="5">
        <f>COUNTIFS(H$4:H$104,"&gt;="&amp;$M$4,H$4:H$104,"&lt;"&amp;$M930)/$B$1</f>
        <v>0.99</v>
      </c>
      <c r="V929" s="5">
        <f>COUNTIFS(I$4:I$104,"&gt;="&amp;$M$4,I$4:I$104,"&lt;"&amp;$M930)/$B$1</f>
        <v>1</v>
      </c>
    </row>
    <row r="930" spans="12:22" x14ac:dyDescent="0.15">
      <c r="L930" s="3">
        <f t="shared" si="44"/>
        <v>926</v>
      </c>
      <c r="M930" s="2">
        <f t="shared" si="43"/>
        <v>398.34039941815263</v>
      </c>
      <c r="N930" s="5">
        <f t="shared" si="45"/>
        <v>1</v>
      </c>
      <c r="O930" s="5">
        <f>COUNTIFS(B$4:B$104,"&gt;="&amp;$M$4,B$4:B$104,"&lt;"&amp;$M931)/$B$1</f>
        <v>1</v>
      </c>
      <c r="P930" s="5">
        <f>COUNTIFS(C$4:C$104,"&gt;="&amp;$M$4,C$4:C$104,"&lt;"&amp;$M931)/$B$1</f>
        <v>1</v>
      </c>
      <c r="Q930" s="5">
        <f>COUNTIFS(D$4:D$104,"&gt;="&amp;$M$4,D$4:D$104,"&lt;"&amp;$M931)/$B$1</f>
        <v>1</v>
      </c>
      <c r="R930" s="5">
        <f>COUNTIFS(E$4:E$104,"&gt;="&amp;$M$4,E$4:E$104,"&lt;"&amp;$M931)/$B$1</f>
        <v>1</v>
      </c>
      <c r="S930" s="5">
        <f>COUNTIFS(F$4:F$104,"&gt;="&amp;$M$4,F$4:F$104,"&lt;"&amp;$M931)/$B$1</f>
        <v>1</v>
      </c>
      <c r="T930" s="5">
        <f>COUNTIFS(G$4:G$104,"&gt;="&amp;$M$4,G$4:G$104,"&lt;"&amp;$M931)/$B$1</f>
        <v>1</v>
      </c>
      <c r="U930" s="5">
        <f>COUNTIFS(H$4:H$104,"&gt;="&amp;$M$4,H$4:H$104,"&lt;"&amp;$M931)/$B$1</f>
        <v>0.99</v>
      </c>
      <c r="V930" s="5">
        <f>COUNTIFS(I$4:I$104,"&gt;="&amp;$M$4,I$4:I$104,"&lt;"&amp;$M931)/$B$1</f>
        <v>1</v>
      </c>
    </row>
    <row r="931" spans="12:22" x14ac:dyDescent="0.15">
      <c r="L931" s="3">
        <f t="shared" si="44"/>
        <v>927</v>
      </c>
      <c r="M931" s="2">
        <f t="shared" si="43"/>
        <v>398.75400691544593</v>
      </c>
      <c r="N931" s="5">
        <f t="shared" si="45"/>
        <v>1</v>
      </c>
      <c r="O931" s="5">
        <f>COUNTIFS(B$4:B$104,"&gt;="&amp;$M$4,B$4:B$104,"&lt;"&amp;$M932)/$B$1</f>
        <v>1</v>
      </c>
      <c r="P931" s="5">
        <f>COUNTIFS(C$4:C$104,"&gt;="&amp;$M$4,C$4:C$104,"&lt;"&amp;$M932)/$B$1</f>
        <v>1</v>
      </c>
      <c r="Q931" s="5">
        <f>COUNTIFS(D$4:D$104,"&gt;="&amp;$M$4,D$4:D$104,"&lt;"&amp;$M932)/$B$1</f>
        <v>1</v>
      </c>
      <c r="R931" s="5">
        <f>COUNTIFS(E$4:E$104,"&gt;="&amp;$M$4,E$4:E$104,"&lt;"&amp;$M932)/$B$1</f>
        <v>1</v>
      </c>
      <c r="S931" s="5">
        <f>COUNTIFS(F$4:F$104,"&gt;="&amp;$M$4,F$4:F$104,"&lt;"&amp;$M932)/$B$1</f>
        <v>1</v>
      </c>
      <c r="T931" s="5">
        <f>COUNTIFS(G$4:G$104,"&gt;="&amp;$M$4,G$4:G$104,"&lt;"&amp;$M932)/$B$1</f>
        <v>1</v>
      </c>
      <c r="U931" s="5">
        <f>COUNTIFS(H$4:H$104,"&gt;="&amp;$M$4,H$4:H$104,"&lt;"&amp;$M932)/$B$1</f>
        <v>0.99</v>
      </c>
      <c r="V931" s="5">
        <f>COUNTIFS(I$4:I$104,"&gt;="&amp;$M$4,I$4:I$104,"&lt;"&amp;$M932)/$B$1</f>
        <v>1</v>
      </c>
    </row>
    <row r="932" spans="12:22" x14ac:dyDescent="0.15">
      <c r="L932" s="3">
        <f t="shared" si="44"/>
        <v>928</v>
      </c>
      <c r="M932" s="2">
        <f t="shared" si="43"/>
        <v>399.16761441273928</v>
      </c>
      <c r="N932" s="5">
        <f t="shared" si="45"/>
        <v>1</v>
      </c>
      <c r="O932" s="5">
        <f>COUNTIFS(B$4:B$104,"&gt;="&amp;$M$4,B$4:B$104,"&lt;"&amp;$M933)/$B$1</f>
        <v>1</v>
      </c>
      <c r="P932" s="5">
        <f>COUNTIFS(C$4:C$104,"&gt;="&amp;$M$4,C$4:C$104,"&lt;"&amp;$M933)/$B$1</f>
        <v>1</v>
      </c>
      <c r="Q932" s="5">
        <f>COUNTIFS(D$4:D$104,"&gt;="&amp;$M$4,D$4:D$104,"&lt;"&amp;$M933)/$B$1</f>
        <v>1</v>
      </c>
      <c r="R932" s="5">
        <f>COUNTIFS(E$4:E$104,"&gt;="&amp;$M$4,E$4:E$104,"&lt;"&amp;$M933)/$B$1</f>
        <v>1</v>
      </c>
      <c r="S932" s="5">
        <f>COUNTIFS(F$4:F$104,"&gt;="&amp;$M$4,F$4:F$104,"&lt;"&amp;$M933)/$B$1</f>
        <v>1</v>
      </c>
      <c r="T932" s="5">
        <f>COUNTIFS(G$4:G$104,"&gt;="&amp;$M$4,G$4:G$104,"&lt;"&amp;$M933)/$B$1</f>
        <v>1</v>
      </c>
      <c r="U932" s="5">
        <f>COUNTIFS(H$4:H$104,"&gt;="&amp;$M$4,H$4:H$104,"&lt;"&amp;$M933)/$B$1</f>
        <v>0.99</v>
      </c>
      <c r="V932" s="5">
        <f>COUNTIFS(I$4:I$104,"&gt;="&amp;$M$4,I$4:I$104,"&lt;"&amp;$M933)/$B$1</f>
        <v>1</v>
      </c>
    </row>
    <row r="933" spans="12:22" x14ac:dyDescent="0.15">
      <c r="L933" s="3">
        <f t="shared" si="44"/>
        <v>929</v>
      </c>
      <c r="M933" s="2">
        <f t="shared" si="43"/>
        <v>399.58122191003258</v>
      </c>
      <c r="N933" s="5">
        <f t="shared" si="45"/>
        <v>1</v>
      </c>
      <c r="O933" s="5">
        <f>COUNTIFS(B$4:B$104,"&gt;="&amp;$M$4,B$4:B$104,"&lt;"&amp;$M934)/$B$1</f>
        <v>1</v>
      </c>
      <c r="P933" s="5">
        <f>COUNTIFS(C$4:C$104,"&gt;="&amp;$M$4,C$4:C$104,"&lt;"&amp;$M934)/$B$1</f>
        <v>1</v>
      </c>
      <c r="Q933" s="5">
        <f>COUNTIFS(D$4:D$104,"&gt;="&amp;$M$4,D$4:D$104,"&lt;"&amp;$M934)/$B$1</f>
        <v>1</v>
      </c>
      <c r="R933" s="5">
        <f>COUNTIFS(E$4:E$104,"&gt;="&amp;$M$4,E$4:E$104,"&lt;"&amp;$M934)/$B$1</f>
        <v>1</v>
      </c>
      <c r="S933" s="5">
        <f>COUNTIFS(F$4:F$104,"&gt;="&amp;$M$4,F$4:F$104,"&lt;"&amp;$M934)/$B$1</f>
        <v>1</v>
      </c>
      <c r="T933" s="5">
        <f>COUNTIFS(G$4:G$104,"&gt;="&amp;$M$4,G$4:G$104,"&lt;"&amp;$M934)/$B$1</f>
        <v>1</v>
      </c>
      <c r="U933" s="5">
        <f>COUNTIFS(H$4:H$104,"&gt;="&amp;$M$4,H$4:H$104,"&lt;"&amp;$M934)/$B$1</f>
        <v>0.99</v>
      </c>
      <c r="V933" s="5">
        <f>COUNTIFS(I$4:I$104,"&gt;="&amp;$M$4,I$4:I$104,"&lt;"&amp;$M934)/$B$1</f>
        <v>1</v>
      </c>
    </row>
    <row r="934" spans="12:22" x14ac:dyDescent="0.15">
      <c r="L934" s="3">
        <f t="shared" si="44"/>
        <v>930</v>
      </c>
      <c r="M934" s="2">
        <f t="shared" si="43"/>
        <v>399.99482940732588</v>
      </c>
      <c r="N934" s="5">
        <f t="shared" si="45"/>
        <v>1</v>
      </c>
      <c r="O934" s="5">
        <f>COUNTIFS(B$4:B$104,"&gt;="&amp;$M$4,B$4:B$104,"&lt;"&amp;$M935)/$B$1</f>
        <v>1</v>
      </c>
      <c r="P934" s="5">
        <f>COUNTIFS(C$4:C$104,"&gt;="&amp;$M$4,C$4:C$104,"&lt;"&amp;$M935)/$B$1</f>
        <v>1</v>
      </c>
      <c r="Q934" s="5">
        <f>COUNTIFS(D$4:D$104,"&gt;="&amp;$M$4,D$4:D$104,"&lt;"&amp;$M935)/$B$1</f>
        <v>1</v>
      </c>
      <c r="R934" s="5">
        <f>COUNTIFS(E$4:E$104,"&gt;="&amp;$M$4,E$4:E$104,"&lt;"&amp;$M935)/$B$1</f>
        <v>1</v>
      </c>
      <c r="S934" s="5">
        <f>COUNTIFS(F$4:F$104,"&gt;="&amp;$M$4,F$4:F$104,"&lt;"&amp;$M935)/$B$1</f>
        <v>1</v>
      </c>
      <c r="T934" s="5">
        <f>COUNTIFS(G$4:G$104,"&gt;="&amp;$M$4,G$4:G$104,"&lt;"&amp;$M935)/$B$1</f>
        <v>1</v>
      </c>
      <c r="U934" s="5">
        <f>COUNTIFS(H$4:H$104,"&gt;="&amp;$M$4,H$4:H$104,"&lt;"&amp;$M935)/$B$1</f>
        <v>0.99</v>
      </c>
      <c r="V934" s="5">
        <f>COUNTIFS(I$4:I$104,"&gt;="&amp;$M$4,I$4:I$104,"&lt;"&amp;$M935)/$B$1</f>
        <v>1</v>
      </c>
    </row>
    <row r="935" spans="12:22" x14ac:dyDescent="0.15">
      <c r="L935" s="3">
        <f t="shared" si="44"/>
        <v>931</v>
      </c>
      <c r="M935" s="2">
        <f t="shared" si="43"/>
        <v>400.40843690461918</v>
      </c>
      <c r="N935" s="5">
        <f t="shared" si="45"/>
        <v>1</v>
      </c>
      <c r="O935" s="5">
        <f>COUNTIFS(B$4:B$104,"&gt;="&amp;$M$4,B$4:B$104,"&lt;"&amp;$M936)/$B$1</f>
        <v>1</v>
      </c>
      <c r="P935" s="5">
        <f>COUNTIFS(C$4:C$104,"&gt;="&amp;$M$4,C$4:C$104,"&lt;"&amp;$M936)/$B$1</f>
        <v>1</v>
      </c>
      <c r="Q935" s="5">
        <f>COUNTIFS(D$4:D$104,"&gt;="&amp;$M$4,D$4:D$104,"&lt;"&amp;$M936)/$B$1</f>
        <v>1</v>
      </c>
      <c r="R935" s="5">
        <f>COUNTIFS(E$4:E$104,"&gt;="&amp;$M$4,E$4:E$104,"&lt;"&amp;$M936)/$B$1</f>
        <v>1</v>
      </c>
      <c r="S935" s="5">
        <f>COUNTIFS(F$4:F$104,"&gt;="&amp;$M$4,F$4:F$104,"&lt;"&amp;$M936)/$B$1</f>
        <v>1</v>
      </c>
      <c r="T935" s="5">
        <f>COUNTIFS(G$4:G$104,"&gt;="&amp;$M$4,G$4:G$104,"&lt;"&amp;$M936)/$B$1</f>
        <v>1</v>
      </c>
      <c r="U935" s="5">
        <f>COUNTIFS(H$4:H$104,"&gt;="&amp;$M$4,H$4:H$104,"&lt;"&amp;$M936)/$B$1</f>
        <v>0.99</v>
      </c>
      <c r="V935" s="5">
        <f>COUNTIFS(I$4:I$104,"&gt;="&amp;$M$4,I$4:I$104,"&lt;"&amp;$M936)/$B$1</f>
        <v>1</v>
      </c>
    </row>
    <row r="936" spans="12:22" x14ac:dyDescent="0.15">
      <c r="L936" s="3">
        <f t="shared" si="44"/>
        <v>932</v>
      </c>
      <c r="M936" s="2">
        <f t="shared" si="43"/>
        <v>400.82204440191248</v>
      </c>
      <c r="N936" s="5">
        <f t="shared" si="45"/>
        <v>1</v>
      </c>
      <c r="O936" s="5">
        <f>COUNTIFS(B$4:B$104,"&gt;="&amp;$M$4,B$4:B$104,"&lt;"&amp;$M937)/$B$1</f>
        <v>1</v>
      </c>
      <c r="P936" s="5">
        <f>COUNTIFS(C$4:C$104,"&gt;="&amp;$M$4,C$4:C$104,"&lt;"&amp;$M937)/$B$1</f>
        <v>1</v>
      </c>
      <c r="Q936" s="5">
        <f>COUNTIFS(D$4:D$104,"&gt;="&amp;$M$4,D$4:D$104,"&lt;"&amp;$M937)/$B$1</f>
        <v>1</v>
      </c>
      <c r="R936" s="5">
        <f>COUNTIFS(E$4:E$104,"&gt;="&amp;$M$4,E$4:E$104,"&lt;"&amp;$M937)/$B$1</f>
        <v>1</v>
      </c>
      <c r="S936" s="5">
        <f>COUNTIFS(F$4:F$104,"&gt;="&amp;$M$4,F$4:F$104,"&lt;"&amp;$M937)/$B$1</f>
        <v>1</v>
      </c>
      <c r="T936" s="5">
        <f>COUNTIFS(G$4:G$104,"&gt;="&amp;$M$4,G$4:G$104,"&lt;"&amp;$M937)/$B$1</f>
        <v>1</v>
      </c>
      <c r="U936" s="5">
        <f>COUNTIFS(H$4:H$104,"&gt;="&amp;$M$4,H$4:H$104,"&lt;"&amp;$M937)/$B$1</f>
        <v>0.99</v>
      </c>
      <c r="V936" s="5">
        <f>COUNTIFS(I$4:I$104,"&gt;="&amp;$M$4,I$4:I$104,"&lt;"&amp;$M937)/$B$1</f>
        <v>1</v>
      </c>
    </row>
    <row r="937" spans="12:22" x14ac:dyDescent="0.15">
      <c r="L937" s="3">
        <f t="shared" si="44"/>
        <v>933</v>
      </c>
      <c r="M937" s="2">
        <f t="shared" si="43"/>
        <v>401.23565189920578</v>
      </c>
      <c r="N937" s="5">
        <f t="shared" si="45"/>
        <v>1</v>
      </c>
      <c r="O937" s="5">
        <f>COUNTIFS(B$4:B$104,"&gt;="&amp;$M$4,B$4:B$104,"&lt;"&amp;$M938)/$B$1</f>
        <v>1</v>
      </c>
      <c r="P937" s="5">
        <f>COUNTIFS(C$4:C$104,"&gt;="&amp;$M$4,C$4:C$104,"&lt;"&amp;$M938)/$B$1</f>
        <v>1</v>
      </c>
      <c r="Q937" s="5">
        <f>COUNTIFS(D$4:D$104,"&gt;="&amp;$M$4,D$4:D$104,"&lt;"&amp;$M938)/$B$1</f>
        <v>1</v>
      </c>
      <c r="R937" s="5">
        <f>COUNTIFS(E$4:E$104,"&gt;="&amp;$M$4,E$4:E$104,"&lt;"&amp;$M938)/$B$1</f>
        <v>1</v>
      </c>
      <c r="S937" s="5">
        <f>COUNTIFS(F$4:F$104,"&gt;="&amp;$M$4,F$4:F$104,"&lt;"&amp;$M938)/$B$1</f>
        <v>1</v>
      </c>
      <c r="T937" s="5">
        <f>COUNTIFS(G$4:G$104,"&gt;="&amp;$M$4,G$4:G$104,"&lt;"&amp;$M938)/$B$1</f>
        <v>1</v>
      </c>
      <c r="U937" s="5">
        <f>COUNTIFS(H$4:H$104,"&gt;="&amp;$M$4,H$4:H$104,"&lt;"&amp;$M938)/$B$1</f>
        <v>0.99</v>
      </c>
      <c r="V937" s="5">
        <f>COUNTIFS(I$4:I$104,"&gt;="&amp;$M$4,I$4:I$104,"&lt;"&amp;$M938)/$B$1</f>
        <v>1</v>
      </c>
    </row>
    <row r="938" spans="12:22" x14ac:dyDescent="0.15">
      <c r="L938" s="3">
        <f t="shared" si="44"/>
        <v>934</v>
      </c>
      <c r="M938" s="2">
        <f t="shared" si="43"/>
        <v>401.64925939649908</v>
      </c>
      <c r="N938" s="5">
        <f t="shared" si="45"/>
        <v>1</v>
      </c>
      <c r="O938" s="5">
        <f>COUNTIFS(B$4:B$104,"&gt;="&amp;$M$4,B$4:B$104,"&lt;"&amp;$M939)/$B$1</f>
        <v>1</v>
      </c>
      <c r="P938" s="5">
        <f>COUNTIFS(C$4:C$104,"&gt;="&amp;$M$4,C$4:C$104,"&lt;"&amp;$M939)/$B$1</f>
        <v>1</v>
      </c>
      <c r="Q938" s="5">
        <f>COUNTIFS(D$4:D$104,"&gt;="&amp;$M$4,D$4:D$104,"&lt;"&amp;$M939)/$B$1</f>
        <v>1</v>
      </c>
      <c r="R938" s="5">
        <f>COUNTIFS(E$4:E$104,"&gt;="&amp;$M$4,E$4:E$104,"&lt;"&amp;$M939)/$B$1</f>
        <v>1</v>
      </c>
      <c r="S938" s="5">
        <f>COUNTIFS(F$4:F$104,"&gt;="&amp;$M$4,F$4:F$104,"&lt;"&amp;$M939)/$B$1</f>
        <v>1</v>
      </c>
      <c r="T938" s="5">
        <f>COUNTIFS(G$4:G$104,"&gt;="&amp;$M$4,G$4:G$104,"&lt;"&amp;$M939)/$B$1</f>
        <v>1</v>
      </c>
      <c r="U938" s="5">
        <f>COUNTIFS(H$4:H$104,"&gt;="&amp;$M$4,H$4:H$104,"&lt;"&amp;$M939)/$B$1</f>
        <v>0.99</v>
      </c>
      <c r="V938" s="5">
        <f>COUNTIFS(I$4:I$104,"&gt;="&amp;$M$4,I$4:I$104,"&lt;"&amp;$M939)/$B$1</f>
        <v>1</v>
      </c>
    </row>
    <row r="939" spans="12:22" x14ac:dyDescent="0.15">
      <c r="L939" s="3">
        <f t="shared" si="44"/>
        <v>935</v>
      </c>
      <c r="M939" s="2">
        <f t="shared" si="43"/>
        <v>402.06286689379237</v>
      </c>
      <c r="N939" s="5">
        <f t="shared" si="45"/>
        <v>1</v>
      </c>
      <c r="O939" s="5">
        <f>COUNTIFS(B$4:B$104,"&gt;="&amp;$M$4,B$4:B$104,"&lt;"&amp;$M940)/$B$1</f>
        <v>1</v>
      </c>
      <c r="P939" s="5">
        <f>COUNTIFS(C$4:C$104,"&gt;="&amp;$M$4,C$4:C$104,"&lt;"&amp;$M940)/$B$1</f>
        <v>1</v>
      </c>
      <c r="Q939" s="5">
        <f>COUNTIFS(D$4:D$104,"&gt;="&amp;$M$4,D$4:D$104,"&lt;"&amp;$M940)/$B$1</f>
        <v>1</v>
      </c>
      <c r="R939" s="5">
        <f>COUNTIFS(E$4:E$104,"&gt;="&amp;$M$4,E$4:E$104,"&lt;"&amp;$M940)/$B$1</f>
        <v>1</v>
      </c>
      <c r="S939" s="5">
        <f>COUNTIFS(F$4:F$104,"&gt;="&amp;$M$4,F$4:F$104,"&lt;"&amp;$M940)/$B$1</f>
        <v>1</v>
      </c>
      <c r="T939" s="5">
        <f>COUNTIFS(G$4:G$104,"&gt;="&amp;$M$4,G$4:G$104,"&lt;"&amp;$M940)/$B$1</f>
        <v>1</v>
      </c>
      <c r="U939" s="5">
        <f>COUNTIFS(H$4:H$104,"&gt;="&amp;$M$4,H$4:H$104,"&lt;"&amp;$M940)/$B$1</f>
        <v>0.99</v>
      </c>
      <c r="V939" s="5">
        <f>COUNTIFS(I$4:I$104,"&gt;="&amp;$M$4,I$4:I$104,"&lt;"&amp;$M940)/$B$1</f>
        <v>1</v>
      </c>
    </row>
    <row r="940" spans="12:22" x14ac:dyDescent="0.15">
      <c r="L940" s="3">
        <f t="shared" si="44"/>
        <v>936</v>
      </c>
      <c r="M940" s="2">
        <f t="shared" si="43"/>
        <v>402.47647439108567</v>
      </c>
      <c r="N940" s="5">
        <f t="shared" si="45"/>
        <v>1</v>
      </c>
      <c r="O940" s="5">
        <f>COUNTIFS(B$4:B$104,"&gt;="&amp;$M$4,B$4:B$104,"&lt;"&amp;$M941)/$B$1</f>
        <v>1</v>
      </c>
      <c r="P940" s="5">
        <f>COUNTIFS(C$4:C$104,"&gt;="&amp;$M$4,C$4:C$104,"&lt;"&amp;$M941)/$B$1</f>
        <v>1</v>
      </c>
      <c r="Q940" s="5">
        <f>COUNTIFS(D$4:D$104,"&gt;="&amp;$M$4,D$4:D$104,"&lt;"&amp;$M941)/$B$1</f>
        <v>1</v>
      </c>
      <c r="R940" s="5">
        <f>COUNTIFS(E$4:E$104,"&gt;="&amp;$M$4,E$4:E$104,"&lt;"&amp;$M941)/$B$1</f>
        <v>1</v>
      </c>
      <c r="S940" s="5">
        <f>COUNTIFS(F$4:F$104,"&gt;="&amp;$M$4,F$4:F$104,"&lt;"&amp;$M941)/$B$1</f>
        <v>1</v>
      </c>
      <c r="T940" s="5">
        <f>COUNTIFS(G$4:G$104,"&gt;="&amp;$M$4,G$4:G$104,"&lt;"&amp;$M941)/$B$1</f>
        <v>1</v>
      </c>
      <c r="U940" s="5">
        <f>COUNTIFS(H$4:H$104,"&gt;="&amp;$M$4,H$4:H$104,"&lt;"&amp;$M941)/$B$1</f>
        <v>0.99</v>
      </c>
      <c r="V940" s="5">
        <f>COUNTIFS(I$4:I$104,"&gt;="&amp;$M$4,I$4:I$104,"&lt;"&amp;$M941)/$B$1</f>
        <v>1</v>
      </c>
    </row>
    <row r="941" spans="12:22" x14ac:dyDescent="0.15">
      <c r="L941" s="3">
        <f t="shared" si="44"/>
        <v>937</v>
      </c>
      <c r="M941" s="2">
        <f t="shared" si="43"/>
        <v>402.89008188837897</v>
      </c>
      <c r="N941" s="5">
        <f t="shared" si="45"/>
        <v>1</v>
      </c>
      <c r="O941" s="5">
        <f>COUNTIFS(B$4:B$104,"&gt;="&amp;$M$4,B$4:B$104,"&lt;"&amp;$M942)/$B$1</f>
        <v>1</v>
      </c>
      <c r="P941" s="5">
        <f>COUNTIFS(C$4:C$104,"&gt;="&amp;$M$4,C$4:C$104,"&lt;"&amp;$M942)/$B$1</f>
        <v>1</v>
      </c>
      <c r="Q941" s="5">
        <f>COUNTIFS(D$4:D$104,"&gt;="&amp;$M$4,D$4:D$104,"&lt;"&amp;$M942)/$B$1</f>
        <v>1</v>
      </c>
      <c r="R941" s="5">
        <f>COUNTIFS(E$4:E$104,"&gt;="&amp;$M$4,E$4:E$104,"&lt;"&amp;$M942)/$B$1</f>
        <v>1</v>
      </c>
      <c r="S941" s="5">
        <f>COUNTIFS(F$4:F$104,"&gt;="&amp;$M$4,F$4:F$104,"&lt;"&amp;$M942)/$B$1</f>
        <v>1</v>
      </c>
      <c r="T941" s="5">
        <f>COUNTIFS(G$4:G$104,"&gt;="&amp;$M$4,G$4:G$104,"&lt;"&amp;$M942)/$B$1</f>
        <v>1</v>
      </c>
      <c r="U941" s="5">
        <f>COUNTIFS(H$4:H$104,"&gt;="&amp;$M$4,H$4:H$104,"&lt;"&amp;$M942)/$B$1</f>
        <v>0.99</v>
      </c>
      <c r="V941" s="5">
        <f>COUNTIFS(I$4:I$104,"&gt;="&amp;$M$4,I$4:I$104,"&lt;"&amp;$M942)/$B$1</f>
        <v>1</v>
      </c>
    </row>
    <row r="942" spans="12:22" x14ac:dyDescent="0.15">
      <c r="L942" s="3">
        <f t="shared" si="44"/>
        <v>938</v>
      </c>
      <c r="M942" s="2">
        <f t="shared" si="43"/>
        <v>403.30368938567227</v>
      </c>
      <c r="N942" s="5">
        <f t="shared" si="45"/>
        <v>1</v>
      </c>
      <c r="O942" s="5">
        <f>COUNTIFS(B$4:B$104,"&gt;="&amp;$M$4,B$4:B$104,"&lt;"&amp;$M943)/$B$1</f>
        <v>1</v>
      </c>
      <c r="P942" s="5">
        <f>COUNTIFS(C$4:C$104,"&gt;="&amp;$M$4,C$4:C$104,"&lt;"&amp;$M943)/$B$1</f>
        <v>1</v>
      </c>
      <c r="Q942" s="5">
        <f>COUNTIFS(D$4:D$104,"&gt;="&amp;$M$4,D$4:D$104,"&lt;"&amp;$M943)/$B$1</f>
        <v>1</v>
      </c>
      <c r="R942" s="5">
        <f>COUNTIFS(E$4:E$104,"&gt;="&amp;$M$4,E$4:E$104,"&lt;"&amp;$M943)/$B$1</f>
        <v>1</v>
      </c>
      <c r="S942" s="5">
        <f>COUNTIFS(F$4:F$104,"&gt;="&amp;$M$4,F$4:F$104,"&lt;"&amp;$M943)/$B$1</f>
        <v>1</v>
      </c>
      <c r="T942" s="5">
        <f>COUNTIFS(G$4:G$104,"&gt;="&amp;$M$4,G$4:G$104,"&lt;"&amp;$M943)/$B$1</f>
        <v>1</v>
      </c>
      <c r="U942" s="5">
        <f>COUNTIFS(H$4:H$104,"&gt;="&amp;$M$4,H$4:H$104,"&lt;"&amp;$M943)/$B$1</f>
        <v>0.99</v>
      </c>
      <c r="V942" s="5">
        <f>COUNTIFS(I$4:I$104,"&gt;="&amp;$M$4,I$4:I$104,"&lt;"&amp;$M943)/$B$1</f>
        <v>1</v>
      </c>
    </row>
    <row r="943" spans="12:22" x14ac:dyDescent="0.15">
      <c r="L943" s="3">
        <f t="shared" si="44"/>
        <v>939</v>
      </c>
      <c r="M943" s="2">
        <f t="shared" si="43"/>
        <v>403.71729688296557</v>
      </c>
      <c r="N943" s="5">
        <f t="shared" si="45"/>
        <v>1</v>
      </c>
      <c r="O943" s="5">
        <f>COUNTIFS(B$4:B$104,"&gt;="&amp;$M$4,B$4:B$104,"&lt;"&amp;$M944)/$B$1</f>
        <v>1</v>
      </c>
      <c r="P943" s="5">
        <f>COUNTIFS(C$4:C$104,"&gt;="&amp;$M$4,C$4:C$104,"&lt;"&amp;$M944)/$B$1</f>
        <v>1</v>
      </c>
      <c r="Q943" s="5">
        <f>COUNTIFS(D$4:D$104,"&gt;="&amp;$M$4,D$4:D$104,"&lt;"&amp;$M944)/$B$1</f>
        <v>1</v>
      </c>
      <c r="R943" s="5">
        <f>COUNTIFS(E$4:E$104,"&gt;="&amp;$M$4,E$4:E$104,"&lt;"&amp;$M944)/$B$1</f>
        <v>1</v>
      </c>
      <c r="S943" s="5">
        <f>COUNTIFS(F$4:F$104,"&gt;="&amp;$M$4,F$4:F$104,"&lt;"&amp;$M944)/$B$1</f>
        <v>1</v>
      </c>
      <c r="T943" s="5">
        <f>COUNTIFS(G$4:G$104,"&gt;="&amp;$M$4,G$4:G$104,"&lt;"&amp;$M944)/$B$1</f>
        <v>1</v>
      </c>
      <c r="U943" s="5">
        <f>COUNTIFS(H$4:H$104,"&gt;="&amp;$M$4,H$4:H$104,"&lt;"&amp;$M944)/$B$1</f>
        <v>0.99</v>
      </c>
      <c r="V943" s="5">
        <f>COUNTIFS(I$4:I$104,"&gt;="&amp;$M$4,I$4:I$104,"&lt;"&amp;$M944)/$B$1</f>
        <v>1</v>
      </c>
    </row>
    <row r="944" spans="12:22" x14ac:dyDescent="0.15">
      <c r="L944" s="3">
        <f t="shared" si="44"/>
        <v>940</v>
      </c>
      <c r="M944" s="2">
        <f t="shared" si="43"/>
        <v>404.13090438025887</v>
      </c>
      <c r="N944" s="5">
        <f t="shared" si="45"/>
        <v>1</v>
      </c>
      <c r="O944" s="5">
        <f>COUNTIFS(B$4:B$104,"&gt;="&amp;$M$4,B$4:B$104,"&lt;"&amp;$M945)/$B$1</f>
        <v>1</v>
      </c>
      <c r="P944" s="5">
        <f>COUNTIFS(C$4:C$104,"&gt;="&amp;$M$4,C$4:C$104,"&lt;"&amp;$M945)/$B$1</f>
        <v>1</v>
      </c>
      <c r="Q944" s="5">
        <f>COUNTIFS(D$4:D$104,"&gt;="&amp;$M$4,D$4:D$104,"&lt;"&amp;$M945)/$B$1</f>
        <v>1</v>
      </c>
      <c r="R944" s="5">
        <f>COUNTIFS(E$4:E$104,"&gt;="&amp;$M$4,E$4:E$104,"&lt;"&amp;$M945)/$B$1</f>
        <v>1</v>
      </c>
      <c r="S944" s="5">
        <f>COUNTIFS(F$4:F$104,"&gt;="&amp;$M$4,F$4:F$104,"&lt;"&amp;$M945)/$B$1</f>
        <v>1</v>
      </c>
      <c r="T944" s="5">
        <f>COUNTIFS(G$4:G$104,"&gt;="&amp;$M$4,G$4:G$104,"&lt;"&amp;$M945)/$B$1</f>
        <v>1</v>
      </c>
      <c r="U944" s="5">
        <f>COUNTIFS(H$4:H$104,"&gt;="&amp;$M$4,H$4:H$104,"&lt;"&amp;$M945)/$B$1</f>
        <v>0.99</v>
      </c>
      <c r="V944" s="5">
        <f>COUNTIFS(I$4:I$104,"&gt;="&amp;$M$4,I$4:I$104,"&lt;"&amp;$M945)/$B$1</f>
        <v>1</v>
      </c>
    </row>
    <row r="945" spans="12:22" x14ac:dyDescent="0.15">
      <c r="L945" s="3">
        <f t="shared" si="44"/>
        <v>941</v>
      </c>
      <c r="M945" s="2">
        <f t="shared" si="43"/>
        <v>404.54451187755217</v>
      </c>
      <c r="N945" s="5">
        <f t="shared" si="45"/>
        <v>1</v>
      </c>
      <c r="O945" s="5">
        <f>COUNTIFS(B$4:B$104,"&gt;="&amp;$M$4,B$4:B$104,"&lt;"&amp;$M946)/$B$1</f>
        <v>1</v>
      </c>
      <c r="P945" s="5">
        <f>COUNTIFS(C$4:C$104,"&gt;="&amp;$M$4,C$4:C$104,"&lt;"&amp;$M946)/$B$1</f>
        <v>1</v>
      </c>
      <c r="Q945" s="5">
        <f>COUNTIFS(D$4:D$104,"&gt;="&amp;$M$4,D$4:D$104,"&lt;"&amp;$M946)/$B$1</f>
        <v>1</v>
      </c>
      <c r="R945" s="5">
        <f>COUNTIFS(E$4:E$104,"&gt;="&amp;$M$4,E$4:E$104,"&lt;"&amp;$M946)/$B$1</f>
        <v>1</v>
      </c>
      <c r="S945" s="5">
        <f>COUNTIFS(F$4:F$104,"&gt;="&amp;$M$4,F$4:F$104,"&lt;"&amp;$M946)/$B$1</f>
        <v>1</v>
      </c>
      <c r="T945" s="5">
        <f>COUNTIFS(G$4:G$104,"&gt;="&amp;$M$4,G$4:G$104,"&lt;"&amp;$M946)/$B$1</f>
        <v>1</v>
      </c>
      <c r="U945" s="5">
        <f>COUNTIFS(H$4:H$104,"&gt;="&amp;$M$4,H$4:H$104,"&lt;"&amp;$M946)/$B$1</f>
        <v>0.99</v>
      </c>
      <c r="V945" s="5">
        <f>COUNTIFS(I$4:I$104,"&gt;="&amp;$M$4,I$4:I$104,"&lt;"&amp;$M946)/$B$1</f>
        <v>1</v>
      </c>
    </row>
    <row r="946" spans="12:22" x14ac:dyDescent="0.15">
      <c r="L946" s="3">
        <f t="shared" si="44"/>
        <v>942</v>
      </c>
      <c r="M946" s="2">
        <f t="shared" si="43"/>
        <v>404.95811937484547</v>
      </c>
      <c r="N946" s="5">
        <f t="shared" si="45"/>
        <v>1</v>
      </c>
      <c r="O946" s="5">
        <f>COUNTIFS(B$4:B$104,"&gt;="&amp;$M$4,B$4:B$104,"&lt;"&amp;$M947)/$B$1</f>
        <v>1</v>
      </c>
      <c r="P946" s="5">
        <f>COUNTIFS(C$4:C$104,"&gt;="&amp;$M$4,C$4:C$104,"&lt;"&amp;$M947)/$B$1</f>
        <v>1</v>
      </c>
      <c r="Q946" s="5">
        <f>COUNTIFS(D$4:D$104,"&gt;="&amp;$M$4,D$4:D$104,"&lt;"&amp;$M947)/$B$1</f>
        <v>1</v>
      </c>
      <c r="R946" s="5">
        <f>COUNTIFS(E$4:E$104,"&gt;="&amp;$M$4,E$4:E$104,"&lt;"&amp;$M947)/$B$1</f>
        <v>1</v>
      </c>
      <c r="S946" s="5">
        <f>COUNTIFS(F$4:F$104,"&gt;="&amp;$M$4,F$4:F$104,"&lt;"&amp;$M947)/$B$1</f>
        <v>1</v>
      </c>
      <c r="T946" s="5">
        <f>COUNTIFS(G$4:G$104,"&gt;="&amp;$M$4,G$4:G$104,"&lt;"&amp;$M947)/$B$1</f>
        <v>1</v>
      </c>
      <c r="U946" s="5">
        <f>COUNTIFS(H$4:H$104,"&gt;="&amp;$M$4,H$4:H$104,"&lt;"&amp;$M947)/$B$1</f>
        <v>0.99</v>
      </c>
      <c r="V946" s="5">
        <f>COUNTIFS(I$4:I$104,"&gt;="&amp;$M$4,I$4:I$104,"&lt;"&amp;$M947)/$B$1</f>
        <v>1</v>
      </c>
    </row>
    <row r="947" spans="12:22" x14ac:dyDescent="0.15">
      <c r="L947" s="3">
        <f t="shared" si="44"/>
        <v>943</v>
      </c>
      <c r="M947" s="2">
        <f t="shared" si="43"/>
        <v>405.37172687213882</v>
      </c>
      <c r="N947" s="5">
        <f t="shared" si="45"/>
        <v>1</v>
      </c>
      <c r="O947" s="5">
        <f>COUNTIFS(B$4:B$104,"&gt;="&amp;$M$4,B$4:B$104,"&lt;"&amp;$M948)/$B$1</f>
        <v>1</v>
      </c>
      <c r="P947" s="5">
        <f>COUNTIFS(C$4:C$104,"&gt;="&amp;$M$4,C$4:C$104,"&lt;"&amp;$M948)/$B$1</f>
        <v>1</v>
      </c>
      <c r="Q947" s="5">
        <f>COUNTIFS(D$4:D$104,"&gt;="&amp;$M$4,D$4:D$104,"&lt;"&amp;$M948)/$B$1</f>
        <v>1</v>
      </c>
      <c r="R947" s="5">
        <f>COUNTIFS(E$4:E$104,"&gt;="&amp;$M$4,E$4:E$104,"&lt;"&amp;$M948)/$B$1</f>
        <v>1</v>
      </c>
      <c r="S947" s="5">
        <f>COUNTIFS(F$4:F$104,"&gt;="&amp;$M$4,F$4:F$104,"&lt;"&amp;$M948)/$B$1</f>
        <v>1</v>
      </c>
      <c r="T947" s="5">
        <f>COUNTIFS(G$4:G$104,"&gt;="&amp;$M$4,G$4:G$104,"&lt;"&amp;$M948)/$B$1</f>
        <v>1</v>
      </c>
      <c r="U947" s="5">
        <f>COUNTIFS(H$4:H$104,"&gt;="&amp;$M$4,H$4:H$104,"&lt;"&amp;$M948)/$B$1</f>
        <v>0.99</v>
      </c>
      <c r="V947" s="5">
        <f>COUNTIFS(I$4:I$104,"&gt;="&amp;$M$4,I$4:I$104,"&lt;"&amp;$M948)/$B$1</f>
        <v>1</v>
      </c>
    </row>
    <row r="948" spans="12:22" x14ac:dyDescent="0.15">
      <c r="L948" s="3">
        <f t="shared" si="44"/>
        <v>944</v>
      </c>
      <c r="M948" s="2">
        <f t="shared" si="43"/>
        <v>405.78533436943212</v>
      </c>
      <c r="N948" s="5">
        <f t="shared" si="45"/>
        <v>1</v>
      </c>
      <c r="O948" s="5">
        <f>COUNTIFS(B$4:B$104,"&gt;="&amp;$M$4,B$4:B$104,"&lt;"&amp;$M949)/$B$1</f>
        <v>1</v>
      </c>
      <c r="P948" s="5">
        <f>COUNTIFS(C$4:C$104,"&gt;="&amp;$M$4,C$4:C$104,"&lt;"&amp;$M949)/$B$1</f>
        <v>1</v>
      </c>
      <c r="Q948" s="5">
        <f>COUNTIFS(D$4:D$104,"&gt;="&amp;$M$4,D$4:D$104,"&lt;"&amp;$M949)/$B$1</f>
        <v>1</v>
      </c>
      <c r="R948" s="5">
        <f>COUNTIFS(E$4:E$104,"&gt;="&amp;$M$4,E$4:E$104,"&lt;"&amp;$M949)/$B$1</f>
        <v>1</v>
      </c>
      <c r="S948" s="5">
        <f>COUNTIFS(F$4:F$104,"&gt;="&amp;$M$4,F$4:F$104,"&lt;"&amp;$M949)/$B$1</f>
        <v>1</v>
      </c>
      <c r="T948" s="5">
        <f>COUNTIFS(G$4:G$104,"&gt;="&amp;$M$4,G$4:G$104,"&lt;"&amp;$M949)/$B$1</f>
        <v>1</v>
      </c>
      <c r="U948" s="5">
        <f>COUNTIFS(H$4:H$104,"&gt;="&amp;$M$4,H$4:H$104,"&lt;"&amp;$M949)/$B$1</f>
        <v>0.99</v>
      </c>
      <c r="V948" s="5">
        <f>COUNTIFS(I$4:I$104,"&gt;="&amp;$M$4,I$4:I$104,"&lt;"&amp;$M949)/$B$1</f>
        <v>1</v>
      </c>
    </row>
    <row r="949" spans="12:22" x14ac:dyDescent="0.15">
      <c r="L949" s="3">
        <f t="shared" si="44"/>
        <v>945</v>
      </c>
      <c r="M949" s="2">
        <f t="shared" si="43"/>
        <v>406.19894186672542</v>
      </c>
      <c r="N949" s="5">
        <f t="shared" si="45"/>
        <v>1</v>
      </c>
      <c r="O949" s="5">
        <f>COUNTIFS(B$4:B$104,"&gt;="&amp;$M$4,B$4:B$104,"&lt;"&amp;$M950)/$B$1</f>
        <v>1</v>
      </c>
      <c r="P949" s="5">
        <f>COUNTIFS(C$4:C$104,"&gt;="&amp;$M$4,C$4:C$104,"&lt;"&amp;$M950)/$B$1</f>
        <v>1</v>
      </c>
      <c r="Q949" s="5">
        <f>COUNTIFS(D$4:D$104,"&gt;="&amp;$M$4,D$4:D$104,"&lt;"&amp;$M950)/$B$1</f>
        <v>1</v>
      </c>
      <c r="R949" s="5">
        <f>COUNTIFS(E$4:E$104,"&gt;="&amp;$M$4,E$4:E$104,"&lt;"&amp;$M950)/$B$1</f>
        <v>1</v>
      </c>
      <c r="S949" s="5">
        <f>COUNTIFS(F$4:F$104,"&gt;="&amp;$M$4,F$4:F$104,"&lt;"&amp;$M950)/$B$1</f>
        <v>1</v>
      </c>
      <c r="T949" s="5">
        <f>COUNTIFS(G$4:G$104,"&gt;="&amp;$M$4,G$4:G$104,"&lt;"&amp;$M950)/$B$1</f>
        <v>1</v>
      </c>
      <c r="U949" s="5">
        <f>COUNTIFS(H$4:H$104,"&gt;="&amp;$M$4,H$4:H$104,"&lt;"&amp;$M950)/$B$1</f>
        <v>0.99</v>
      </c>
      <c r="V949" s="5">
        <f>COUNTIFS(I$4:I$104,"&gt;="&amp;$M$4,I$4:I$104,"&lt;"&amp;$M950)/$B$1</f>
        <v>1</v>
      </c>
    </row>
    <row r="950" spans="12:22" x14ac:dyDescent="0.15">
      <c r="L950" s="3">
        <f t="shared" si="44"/>
        <v>946</v>
      </c>
      <c r="M950" s="2">
        <f t="shared" si="43"/>
        <v>406.61254936401872</v>
      </c>
      <c r="N950" s="5">
        <f t="shared" si="45"/>
        <v>1</v>
      </c>
      <c r="O950" s="5">
        <f>COUNTIFS(B$4:B$104,"&gt;="&amp;$M$4,B$4:B$104,"&lt;"&amp;$M951)/$B$1</f>
        <v>1</v>
      </c>
      <c r="P950" s="5">
        <f>COUNTIFS(C$4:C$104,"&gt;="&amp;$M$4,C$4:C$104,"&lt;"&amp;$M951)/$B$1</f>
        <v>1</v>
      </c>
      <c r="Q950" s="5">
        <f>COUNTIFS(D$4:D$104,"&gt;="&amp;$M$4,D$4:D$104,"&lt;"&amp;$M951)/$B$1</f>
        <v>1</v>
      </c>
      <c r="R950" s="5">
        <f>COUNTIFS(E$4:E$104,"&gt;="&amp;$M$4,E$4:E$104,"&lt;"&amp;$M951)/$B$1</f>
        <v>1</v>
      </c>
      <c r="S950" s="5">
        <f>COUNTIFS(F$4:F$104,"&gt;="&amp;$M$4,F$4:F$104,"&lt;"&amp;$M951)/$B$1</f>
        <v>1</v>
      </c>
      <c r="T950" s="5">
        <f>COUNTIFS(G$4:G$104,"&gt;="&amp;$M$4,G$4:G$104,"&lt;"&amp;$M951)/$B$1</f>
        <v>1</v>
      </c>
      <c r="U950" s="5">
        <f>COUNTIFS(H$4:H$104,"&gt;="&amp;$M$4,H$4:H$104,"&lt;"&amp;$M951)/$B$1</f>
        <v>0.99</v>
      </c>
      <c r="V950" s="5">
        <f>COUNTIFS(I$4:I$104,"&gt;="&amp;$M$4,I$4:I$104,"&lt;"&amp;$M951)/$B$1</f>
        <v>1</v>
      </c>
    </row>
    <row r="951" spans="12:22" x14ac:dyDescent="0.15">
      <c r="L951" s="3">
        <f t="shared" si="44"/>
        <v>947</v>
      </c>
      <c r="M951" s="2">
        <f t="shared" si="43"/>
        <v>407.02615686131202</v>
      </c>
      <c r="N951" s="5">
        <f t="shared" si="45"/>
        <v>1</v>
      </c>
      <c r="O951" s="5">
        <f>COUNTIFS(B$4:B$104,"&gt;="&amp;$M$4,B$4:B$104,"&lt;"&amp;$M952)/$B$1</f>
        <v>1</v>
      </c>
      <c r="P951" s="5">
        <f>COUNTIFS(C$4:C$104,"&gt;="&amp;$M$4,C$4:C$104,"&lt;"&amp;$M952)/$B$1</f>
        <v>1</v>
      </c>
      <c r="Q951" s="5">
        <f>COUNTIFS(D$4:D$104,"&gt;="&amp;$M$4,D$4:D$104,"&lt;"&amp;$M952)/$B$1</f>
        <v>1</v>
      </c>
      <c r="R951" s="5">
        <f>COUNTIFS(E$4:E$104,"&gt;="&amp;$M$4,E$4:E$104,"&lt;"&amp;$M952)/$B$1</f>
        <v>1</v>
      </c>
      <c r="S951" s="5">
        <f>COUNTIFS(F$4:F$104,"&gt;="&amp;$M$4,F$4:F$104,"&lt;"&amp;$M952)/$B$1</f>
        <v>1</v>
      </c>
      <c r="T951" s="5">
        <f>COUNTIFS(G$4:G$104,"&gt;="&amp;$M$4,G$4:G$104,"&lt;"&amp;$M952)/$B$1</f>
        <v>1</v>
      </c>
      <c r="U951" s="5">
        <f>COUNTIFS(H$4:H$104,"&gt;="&amp;$M$4,H$4:H$104,"&lt;"&amp;$M952)/$B$1</f>
        <v>0.99</v>
      </c>
      <c r="V951" s="5">
        <f>COUNTIFS(I$4:I$104,"&gt;="&amp;$M$4,I$4:I$104,"&lt;"&amp;$M952)/$B$1</f>
        <v>1</v>
      </c>
    </row>
    <row r="952" spans="12:22" x14ac:dyDescent="0.15">
      <c r="L952" s="3">
        <f t="shared" si="44"/>
        <v>948</v>
      </c>
      <c r="M952" s="2">
        <f t="shared" si="43"/>
        <v>407.43976435860532</v>
      </c>
      <c r="N952" s="5">
        <f t="shared" si="45"/>
        <v>1</v>
      </c>
      <c r="O952" s="5">
        <f>COUNTIFS(B$4:B$104,"&gt;="&amp;$M$4,B$4:B$104,"&lt;"&amp;$M953)/$B$1</f>
        <v>1</v>
      </c>
      <c r="P952" s="5">
        <f>COUNTIFS(C$4:C$104,"&gt;="&amp;$M$4,C$4:C$104,"&lt;"&amp;$M953)/$B$1</f>
        <v>1</v>
      </c>
      <c r="Q952" s="5">
        <f>COUNTIFS(D$4:D$104,"&gt;="&amp;$M$4,D$4:D$104,"&lt;"&amp;$M953)/$B$1</f>
        <v>1</v>
      </c>
      <c r="R952" s="5">
        <f>COUNTIFS(E$4:E$104,"&gt;="&amp;$M$4,E$4:E$104,"&lt;"&amp;$M953)/$B$1</f>
        <v>1</v>
      </c>
      <c r="S952" s="5">
        <f>COUNTIFS(F$4:F$104,"&gt;="&amp;$M$4,F$4:F$104,"&lt;"&amp;$M953)/$B$1</f>
        <v>1</v>
      </c>
      <c r="T952" s="5">
        <f>COUNTIFS(G$4:G$104,"&gt;="&amp;$M$4,G$4:G$104,"&lt;"&amp;$M953)/$B$1</f>
        <v>1</v>
      </c>
      <c r="U952" s="5">
        <f>COUNTIFS(H$4:H$104,"&gt;="&amp;$M$4,H$4:H$104,"&lt;"&amp;$M953)/$B$1</f>
        <v>0.99</v>
      </c>
      <c r="V952" s="5">
        <f>COUNTIFS(I$4:I$104,"&gt;="&amp;$M$4,I$4:I$104,"&lt;"&amp;$M953)/$B$1</f>
        <v>1</v>
      </c>
    </row>
    <row r="953" spans="12:22" x14ac:dyDescent="0.15">
      <c r="L953" s="3">
        <f t="shared" si="44"/>
        <v>949</v>
      </c>
      <c r="M953" s="2">
        <f t="shared" si="43"/>
        <v>407.85337185589862</v>
      </c>
      <c r="N953" s="5">
        <f t="shared" si="45"/>
        <v>1</v>
      </c>
      <c r="O953" s="5">
        <f>COUNTIFS(B$4:B$104,"&gt;="&amp;$M$4,B$4:B$104,"&lt;"&amp;$M954)/$B$1</f>
        <v>1</v>
      </c>
      <c r="P953" s="5">
        <f>COUNTIFS(C$4:C$104,"&gt;="&amp;$M$4,C$4:C$104,"&lt;"&amp;$M954)/$B$1</f>
        <v>1</v>
      </c>
      <c r="Q953" s="5">
        <f>COUNTIFS(D$4:D$104,"&gt;="&amp;$M$4,D$4:D$104,"&lt;"&amp;$M954)/$B$1</f>
        <v>1</v>
      </c>
      <c r="R953" s="5">
        <f>COUNTIFS(E$4:E$104,"&gt;="&amp;$M$4,E$4:E$104,"&lt;"&amp;$M954)/$B$1</f>
        <v>1</v>
      </c>
      <c r="S953" s="5">
        <f>COUNTIFS(F$4:F$104,"&gt;="&amp;$M$4,F$4:F$104,"&lt;"&amp;$M954)/$B$1</f>
        <v>1</v>
      </c>
      <c r="T953" s="5">
        <f>COUNTIFS(G$4:G$104,"&gt;="&amp;$M$4,G$4:G$104,"&lt;"&amp;$M954)/$B$1</f>
        <v>1</v>
      </c>
      <c r="U953" s="5">
        <f>COUNTIFS(H$4:H$104,"&gt;="&amp;$M$4,H$4:H$104,"&lt;"&amp;$M954)/$B$1</f>
        <v>0.99</v>
      </c>
      <c r="V953" s="5">
        <f>COUNTIFS(I$4:I$104,"&gt;="&amp;$M$4,I$4:I$104,"&lt;"&amp;$M954)/$B$1</f>
        <v>1</v>
      </c>
    </row>
    <row r="954" spans="12:22" x14ac:dyDescent="0.15">
      <c r="L954" s="3">
        <f t="shared" si="44"/>
        <v>950</v>
      </c>
      <c r="M954" s="2">
        <f t="shared" si="43"/>
        <v>408.26697935319191</v>
      </c>
      <c r="N954" s="5">
        <f t="shared" si="45"/>
        <v>1</v>
      </c>
      <c r="O954" s="5">
        <f>COUNTIFS(B$4:B$104,"&gt;="&amp;$M$4,B$4:B$104,"&lt;"&amp;$M955)/$B$1</f>
        <v>1</v>
      </c>
      <c r="P954" s="5">
        <f>COUNTIFS(C$4:C$104,"&gt;="&amp;$M$4,C$4:C$104,"&lt;"&amp;$M955)/$B$1</f>
        <v>1</v>
      </c>
      <c r="Q954" s="5">
        <f>COUNTIFS(D$4:D$104,"&gt;="&amp;$M$4,D$4:D$104,"&lt;"&amp;$M955)/$B$1</f>
        <v>1</v>
      </c>
      <c r="R954" s="5">
        <f>COUNTIFS(E$4:E$104,"&gt;="&amp;$M$4,E$4:E$104,"&lt;"&amp;$M955)/$B$1</f>
        <v>1</v>
      </c>
      <c r="S954" s="5">
        <f>COUNTIFS(F$4:F$104,"&gt;="&amp;$M$4,F$4:F$104,"&lt;"&amp;$M955)/$B$1</f>
        <v>1</v>
      </c>
      <c r="T954" s="5">
        <f>COUNTIFS(G$4:G$104,"&gt;="&amp;$M$4,G$4:G$104,"&lt;"&amp;$M955)/$B$1</f>
        <v>1</v>
      </c>
      <c r="U954" s="5">
        <f>COUNTIFS(H$4:H$104,"&gt;="&amp;$M$4,H$4:H$104,"&lt;"&amp;$M955)/$B$1</f>
        <v>0.99</v>
      </c>
      <c r="V954" s="5">
        <f>COUNTIFS(I$4:I$104,"&gt;="&amp;$M$4,I$4:I$104,"&lt;"&amp;$M955)/$B$1</f>
        <v>1</v>
      </c>
    </row>
    <row r="955" spans="12:22" x14ac:dyDescent="0.15">
      <c r="L955" s="3">
        <f t="shared" si="44"/>
        <v>951</v>
      </c>
      <c r="M955" s="2">
        <f t="shared" si="43"/>
        <v>408.68058685048521</v>
      </c>
      <c r="N955" s="5">
        <f t="shared" si="45"/>
        <v>1</v>
      </c>
      <c r="O955" s="5">
        <f>COUNTIFS(B$4:B$104,"&gt;="&amp;$M$4,B$4:B$104,"&lt;"&amp;$M956)/$B$1</f>
        <v>1</v>
      </c>
      <c r="P955" s="5">
        <f>COUNTIFS(C$4:C$104,"&gt;="&amp;$M$4,C$4:C$104,"&lt;"&amp;$M956)/$B$1</f>
        <v>1</v>
      </c>
      <c r="Q955" s="5">
        <f>COUNTIFS(D$4:D$104,"&gt;="&amp;$M$4,D$4:D$104,"&lt;"&amp;$M956)/$B$1</f>
        <v>1</v>
      </c>
      <c r="R955" s="5">
        <f>COUNTIFS(E$4:E$104,"&gt;="&amp;$M$4,E$4:E$104,"&lt;"&amp;$M956)/$B$1</f>
        <v>1</v>
      </c>
      <c r="S955" s="5">
        <f>COUNTIFS(F$4:F$104,"&gt;="&amp;$M$4,F$4:F$104,"&lt;"&amp;$M956)/$B$1</f>
        <v>1</v>
      </c>
      <c r="T955" s="5">
        <f>COUNTIFS(G$4:G$104,"&gt;="&amp;$M$4,G$4:G$104,"&lt;"&amp;$M956)/$B$1</f>
        <v>1</v>
      </c>
      <c r="U955" s="5">
        <f>COUNTIFS(H$4:H$104,"&gt;="&amp;$M$4,H$4:H$104,"&lt;"&amp;$M956)/$B$1</f>
        <v>0.99</v>
      </c>
      <c r="V955" s="5">
        <f>COUNTIFS(I$4:I$104,"&gt;="&amp;$M$4,I$4:I$104,"&lt;"&amp;$M956)/$B$1</f>
        <v>1</v>
      </c>
    </row>
    <row r="956" spans="12:22" x14ac:dyDescent="0.15">
      <c r="L956" s="3">
        <f t="shared" si="44"/>
        <v>952</v>
      </c>
      <c r="M956" s="2">
        <f t="shared" si="43"/>
        <v>409.09419434777851</v>
      </c>
      <c r="N956" s="5">
        <f t="shared" si="45"/>
        <v>1</v>
      </c>
      <c r="O956" s="5">
        <f>COUNTIFS(B$4:B$104,"&gt;="&amp;$M$4,B$4:B$104,"&lt;"&amp;$M957)/$B$1</f>
        <v>1</v>
      </c>
      <c r="P956" s="5">
        <f>COUNTIFS(C$4:C$104,"&gt;="&amp;$M$4,C$4:C$104,"&lt;"&amp;$M957)/$B$1</f>
        <v>1</v>
      </c>
      <c r="Q956" s="5">
        <f>COUNTIFS(D$4:D$104,"&gt;="&amp;$M$4,D$4:D$104,"&lt;"&amp;$M957)/$B$1</f>
        <v>1</v>
      </c>
      <c r="R956" s="5">
        <f>COUNTIFS(E$4:E$104,"&gt;="&amp;$M$4,E$4:E$104,"&lt;"&amp;$M957)/$B$1</f>
        <v>1</v>
      </c>
      <c r="S956" s="5">
        <f>COUNTIFS(F$4:F$104,"&gt;="&amp;$M$4,F$4:F$104,"&lt;"&amp;$M957)/$B$1</f>
        <v>1</v>
      </c>
      <c r="T956" s="5">
        <f>COUNTIFS(G$4:G$104,"&gt;="&amp;$M$4,G$4:G$104,"&lt;"&amp;$M957)/$B$1</f>
        <v>1</v>
      </c>
      <c r="U956" s="5">
        <f>COUNTIFS(H$4:H$104,"&gt;="&amp;$M$4,H$4:H$104,"&lt;"&amp;$M957)/$B$1</f>
        <v>0.99</v>
      </c>
      <c r="V956" s="5">
        <f>COUNTIFS(I$4:I$104,"&gt;="&amp;$M$4,I$4:I$104,"&lt;"&amp;$M957)/$B$1</f>
        <v>1</v>
      </c>
    </row>
    <row r="957" spans="12:22" x14ac:dyDescent="0.15">
      <c r="L957" s="3">
        <f t="shared" si="44"/>
        <v>953</v>
      </c>
      <c r="M957" s="2">
        <f t="shared" si="43"/>
        <v>409.50780184507181</v>
      </c>
      <c r="N957" s="5">
        <f t="shared" si="45"/>
        <v>1</v>
      </c>
      <c r="O957" s="5">
        <f>COUNTIFS(B$4:B$104,"&gt;="&amp;$M$4,B$4:B$104,"&lt;"&amp;$M958)/$B$1</f>
        <v>1</v>
      </c>
      <c r="P957" s="5">
        <f>COUNTIFS(C$4:C$104,"&gt;="&amp;$M$4,C$4:C$104,"&lt;"&amp;$M958)/$B$1</f>
        <v>1</v>
      </c>
      <c r="Q957" s="5">
        <f>COUNTIFS(D$4:D$104,"&gt;="&amp;$M$4,D$4:D$104,"&lt;"&amp;$M958)/$B$1</f>
        <v>1</v>
      </c>
      <c r="R957" s="5">
        <f>COUNTIFS(E$4:E$104,"&gt;="&amp;$M$4,E$4:E$104,"&lt;"&amp;$M958)/$B$1</f>
        <v>1</v>
      </c>
      <c r="S957" s="5">
        <f>COUNTIFS(F$4:F$104,"&gt;="&amp;$M$4,F$4:F$104,"&lt;"&amp;$M958)/$B$1</f>
        <v>1</v>
      </c>
      <c r="T957" s="5">
        <f>COUNTIFS(G$4:G$104,"&gt;="&amp;$M$4,G$4:G$104,"&lt;"&amp;$M958)/$B$1</f>
        <v>1</v>
      </c>
      <c r="U957" s="5">
        <f>COUNTIFS(H$4:H$104,"&gt;="&amp;$M$4,H$4:H$104,"&lt;"&amp;$M958)/$B$1</f>
        <v>0.99</v>
      </c>
      <c r="V957" s="5">
        <f>COUNTIFS(I$4:I$104,"&gt;="&amp;$M$4,I$4:I$104,"&lt;"&amp;$M958)/$B$1</f>
        <v>1</v>
      </c>
    </row>
    <row r="958" spans="12:22" x14ac:dyDescent="0.15">
      <c r="L958" s="3">
        <f t="shared" si="44"/>
        <v>954</v>
      </c>
      <c r="M958" s="2">
        <f t="shared" si="43"/>
        <v>409.92140934236511</v>
      </c>
      <c r="N958" s="5">
        <f t="shared" si="45"/>
        <v>1</v>
      </c>
      <c r="O958" s="5">
        <f>COUNTIFS(B$4:B$104,"&gt;="&amp;$M$4,B$4:B$104,"&lt;"&amp;$M959)/$B$1</f>
        <v>1</v>
      </c>
      <c r="P958" s="5">
        <f>COUNTIFS(C$4:C$104,"&gt;="&amp;$M$4,C$4:C$104,"&lt;"&amp;$M959)/$B$1</f>
        <v>1</v>
      </c>
      <c r="Q958" s="5">
        <f>COUNTIFS(D$4:D$104,"&gt;="&amp;$M$4,D$4:D$104,"&lt;"&amp;$M959)/$B$1</f>
        <v>1</v>
      </c>
      <c r="R958" s="5">
        <f>COUNTIFS(E$4:E$104,"&gt;="&amp;$M$4,E$4:E$104,"&lt;"&amp;$M959)/$B$1</f>
        <v>1</v>
      </c>
      <c r="S958" s="5">
        <f>COUNTIFS(F$4:F$104,"&gt;="&amp;$M$4,F$4:F$104,"&lt;"&amp;$M959)/$B$1</f>
        <v>1</v>
      </c>
      <c r="T958" s="5">
        <f>COUNTIFS(G$4:G$104,"&gt;="&amp;$M$4,G$4:G$104,"&lt;"&amp;$M959)/$B$1</f>
        <v>1</v>
      </c>
      <c r="U958" s="5">
        <f>COUNTIFS(H$4:H$104,"&gt;="&amp;$M$4,H$4:H$104,"&lt;"&amp;$M959)/$B$1</f>
        <v>0.99</v>
      </c>
      <c r="V958" s="5">
        <f>COUNTIFS(I$4:I$104,"&gt;="&amp;$M$4,I$4:I$104,"&lt;"&amp;$M959)/$B$1</f>
        <v>1</v>
      </c>
    </row>
    <row r="959" spans="12:22" x14ac:dyDescent="0.15">
      <c r="L959" s="3">
        <f t="shared" si="44"/>
        <v>955</v>
      </c>
      <c r="M959" s="2">
        <f t="shared" si="43"/>
        <v>410.33501683965841</v>
      </c>
      <c r="N959" s="5">
        <f t="shared" si="45"/>
        <v>1</v>
      </c>
      <c r="O959" s="5">
        <f>COUNTIFS(B$4:B$104,"&gt;="&amp;$M$4,B$4:B$104,"&lt;"&amp;$M960)/$B$1</f>
        <v>1</v>
      </c>
      <c r="P959" s="5">
        <f>COUNTIFS(C$4:C$104,"&gt;="&amp;$M$4,C$4:C$104,"&lt;"&amp;$M960)/$B$1</f>
        <v>1</v>
      </c>
      <c r="Q959" s="5">
        <f>COUNTIFS(D$4:D$104,"&gt;="&amp;$M$4,D$4:D$104,"&lt;"&amp;$M960)/$B$1</f>
        <v>1</v>
      </c>
      <c r="R959" s="5">
        <f>COUNTIFS(E$4:E$104,"&gt;="&amp;$M$4,E$4:E$104,"&lt;"&amp;$M960)/$B$1</f>
        <v>1</v>
      </c>
      <c r="S959" s="5">
        <f>COUNTIFS(F$4:F$104,"&gt;="&amp;$M$4,F$4:F$104,"&lt;"&amp;$M960)/$B$1</f>
        <v>1</v>
      </c>
      <c r="T959" s="5">
        <f>COUNTIFS(G$4:G$104,"&gt;="&amp;$M$4,G$4:G$104,"&lt;"&amp;$M960)/$B$1</f>
        <v>1</v>
      </c>
      <c r="U959" s="5">
        <f>COUNTIFS(H$4:H$104,"&gt;="&amp;$M$4,H$4:H$104,"&lt;"&amp;$M960)/$B$1</f>
        <v>0.99</v>
      </c>
      <c r="V959" s="5">
        <f>COUNTIFS(I$4:I$104,"&gt;="&amp;$M$4,I$4:I$104,"&lt;"&amp;$M960)/$B$1</f>
        <v>1</v>
      </c>
    </row>
    <row r="960" spans="12:22" x14ac:dyDescent="0.15">
      <c r="L960" s="3">
        <f t="shared" si="44"/>
        <v>956</v>
      </c>
      <c r="M960" s="2">
        <f t="shared" si="43"/>
        <v>410.74862433695171</v>
      </c>
      <c r="N960" s="5">
        <f t="shared" si="45"/>
        <v>1</v>
      </c>
      <c r="O960" s="5">
        <f>COUNTIFS(B$4:B$104,"&gt;="&amp;$M$4,B$4:B$104,"&lt;"&amp;$M961)/$B$1</f>
        <v>1</v>
      </c>
      <c r="P960" s="5">
        <f>COUNTIFS(C$4:C$104,"&gt;="&amp;$M$4,C$4:C$104,"&lt;"&amp;$M961)/$B$1</f>
        <v>1</v>
      </c>
      <c r="Q960" s="5">
        <f>COUNTIFS(D$4:D$104,"&gt;="&amp;$M$4,D$4:D$104,"&lt;"&amp;$M961)/$B$1</f>
        <v>1</v>
      </c>
      <c r="R960" s="5">
        <f>COUNTIFS(E$4:E$104,"&gt;="&amp;$M$4,E$4:E$104,"&lt;"&amp;$M961)/$B$1</f>
        <v>1</v>
      </c>
      <c r="S960" s="5">
        <f>COUNTIFS(F$4:F$104,"&gt;="&amp;$M$4,F$4:F$104,"&lt;"&amp;$M961)/$B$1</f>
        <v>1</v>
      </c>
      <c r="T960" s="5">
        <f>COUNTIFS(G$4:G$104,"&gt;="&amp;$M$4,G$4:G$104,"&lt;"&amp;$M961)/$B$1</f>
        <v>1</v>
      </c>
      <c r="U960" s="5">
        <f>COUNTIFS(H$4:H$104,"&gt;="&amp;$M$4,H$4:H$104,"&lt;"&amp;$M961)/$B$1</f>
        <v>0.99</v>
      </c>
      <c r="V960" s="5">
        <f>COUNTIFS(I$4:I$104,"&gt;="&amp;$M$4,I$4:I$104,"&lt;"&amp;$M961)/$B$1</f>
        <v>1</v>
      </c>
    </row>
    <row r="961" spans="12:22" x14ac:dyDescent="0.15">
      <c r="L961" s="3">
        <f t="shared" si="44"/>
        <v>957</v>
      </c>
      <c r="M961" s="2">
        <f t="shared" si="43"/>
        <v>411.16223183424501</v>
      </c>
      <c r="N961" s="5">
        <f t="shared" si="45"/>
        <v>1</v>
      </c>
      <c r="O961" s="5">
        <f>COUNTIFS(B$4:B$104,"&gt;="&amp;$M$4,B$4:B$104,"&lt;"&amp;$M962)/$B$1</f>
        <v>1</v>
      </c>
      <c r="P961" s="5">
        <f>COUNTIFS(C$4:C$104,"&gt;="&amp;$M$4,C$4:C$104,"&lt;"&amp;$M962)/$B$1</f>
        <v>1</v>
      </c>
      <c r="Q961" s="5">
        <f>COUNTIFS(D$4:D$104,"&gt;="&amp;$M$4,D$4:D$104,"&lt;"&amp;$M962)/$B$1</f>
        <v>1</v>
      </c>
      <c r="R961" s="5">
        <f>COUNTIFS(E$4:E$104,"&gt;="&amp;$M$4,E$4:E$104,"&lt;"&amp;$M962)/$B$1</f>
        <v>1</v>
      </c>
      <c r="S961" s="5">
        <f>COUNTIFS(F$4:F$104,"&gt;="&amp;$M$4,F$4:F$104,"&lt;"&amp;$M962)/$B$1</f>
        <v>1</v>
      </c>
      <c r="T961" s="5">
        <f>COUNTIFS(G$4:G$104,"&gt;="&amp;$M$4,G$4:G$104,"&lt;"&amp;$M962)/$B$1</f>
        <v>1</v>
      </c>
      <c r="U961" s="5">
        <f>COUNTIFS(H$4:H$104,"&gt;="&amp;$M$4,H$4:H$104,"&lt;"&amp;$M962)/$B$1</f>
        <v>0.99</v>
      </c>
      <c r="V961" s="5">
        <f>COUNTIFS(I$4:I$104,"&gt;="&amp;$M$4,I$4:I$104,"&lt;"&amp;$M962)/$B$1</f>
        <v>1</v>
      </c>
    </row>
    <row r="962" spans="12:22" x14ac:dyDescent="0.15">
      <c r="L962" s="3">
        <f t="shared" si="44"/>
        <v>958</v>
      </c>
      <c r="M962" s="2">
        <f t="shared" si="43"/>
        <v>411.57583933153836</v>
      </c>
      <c r="N962" s="5">
        <f t="shared" si="45"/>
        <v>1</v>
      </c>
      <c r="O962" s="5">
        <f>COUNTIFS(B$4:B$104,"&gt;="&amp;$M$4,B$4:B$104,"&lt;"&amp;$M963)/$B$1</f>
        <v>1</v>
      </c>
      <c r="P962" s="5">
        <f>COUNTIFS(C$4:C$104,"&gt;="&amp;$M$4,C$4:C$104,"&lt;"&amp;$M963)/$B$1</f>
        <v>1</v>
      </c>
      <c r="Q962" s="5">
        <f>COUNTIFS(D$4:D$104,"&gt;="&amp;$M$4,D$4:D$104,"&lt;"&amp;$M963)/$B$1</f>
        <v>1</v>
      </c>
      <c r="R962" s="5">
        <f>COUNTIFS(E$4:E$104,"&gt;="&amp;$M$4,E$4:E$104,"&lt;"&amp;$M963)/$B$1</f>
        <v>1</v>
      </c>
      <c r="S962" s="5">
        <f>COUNTIFS(F$4:F$104,"&gt;="&amp;$M$4,F$4:F$104,"&lt;"&amp;$M963)/$B$1</f>
        <v>1</v>
      </c>
      <c r="T962" s="5">
        <f>COUNTIFS(G$4:G$104,"&gt;="&amp;$M$4,G$4:G$104,"&lt;"&amp;$M963)/$B$1</f>
        <v>1</v>
      </c>
      <c r="U962" s="5">
        <f>COUNTIFS(H$4:H$104,"&gt;="&amp;$M$4,H$4:H$104,"&lt;"&amp;$M963)/$B$1</f>
        <v>0.99</v>
      </c>
      <c r="V962" s="5">
        <f>COUNTIFS(I$4:I$104,"&gt;="&amp;$M$4,I$4:I$104,"&lt;"&amp;$M963)/$B$1</f>
        <v>1</v>
      </c>
    </row>
    <row r="963" spans="12:22" x14ac:dyDescent="0.15">
      <c r="L963" s="3">
        <f t="shared" si="44"/>
        <v>959</v>
      </c>
      <c r="M963" s="2">
        <f t="shared" si="43"/>
        <v>411.98944682883166</v>
      </c>
      <c r="N963" s="5">
        <f t="shared" si="45"/>
        <v>1</v>
      </c>
      <c r="O963" s="5">
        <f>COUNTIFS(B$4:B$104,"&gt;="&amp;$M$4,B$4:B$104,"&lt;"&amp;$M964)/$B$1</f>
        <v>1</v>
      </c>
      <c r="P963" s="5">
        <f>COUNTIFS(C$4:C$104,"&gt;="&amp;$M$4,C$4:C$104,"&lt;"&amp;$M964)/$B$1</f>
        <v>1</v>
      </c>
      <c r="Q963" s="5">
        <f>COUNTIFS(D$4:D$104,"&gt;="&amp;$M$4,D$4:D$104,"&lt;"&amp;$M964)/$B$1</f>
        <v>1</v>
      </c>
      <c r="R963" s="5">
        <f>COUNTIFS(E$4:E$104,"&gt;="&amp;$M$4,E$4:E$104,"&lt;"&amp;$M964)/$B$1</f>
        <v>1</v>
      </c>
      <c r="S963" s="5">
        <f>COUNTIFS(F$4:F$104,"&gt;="&amp;$M$4,F$4:F$104,"&lt;"&amp;$M964)/$B$1</f>
        <v>1</v>
      </c>
      <c r="T963" s="5">
        <f>COUNTIFS(G$4:G$104,"&gt;="&amp;$M$4,G$4:G$104,"&lt;"&amp;$M964)/$B$1</f>
        <v>1</v>
      </c>
      <c r="U963" s="5">
        <f>COUNTIFS(H$4:H$104,"&gt;="&amp;$M$4,H$4:H$104,"&lt;"&amp;$M964)/$B$1</f>
        <v>0.99</v>
      </c>
      <c r="V963" s="5">
        <f>COUNTIFS(I$4:I$104,"&gt;="&amp;$M$4,I$4:I$104,"&lt;"&amp;$M964)/$B$1</f>
        <v>1</v>
      </c>
    </row>
    <row r="964" spans="12:22" x14ac:dyDescent="0.15">
      <c r="L964" s="3">
        <f t="shared" si="44"/>
        <v>960</v>
      </c>
      <c r="M964" s="2">
        <f t="shared" ref="M964:M1004" si="46">((M$3-M$2)/$L$1)*$L964+$M$2</f>
        <v>412.40305432612496</v>
      </c>
      <c r="N964" s="5">
        <f t="shared" si="45"/>
        <v>1</v>
      </c>
      <c r="O964" s="5">
        <f>COUNTIFS(B$4:B$104,"&gt;="&amp;$M$4,B$4:B$104,"&lt;"&amp;$M965)/$B$1</f>
        <v>1</v>
      </c>
      <c r="P964" s="5">
        <f>COUNTIFS(C$4:C$104,"&gt;="&amp;$M$4,C$4:C$104,"&lt;"&amp;$M965)/$B$1</f>
        <v>1</v>
      </c>
      <c r="Q964" s="5">
        <f>COUNTIFS(D$4:D$104,"&gt;="&amp;$M$4,D$4:D$104,"&lt;"&amp;$M965)/$B$1</f>
        <v>1</v>
      </c>
      <c r="R964" s="5">
        <f>COUNTIFS(E$4:E$104,"&gt;="&amp;$M$4,E$4:E$104,"&lt;"&amp;$M965)/$B$1</f>
        <v>1</v>
      </c>
      <c r="S964" s="5">
        <f>COUNTIFS(F$4:F$104,"&gt;="&amp;$M$4,F$4:F$104,"&lt;"&amp;$M965)/$B$1</f>
        <v>1</v>
      </c>
      <c r="T964" s="5">
        <f>COUNTIFS(G$4:G$104,"&gt;="&amp;$M$4,G$4:G$104,"&lt;"&amp;$M965)/$B$1</f>
        <v>1</v>
      </c>
      <c r="U964" s="5">
        <f>COUNTIFS(H$4:H$104,"&gt;="&amp;$M$4,H$4:H$104,"&lt;"&amp;$M965)/$B$1</f>
        <v>0.99</v>
      </c>
      <c r="V964" s="5">
        <f>COUNTIFS(I$4:I$104,"&gt;="&amp;$M$4,I$4:I$104,"&lt;"&amp;$M965)/$B$1</f>
        <v>1</v>
      </c>
    </row>
    <row r="965" spans="12:22" x14ac:dyDescent="0.15">
      <c r="L965" s="3">
        <f t="shared" ref="L965:L1004" si="47">L964+1</f>
        <v>961</v>
      </c>
      <c r="M965" s="2">
        <f t="shared" si="46"/>
        <v>412.81666182341826</v>
      </c>
      <c r="N965" s="5">
        <f t="shared" ref="N965:N1004" si="48">COUNTIFS(A$4:A$104,"&gt;="&amp;M$4,A$4:A$104,"&lt;"&amp;M966)/$B$1</f>
        <v>1</v>
      </c>
      <c r="O965" s="5">
        <f>COUNTIFS(B$4:B$104,"&gt;="&amp;$M$4,B$4:B$104,"&lt;"&amp;$M966)/$B$1</f>
        <v>1</v>
      </c>
      <c r="P965" s="5">
        <f>COUNTIFS(C$4:C$104,"&gt;="&amp;$M$4,C$4:C$104,"&lt;"&amp;$M966)/$B$1</f>
        <v>1</v>
      </c>
      <c r="Q965" s="5">
        <f>COUNTIFS(D$4:D$104,"&gt;="&amp;$M$4,D$4:D$104,"&lt;"&amp;$M966)/$B$1</f>
        <v>1</v>
      </c>
      <c r="R965" s="5">
        <f>COUNTIFS(E$4:E$104,"&gt;="&amp;$M$4,E$4:E$104,"&lt;"&amp;$M966)/$B$1</f>
        <v>1</v>
      </c>
      <c r="S965" s="5">
        <f>COUNTIFS(F$4:F$104,"&gt;="&amp;$M$4,F$4:F$104,"&lt;"&amp;$M966)/$B$1</f>
        <v>1</v>
      </c>
      <c r="T965" s="5">
        <f>COUNTIFS(G$4:G$104,"&gt;="&amp;$M$4,G$4:G$104,"&lt;"&amp;$M966)/$B$1</f>
        <v>1</v>
      </c>
      <c r="U965" s="5">
        <f>COUNTIFS(H$4:H$104,"&gt;="&amp;$M$4,H$4:H$104,"&lt;"&amp;$M966)/$B$1</f>
        <v>0.99</v>
      </c>
      <c r="V965" s="5">
        <f>COUNTIFS(I$4:I$104,"&gt;="&amp;$M$4,I$4:I$104,"&lt;"&amp;$M966)/$B$1</f>
        <v>1</v>
      </c>
    </row>
    <row r="966" spans="12:22" x14ac:dyDescent="0.15">
      <c r="L966" s="3">
        <f t="shared" si="47"/>
        <v>962</v>
      </c>
      <c r="M966" s="2">
        <f t="shared" si="46"/>
        <v>413.23026932071156</v>
      </c>
      <c r="N966" s="5">
        <f t="shared" si="48"/>
        <v>1</v>
      </c>
      <c r="O966" s="5">
        <f>COUNTIFS(B$4:B$104,"&gt;="&amp;$M$4,B$4:B$104,"&lt;"&amp;$M967)/$B$1</f>
        <v>1</v>
      </c>
      <c r="P966" s="5">
        <f>COUNTIFS(C$4:C$104,"&gt;="&amp;$M$4,C$4:C$104,"&lt;"&amp;$M967)/$B$1</f>
        <v>1</v>
      </c>
      <c r="Q966" s="5">
        <f>COUNTIFS(D$4:D$104,"&gt;="&amp;$M$4,D$4:D$104,"&lt;"&amp;$M967)/$B$1</f>
        <v>1</v>
      </c>
      <c r="R966" s="5">
        <f>COUNTIFS(E$4:E$104,"&gt;="&amp;$M$4,E$4:E$104,"&lt;"&amp;$M967)/$B$1</f>
        <v>1</v>
      </c>
      <c r="S966" s="5">
        <f>COUNTIFS(F$4:F$104,"&gt;="&amp;$M$4,F$4:F$104,"&lt;"&amp;$M967)/$B$1</f>
        <v>1</v>
      </c>
      <c r="T966" s="5">
        <f>COUNTIFS(G$4:G$104,"&gt;="&amp;$M$4,G$4:G$104,"&lt;"&amp;$M967)/$B$1</f>
        <v>1</v>
      </c>
      <c r="U966" s="5">
        <f>COUNTIFS(H$4:H$104,"&gt;="&amp;$M$4,H$4:H$104,"&lt;"&amp;$M967)/$B$1</f>
        <v>0.99</v>
      </c>
      <c r="V966" s="5">
        <f>COUNTIFS(I$4:I$104,"&gt;="&amp;$M$4,I$4:I$104,"&lt;"&amp;$M967)/$B$1</f>
        <v>1</v>
      </c>
    </row>
    <row r="967" spans="12:22" x14ac:dyDescent="0.15">
      <c r="L967" s="3">
        <f t="shared" si="47"/>
        <v>963</v>
      </c>
      <c r="M967" s="2">
        <f t="shared" si="46"/>
        <v>413.64387681800486</v>
      </c>
      <c r="N967" s="5">
        <f t="shared" si="48"/>
        <v>1</v>
      </c>
      <c r="O967" s="5">
        <f>COUNTIFS(B$4:B$104,"&gt;="&amp;$M$4,B$4:B$104,"&lt;"&amp;$M968)/$B$1</f>
        <v>1</v>
      </c>
      <c r="P967" s="5">
        <f>COUNTIFS(C$4:C$104,"&gt;="&amp;$M$4,C$4:C$104,"&lt;"&amp;$M968)/$B$1</f>
        <v>1</v>
      </c>
      <c r="Q967" s="5">
        <f>COUNTIFS(D$4:D$104,"&gt;="&amp;$M$4,D$4:D$104,"&lt;"&amp;$M968)/$B$1</f>
        <v>1</v>
      </c>
      <c r="R967" s="5">
        <f>COUNTIFS(E$4:E$104,"&gt;="&amp;$M$4,E$4:E$104,"&lt;"&amp;$M968)/$B$1</f>
        <v>1</v>
      </c>
      <c r="S967" s="5">
        <f>COUNTIFS(F$4:F$104,"&gt;="&amp;$M$4,F$4:F$104,"&lt;"&amp;$M968)/$B$1</f>
        <v>1</v>
      </c>
      <c r="T967" s="5">
        <f>COUNTIFS(G$4:G$104,"&gt;="&amp;$M$4,G$4:G$104,"&lt;"&amp;$M968)/$B$1</f>
        <v>1</v>
      </c>
      <c r="U967" s="5">
        <f>COUNTIFS(H$4:H$104,"&gt;="&amp;$M$4,H$4:H$104,"&lt;"&amp;$M968)/$B$1</f>
        <v>0.99</v>
      </c>
      <c r="V967" s="5">
        <f>COUNTIFS(I$4:I$104,"&gt;="&amp;$M$4,I$4:I$104,"&lt;"&amp;$M968)/$B$1</f>
        <v>1</v>
      </c>
    </row>
    <row r="968" spans="12:22" x14ac:dyDescent="0.15">
      <c r="L968" s="3">
        <f t="shared" si="47"/>
        <v>964</v>
      </c>
      <c r="M968" s="2">
        <f t="shared" si="46"/>
        <v>414.05748431529815</v>
      </c>
      <c r="N968" s="5">
        <f t="shared" si="48"/>
        <v>1</v>
      </c>
      <c r="O968" s="5">
        <f>COUNTIFS(B$4:B$104,"&gt;="&amp;$M$4,B$4:B$104,"&lt;"&amp;$M969)/$B$1</f>
        <v>1</v>
      </c>
      <c r="P968" s="5">
        <f>COUNTIFS(C$4:C$104,"&gt;="&amp;$M$4,C$4:C$104,"&lt;"&amp;$M969)/$B$1</f>
        <v>1</v>
      </c>
      <c r="Q968" s="5">
        <f>COUNTIFS(D$4:D$104,"&gt;="&amp;$M$4,D$4:D$104,"&lt;"&amp;$M969)/$B$1</f>
        <v>1</v>
      </c>
      <c r="R968" s="5">
        <f>COUNTIFS(E$4:E$104,"&gt;="&amp;$M$4,E$4:E$104,"&lt;"&amp;$M969)/$B$1</f>
        <v>1</v>
      </c>
      <c r="S968" s="5">
        <f>COUNTIFS(F$4:F$104,"&gt;="&amp;$M$4,F$4:F$104,"&lt;"&amp;$M969)/$B$1</f>
        <v>1</v>
      </c>
      <c r="T968" s="5">
        <f>COUNTIFS(G$4:G$104,"&gt;="&amp;$M$4,G$4:G$104,"&lt;"&amp;$M969)/$B$1</f>
        <v>1</v>
      </c>
      <c r="U968" s="5">
        <f>COUNTIFS(H$4:H$104,"&gt;="&amp;$M$4,H$4:H$104,"&lt;"&amp;$M969)/$B$1</f>
        <v>0.99</v>
      </c>
      <c r="V968" s="5">
        <f>COUNTIFS(I$4:I$104,"&gt;="&amp;$M$4,I$4:I$104,"&lt;"&amp;$M969)/$B$1</f>
        <v>1</v>
      </c>
    </row>
    <row r="969" spans="12:22" x14ac:dyDescent="0.15">
      <c r="L969" s="3">
        <f t="shared" si="47"/>
        <v>965</v>
      </c>
      <c r="M969" s="2">
        <f t="shared" si="46"/>
        <v>414.47109181259145</v>
      </c>
      <c r="N969" s="5">
        <f t="shared" si="48"/>
        <v>1</v>
      </c>
      <c r="O969" s="5">
        <f>COUNTIFS(B$4:B$104,"&gt;="&amp;$M$4,B$4:B$104,"&lt;"&amp;$M970)/$B$1</f>
        <v>1</v>
      </c>
      <c r="P969" s="5">
        <f>COUNTIFS(C$4:C$104,"&gt;="&amp;$M$4,C$4:C$104,"&lt;"&amp;$M970)/$B$1</f>
        <v>1</v>
      </c>
      <c r="Q969" s="5">
        <f>COUNTIFS(D$4:D$104,"&gt;="&amp;$M$4,D$4:D$104,"&lt;"&amp;$M970)/$B$1</f>
        <v>1</v>
      </c>
      <c r="R969" s="5">
        <f>COUNTIFS(E$4:E$104,"&gt;="&amp;$M$4,E$4:E$104,"&lt;"&amp;$M970)/$B$1</f>
        <v>1</v>
      </c>
      <c r="S969" s="5">
        <f>COUNTIFS(F$4:F$104,"&gt;="&amp;$M$4,F$4:F$104,"&lt;"&amp;$M970)/$B$1</f>
        <v>1</v>
      </c>
      <c r="T969" s="5">
        <f>COUNTIFS(G$4:G$104,"&gt;="&amp;$M$4,G$4:G$104,"&lt;"&amp;$M970)/$B$1</f>
        <v>1</v>
      </c>
      <c r="U969" s="5">
        <f>COUNTIFS(H$4:H$104,"&gt;="&amp;$M$4,H$4:H$104,"&lt;"&amp;$M970)/$B$1</f>
        <v>0.99</v>
      </c>
      <c r="V969" s="5">
        <f>COUNTIFS(I$4:I$104,"&gt;="&amp;$M$4,I$4:I$104,"&lt;"&amp;$M970)/$B$1</f>
        <v>1</v>
      </c>
    </row>
    <row r="970" spans="12:22" x14ac:dyDescent="0.15">
      <c r="L970" s="3">
        <f t="shared" si="47"/>
        <v>966</v>
      </c>
      <c r="M970" s="2">
        <f t="shared" si="46"/>
        <v>414.88469930988475</v>
      </c>
      <c r="N970" s="5">
        <f t="shared" si="48"/>
        <v>1</v>
      </c>
      <c r="O970" s="5">
        <f>COUNTIFS(B$4:B$104,"&gt;="&amp;$M$4,B$4:B$104,"&lt;"&amp;$M971)/$B$1</f>
        <v>1</v>
      </c>
      <c r="P970" s="5">
        <f>COUNTIFS(C$4:C$104,"&gt;="&amp;$M$4,C$4:C$104,"&lt;"&amp;$M971)/$B$1</f>
        <v>1</v>
      </c>
      <c r="Q970" s="5">
        <f>COUNTIFS(D$4:D$104,"&gt;="&amp;$M$4,D$4:D$104,"&lt;"&amp;$M971)/$B$1</f>
        <v>1</v>
      </c>
      <c r="R970" s="5">
        <f>COUNTIFS(E$4:E$104,"&gt;="&amp;$M$4,E$4:E$104,"&lt;"&amp;$M971)/$B$1</f>
        <v>1</v>
      </c>
      <c r="S970" s="5">
        <f>COUNTIFS(F$4:F$104,"&gt;="&amp;$M$4,F$4:F$104,"&lt;"&amp;$M971)/$B$1</f>
        <v>1</v>
      </c>
      <c r="T970" s="5">
        <f>COUNTIFS(G$4:G$104,"&gt;="&amp;$M$4,G$4:G$104,"&lt;"&amp;$M971)/$B$1</f>
        <v>1</v>
      </c>
      <c r="U970" s="5">
        <f>COUNTIFS(H$4:H$104,"&gt;="&amp;$M$4,H$4:H$104,"&lt;"&amp;$M971)/$B$1</f>
        <v>0.99</v>
      </c>
      <c r="V970" s="5">
        <f>COUNTIFS(I$4:I$104,"&gt;="&amp;$M$4,I$4:I$104,"&lt;"&amp;$M971)/$B$1</f>
        <v>1</v>
      </c>
    </row>
    <row r="971" spans="12:22" x14ac:dyDescent="0.15">
      <c r="L971" s="3">
        <f t="shared" si="47"/>
        <v>967</v>
      </c>
      <c r="M971" s="2">
        <f t="shared" si="46"/>
        <v>415.29830680717805</v>
      </c>
      <c r="N971" s="5">
        <f t="shared" si="48"/>
        <v>1</v>
      </c>
      <c r="O971" s="5">
        <f>COUNTIFS(B$4:B$104,"&gt;="&amp;$M$4,B$4:B$104,"&lt;"&amp;$M972)/$B$1</f>
        <v>1</v>
      </c>
      <c r="P971" s="5">
        <f>COUNTIFS(C$4:C$104,"&gt;="&amp;$M$4,C$4:C$104,"&lt;"&amp;$M972)/$B$1</f>
        <v>1</v>
      </c>
      <c r="Q971" s="5">
        <f>COUNTIFS(D$4:D$104,"&gt;="&amp;$M$4,D$4:D$104,"&lt;"&amp;$M972)/$B$1</f>
        <v>1</v>
      </c>
      <c r="R971" s="5">
        <f>COUNTIFS(E$4:E$104,"&gt;="&amp;$M$4,E$4:E$104,"&lt;"&amp;$M972)/$B$1</f>
        <v>1</v>
      </c>
      <c r="S971" s="5">
        <f>COUNTIFS(F$4:F$104,"&gt;="&amp;$M$4,F$4:F$104,"&lt;"&amp;$M972)/$B$1</f>
        <v>1</v>
      </c>
      <c r="T971" s="5">
        <f>COUNTIFS(G$4:G$104,"&gt;="&amp;$M$4,G$4:G$104,"&lt;"&amp;$M972)/$B$1</f>
        <v>1</v>
      </c>
      <c r="U971" s="5">
        <f>COUNTIFS(H$4:H$104,"&gt;="&amp;$M$4,H$4:H$104,"&lt;"&amp;$M972)/$B$1</f>
        <v>0.99</v>
      </c>
      <c r="V971" s="5">
        <f>COUNTIFS(I$4:I$104,"&gt;="&amp;$M$4,I$4:I$104,"&lt;"&amp;$M972)/$B$1</f>
        <v>1</v>
      </c>
    </row>
    <row r="972" spans="12:22" x14ac:dyDescent="0.15">
      <c r="L972" s="3">
        <f t="shared" si="47"/>
        <v>968</v>
      </c>
      <c r="M972" s="2">
        <f t="shared" si="46"/>
        <v>415.71191430447135</v>
      </c>
      <c r="N972" s="5">
        <f t="shared" si="48"/>
        <v>1</v>
      </c>
      <c r="O972" s="5">
        <f>COUNTIFS(B$4:B$104,"&gt;="&amp;$M$4,B$4:B$104,"&lt;"&amp;$M973)/$B$1</f>
        <v>1</v>
      </c>
      <c r="P972" s="5">
        <f>COUNTIFS(C$4:C$104,"&gt;="&amp;$M$4,C$4:C$104,"&lt;"&amp;$M973)/$B$1</f>
        <v>1</v>
      </c>
      <c r="Q972" s="5">
        <f>COUNTIFS(D$4:D$104,"&gt;="&amp;$M$4,D$4:D$104,"&lt;"&amp;$M973)/$B$1</f>
        <v>1</v>
      </c>
      <c r="R972" s="5">
        <f>COUNTIFS(E$4:E$104,"&gt;="&amp;$M$4,E$4:E$104,"&lt;"&amp;$M973)/$B$1</f>
        <v>1</v>
      </c>
      <c r="S972" s="5">
        <f>COUNTIFS(F$4:F$104,"&gt;="&amp;$M$4,F$4:F$104,"&lt;"&amp;$M973)/$B$1</f>
        <v>1</v>
      </c>
      <c r="T972" s="5">
        <f>COUNTIFS(G$4:G$104,"&gt;="&amp;$M$4,G$4:G$104,"&lt;"&amp;$M973)/$B$1</f>
        <v>1</v>
      </c>
      <c r="U972" s="5">
        <f>COUNTIFS(H$4:H$104,"&gt;="&amp;$M$4,H$4:H$104,"&lt;"&amp;$M973)/$B$1</f>
        <v>0.99</v>
      </c>
      <c r="V972" s="5">
        <f>COUNTIFS(I$4:I$104,"&gt;="&amp;$M$4,I$4:I$104,"&lt;"&amp;$M973)/$B$1</f>
        <v>1</v>
      </c>
    </row>
    <row r="973" spans="12:22" x14ac:dyDescent="0.15">
      <c r="L973" s="3">
        <f t="shared" si="47"/>
        <v>969</v>
      </c>
      <c r="M973" s="2">
        <f t="shared" si="46"/>
        <v>416.12552180176465</v>
      </c>
      <c r="N973" s="5">
        <f t="shared" si="48"/>
        <v>1</v>
      </c>
      <c r="O973" s="5">
        <f>COUNTIFS(B$4:B$104,"&gt;="&amp;$M$4,B$4:B$104,"&lt;"&amp;$M974)/$B$1</f>
        <v>1</v>
      </c>
      <c r="P973" s="5">
        <f>COUNTIFS(C$4:C$104,"&gt;="&amp;$M$4,C$4:C$104,"&lt;"&amp;$M974)/$B$1</f>
        <v>1</v>
      </c>
      <c r="Q973" s="5">
        <f>COUNTIFS(D$4:D$104,"&gt;="&amp;$M$4,D$4:D$104,"&lt;"&amp;$M974)/$B$1</f>
        <v>1</v>
      </c>
      <c r="R973" s="5">
        <f>COUNTIFS(E$4:E$104,"&gt;="&amp;$M$4,E$4:E$104,"&lt;"&amp;$M974)/$B$1</f>
        <v>1</v>
      </c>
      <c r="S973" s="5">
        <f>COUNTIFS(F$4:F$104,"&gt;="&amp;$M$4,F$4:F$104,"&lt;"&amp;$M974)/$B$1</f>
        <v>1</v>
      </c>
      <c r="T973" s="5">
        <f>COUNTIFS(G$4:G$104,"&gt;="&amp;$M$4,G$4:G$104,"&lt;"&amp;$M974)/$B$1</f>
        <v>1</v>
      </c>
      <c r="U973" s="5">
        <f>COUNTIFS(H$4:H$104,"&gt;="&amp;$M$4,H$4:H$104,"&lt;"&amp;$M974)/$B$1</f>
        <v>0.99</v>
      </c>
      <c r="V973" s="5">
        <f>COUNTIFS(I$4:I$104,"&gt;="&amp;$M$4,I$4:I$104,"&lt;"&amp;$M974)/$B$1</f>
        <v>1</v>
      </c>
    </row>
    <row r="974" spans="12:22" x14ac:dyDescent="0.15">
      <c r="L974" s="3">
        <f t="shared" si="47"/>
        <v>970</v>
      </c>
      <c r="M974" s="2">
        <f t="shared" si="46"/>
        <v>416.53912929905795</v>
      </c>
      <c r="N974" s="5">
        <f t="shared" si="48"/>
        <v>1</v>
      </c>
      <c r="O974" s="5">
        <f>COUNTIFS(B$4:B$104,"&gt;="&amp;$M$4,B$4:B$104,"&lt;"&amp;$M975)/$B$1</f>
        <v>1</v>
      </c>
      <c r="P974" s="5">
        <f>COUNTIFS(C$4:C$104,"&gt;="&amp;$M$4,C$4:C$104,"&lt;"&amp;$M975)/$B$1</f>
        <v>1</v>
      </c>
      <c r="Q974" s="5">
        <f>COUNTIFS(D$4:D$104,"&gt;="&amp;$M$4,D$4:D$104,"&lt;"&amp;$M975)/$B$1</f>
        <v>1</v>
      </c>
      <c r="R974" s="5">
        <f>COUNTIFS(E$4:E$104,"&gt;="&amp;$M$4,E$4:E$104,"&lt;"&amp;$M975)/$B$1</f>
        <v>1</v>
      </c>
      <c r="S974" s="5">
        <f>COUNTIFS(F$4:F$104,"&gt;="&amp;$M$4,F$4:F$104,"&lt;"&amp;$M975)/$B$1</f>
        <v>1</v>
      </c>
      <c r="T974" s="5">
        <f>COUNTIFS(G$4:G$104,"&gt;="&amp;$M$4,G$4:G$104,"&lt;"&amp;$M975)/$B$1</f>
        <v>1</v>
      </c>
      <c r="U974" s="5">
        <f>COUNTIFS(H$4:H$104,"&gt;="&amp;$M$4,H$4:H$104,"&lt;"&amp;$M975)/$B$1</f>
        <v>0.99</v>
      </c>
      <c r="V974" s="5">
        <f>COUNTIFS(I$4:I$104,"&gt;="&amp;$M$4,I$4:I$104,"&lt;"&amp;$M975)/$B$1</f>
        <v>1</v>
      </c>
    </row>
    <row r="975" spans="12:22" x14ac:dyDescent="0.15">
      <c r="L975" s="3">
        <f t="shared" si="47"/>
        <v>971</v>
      </c>
      <c r="M975" s="2">
        <f t="shared" si="46"/>
        <v>416.95273679635125</v>
      </c>
      <c r="N975" s="5">
        <f t="shared" si="48"/>
        <v>1</v>
      </c>
      <c r="O975" s="5">
        <f>COUNTIFS(B$4:B$104,"&gt;="&amp;$M$4,B$4:B$104,"&lt;"&amp;$M976)/$B$1</f>
        <v>1</v>
      </c>
      <c r="P975" s="5">
        <f>COUNTIFS(C$4:C$104,"&gt;="&amp;$M$4,C$4:C$104,"&lt;"&amp;$M976)/$B$1</f>
        <v>1</v>
      </c>
      <c r="Q975" s="5">
        <f>COUNTIFS(D$4:D$104,"&gt;="&amp;$M$4,D$4:D$104,"&lt;"&amp;$M976)/$B$1</f>
        <v>1</v>
      </c>
      <c r="R975" s="5">
        <f>COUNTIFS(E$4:E$104,"&gt;="&amp;$M$4,E$4:E$104,"&lt;"&amp;$M976)/$B$1</f>
        <v>1</v>
      </c>
      <c r="S975" s="5">
        <f>COUNTIFS(F$4:F$104,"&gt;="&amp;$M$4,F$4:F$104,"&lt;"&amp;$M976)/$B$1</f>
        <v>1</v>
      </c>
      <c r="T975" s="5">
        <f>COUNTIFS(G$4:G$104,"&gt;="&amp;$M$4,G$4:G$104,"&lt;"&amp;$M976)/$B$1</f>
        <v>1</v>
      </c>
      <c r="U975" s="5">
        <f>COUNTIFS(H$4:H$104,"&gt;="&amp;$M$4,H$4:H$104,"&lt;"&amp;$M976)/$B$1</f>
        <v>0.99</v>
      </c>
      <c r="V975" s="5">
        <f>COUNTIFS(I$4:I$104,"&gt;="&amp;$M$4,I$4:I$104,"&lt;"&amp;$M976)/$B$1</f>
        <v>1</v>
      </c>
    </row>
    <row r="976" spans="12:22" x14ac:dyDescent="0.15">
      <c r="L976" s="3">
        <f t="shared" si="47"/>
        <v>972</v>
      </c>
      <c r="M976" s="2">
        <f t="shared" si="46"/>
        <v>417.36634429364454</v>
      </c>
      <c r="N976" s="5">
        <f t="shared" si="48"/>
        <v>1</v>
      </c>
      <c r="O976" s="5">
        <f>COUNTIFS(B$4:B$104,"&gt;="&amp;$M$4,B$4:B$104,"&lt;"&amp;$M977)/$B$1</f>
        <v>1</v>
      </c>
      <c r="P976" s="5">
        <f>COUNTIFS(C$4:C$104,"&gt;="&amp;$M$4,C$4:C$104,"&lt;"&amp;$M977)/$B$1</f>
        <v>1</v>
      </c>
      <c r="Q976" s="5">
        <f>COUNTIFS(D$4:D$104,"&gt;="&amp;$M$4,D$4:D$104,"&lt;"&amp;$M977)/$B$1</f>
        <v>1</v>
      </c>
      <c r="R976" s="5">
        <f>COUNTIFS(E$4:E$104,"&gt;="&amp;$M$4,E$4:E$104,"&lt;"&amp;$M977)/$B$1</f>
        <v>1</v>
      </c>
      <c r="S976" s="5">
        <f>COUNTIFS(F$4:F$104,"&gt;="&amp;$M$4,F$4:F$104,"&lt;"&amp;$M977)/$B$1</f>
        <v>1</v>
      </c>
      <c r="T976" s="5">
        <f>COUNTIFS(G$4:G$104,"&gt;="&amp;$M$4,G$4:G$104,"&lt;"&amp;$M977)/$B$1</f>
        <v>1</v>
      </c>
      <c r="U976" s="5">
        <f>COUNTIFS(H$4:H$104,"&gt;="&amp;$M$4,H$4:H$104,"&lt;"&amp;$M977)/$B$1</f>
        <v>0.99</v>
      </c>
      <c r="V976" s="5">
        <f>COUNTIFS(I$4:I$104,"&gt;="&amp;$M$4,I$4:I$104,"&lt;"&amp;$M977)/$B$1</f>
        <v>1</v>
      </c>
    </row>
    <row r="977" spans="12:22" x14ac:dyDescent="0.15">
      <c r="L977" s="3">
        <f t="shared" si="47"/>
        <v>973</v>
      </c>
      <c r="M977" s="2">
        <f t="shared" si="46"/>
        <v>417.7799517909379</v>
      </c>
      <c r="N977" s="5">
        <f t="shared" si="48"/>
        <v>1</v>
      </c>
      <c r="O977" s="5">
        <f>COUNTIFS(B$4:B$104,"&gt;="&amp;$M$4,B$4:B$104,"&lt;"&amp;$M978)/$B$1</f>
        <v>1</v>
      </c>
      <c r="P977" s="5">
        <f>COUNTIFS(C$4:C$104,"&gt;="&amp;$M$4,C$4:C$104,"&lt;"&amp;$M978)/$B$1</f>
        <v>1</v>
      </c>
      <c r="Q977" s="5">
        <f>COUNTIFS(D$4:D$104,"&gt;="&amp;$M$4,D$4:D$104,"&lt;"&amp;$M978)/$B$1</f>
        <v>1</v>
      </c>
      <c r="R977" s="5">
        <f>COUNTIFS(E$4:E$104,"&gt;="&amp;$M$4,E$4:E$104,"&lt;"&amp;$M978)/$B$1</f>
        <v>1</v>
      </c>
      <c r="S977" s="5">
        <f>COUNTIFS(F$4:F$104,"&gt;="&amp;$M$4,F$4:F$104,"&lt;"&amp;$M978)/$B$1</f>
        <v>1</v>
      </c>
      <c r="T977" s="5">
        <f>COUNTIFS(G$4:G$104,"&gt;="&amp;$M$4,G$4:G$104,"&lt;"&amp;$M978)/$B$1</f>
        <v>1</v>
      </c>
      <c r="U977" s="5">
        <f>COUNTIFS(H$4:H$104,"&gt;="&amp;$M$4,H$4:H$104,"&lt;"&amp;$M978)/$B$1</f>
        <v>0.99</v>
      </c>
      <c r="V977" s="5">
        <f>COUNTIFS(I$4:I$104,"&gt;="&amp;$M$4,I$4:I$104,"&lt;"&amp;$M978)/$B$1</f>
        <v>1</v>
      </c>
    </row>
    <row r="978" spans="12:22" x14ac:dyDescent="0.15">
      <c r="L978" s="3">
        <f t="shared" si="47"/>
        <v>974</v>
      </c>
      <c r="M978" s="2">
        <f t="shared" si="46"/>
        <v>418.1935592882312</v>
      </c>
      <c r="N978" s="5">
        <f t="shared" si="48"/>
        <v>1</v>
      </c>
      <c r="O978" s="5">
        <f>COUNTIFS(B$4:B$104,"&gt;="&amp;$M$4,B$4:B$104,"&lt;"&amp;$M979)/$B$1</f>
        <v>1</v>
      </c>
      <c r="P978" s="5">
        <f>COUNTIFS(C$4:C$104,"&gt;="&amp;$M$4,C$4:C$104,"&lt;"&amp;$M979)/$B$1</f>
        <v>1</v>
      </c>
      <c r="Q978" s="5">
        <f>COUNTIFS(D$4:D$104,"&gt;="&amp;$M$4,D$4:D$104,"&lt;"&amp;$M979)/$B$1</f>
        <v>1</v>
      </c>
      <c r="R978" s="5">
        <f>COUNTIFS(E$4:E$104,"&gt;="&amp;$M$4,E$4:E$104,"&lt;"&amp;$M979)/$B$1</f>
        <v>1</v>
      </c>
      <c r="S978" s="5">
        <f>COUNTIFS(F$4:F$104,"&gt;="&amp;$M$4,F$4:F$104,"&lt;"&amp;$M979)/$B$1</f>
        <v>1</v>
      </c>
      <c r="T978" s="5">
        <f>COUNTIFS(G$4:G$104,"&gt;="&amp;$M$4,G$4:G$104,"&lt;"&amp;$M979)/$B$1</f>
        <v>1</v>
      </c>
      <c r="U978" s="5">
        <f>COUNTIFS(H$4:H$104,"&gt;="&amp;$M$4,H$4:H$104,"&lt;"&amp;$M979)/$B$1</f>
        <v>0.99</v>
      </c>
      <c r="V978" s="5">
        <f>COUNTIFS(I$4:I$104,"&gt;="&amp;$M$4,I$4:I$104,"&lt;"&amp;$M979)/$B$1</f>
        <v>1</v>
      </c>
    </row>
    <row r="979" spans="12:22" x14ac:dyDescent="0.15">
      <c r="L979" s="3">
        <f t="shared" si="47"/>
        <v>975</v>
      </c>
      <c r="M979" s="2">
        <f t="shared" si="46"/>
        <v>418.6071667855245</v>
      </c>
      <c r="N979" s="5">
        <f t="shared" si="48"/>
        <v>1</v>
      </c>
      <c r="O979" s="5">
        <f>COUNTIFS(B$4:B$104,"&gt;="&amp;$M$4,B$4:B$104,"&lt;"&amp;$M980)/$B$1</f>
        <v>1</v>
      </c>
      <c r="P979" s="5">
        <f>COUNTIFS(C$4:C$104,"&gt;="&amp;$M$4,C$4:C$104,"&lt;"&amp;$M980)/$B$1</f>
        <v>1</v>
      </c>
      <c r="Q979" s="5">
        <f>COUNTIFS(D$4:D$104,"&gt;="&amp;$M$4,D$4:D$104,"&lt;"&amp;$M980)/$B$1</f>
        <v>1</v>
      </c>
      <c r="R979" s="5">
        <f>COUNTIFS(E$4:E$104,"&gt;="&amp;$M$4,E$4:E$104,"&lt;"&amp;$M980)/$B$1</f>
        <v>1</v>
      </c>
      <c r="S979" s="5">
        <f>COUNTIFS(F$4:F$104,"&gt;="&amp;$M$4,F$4:F$104,"&lt;"&amp;$M980)/$B$1</f>
        <v>1</v>
      </c>
      <c r="T979" s="5">
        <f>COUNTIFS(G$4:G$104,"&gt;="&amp;$M$4,G$4:G$104,"&lt;"&amp;$M980)/$B$1</f>
        <v>1</v>
      </c>
      <c r="U979" s="5">
        <f>COUNTIFS(H$4:H$104,"&gt;="&amp;$M$4,H$4:H$104,"&lt;"&amp;$M980)/$B$1</f>
        <v>0.99</v>
      </c>
      <c r="V979" s="5">
        <f>COUNTIFS(I$4:I$104,"&gt;="&amp;$M$4,I$4:I$104,"&lt;"&amp;$M980)/$B$1</f>
        <v>1</v>
      </c>
    </row>
    <row r="980" spans="12:22" x14ac:dyDescent="0.15">
      <c r="L980" s="3">
        <f t="shared" si="47"/>
        <v>976</v>
      </c>
      <c r="M980" s="2">
        <f t="shared" si="46"/>
        <v>419.0207742828178</v>
      </c>
      <c r="N980" s="5">
        <f t="shared" si="48"/>
        <v>1</v>
      </c>
      <c r="O980" s="5">
        <f>COUNTIFS(B$4:B$104,"&gt;="&amp;$M$4,B$4:B$104,"&lt;"&amp;$M981)/$B$1</f>
        <v>1</v>
      </c>
      <c r="P980" s="5">
        <f>COUNTIFS(C$4:C$104,"&gt;="&amp;$M$4,C$4:C$104,"&lt;"&amp;$M981)/$B$1</f>
        <v>1</v>
      </c>
      <c r="Q980" s="5">
        <f>COUNTIFS(D$4:D$104,"&gt;="&amp;$M$4,D$4:D$104,"&lt;"&amp;$M981)/$B$1</f>
        <v>1</v>
      </c>
      <c r="R980" s="5">
        <f>COUNTIFS(E$4:E$104,"&gt;="&amp;$M$4,E$4:E$104,"&lt;"&amp;$M981)/$B$1</f>
        <v>1</v>
      </c>
      <c r="S980" s="5">
        <f>COUNTIFS(F$4:F$104,"&gt;="&amp;$M$4,F$4:F$104,"&lt;"&amp;$M981)/$B$1</f>
        <v>1</v>
      </c>
      <c r="T980" s="5">
        <f>COUNTIFS(G$4:G$104,"&gt;="&amp;$M$4,G$4:G$104,"&lt;"&amp;$M981)/$B$1</f>
        <v>1</v>
      </c>
      <c r="U980" s="5">
        <f>COUNTIFS(H$4:H$104,"&gt;="&amp;$M$4,H$4:H$104,"&lt;"&amp;$M981)/$B$1</f>
        <v>0.99</v>
      </c>
      <c r="V980" s="5">
        <f>COUNTIFS(I$4:I$104,"&gt;="&amp;$M$4,I$4:I$104,"&lt;"&amp;$M981)/$B$1</f>
        <v>1</v>
      </c>
    </row>
    <row r="981" spans="12:22" x14ac:dyDescent="0.15">
      <c r="L981" s="3">
        <f t="shared" si="47"/>
        <v>977</v>
      </c>
      <c r="M981" s="2">
        <f t="shared" si="46"/>
        <v>419.4343817801111</v>
      </c>
      <c r="N981" s="5">
        <f t="shared" si="48"/>
        <v>1</v>
      </c>
      <c r="O981" s="5">
        <f>COUNTIFS(B$4:B$104,"&gt;="&amp;$M$4,B$4:B$104,"&lt;"&amp;$M982)/$B$1</f>
        <v>1</v>
      </c>
      <c r="P981" s="5">
        <f>COUNTIFS(C$4:C$104,"&gt;="&amp;$M$4,C$4:C$104,"&lt;"&amp;$M982)/$B$1</f>
        <v>1</v>
      </c>
      <c r="Q981" s="5">
        <f>COUNTIFS(D$4:D$104,"&gt;="&amp;$M$4,D$4:D$104,"&lt;"&amp;$M982)/$B$1</f>
        <v>1</v>
      </c>
      <c r="R981" s="5">
        <f>COUNTIFS(E$4:E$104,"&gt;="&amp;$M$4,E$4:E$104,"&lt;"&amp;$M982)/$B$1</f>
        <v>1</v>
      </c>
      <c r="S981" s="5">
        <f>COUNTIFS(F$4:F$104,"&gt;="&amp;$M$4,F$4:F$104,"&lt;"&amp;$M982)/$B$1</f>
        <v>1</v>
      </c>
      <c r="T981" s="5">
        <f>COUNTIFS(G$4:G$104,"&gt;="&amp;$M$4,G$4:G$104,"&lt;"&amp;$M982)/$B$1</f>
        <v>1</v>
      </c>
      <c r="U981" s="5">
        <f>COUNTIFS(H$4:H$104,"&gt;="&amp;$M$4,H$4:H$104,"&lt;"&amp;$M982)/$B$1</f>
        <v>0.99</v>
      </c>
      <c r="V981" s="5">
        <f>COUNTIFS(I$4:I$104,"&gt;="&amp;$M$4,I$4:I$104,"&lt;"&amp;$M982)/$B$1</f>
        <v>1</v>
      </c>
    </row>
    <row r="982" spans="12:22" x14ac:dyDescent="0.15">
      <c r="L982" s="3">
        <f t="shared" si="47"/>
        <v>978</v>
      </c>
      <c r="M982" s="2">
        <f t="shared" si="46"/>
        <v>419.84798927740439</v>
      </c>
      <c r="N982" s="5">
        <f t="shared" si="48"/>
        <v>1</v>
      </c>
      <c r="O982" s="5">
        <f>COUNTIFS(B$4:B$104,"&gt;="&amp;$M$4,B$4:B$104,"&lt;"&amp;$M983)/$B$1</f>
        <v>1</v>
      </c>
      <c r="P982" s="5">
        <f>COUNTIFS(C$4:C$104,"&gt;="&amp;$M$4,C$4:C$104,"&lt;"&amp;$M983)/$B$1</f>
        <v>1</v>
      </c>
      <c r="Q982" s="5">
        <f>COUNTIFS(D$4:D$104,"&gt;="&amp;$M$4,D$4:D$104,"&lt;"&amp;$M983)/$B$1</f>
        <v>1</v>
      </c>
      <c r="R982" s="5">
        <f>COUNTIFS(E$4:E$104,"&gt;="&amp;$M$4,E$4:E$104,"&lt;"&amp;$M983)/$B$1</f>
        <v>1</v>
      </c>
      <c r="S982" s="5">
        <f>COUNTIFS(F$4:F$104,"&gt;="&amp;$M$4,F$4:F$104,"&lt;"&amp;$M983)/$B$1</f>
        <v>1</v>
      </c>
      <c r="T982" s="5">
        <f>COUNTIFS(G$4:G$104,"&gt;="&amp;$M$4,G$4:G$104,"&lt;"&amp;$M983)/$B$1</f>
        <v>1</v>
      </c>
      <c r="U982" s="5">
        <f>COUNTIFS(H$4:H$104,"&gt;="&amp;$M$4,H$4:H$104,"&lt;"&amp;$M983)/$B$1</f>
        <v>0.99</v>
      </c>
      <c r="V982" s="5">
        <f>COUNTIFS(I$4:I$104,"&gt;="&amp;$M$4,I$4:I$104,"&lt;"&amp;$M983)/$B$1</f>
        <v>1</v>
      </c>
    </row>
    <row r="983" spans="12:22" x14ac:dyDescent="0.15">
      <c r="L983" s="3">
        <f t="shared" si="47"/>
        <v>979</v>
      </c>
      <c r="M983" s="2">
        <f t="shared" si="46"/>
        <v>420.26159677469769</v>
      </c>
      <c r="N983" s="5">
        <f t="shared" si="48"/>
        <v>1</v>
      </c>
      <c r="O983" s="5">
        <f>COUNTIFS(B$4:B$104,"&gt;="&amp;$M$4,B$4:B$104,"&lt;"&amp;$M984)/$B$1</f>
        <v>1</v>
      </c>
      <c r="P983" s="5">
        <f>COUNTIFS(C$4:C$104,"&gt;="&amp;$M$4,C$4:C$104,"&lt;"&amp;$M984)/$B$1</f>
        <v>1</v>
      </c>
      <c r="Q983" s="5">
        <f>COUNTIFS(D$4:D$104,"&gt;="&amp;$M$4,D$4:D$104,"&lt;"&amp;$M984)/$B$1</f>
        <v>1</v>
      </c>
      <c r="R983" s="5">
        <f>COUNTIFS(E$4:E$104,"&gt;="&amp;$M$4,E$4:E$104,"&lt;"&amp;$M984)/$B$1</f>
        <v>1</v>
      </c>
      <c r="S983" s="5">
        <f>COUNTIFS(F$4:F$104,"&gt;="&amp;$M$4,F$4:F$104,"&lt;"&amp;$M984)/$B$1</f>
        <v>1</v>
      </c>
      <c r="T983" s="5">
        <f>COUNTIFS(G$4:G$104,"&gt;="&amp;$M$4,G$4:G$104,"&lt;"&amp;$M984)/$B$1</f>
        <v>1</v>
      </c>
      <c r="U983" s="5">
        <f>COUNTIFS(H$4:H$104,"&gt;="&amp;$M$4,H$4:H$104,"&lt;"&amp;$M984)/$B$1</f>
        <v>0.99</v>
      </c>
      <c r="V983" s="5">
        <f>COUNTIFS(I$4:I$104,"&gt;="&amp;$M$4,I$4:I$104,"&lt;"&amp;$M984)/$B$1</f>
        <v>1</v>
      </c>
    </row>
    <row r="984" spans="12:22" x14ac:dyDescent="0.15">
      <c r="L984" s="3">
        <f t="shared" si="47"/>
        <v>980</v>
      </c>
      <c r="M984" s="2">
        <f t="shared" si="46"/>
        <v>420.67520427199099</v>
      </c>
      <c r="N984" s="5">
        <f t="shared" si="48"/>
        <v>1</v>
      </c>
      <c r="O984" s="5">
        <f>COUNTIFS(B$4:B$104,"&gt;="&amp;$M$4,B$4:B$104,"&lt;"&amp;$M985)/$B$1</f>
        <v>1</v>
      </c>
      <c r="P984" s="5">
        <f>COUNTIFS(C$4:C$104,"&gt;="&amp;$M$4,C$4:C$104,"&lt;"&amp;$M985)/$B$1</f>
        <v>1</v>
      </c>
      <c r="Q984" s="5">
        <f>COUNTIFS(D$4:D$104,"&gt;="&amp;$M$4,D$4:D$104,"&lt;"&amp;$M985)/$B$1</f>
        <v>1</v>
      </c>
      <c r="R984" s="5">
        <f>COUNTIFS(E$4:E$104,"&gt;="&amp;$M$4,E$4:E$104,"&lt;"&amp;$M985)/$B$1</f>
        <v>1</v>
      </c>
      <c r="S984" s="5">
        <f>COUNTIFS(F$4:F$104,"&gt;="&amp;$M$4,F$4:F$104,"&lt;"&amp;$M985)/$B$1</f>
        <v>1</v>
      </c>
      <c r="T984" s="5">
        <f>COUNTIFS(G$4:G$104,"&gt;="&amp;$M$4,G$4:G$104,"&lt;"&amp;$M985)/$B$1</f>
        <v>1</v>
      </c>
      <c r="U984" s="5">
        <f>COUNTIFS(H$4:H$104,"&gt;="&amp;$M$4,H$4:H$104,"&lt;"&amp;$M985)/$B$1</f>
        <v>0.99</v>
      </c>
      <c r="V984" s="5">
        <f>COUNTIFS(I$4:I$104,"&gt;="&amp;$M$4,I$4:I$104,"&lt;"&amp;$M985)/$B$1</f>
        <v>1</v>
      </c>
    </row>
    <row r="985" spans="12:22" x14ac:dyDescent="0.15">
      <c r="L985" s="3">
        <f t="shared" si="47"/>
        <v>981</v>
      </c>
      <c r="M985" s="2">
        <f t="shared" si="46"/>
        <v>421.08881176928429</v>
      </c>
      <c r="N985" s="5">
        <f t="shared" si="48"/>
        <v>1</v>
      </c>
      <c r="O985" s="5">
        <f>COUNTIFS(B$4:B$104,"&gt;="&amp;$M$4,B$4:B$104,"&lt;"&amp;$M986)/$B$1</f>
        <v>1</v>
      </c>
      <c r="P985" s="5">
        <f>COUNTIFS(C$4:C$104,"&gt;="&amp;$M$4,C$4:C$104,"&lt;"&amp;$M986)/$B$1</f>
        <v>1</v>
      </c>
      <c r="Q985" s="5">
        <f>COUNTIFS(D$4:D$104,"&gt;="&amp;$M$4,D$4:D$104,"&lt;"&amp;$M986)/$B$1</f>
        <v>1</v>
      </c>
      <c r="R985" s="5">
        <f>COUNTIFS(E$4:E$104,"&gt;="&amp;$M$4,E$4:E$104,"&lt;"&amp;$M986)/$B$1</f>
        <v>1</v>
      </c>
      <c r="S985" s="5">
        <f>COUNTIFS(F$4:F$104,"&gt;="&amp;$M$4,F$4:F$104,"&lt;"&amp;$M986)/$B$1</f>
        <v>1</v>
      </c>
      <c r="T985" s="5">
        <f>COUNTIFS(G$4:G$104,"&gt;="&amp;$M$4,G$4:G$104,"&lt;"&amp;$M986)/$B$1</f>
        <v>1</v>
      </c>
      <c r="U985" s="5">
        <f>COUNTIFS(H$4:H$104,"&gt;="&amp;$M$4,H$4:H$104,"&lt;"&amp;$M986)/$B$1</f>
        <v>0.99</v>
      </c>
      <c r="V985" s="5">
        <f>COUNTIFS(I$4:I$104,"&gt;="&amp;$M$4,I$4:I$104,"&lt;"&amp;$M986)/$B$1</f>
        <v>1</v>
      </c>
    </row>
    <row r="986" spans="12:22" x14ac:dyDescent="0.15">
      <c r="L986" s="3">
        <f t="shared" si="47"/>
        <v>982</v>
      </c>
      <c r="M986" s="2">
        <f t="shared" si="46"/>
        <v>421.50241926657759</v>
      </c>
      <c r="N986" s="5">
        <f t="shared" si="48"/>
        <v>1</v>
      </c>
      <c r="O986" s="5">
        <f>COUNTIFS(B$4:B$104,"&gt;="&amp;$M$4,B$4:B$104,"&lt;"&amp;$M987)/$B$1</f>
        <v>1</v>
      </c>
      <c r="P986" s="5">
        <f>COUNTIFS(C$4:C$104,"&gt;="&amp;$M$4,C$4:C$104,"&lt;"&amp;$M987)/$B$1</f>
        <v>1</v>
      </c>
      <c r="Q986" s="5">
        <f>COUNTIFS(D$4:D$104,"&gt;="&amp;$M$4,D$4:D$104,"&lt;"&amp;$M987)/$B$1</f>
        <v>1</v>
      </c>
      <c r="R986" s="5">
        <f>COUNTIFS(E$4:E$104,"&gt;="&amp;$M$4,E$4:E$104,"&lt;"&amp;$M987)/$B$1</f>
        <v>1</v>
      </c>
      <c r="S986" s="5">
        <f>COUNTIFS(F$4:F$104,"&gt;="&amp;$M$4,F$4:F$104,"&lt;"&amp;$M987)/$B$1</f>
        <v>1</v>
      </c>
      <c r="T986" s="5">
        <f>COUNTIFS(G$4:G$104,"&gt;="&amp;$M$4,G$4:G$104,"&lt;"&amp;$M987)/$B$1</f>
        <v>1</v>
      </c>
      <c r="U986" s="5">
        <f>COUNTIFS(H$4:H$104,"&gt;="&amp;$M$4,H$4:H$104,"&lt;"&amp;$M987)/$B$1</f>
        <v>0.99</v>
      </c>
      <c r="V986" s="5">
        <f>COUNTIFS(I$4:I$104,"&gt;="&amp;$M$4,I$4:I$104,"&lt;"&amp;$M987)/$B$1</f>
        <v>1</v>
      </c>
    </row>
    <row r="987" spans="12:22" x14ac:dyDescent="0.15">
      <c r="L987" s="3">
        <f t="shared" si="47"/>
        <v>983</v>
      </c>
      <c r="M987" s="2">
        <f t="shared" si="46"/>
        <v>421.91602676387089</v>
      </c>
      <c r="N987" s="5">
        <f t="shared" si="48"/>
        <v>1</v>
      </c>
      <c r="O987" s="5">
        <f>COUNTIFS(B$4:B$104,"&gt;="&amp;$M$4,B$4:B$104,"&lt;"&amp;$M988)/$B$1</f>
        <v>1</v>
      </c>
      <c r="P987" s="5">
        <f>COUNTIFS(C$4:C$104,"&gt;="&amp;$M$4,C$4:C$104,"&lt;"&amp;$M988)/$B$1</f>
        <v>1</v>
      </c>
      <c r="Q987" s="5">
        <f>COUNTIFS(D$4:D$104,"&gt;="&amp;$M$4,D$4:D$104,"&lt;"&amp;$M988)/$B$1</f>
        <v>1</v>
      </c>
      <c r="R987" s="5">
        <f>COUNTIFS(E$4:E$104,"&gt;="&amp;$M$4,E$4:E$104,"&lt;"&amp;$M988)/$B$1</f>
        <v>1</v>
      </c>
      <c r="S987" s="5">
        <f>COUNTIFS(F$4:F$104,"&gt;="&amp;$M$4,F$4:F$104,"&lt;"&amp;$M988)/$B$1</f>
        <v>1</v>
      </c>
      <c r="T987" s="5">
        <f>COUNTIFS(G$4:G$104,"&gt;="&amp;$M$4,G$4:G$104,"&lt;"&amp;$M988)/$B$1</f>
        <v>1</v>
      </c>
      <c r="U987" s="5">
        <f>COUNTIFS(H$4:H$104,"&gt;="&amp;$M$4,H$4:H$104,"&lt;"&amp;$M988)/$B$1</f>
        <v>0.99</v>
      </c>
      <c r="V987" s="5">
        <f>COUNTIFS(I$4:I$104,"&gt;="&amp;$M$4,I$4:I$104,"&lt;"&amp;$M988)/$B$1</f>
        <v>1</v>
      </c>
    </row>
    <row r="988" spans="12:22" x14ac:dyDescent="0.15">
      <c r="L988" s="3">
        <f t="shared" si="47"/>
        <v>984</v>
      </c>
      <c r="M988" s="2">
        <f t="shared" si="46"/>
        <v>422.32963426116419</v>
      </c>
      <c r="N988" s="5">
        <f t="shared" si="48"/>
        <v>1</v>
      </c>
      <c r="O988" s="5">
        <f>COUNTIFS(B$4:B$104,"&gt;="&amp;$M$4,B$4:B$104,"&lt;"&amp;$M989)/$B$1</f>
        <v>1</v>
      </c>
      <c r="P988" s="5">
        <f>COUNTIFS(C$4:C$104,"&gt;="&amp;$M$4,C$4:C$104,"&lt;"&amp;$M989)/$B$1</f>
        <v>1</v>
      </c>
      <c r="Q988" s="5">
        <f>COUNTIFS(D$4:D$104,"&gt;="&amp;$M$4,D$4:D$104,"&lt;"&amp;$M989)/$B$1</f>
        <v>1</v>
      </c>
      <c r="R988" s="5">
        <f>COUNTIFS(E$4:E$104,"&gt;="&amp;$M$4,E$4:E$104,"&lt;"&amp;$M989)/$B$1</f>
        <v>1</v>
      </c>
      <c r="S988" s="5">
        <f>COUNTIFS(F$4:F$104,"&gt;="&amp;$M$4,F$4:F$104,"&lt;"&amp;$M989)/$B$1</f>
        <v>1</v>
      </c>
      <c r="T988" s="5">
        <f>COUNTIFS(G$4:G$104,"&gt;="&amp;$M$4,G$4:G$104,"&lt;"&amp;$M989)/$B$1</f>
        <v>1</v>
      </c>
      <c r="U988" s="5">
        <f>COUNTIFS(H$4:H$104,"&gt;="&amp;$M$4,H$4:H$104,"&lt;"&amp;$M989)/$B$1</f>
        <v>0.99</v>
      </c>
      <c r="V988" s="5">
        <f>COUNTIFS(I$4:I$104,"&gt;="&amp;$M$4,I$4:I$104,"&lt;"&amp;$M989)/$B$1</f>
        <v>1</v>
      </c>
    </row>
    <row r="989" spans="12:22" x14ac:dyDescent="0.15">
      <c r="L989" s="3">
        <f t="shared" si="47"/>
        <v>985</v>
      </c>
      <c r="M989" s="2">
        <f t="shared" si="46"/>
        <v>422.74324175845749</v>
      </c>
      <c r="N989" s="5">
        <f t="shared" si="48"/>
        <v>1</v>
      </c>
      <c r="O989" s="5">
        <f>COUNTIFS(B$4:B$104,"&gt;="&amp;$M$4,B$4:B$104,"&lt;"&amp;$M990)/$B$1</f>
        <v>1</v>
      </c>
      <c r="P989" s="5">
        <f>COUNTIFS(C$4:C$104,"&gt;="&amp;$M$4,C$4:C$104,"&lt;"&amp;$M990)/$B$1</f>
        <v>1</v>
      </c>
      <c r="Q989" s="5">
        <f>COUNTIFS(D$4:D$104,"&gt;="&amp;$M$4,D$4:D$104,"&lt;"&amp;$M990)/$B$1</f>
        <v>1</v>
      </c>
      <c r="R989" s="5">
        <f>COUNTIFS(E$4:E$104,"&gt;="&amp;$M$4,E$4:E$104,"&lt;"&amp;$M990)/$B$1</f>
        <v>1</v>
      </c>
      <c r="S989" s="5">
        <f>COUNTIFS(F$4:F$104,"&gt;="&amp;$M$4,F$4:F$104,"&lt;"&amp;$M990)/$B$1</f>
        <v>1</v>
      </c>
      <c r="T989" s="5">
        <f>COUNTIFS(G$4:G$104,"&gt;="&amp;$M$4,G$4:G$104,"&lt;"&amp;$M990)/$B$1</f>
        <v>1</v>
      </c>
      <c r="U989" s="5">
        <f>COUNTIFS(H$4:H$104,"&gt;="&amp;$M$4,H$4:H$104,"&lt;"&amp;$M990)/$B$1</f>
        <v>0.99</v>
      </c>
      <c r="V989" s="5">
        <f>COUNTIFS(I$4:I$104,"&gt;="&amp;$M$4,I$4:I$104,"&lt;"&amp;$M990)/$B$1</f>
        <v>1</v>
      </c>
    </row>
    <row r="990" spans="12:22" x14ac:dyDescent="0.15">
      <c r="L990" s="3">
        <f t="shared" si="47"/>
        <v>986</v>
      </c>
      <c r="M990" s="2">
        <f t="shared" si="46"/>
        <v>423.15684925575079</v>
      </c>
      <c r="N990" s="5">
        <f t="shared" si="48"/>
        <v>1</v>
      </c>
      <c r="O990" s="5">
        <f>COUNTIFS(B$4:B$104,"&gt;="&amp;$M$4,B$4:B$104,"&lt;"&amp;$M991)/$B$1</f>
        <v>1</v>
      </c>
      <c r="P990" s="5">
        <f>COUNTIFS(C$4:C$104,"&gt;="&amp;$M$4,C$4:C$104,"&lt;"&amp;$M991)/$B$1</f>
        <v>1</v>
      </c>
      <c r="Q990" s="5">
        <f>COUNTIFS(D$4:D$104,"&gt;="&amp;$M$4,D$4:D$104,"&lt;"&amp;$M991)/$B$1</f>
        <v>1</v>
      </c>
      <c r="R990" s="5">
        <f>COUNTIFS(E$4:E$104,"&gt;="&amp;$M$4,E$4:E$104,"&lt;"&amp;$M991)/$B$1</f>
        <v>1</v>
      </c>
      <c r="S990" s="5">
        <f>COUNTIFS(F$4:F$104,"&gt;="&amp;$M$4,F$4:F$104,"&lt;"&amp;$M991)/$B$1</f>
        <v>1</v>
      </c>
      <c r="T990" s="5">
        <f>COUNTIFS(G$4:G$104,"&gt;="&amp;$M$4,G$4:G$104,"&lt;"&amp;$M991)/$B$1</f>
        <v>1</v>
      </c>
      <c r="U990" s="5">
        <f>COUNTIFS(H$4:H$104,"&gt;="&amp;$M$4,H$4:H$104,"&lt;"&amp;$M991)/$B$1</f>
        <v>0.99</v>
      </c>
      <c r="V990" s="5">
        <f>COUNTIFS(I$4:I$104,"&gt;="&amp;$M$4,I$4:I$104,"&lt;"&amp;$M991)/$B$1</f>
        <v>1</v>
      </c>
    </row>
    <row r="991" spans="12:22" x14ac:dyDescent="0.15">
      <c r="L991" s="3">
        <f t="shared" si="47"/>
        <v>987</v>
      </c>
      <c r="M991" s="2">
        <f t="shared" si="46"/>
        <v>423.57045675304414</v>
      </c>
      <c r="N991" s="5">
        <f t="shared" si="48"/>
        <v>1</v>
      </c>
      <c r="O991" s="5">
        <f>COUNTIFS(B$4:B$104,"&gt;="&amp;$M$4,B$4:B$104,"&lt;"&amp;$M992)/$B$1</f>
        <v>1</v>
      </c>
      <c r="P991" s="5">
        <f>COUNTIFS(C$4:C$104,"&gt;="&amp;$M$4,C$4:C$104,"&lt;"&amp;$M992)/$B$1</f>
        <v>1</v>
      </c>
      <c r="Q991" s="5">
        <f>COUNTIFS(D$4:D$104,"&gt;="&amp;$M$4,D$4:D$104,"&lt;"&amp;$M992)/$B$1</f>
        <v>1</v>
      </c>
      <c r="R991" s="5">
        <f>COUNTIFS(E$4:E$104,"&gt;="&amp;$M$4,E$4:E$104,"&lt;"&amp;$M992)/$B$1</f>
        <v>1</v>
      </c>
      <c r="S991" s="5">
        <f>COUNTIFS(F$4:F$104,"&gt;="&amp;$M$4,F$4:F$104,"&lt;"&amp;$M992)/$B$1</f>
        <v>1</v>
      </c>
      <c r="T991" s="5">
        <f>COUNTIFS(G$4:G$104,"&gt;="&amp;$M$4,G$4:G$104,"&lt;"&amp;$M992)/$B$1</f>
        <v>1</v>
      </c>
      <c r="U991" s="5">
        <f>COUNTIFS(H$4:H$104,"&gt;="&amp;$M$4,H$4:H$104,"&lt;"&amp;$M992)/$B$1</f>
        <v>0.99</v>
      </c>
      <c r="V991" s="5">
        <f>COUNTIFS(I$4:I$104,"&gt;="&amp;$M$4,I$4:I$104,"&lt;"&amp;$M992)/$B$1</f>
        <v>1</v>
      </c>
    </row>
    <row r="992" spans="12:22" x14ac:dyDescent="0.15">
      <c r="L992" s="3">
        <f t="shared" si="47"/>
        <v>988</v>
      </c>
      <c r="M992" s="2">
        <f t="shared" si="46"/>
        <v>423.98406425033744</v>
      </c>
      <c r="N992" s="5">
        <f t="shared" si="48"/>
        <v>1</v>
      </c>
      <c r="O992" s="5">
        <f>COUNTIFS(B$4:B$104,"&gt;="&amp;$M$4,B$4:B$104,"&lt;"&amp;$M993)/$B$1</f>
        <v>1</v>
      </c>
      <c r="P992" s="5">
        <f>COUNTIFS(C$4:C$104,"&gt;="&amp;$M$4,C$4:C$104,"&lt;"&amp;$M993)/$B$1</f>
        <v>1</v>
      </c>
      <c r="Q992" s="5">
        <f>COUNTIFS(D$4:D$104,"&gt;="&amp;$M$4,D$4:D$104,"&lt;"&amp;$M993)/$B$1</f>
        <v>1</v>
      </c>
      <c r="R992" s="5">
        <f>COUNTIFS(E$4:E$104,"&gt;="&amp;$M$4,E$4:E$104,"&lt;"&amp;$M993)/$B$1</f>
        <v>1</v>
      </c>
      <c r="S992" s="5">
        <f>COUNTIFS(F$4:F$104,"&gt;="&amp;$M$4,F$4:F$104,"&lt;"&amp;$M993)/$B$1</f>
        <v>1</v>
      </c>
      <c r="T992" s="5">
        <f>COUNTIFS(G$4:G$104,"&gt;="&amp;$M$4,G$4:G$104,"&lt;"&amp;$M993)/$B$1</f>
        <v>1</v>
      </c>
      <c r="U992" s="5">
        <f>COUNTIFS(H$4:H$104,"&gt;="&amp;$M$4,H$4:H$104,"&lt;"&amp;$M993)/$B$1</f>
        <v>0.99</v>
      </c>
      <c r="V992" s="5">
        <f>COUNTIFS(I$4:I$104,"&gt;="&amp;$M$4,I$4:I$104,"&lt;"&amp;$M993)/$B$1</f>
        <v>1</v>
      </c>
    </row>
    <row r="993" spans="12:22" x14ac:dyDescent="0.15">
      <c r="L993" s="3">
        <f t="shared" si="47"/>
        <v>989</v>
      </c>
      <c r="M993" s="2">
        <f t="shared" si="46"/>
        <v>424.39767174763074</v>
      </c>
      <c r="N993" s="5">
        <f t="shared" si="48"/>
        <v>1</v>
      </c>
      <c r="O993" s="5">
        <f>COUNTIFS(B$4:B$104,"&gt;="&amp;$M$4,B$4:B$104,"&lt;"&amp;$M994)/$B$1</f>
        <v>1</v>
      </c>
      <c r="P993" s="5">
        <f>COUNTIFS(C$4:C$104,"&gt;="&amp;$M$4,C$4:C$104,"&lt;"&amp;$M994)/$B$1</f>
        <v>1</v>
      </c>
      <c r="Q993" s="5">
        <f>COUNTIFS(D$4:D$104,"&gt;="&amp;$M$4,D$4:D$104,"&lt;"&amp;$M994)/$B$1</f>
        <v>1</v>
      </c>
      <c r="R993" s="5">
        <f>COUNTIFS(E$4:E$104,"&gt;="&amp;$M$4,E$4:E$104,"&lt;"&amp;$M994)/$B$1</f>
        <v>1</v>
      </c>
      <c r="S993" s="5">
        <f>COUNTIFS(F$4:F$104,"&gt;="&amp;$M$4,F$4:F$104,"&lt;"&amp;$M994)/$B$1</f>
        <v>1</v>
      </c>
      <c r="T993" s="5">
        <f>COUNTIFS(G$4:G$104,"&gt;="&amp;$M$4,G$4:G$104,"&lt;"&amp;$M994)/$B$1</f>
        <v>1</v>
      </c>
      <c r="U993" s="5">
        <f>COUNTIFS(H$4:H$104,"&gt;="&amp;$M$4,H$4:H$104,"&lt;"&amp;$M994)/$B$1</f>
        <v>0.99</v>
      </c>
      <c r="V993" s="5">
        <f>COUNTIFS(I$4:I$104,"&gt;="&amp;$M$4,I$4:I$104,"&lt;"&amp;$M994)/$B$1</f>
        <v>1</v>
      </c>
    </row>
    <row r="994" spans="12:22" x14ac:dyDescent="0.15">
      <c r="L994" s="3">
        <f t="shared" si="47"/>
        <v>990</v>
      </c>
      <c r="M994" s="2">
        <f t="shared" si="46"/>
        <v>424.81127924492404</v>
      </c>
      <c r="N994" s="5">
        <f t="shared" si="48"/>
        <v>1</v>
      </c>
      <c r="O994" s="5">
        <f>COUNTIFS(B$4:B$104,"&gt;="&amp;$M$4,B$4:B$104,"&lt;"&amp;$M995)/$B$1</f>
        <v>1</v>
      </c>
      <c r="P994" s="5">
        <f>COUNTIFS(C$4:C$104,"&gt;="&amp;$M$4,C$4:C$104,"&lt;"&amp;$M995)/$B$1</f>
        <v>1</v>
      </c>
      <c r="Q994" s="5">
        <f>COUNTIFS(D$4:D$104,"&gt;="&amp;$M$4,D$4:D$104,"&lt;"&amp;$M995)/$B$1</f>
        <v>1</v>
      </c>
      <c r="R994" s="5">
        <f>COUNTIFS(E$4:E$104,"&gt;="&amp;$M$4,E$4:E$104,"&lt;"&amp;$M995)/$B$1</f>
        <v>1</v>
      </c>
      <c r="S994" s="5">
        <f>COUNTIFS(F$4:F$104,"&gt;="&amp;$M$4,F$4:F$104,"&lt;"&amp;$M995)/$B$1</f>
        <v>1</v>
      </c>
      <c r="T994" s="5">
        <f>COUNTIFS(G$4:G$104,"&gt;="&amp;$M$4,G$4:G$104,"&lt;"&amp;$M995)/$B$1</f>
        <v>1</v>
      </c>
      <c r="U994" s="5">
        <f>COUNTIFS(H$4:H$104,"&gt;="&amp;$M$4,H$4:H$104,"&lt;"&amp;$M995)/$B$1</f>
        <v>0.99</v>
      </c>
      <c r="V994" s="5">
        <f>COUNTIFS(I$4:I$104,"&gt;="&amp;$M$4,I$4:I$104,"&lt;"&amp;$M995)/$B$1</f>
        <v>1</v>
      </c>
    </row>
    <row r="995" spans="12:22" x14ac:dyDescent="0.15">
      <c r="L995" s="3">
        <f t="shared" si="47"/>
        <v>991</v>
      </c>
      <c r="M995" s="2">
        <f t="shared" si="46"/>
        <v>425.22488674221734</v>
      </c>
      <c r="N995" s="5">
        <f t="shared" si="48"/>
        <v>1</v>
      </c>
      <c r="O995" s="5">
        <f>COUNTIFS(B$4:B$104,"&gt;="&amp;$M$4,B$4:B$104,"&lt;"&amp;$M996)/$B$1</f>
        <v>1</v>
      </c>
      <c r="P995" s="5">
        <f>COUNTIFS(C$4:C$104,"&gt;="&amp;$M$4,C$4:C$104,"&lt;"&amp;$M996)/$B$1</f>
        <v>1</v>
      </c>
      <c r="Q995" s="5">
        <f>COUNTIFS(D$4:D$104,"&gt;="&amp;$M$4,D$4:D$104,"&lt;"&amp;$M996)/$B$1</f>
        <v>1</v>
      </c>
      <c r="R995" s="5">
        <f>COUNTIFS(E$4:E$104,"&gt;="&amp;$M$4,E$4:E$104,"&lt;"&amp;$M996)/$B$1</f>
        <v>1</v>
      </c>
      <c r="S995" s="5">
        <f>COUNTIFS(F$4:F$104,"&gt;="&amp;$M$4,F$4:F$104,"&lt;"&amp;$M996)/$B$1</f>
        <v>1</v>
      </c>
      <c r="T995" s="5">
        <f>COUNTIFS(G$4:G$104,"&gt;="&amp;$M$4,G$4:G$104,"&lt;"&amp;$M996)/$B$1</f>
        <v>1</v>
      </c>
      <c r="U995" s="5">
        <f>COUNTIFS(H$4:H$104,"&gt;="&amp;$M$4,H$4:H$104,"&lt;"&amp;$M996)/$B$1</f>
        <v>0.99</v>
      </c>
      <c r="V995" s="5">
        <f>COUNTIFS(I$4:I$104,"&gt;="&amp;$M$4,I$4:I$104,"&lt;"&amp;$M996)/$B$1</f>
        <v>1</v>
      </c>
    </row>
    <row r="996" spans="12:22" x14ac:dyDescent="0.15">
      <c r="L996" s="3">
        <f t="shared" si="47"/>
        <v>992</v>
      </c>
      <c r="M996" s="2">
        <f t="shared" si="46"/>
        <v>425.63849423951063</v>
      </c>
      <c r="N996" s="5">
        <f t="shared" si="48"/>
        <v>1</v>
      </c>
      <c r="O996" s="5">
        <f>COUNTIFS(B$4:B$104,"&gt;="&amp;$M$4,B$4:B$104,"&lt;"&amp;$M997)/$B$1</f>
        <v>1</v>
      </c>
      <c r="P996" s="5">
        <f>COUNTIFS(C$4:C$104,"&gt;="&amp;$M$4,C$4:C$104,"&lt;"&amp;$M997)/$B$1</f>
        <v>1</v>
      </c>
      <c r="Q996" s="5">
        <f>COUNTIFS(D$4:D$104,"&gt;="&amp;$M$4,D$4:D$104,"&lt;"&amp;$M997)/$B$1</f>
        <v>1</v>
      </c>
      <c r="R996" s="5">
        <f>COUNTIFS(E$4:E$104,"&gt;="&amp;$M$4,E$4:E$104,"&lt;"&amp;$M997)/$B$1</f>
        <v>1</v>
      </c>
      <c r="S996" s="5">
        <f>COUNTIFS(F$4:F$104,"&gt;="&amp;$M$4,F$4:F$104,"&lt;"&amp;$M997)/$B$1</f>
        <v>1</v>
      </c>
      <c r="T996" s="5">
        <f>COUNTIFS(G$4:G$104,"&gt;="&amp;$M$4,G$4:G$104,"&lt;"&amp;$M997)/$B$1</f>
        <v>1</v>
      </c>
      <c r="U996" s="5">
        <f>COUNTIFS(H$4:H$104,"&gt;="&amp;$M$4,H$4:H$104,"&lt;"&amp;$M997)/$B$1</f>
        <v>0.99</v>
      </c>
      <c r="V996" s="5">
        <f>COUNTIFS(I$4:I$104,"&gt;="&amp;$M$4,I$4:I$104,"&lt;"&amp;$M997)/$B$1</f>
        <v>1</v>
      </c>
    </row>
    <row r="997" spans="12:22" x14ac:dyDescent="0.15">
      <c r="L997" s="3">
        <f t="shared" si="47"/>
        <v>993</v>
      </c>
      <c r="M997" s="2">
        <f t="shared" si="46"/>
        <v>426.05210173680393</v>
      </c>
      <c r="N997" s="5">
        <f t="shared" si="48"/>
        <v>1</v>
      </c>
      <c r="O997" s="5">
        <f>COUNTIFS(B$4:B$104,"&gt;="&amp;$M$4,B$4:B$104,"&lt;"&amp;$M998)/$B$1</f>
        <v>1</v>
      </c>
      <c r="P997" s="5">
        <f>COUNTIFS(C$4:C$104,"&gt;="&amp;$M$4,C$4:C$104,"&lt;"&amp;$M998)/$B$1</f>
        <v>1</v>
      </c>
      <c r="Q997" s="5">
        <f>COUNTIFS(D$4:D$104,"&gt;="&amp;$M$4,D$4:D$104,"&lt;"&amp;$M998)/$B$1</f>
        <v>1</v>
      </c>
      <c r="R997" s="5">
        <f>COUNTIFS(E$4:E$104,"&gt;="&amp;$M$4,E$4:E$104,"&lt;"&amp;$M998)/$B$1</f>
        <v>1</v>
      </c>
      <c r="S997" s="5">
        <f>COUNTIFS(F$4:F$104,"&gt;="&amp;$M$4,F$4:F$104,"&lt;"&amp;$M998)/$B$1</f>
        <v>1</v>
      </c>
      <c r="T997" s="5">
        <f>COUNTIFS(G$4:G$104,"&gt;="&amp;$M$4,G$4:G$104,"&lt;"&amp;$M998)/$B$1</f>
        <v>1</v>
      </c>
      <c r="U997" s="5">
        <f>COUNTIFS(H$4:H$104,"&gt;="&amp;$M$4,H$4:H$104,"&lt;"&amp;$M998)/$B$1</f>
        <v>0.99</v>
      </c>
      <c r="V997" s="5">
        <f>COUNTIFS(I$4:I$104,"&gt;="&amp;$M$4,I$4:I$104,"&lt;"&amp;$M998)/$B$1</f>
        <v>1</v>
      </c>
    </row>
    <row r="998" spans="12:22" x14ac:dyDescent="0.15">
      <c r="L998" s="3">
        <f t="shared" si="47"/>
        <v>994</v>
      </c>
      <c r="M998" s="2">
        <f t="shared" si="46"/>
        <v>426.46570923409723</v>
      </c>
      <c r="N998" s="5">
        <f t="shared" si="48"/>
        <v>1</v>
      </c>
      <c r="O998" s="5">
        <f>COUNTIFS(B$4:B$104,"&gt;="&amp;$M$4,B$4:B$104,"&lt;"&amp;$M999)/$B$1</f>
        <v>1</v>
      </c>
      <c r="P998" s="5">
        <f>COUNTIFS(C$4:C$104,"&gt;="&amp;$M$4,C$4:C$104,"&lt;"&amp;$M999)/$B$1</f>
        <v>1</v>
      </c>
      <c r="Q998" s="5">
        <f>COUNTIFS(D$4:D$104,"&gt;="&amp;$M$4,D$4:D$104,"&lt;"&amp;$M999)/$B$1</f>
        <v>1</v>
      </c>
      <c r="R998" s="5">
        <f>COUNTIFS(E$4:E$104,"&gt;="&amp;$M$4,E$4:E$104,"&lt;"&amp;$M999)/$B$1</f>
        <v>1</v>
      </c>
      <c r="S998" s="5">
        <f>COUNTIFS(F$4:F$104,"&gt;="&amp;$M$4,F$4:F$104,"&lt;"&amp;$M999)/$B$1</f>
        <v>1</v>
      </c>
      <c r="T998" s="5">
        <f>COUNTIFS(G$4:G$104,"&gt;="&amp;$M$4,G$4:G$104,"&lt;"&amp;$M999)/$B$1</f>
        <v>1</v>
      </c>
      <c r="U998" s="5">
        <f>COUNTIFS(H$4:H$104,"&gt;="&amp;$M$4,H$4:H$104,"&lt;"&amp;$M999)/$B$1</f>
        <v>0.99</v>
      </c>
      <c r="V998" s="5">
        <f>COUNTIFS(I$4:I$104,"&gt;="&amp;$M$4,I$4:I$104,"&lt;"&amp;$M999)/$B$1</f>
        <v>1</v>
      </c>
    </row>
    <row r="999" spans="12:22" x14ac:dyDescent="0.15">
      <c r="L999" s="3">
        <f t="shared" si="47"/>
        <v>995</v>
      </c>
      <c r="M999" s="2">
        <f t="shared" si="46"/>
        <v>426.87931673139053</v>
      </c>
      <c r="N999" s="5">
        <f t="shared" si="48"/>
        <v>1</v>
      </c>
      <c r="O999" s="5">
        <f>COUNTIFS(B$4:B$104,"&gt;="&amp;$M$4,B$4:B$104,"&lt;"&amp;$M1000)/$B$1</f>
        <v>1</v>
      </c>
      <c r="P999" s="5">
        <f>COUNTIFS(C$4:C$104,"&gt;="&amp;$M$4,C$4:C$104,"&lt;"&amp;$M1000)/$B$1</f>
        <v>1</v>
      </c>
      <c r="Q999" s="5">
        <f>COUNTIFS(D$4:D$104,"&gt;="&amp;$M$4,D$4:D$104,"&lt;"&amp;$M1000)/$B$1</f>
        <v>1</v>
      </c>
      <c r="R999" s="5">
        <f>COUNTIFS(E$4:E$104,"&gt;="&amp;$M$4,E$4:E$104,"&lt;"&amp;$M1000)/$B$1</f>
        <v>1</v>
      </c>
      <c r="S999" s="5">
        <f>COUNTIFS(F$4:F$104,"&gt;="&amp;$M$4,F$4:F$104,"&lt;"&amp;$M1000)/$B$1</f>
        <v>1</v>
      </c>
      <c r="T999" s="5">
        <f>COUNTIFS(G$4:G$104,"&gt;="&amp;$M$4,G$4:G$104,"&lt;"&amp;$M1000)/$B$1</f>
        <v>1</v>
      </c>
      <c r="U999" s="5">
        <f>COUNTIFS(H$4:H$104,"&gt;="&amp;$M$4,H$4:H$104,"&lt;"&amp;$M1000)/$B$1</f>
        <v>0.99</v>
      </c>
      <c r="V999" s="5">
        <f>COUNTIFS(I$4:I$104,"&gt;="&amp;$M$4,I$4:I$104,"&lt;"&amp;$M1000)/$B$1</f>
        <v>1</v>
      </c>
    </row>
    <row r="1000" spans="12:22" x14ac:dyDescent="0.15">
      <c r="L1000" s="3">
        <f t="shared" si="47"/>
        <v>996</v>
      </c>
      <c r="M1000" s="2">
        <f t="shared" si="46"/>
        <v>427.29292422868383</v>
      </c>
      <c r="N1000" s="5">
        <f t="shared" si="48"/>
        <v>1</v>
      </c>
      <c r="O1000" s="5">
        <f>COUNTIFS(B$4:B$104,"&gt;="&amp;$M$4,B$4:B$104,"&lt;"&amp;$M1001)/$B$1</f>
        <v>1</v>
      </c>
      <c r="P1000" s="5">
        <f>COUNTIFS(C$4:C$104,"&gt;="&amp;$M$4,C$4:C$104,"&lt;"&amp;$M1001)/$B$1</f>
        <v>1</v>
      </c>
      <c r="Q1000" s="5">
        <f>COUNTIFS(D$4:D$104,"&gt;="&amp;$M$4,D$4:D$104,"&lt;"&amp;$M1001)/$B$1</f>
        <v>1</v>
      </c>
      <c r="R1000" s="5">
        <f>COUNTIFS(E$4:E$104,"&gt;="&amp;$M$4,E$4:E$104,"&lt;"&amp;$M1001)/$B$1</f>
        <v>1</v>
      </c>
      <c r="S1000" s="5">
        <f>COUNTIFS(F$4:F$104,"&gt;="&amp;$M$4,F$4:F$104,"&lt;"&amp;$M1001)/$B$1</f>
        <v>1</v>
      </c>
      <c r="T1000" s="5">
        <f>COUNTIFS(G$4:G$104,"&gt;="&amp;$M$4,G$4:G$104,"&lt;"&amp;$M1001)/$B$1</f>
        <v>1</v>
      </c>
      <c r="U1000" s="5">
        <f>COUNTIFS(H$4:H$104,"&gt;="&amp;$M$4,H$4:H$104,"&lt;"&amp;$M1001)/$B$1</f>
        <v>0.99</v>
      </c>
      <c r="V1000" s="5">
        <f>COUNTIFS(I$4:I$104,"&gt;="&amp;$M$4,I$4:I$104,"&lt;"&amp;$M1001)/$B$1</f>
        <v>1</v>
      </c>
    </row>
    <row r="1001" spans="12:22" x14ac:dyDescent="0.15">
      <c r="L1001" s="3">
        <f t="shared" si="47"/>
        <v>997</v>
      </c>
      <c r="M1001" s="2">
        <f t="shared" si="46"/>
        <v>427.70653172597713</v>
      </c>
      <c r="N1001" s="5">
        <f t="shared" si="48"/>
        <v>1</v>
      </c>
      <c r="O1001" s="5">
        <f>COUNTIFS(B$4:B$104,"&gt;="&amp;$M$4,B$4:B$104,"&lt;"&amp;$M1002)/$B$1</f>
        <v>1</v>
      </c>
      <c r="P1001" s="5">
        <f>COUNTIFS(C$4:C$104,"&gt;="&amp;$M$4,C$4:C$104,"&lt;"&amp;$M1002)/$B$1</f>
        <v>1</v>
      </c>
      <c r="Q1001" s="5">
        <f>COUNTIFS(D$4:D$104,"&gt;="&amp;$M$4,D$4:D$104,"&lt;"&amp;$M1002)/$B$1</f>
        <v>1</v>
      </c>
      <c r="R1001" s="5">
        <f>COUNTIFS(E$4:E$104,"&gt;="&amp;$M$4,E$4:E$104,"&lt;"&amp;$M1002)/$B$1</f>
        <v>1</v>
      </c>
      <c r="S1001" s="5">
        <f>COUNTIFS(F$4:F$104,"&gt;="&amp;$M$4,F$4:F$104,"&lt;"&amp;$M1002)/$B$1</f>
        <v>1</v>
      </c>
      <c r="T1001" s="5">
        <f>COUNTIFS(G$4:G$104,"&gt;="&amp;$M$4,G$4:G$104,"&lt;"&amp;$M1002)/$B$1</f>
        <v>1</v>
      </c>
      <c r="U1001" s="5">
        <f>COUNTIFS(H$4:H$104,"&gt;="&amp;$M$4,H$4:H$104,"&lt;"&amp;$M1002)/$B$1</f>
        <v>0.99</v>
      </c>
      <c r="V1001" s="5">
        <f>COUNTIFS(I$4:I$104,"&gt;="&amp;$M$4,I$4:I$104,"&lt;"&amp;$M1002)/$B$1</f>
        <v>1</v>
      </c>
    </row>
    <row r="1002" spans="12:22" x14ac:dyDescent="0.15">
      <c r="L1002" s="3">
        <f t="shared" si="47"/>
        <v>998</v>
      </c>
      <c r="M1002" s="2">
        <f t="shared" si="46"/>
        <v>428.12013922327043</v>
      </c>
      <c r="N1002" s="5">
        <f t="shared" si="48"/>
        <v>1</v>
      </c>
      <c r="O1002" s="5">
        <f>COUNTIFS(B$4:B$104,"&gt;="&amp;$M$4,B$4:B$104,"&lt;"&amp;$M1003)/$B$1</f>
        <v>1</v>
      </c>
      <c r="P1002" s="5">
        <f>COUNTIFS(C$4:C$104,"&gt;="&amp;$M$4,C$4:C$104,"&lt;"&amp;$M1003)/$B$1</f>
        <v>1</v>
      </c>
      <c r="Q1002" s="5">
        <f>COUNTIFS(D$4:D$104,"&gt;="&amp;$M$4,D$4:D$104,"&lt;"&amp;$M1003)/$B$1</f>
        <v>1</v>
      </c>
      <c r="R1002" s="5">
        <f>COUNTIFS(E$4:E$104,"&gt;="&amp;$M$4,E$4:E$104,"&lt;"&amp;$M1003)/$B$1</f>
        <v>1</v>
      </c>
      <c r="S1002" s="5">
        <f>COUNTIFS(F$4:F$104,"&gt;="&amp;$M$4,F$4:F$104,"&lt;"&amp;$M1003)/$B$1</f>
        <v>1</v>
      </c>
      <c r="T1002" s="5">
        <f>COUNTIFS(G$4:G$104,"&gt;="&amp;$M$4,G$4:G$104,"&lt;"&amp;$M1003)/$B$1</f>
        <v>1</v>
      </c>
      <c r="U1002" s="5">
        <f>COUNTIFS(H$4:H$104,"&gt;="&amp;$M$4,H$4:H$104,"&lt;"&amp;$M1003)/$B$1</f>
        <v>0.99</v>
      </c>
      <c r="V1002" s="5">
        <f>COUNTIFS(I$4:I$104,"&gt;="&amp;$M$4,I$4:I$104,"&lt;"&amp;$M1003)/$B$1</f>
        <v>1</v>
      </c>
    </row>
    <row r="1003" spans="12:22" x14ac:dyDescent="0.15">
      <c r="L1003" s="3">
        <f t="shared" si="47"/>
        <v>999</v>
      </c>
      <c r="M1003" s="2">
        <f t="shared" si="46"/>
        <v>428.53374672056373</v>
      </c>
      <c r="N1003" s="5">
        <f t="shared" si="48"/>
        <v>1</v>
      </c>
      <c r="O1003" s="5">
        <f>COUNTIFS(B$4:B$104,"&gt;="&amp;$M$4,B$4:B$104,"&lt;"&amp;$M1004)/$B$1</f>
        <v>1</v>
      </c>
      <c r="P1003" s="5">
        <f>COUNTIFS(C$4:C$104,"&gt;="&amp;$M$4,C$4:C$104,"&lt;"&amp;$M1004)/$B$1</f>
        <v>1</v>
      </c>
      <c r="Q1003" s="5">
        <f>COUNTIFS(D$4:D$104,"&gt;="&amp;$M$4,D$4:D$104,"&lt;"&amp;$M1004)/$B$1</f>
        <v>1</v>
      </c>
      <c r="R1003" s="5">
        <f>COUNTIFS(E$4:E$104,"&gt;="&amp;$M$4,E$4:E$104,"&lt;"&amp;$M1004)/$B$1</f>
        <v>1</v>
      </c>
      <c r="S1003" s="5">
        <f>COUNTIFS(F$4:F$104,"&gt;="&amp;$M$4,F$4:F$104,"&lt;"&amp;$M1004)/$B$1</f>
        <v>1</v>
      </c>
      <c r="T1003" s="5">
        <f>COUNTIFS(G$4:G$104,"&gt;="&amp;$M$4,G$4:G$104,"&lt;"&amp;$M1004)/$B$1</f>
        <v>1</v>
      </c>
      <c r="U1003" s="5">
        <f>COUNTIFS(H$4:H$104,"&gt;="&amp;$M$4,H$4:H$104,"&lt;"&amp;$M1004)/$B$1</f>
        <v>0.99</v>
      </c>
      <c r="V1003" s="5">
        <f>COUNTIFS(I$4:I$104,"&gt;="&amp;$M$4,I$4:I$104,"&lt;"&amp;$M1004)/$B$1</f>
        <v>1</v>
      </c>
    </row>
    <row r="1004" spans="12:22" x14ac:dyDescent="0.15">
      <c r="L1004" s="3">
        <f t="shared" si="47"/>
        <v>1000</v>
      </c>
      <c r="M1004" s="2">
        <f t="shared" si="46"/>
        <v>428.94735421785703</v>
      </c>
      <c r="N1004" s="5">
        <f t="shared" si="48"/>
        <v>1</v>
      </c>
      <c r="O1004" s="5">
        <f>COUNTIFS(B$4:B$104,"&gt;="&amp;$M$4,B$4:B$104,"&lt;"&amp;$M1005)/$B$1</f>
        <v>1</v>
      </c>
      <c r="P1004" s="5">
        <f>COUNTIFS(C$4:C$104,"&gt;="&amp;$M$4,C$4:C$104,"&lt;"&amp;$M1005)/$B$1</f>
        <v>1</v>
      </c>
      <c r="Q1004" s="5">
        <f>COUNTIFS(D$4:D$104,"&gt;="&amp;$M$4,D$4:D$104,"&lt;"&amp;$M1005)/$B$1</f>
        <v>1</v>
      </c>
      <c r="R1004" s="5">
        <f>COUNTIFS(E$4:E$104,"&gt;="&amp;$M$4,E$4:E$104,"&lt;"&amp;$M1005)/$B$1</f>
        <v>1</v>
      </c>
      <c r="S1004" s="5">
        <f>COUNTIFS(F$4:F$104,"&gt;="&amp;$M$4,F$4:F$104,"&lt;"&amp;$M1005)/$B$1</f>
        <v>1</v>
      </c>
      <c r="T1004" s="5">
        <f>COUNTIFS(G$4:G$104,"&gt;="&amp;$M$4,G$4:G$104,"&lt;"&amp;$M1005)/$B$1</f>
        <v>1</v>
      </c>
      <c r="U1004" s="5">
        <f>COUNTIFS(H$4:H$104,"&gt;="&amp;$M$4,H$4:H$104,"&lt;"&amp;$M1005)/$B$1</f>
        <v>1</v>
      </c>
      <c r="V1004" s="5">
        <f>COUNTIFS(I$4:I$104,"&gt;="&amp;$M$4,I$4:I$104,"&lt;"&amp;$M1005)/$B$1</f>
        <v>1</v>
      </c>
    </row>
    <row r="1005" spans="12:22" x14ac:dyDescent="0.15">
      <c r="L1005" s="3"/>
      <c r="M1005" s="2">
        <f>M1004*2</f>
        <v>857.89470843571405</v>
      </c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2:22" x14ac:dyDescent="0.15">
      <c r="L1006" s="3"/>
      <c r="N1006" s="2"/>
    </row>
    <row r="1007" spans="12:22" x14ac:dyDescent="0.15">
      <c r="L1007" s="3"/>
    </row>
    <row r="1008" spans="12:22" x14ac:dyDescent="0.15">
      <c r="L1008" s="3"/>
    </row>
    <row r="1009" spans="12:12" x14ac:dyDescent="0.15">
      <c r="L1009" s="3"/>
    </row>
    <row r="1010" spans="12:12" x14ac:dyDescent="0.15">
      <c r="L1010" s="3"/>
    </row>
    <row r="1011" spans="12:12" x14ac:dyDescent="0.15">
      <c r="L1011" s="3"/>
    </row>
    <row r="1012" spans="12:12" x14ac:dyDescent="0.15">
      <c r="L1012" s="3"/>
    </row>
    <row r="1013" spans="12:12" x14ac:dyDescent="0.15">
      <c r="L1013" s="3"/>
    </row>
    <row r="1014" spans="12:12" x14ac:dyDescent="0.15">
      <c r="L1014" s="3"/>
    </row>
    <row r="1015" spans="12:12" x14ac:dyDescent="0.15">
      <c r="L1015" s="3"/>
    </row>
    <row r="1016" spans="12:12" x14ac:dyDescent="0.15">
      <c r="L1016" s="3"/>
    </row>
    <row r="1017" spans="12:12" x14ac:dyDescent="0.15">
      <c r="L1017" s="3"/>
    </row>
    <row r="1018" spans="12:12" x14ac:dyDescent="0.15">
      <c r="L1018" s="3"/>
    </row>
    <row r="1019" spans="12:12" x14ac:dyDescent="0.15">
      <c r="L1019" s="3"/>
    </row>
    <row r="1020" spans="12:12" x14ac:dyDescent="0.15">
      <c r="L1020" s="3"/>
    </row>
    <row r="1021" spans="12:12" x14ac:dyDescent="0.15">
      <c r="L1021" s="3"/>
    </row>
    <row r="1022" spans="12:12" x14ac:dyDescent="0.15">
      <c r="L1022" s="3"/>
    </row>
    <row r="1023" spans="12:12" x14ac:dyDescent="0.15">
      <c r="L1023" s="3"/>
    </row>
    <row r="1024" spans="12:12" x14ac:dyDescent="0.15">
      <c r="L1024" s="3"/>
    </row>
    <row r="1025" spans="12:12" x14ac:dyDescent="0.15">
      <c r="L1025" s="3"/>
    </row>
    <row r="1026" spans="12:12" x14ac:dyDescent="0.15">
      <c r="L1026" s="3"/>
    </row>
    <row r="1027" spans="12:12" x14ac:dyDescent="0.15">
      <c r="L1027" s="3"/>
    </row>
    <row r="1028" spans="12:12" x14ac:dyDescent="0.15">
      <c r="L1028" s="3"/>
    </row>
    <row r="1029" spans="12:12" x14ac:dyDescent="0.15">
      <c r="L1029" s="3"/>
    </row>
    <row r="1030" spans="12:12" x14ac:dyDescent="0.15">
      <c r="L1030" s="3"/>
    </row>
    <row r="1031" spans="12:12" x14ac:dyDescent="0.15">
      <c r="L1031" s="3"/>
    </row>
    <row r="1032" spans="12:12" x14ac:dyDescent="0.15">
      <c r="L1032" s="3"/>
    </row>
    <row r="1033" spans="12:12" x14ac:dyDescent="0.15">
      <c r="L1033" s="3"/>
    </row>
    <row r="1034" spans="12:12" x14ac:dyDescent="0.15">
      <c r="L1034" s="3"/>
    </row>
    <row r="1035" spans="12:12" x14ac:dyDescent="0.15">
      <c r="L1035" s="3"/>
    </row>
    <row r="1036" spans="12:12" x14ac:dyDescent="0.15">
      <c r="L1036" s="3"/>
    </row>
    <row r="1037" spans="12:12" x14ac:dyDescent="0.15">
      <c r="L1037" s="3"/>
    </row>
    <row r="1038" spans="12:12" x14ac:dyDescent="0.15">
      <c r="L1038" s="3"/>
    </row>
    <row r="1039" spans="12:12" x14ac:dyDescent="0.15">
      <c r="L1039" s="3"/>
    </row>
    <row r="1040" spans="12:12" x14ac:dyDescent="0.15">
      <c r="L1040" s="3"/>
    </row>
    <row r="1041" spans="12:12" x14ac:dyDescent="0.15">
      <c r="L1041" s="3"/>
    </row>
    <row r="1042" spans="12:12" x14ac:dyDescent="0.15">
      <c r="L1042" s="3"/>
    </row>
    <row r="1043" spans="12:12" x14ac:dyDescent="0.15">
      <c r="L1043" s="3"/>
    </row>
    <row r="1044" spans="12:12" x14ac:dyDescent="0.15">
      <c r="L1044" s="3"/>
    </row>
    <row r="1045" spans="12:12" x14ac:dyDescent="0.15">
      <c r="L1045" s="3"/>
    </row>
    <row r="1046" spans="12:12" x14ac:dyDescent="0.15">
      <c r="L1046" s="3"/>
    </row>
    <row r="1047" spans="12:12" x14ac:dyDescent="0.15">
      <c r="L1047" s="3"/>
    </row>
    <row r="1048" spans="12:12" x14ac:dyDescent="0.15">
      <c r="L1048" s="3"/>
    </row>
    <row r="1049" spans="12:12" x14ac:dyDescent="0.15">
      <c r="L1049" s="3"/>
    </row>
    <row r="1050" spans="12:12" x14ac:dyDescent="0.15">
      <c r="L1050" s="3"/>
    </row>
    <row r="1051" spans="12:12" x14ac:dyDescent="0.15">
      <c r="L1051" s="3"/>
    </row>
    <row r="1052" spans="12:12" x14ac:dyDescent="0.15">
      <c r="L1052" s="3"/>
    </row>
    <row r="1053" spans="12:12" x14ac:dyDescent="0.15">
      <c r="L1053" s="3"/>
    </row>
    <row r="1054" spans="12:12" x14ac:dyDescent="0.15">
      <c r="L1054" s="3"/>
    </row>
    <row r="1055" spans="12:12" x14ac:dyDescent="0.15">
      <c r="L1055" s="3"/>
    </row>
    <row r="1056" spans="12:12" x14ac:dyDescent="0.15">
      <c r="L1056" s="3"/>
    </row>
    <row r="1057" spans="12:12" x14ac:dyDescent="0.15">
      <c r="L1057" s="3"/>
    </row>
    <row r="1058" spans="12:12" x14ac:dyDescent="0.15">
      <c r="L1058" s="3"/>
    </row>
    <row r="1059" spans="12:12" x14ac:dyDescent="0.15">
      <c r="L1059" s="3"/>
    </row>
    <row r="1060" spans="12:12" x14ac:dyDescent="0.15">
      <c r="L1060" s="3"/>
    </row>
    <row r="1061" spans="12:12" x14ac:dyDescent="0.15">
      <c r="L1061" s="3"/>
    </row>
    <row r="1062" spans="12:12" x14ac:dyDescent="0.15">
      <c r="L1062" s="3"/>
    </row>
    <row r="1063" spans="12:12" x14ac:dyDescent="0.15">
      <c r="L1063" s="3"/>
    </row>
    <row r="1064" spans="12:12" x14ac:dyDescent="0.15">
      <c r="L1064" s="3"/>
    </row>
    <row r="1065" spans="12:12" x14ac:dyDescent="0.15">
      <c r="L1065" s="3"/>
    </row>
    <row r="1066" spans="12:12" x14ac:dyDescent="0.15">
      <c r="L1066" s="3"/>
    </row>
    <row r="1067" spans="12:12" x14ac:dyDescent="0.15">
      <c r="L1067" s="3"/>
    </row>
    <row r="1068" spans="12:12" x14ac:dyDescent="0.15">
      <c r="L1068" s="3"/>
    </row>
    <row r="1069" spans="12:12" x14ac:dyDescent="0.15">
      <c r="L1069" s="3"/>
    </row>
    <row r="1070" spans="12:12" x14ac:dyDescent="0.15">
      <c r="L1070" s="3"/>
    </row>
    <row r="1071" spans="12:12" x14ac:dyDescent="0.15">
      <c r="L1071" s="3"/>
    </row>
    <row r="1072" spans="12:12" x14ac:dyDescent="0.15">
      <c r="L1072" s="3"/>
    </row>
    <row r="1073" spans="12:12" x14ac:dyDescent="0.15">
      <c r="L1073" s="3"/>
    </row>
    <row r="1074" spans="12:12" x14ac:dyDescent="0.15">
      <c r="L1074" s="3"/>
    </row>
    <row r="1075" spans="12:12" x14ac:dyDescent="0.15">
      <c r="L1075" s="3"/>
    </row>
    <row r="1076" spans="12:12" x14ac:dyDescent="0.15">
      <c r="L1076" s="3"/>
    </row>
    <row r="1077" spans="12:12" x14ac:dyDescent="0.15">
      <c r="L1077" s="3"/>
    </row>
    <row r="1078" spans="12:12" x14ac:dyDescent="0.15">
      <c r="L1078" s="3"/>
    </row>
    <row r="1079" spans="12:12" x14ac:dyDescent="0.15">
      <c r="L1079" s="3"/>
    </row>
    <row r="1080" spans="12:12" x14ac:dyDescent="0.15">
      <c r="L1080" s="3"/>
    </row>
    <row r="1081" spans="12:12" x14ac:dyDescent="0.15">
      <c r="L1081" s="3"/>
    </row>
    <row r="1082" spans="12:12" x14ac:dyDescent="0.15">
      <c r="L1082" s="3"/>
    </row>
    <row r="1083" spans="12:12" x14ac:dyDescent="0.15">
      <c r="L1083" s="3"/>
    </row>
    <row r="1084" spans="12:12" x14ac:dyDescent="0.15">
      <c r="L1084" s="3"/>
    </row>
    <row r="1085" spans="12:12" x14ac:dyDescent="0.15">
      <c r="L1085" s="3"/>
    </row>
    <row r="1086" spans="12:12" x14ac:dyDescent="0.15">
      <c r="L1086" s="3"/>
    </row>
    <row r="1087" spans="12:12" x14ac:dyDescent="0.15">
      <c r="L1087" s="3"/>
    </row>
    <row r="1088" spans="12:12" x14ac:dyDescent="0.15">
      <c r="L1088" s="3"/>
    </row>
    <row r="1089" spans="12:12" x14ac:dyDescent="0.15">
      <c r="L1089" s="3"/>
    </row>
    <row r="1090" spans="12:12" x14ac:dyDescent="0.15">
      <c r="L1090" s="3"/>
    </row>
    <row r="1091" spans="12:12" x14ac:dyDescent="0.15">
      <c r="L1091" s="3"/>
    </row>
    <row r="1092" spans="12:12" x14ac:dyDescent="0.15">
      <c r="L1092" s="3"/>
    </row>
    <row r="1093" spans="12:12" x14ac:dyDescent="0.15">
      <c r="L1093" s="3"/>
    </row>
    <row r="1094" spans="12:12" x14ac:dyDescent="0.15">
      <c r="L1094" s="3"/>
    </row>
    <row r="1095" spans="12:12" x14ac:dyDescent="0.15">
      <c r="L1095" s="3"/>
    </row>
    <row r="1096" spans="12:12" x14ac:dyDescent="0.15">
      <c r="L1096" s="3"/>
    </row>
    <row r="1097" spans="12:12" x14ac:dyDescent="0.15">
      <c r="L1097" s="3"/>
    </row>
    <row r="1098" spans="12:12" x14ac:dyDescent="0.15">
      <c r="L1098" s="3"/>
    </row>
    <row r="1099" spans="12:12" x14ac:dyDescent="0.15">
      <c r="L1099" s="3"/>
    </row>
    <row r="1100" spans="12:12" x14ac:dyDescent="0.15">
      <c r="L1100" s="3"/>
    </row>
    <row r="1101" spans="12:12" x14ac:dyDescent="0.15">
      <c r="L1101" s="3"/>
    </row>
    <row r="1102" spans="12:12" x14ac:dyDescent="0.15">
      <c r="L1102" s="3"/>
    </row>
    <row r="1103" spans="12:12" x14ac:dyDescent="0.15">
      <c r="L1103" s="3"/>
    </row>
    <row r="1104" spans="12:12" x14ac:dyDescent="0.15">
      <c r="L1104" s="3"/>
    </row>
    <row r="1105" spans="12:12" x14ac:dyDescent="0.15">
      <c r="L1105" s="3"/>
    </row>
    <row r="1106" spans="12:12" x14ac:dyDescent="0.15">
      <c r="L1106" s="3"/>
    </row>
    <row r="1107" spans="12:12" x14ac:dyDescent="0.15">
      <c r="L1107" s="3"/>
    </row>
    <row r="1108" spans="12:12" x14ac:dyDescent="0.15">
      <c r="L1108" s="3"/>
    </row>
    <row r="1109" spans="12:12" x14ac:dyDescent="0.15">
      <c r="L1109" s="3"/>
    </row>
    <row r="1110" spans="12:12" x14ac:dyDescent="0.15">
      <c r="L1110" s="3"/>
    </row>
    <row r="1111" spans="12:12" x14ac:dyDescent="0.15">
      <c r="L1111" s="3"/>
    </row>
    <row r="1112" spans="12:12" x14ac:dyDescent="0.15">
      <c r="L1112" s="3"/>
    </row>
    <row r="1113" spans="12:12" x14ac:dyDescent="0.15">
      <c r="L1113" s="3"/>
    </row>
    <row r="1114" spans="12:12" x14ac:dyDescent="0.15">
      <c r="L1114" s="3"/>
    </row>
    <row r="1115" spans="12:12" x14ac:dyDescent="0.15">
      <c r="L1115" s="3"/>
    </row>
    <row r="1116" spans="12:12" x14ac:dyDescent="0.15">
      <c r="L1116" s="3"/>
    </row>
    <row r="1117" spans="12:12" x14ac:dyDescent="0.15">
      <c r="L1117" s="3"/>
    </row>
    <row r="1118" spans="12:12" x14ac:dyDescent="0.15">
      <c r="L1118" s="3"/>
    </row>
    <row r="1119" spans="12:12" x14ac:dyDescent="0.15">
      <c r="L1119" s="3"/>
    </row>
    <row r="1120" spans="12:12" x14ac:dyDescent="0.15">
      <c r="L1120" s="3"/>
    </row>
    <row r="1121" spans="12:12" x14ac:dyDescent="0.15">
      <c r="L1121" s="3"/>
    </row>
    <row r="1122" spans="12:12" x14ac:dyDescent="0.15">
      <c r="L1122" s="3"/>
    </row>
    <row r="1123" spans="12:12" x14ac:dyDescent="0.15">
      <c r="L1123" s="3"/>
    </row>
    <row r="1124" spans="12:12" x14ac:dyDescent="0.15">
      <c r="L1124" s="3"/>
    </row>
    <row r="1125" spans="12:12" x14ac:dyDescent="0.15">
      <c r="L1125" s="3"/>
    </row>
    <row r="1126" spans="12:12" x14ac:dyDescent="0.15">
      <c r="L1126" s="3"/>
    </row>
    <row r="1127" spans="12:12" x14ac:dyDescent="0.15">
      <c r="L1127" s="3"/>
    </row>
    <row r="1128" spans="12:12" x14ac:dyDescent="0.15">
      <c r="L1128" s="3"/>
    </row>
    <row r="1129" spans="12:12" x14ac:dyDescent="0.15">
      <c r="L1129" s="3"/>
    </row>
    <row r="1130" spans="12:12" x14ac:dyDescent="0.15">
      <c r="L1130" s="3"/>
    </row>
    <row r="1131" spans="12:12" x14ac:dyDescent="0.15">
      <c r="L1131" s="3"/>
    </row>
    <row r="1132" spans="12:12" x14ac:dyDescent="0.15">
      <c r="L1132" s="3"/>
    </row>
    <row r="1133" spans="12:12" x14ac:dyDescent="0.15">
      <c r="L1133" s="3"/>
    </row>
    <row r="1134" spans="12:12" x14ac:dyDescent="0.15">
      <c r="L1134" s="3"/>
    </row>
    <row r="1135" spans="12:12" x14ac:dyDescent="0.15">
      <c r="L1135" s="3"/>
    </row>
    <row r="1136" spans="12:12" x14ac:dyDescent="0.15">
      <c r="L1136" s="3"/>
    </row>
    <row r="1137" spans="12:12" x14ac:dyDescent="0.15">
      <c r="L1137" s="3"/>
    </row>
    <row r="1138" spans="12:12" x14ac:dyDescent="0.15">
      <c r="L1138" s="3"/>
    </row>
    <row r="1139" spans="12:12" x14ac:dyDescent="0.15">
      <c r="L1139" s="3"/>
    </row>
    <row r="1140" spans="12:12" x14ac:dyDescent="0.15">
      <c r="L1140" s="3"/>
    </row>
    <row r="1141" spans="12:12" x14ac:dyDescent="0.15">
      <c r="L1141" s="3"/>
    </row>
    <row r="1142" spans="12:12" x14ac:dyDescent="0.15">
      <c r="L1142" s="3"/>
    </row>
    <row r="1143" spans="12:12" x14ac:dyDescent="0.15">
      <c r="L1143" s="3"/>
    </row>
    <row r="1144" spans="12:12" x14ac:dyDescent="0.15">
      <c r="L1144" s="3"/>
    </row>
    <row r="1145" spans="12:12" x14ac:dyDescent="0.15">
      <c r="L1145" s="3"/>
    </row>
    <row r="1146" spans="12:12" x14ac:dyDescent="0.15">
      <c r="L1146" s="3"/>
    </row>
    <row r="1147" spans="12:12" x14ac:dyDescent="0.15">
      <c r="L1147" s="3"/>
    </row>
    <row r="1148" spans="12:12" x14ac:dyDescent="0.15">
      <c r="L1148" s="3"/>
    </row>
    <row r="1149" spans="12:12" x14ac:dyDescent="0.15">
      <c r="L1149" s="3"/>
    </row>
    <row r="1150" spans="12:12" x14ac:dyDescent="0.15">
      <c r="L1150" s="3"/>
    </row>
    <row r="1151" spans="12:12" x14ac:dyDescent="0.15">
      <c r="L1151" s="3"/>
    </row>
    <row r="1152" spans="12:12" x14ac:dyDescent="0.15">
      <c r="L1152" s="3"/>
    </row>
    <row r="1153" spans="12:12" x14ac:dyDescent="0.15">
      <c r="L1153" s="3"/>
    </row>
    <row r="1154" spans="12:12" x14ac:dyDescent="0.15">
      <c r="L1154" s="3"/>
    </row>
    <row r="1155" spans="12:12" x14ac:dyDescent="0.15">
      <c r="L1155" s="3"/>
    </row>
    <row r="1156" spans="12:12" x14ac:dyDescent="0.15">
      <c r="L1156" s="3"/>
    </row>
    <row r="1157" spans="12:12" x14ac:dyDescent="0.15">
      <c r="L1157" s="3"/>
    </row>
    <row r="1158" spans="12:12" x14ac:dyDescent="0.15">
      <c r="L1158" s="3"/>
    </row>
    <row r="1159" spans="12:12" x14ac:dyDescent="0.15">
      <c r="L1159" s="3"/>
    </row>
    <row r="1160" spans="12:12" x14ac:dyDescent="0.15">
      <c r="L1160" s="3"/>
    </row>
    <row r="1161" spans="12:12" x14ac:dyDescent="0.15">
      <c r="L1161" s="3"/>
    </row>
    <row r="1162" spans="12:12" x14ac:dyDescent="0.15">
      <c r="L1162" s="3"/>
    </row>
    <row r="1163" spans="12:12" x14ac:dyDescent="0.15">
      <c r="L1163" s="3"/>
    </row>
    <row r="1164" spans="12:12" x14ac:dyDescent="0.15">
      <c r="L1164" s="3"/>
    </row>
    <row r="1165" spans="12:12" x14ac:dyDescent="0.15">
      <c r="L1165" s="3"/>
    </row>
    <row r="1166" spans="12:12" x14ac:dyDescent="0.15">
      <c r="L1166" s="3"/>
    </row>
    <row r="1167" spans="12:12" x14ac:dyDescent="0.15">
      <c r="L1167" s="3"/>
    </row>
    <row r="1168" spans="12:12" x14ac:dyDescent="0.15">
      <c r="L1168" s="3"/>
    </row>
    <row r="1169" spans="12:12" x14ac:dyDescent="0.15">
      <c r="L1169" s="3"/>
    </row>
    <row r="1170" spans="12:12" x14ac:dyDescent="0.15">
      <c r="L1170" s="3"/>
    </row>
    <row r="1171" spans="12:12" x14ac:dyDescent="0.15">
      <c r="L1171" s="3"/>
    </row>
    <row r="1172" spans="12:12" x14ac:dyDescent="0.15">
      <c r="L1172" s="3"/>
    </row>
    <row r="1173" spans="12:12" x14ac:dyDescent="0.15">
      <c r="L1173" s="3"/>
    </row>
    <row r="1174" spans="12:12" x14ac:dyDescent="0.15">
      <c r="L1174" s="3"/>
    </row>
    <row r="1175" spans="12:12" x14ac:dyDescent="0.15">
      <c r="L1175" s="3"/>
    </row>
    <row r="1176" spans="12:12" x14ac:dyDescent="0.15">
      <c r="L1176" s="3"/>
    </row>
    <row r="1177" spans="12:12" x14ac:dyDescent="0.15">
      <c r="L1177" s="3"/>
    </row>
    <row r="1178" spans="12:12" x14ac:dyDescent="0.15">
      <c r="L1178" s="3"/>
    </row>
    <row r="1179" spans="12:12" x14ac:dyDescent="0.15">
      <c r="L1179" s="3"/>
    </row>
    <row r="1180" spans="12:12" x14ac:dyDescent="0.15">
      <c r="L1180" s="3"/>
    </row>
    <row r="1181" spans="12:12" x14ac:dyDescent="0.15">
      <c r="L1181" s="3"/>
    </row>
    <row r="1182" spans="12:12" x14ac:dyDescent="0.15">
      <c r="L1182" s="3"/>
    </row>
    <row r="1183" spans="12:12" x14ac:dyDescent="0.15">
      <c r="L1183" s="3"/>
    </row>
    <row r="1184" spans="12:12" x14ac:dyDescent="0.15">
      <c r="L1184" s="3"/>
    </row>
    <row r="1185" spans="12:12" x14ac:dyDescent="0.15">
      <c r="L1185" s="3"/>
    </row>
    <row r="1186" spans="12:12" x14ac:dyDescent="0.15">
      <c r="L1186" s="3"/>
    </row>
    <row r="1187" spans="12:12" x14ac:dyDescent="0.15">
      <c r="L1187" s="3"/>
    </row>
    <row r="1188" spans="12:12" x14ac:dyDescent="0.15">
      <c r="L1188" s="3"/>
    </row>
    <row r="1189" spans="12:12" x14ac:dyDescent="0.15">
      <c r="L1189" s="3"/>
    </row>
    <row r="1190" spans="12:12" x14ac:dyDescent="0.15">
      <c r="L1190" s="3"/>
    </row>
    <row r="1191" spans="12:12" x14ac:dyDescent="0.15">
      <c r="L1191" s="3"/>
    </row>
    <row r="1192" spans="12:12" x14ac:dyDescent="0.15">
      <c r="L1192" s="3"/>
    </row>
    <row r="1193" spans="12:12" x14ac:dyDescent="0.15">
      <c r="L1193" s="3"/>
    </row>
    <row r="1194" spans="12:12" x14ac:dyDescent="0.15">
      <c r="L1194" s="3"/>
    </row>
    <row r="1195" spans="12:12" x14ac:dyDescent="0.15">
      <c r="L1195" s="3"/>
    </row>
    <row r="1196" spans="12:12" x14ac:dyDescent="0.15">
      <c r="L1196" s="3"/>
    </row>
    <row r="1197" spans="12:12" x14ac:dyDescent="0.15">
      <c r="L1197" s="3"/>
    </row>
    <row r="1198" spans="12:12" x14ac:dyDescent="0.15">
      <c r="L1198" s="3"/>
    </row>
    <row r="1199" spans="12:12" x14ac:dyDescent="0.15">
      <c r="L1199" s="3"/>
    </row>
    <row r="1200" spans="12:12" x14ac:dyDescent="0.15">
      <c r="L1200" s="3"/>
    </row>
    <row r="1201" spans="12:12" x14ac:dyDescent="0.15">
      <c r="L1201" s="3"/>
    </row>
    <row r="1202" spans="12:12" x14ac:dyDescent="0.15">
      <c r="L1202" s="3"/>
    </row>
    <row r="1203" spans="12:12" x14ac:dyDescent="0.15">
      <c r="L1203" s="3"/>
    </row>
    <row r="1204" spans="12:12" x14ac:dyDescent="0.15">
      <c r="L1204" s="3"/>
    </row>
    <row r="1205" spans="12:12" x14ac:dyDescent="0.15">
      <c r="L1205" s="3"/>
    </row>
    <row r="1206" spans="12:12" x14ac:dyDescent="0.15">
      <c r="L1206" s="3"/>
    </row>
    <row r="1207" spans="12:12" x14ac:dyDescent="0.15">
      <c r="L1207" s="3"/>
    </row>
    <row r="1208" spans="12:12" x14ac:dyDescent="0.15">
      <c r="L1208" s="3"/>
    </row>
    <row r="1209" spans="12:12" x14ac:dyDescent="0.15">
      <c r="L1209" s="3"/>
    </row>
    <row r="1210" spans="12:12" x14ac:dyDescent="0.15">
      <c r="L1210" s="3"/>
    </row>
    <row r="1211" spans="12:12" x14ac:dyDescent="0.15">
      <c r="L1211" s="3"/>
    </row>
    <row r="1212" spans="12:12" x14ac:dyDescent="0.15">
      <c r="L1212" s="3"/>
    </row>
    <row r="1213" spans="12:12" x14ac:dyDescent="0.15">
      <c r="L1213" s="3"/>
    </row>
    <row r="1214" spans="12:12" x14ac:dyDescent="0.15">
      <c r="L1214" s="3"/>
    </row>
    <row r="1215" spans="12:12" x14ac:dyDescent="0.15">
      <c r="L1215" s="3"/>
    </row>
    <row r="1216" spans="12:12" x14ac:dyDescent="0.15">
      <c r="L1216" s="3"/>
    </row>
    <row r="1217" spans="12:12" x14ac:dyDescent="0.15">
      <c r="L12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result2</vt:lpstr>
      <vt:lpstr>Sheet1</vt:lpstr>
      <vt:lpstr>No_DTS</vt:lpstr>
      <vt:lpstr>DTS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Jungeun Shin</cp:lastModifiedBy>
  <dcterms:created xsi:type="dcterms:W3CDTF">2024-05-27T03:45:36Z</dcterms:created>
  <dcterms:modified xsi:type="dcterms:W3CDTF">2024-05-27T03:50:40Z</dcterms:modified>
</cp:coreProperties>
</file>