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38640" windowHeight="158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1" l="1"/>
  <c r="O40" i="1" s="1"/>
  <c r="N41" i="1" s="1"/>
  <c r="O41" i="1" s="1"/>
  <c r="N42" i="1" s="1"/>
  <c r="O42" i="1" s="1"/>
  <c r="N43" i="1" s="1"/>
  <c r="O43" i="1" s="1"/>
  <c r="N44" i="1" s="1"/>
  <c r="O44" i="1" s="1"/>
  <c r="N45" i="1" s="1"/>
  <c r="O45" i="1" s="1"/>
  <c r="N46" i="1" s="1"/>
  <c r="O46" i="1" s="1"/>
  <c r="N47" i="1" s="1"/>
  <c r="O47" i="1" s="1"/>
  <c r="N48" i="1" s="1"/>
  <c r="O48" i="1" s="1"/>
  <c r="N49" i="1" s="1"/>
  <c r="O49" i="1" s="1"/>
  <c r="N50" i="1" s="1"/>
  <c r="O50" i="1" s="1"/>
  <c r="N51" i="1" s="1"/>
  <c r="O51" i="1" s="1"/>
  <c r="N52" i="1" s="1"/>
  <c r="O52" i="1" s="1"/>
  <c r="N53" i="1" s="1"/>
  <c r="O53" i="1" s="1"/>
  <c r="N54" i="1" s="1"/>
  <c r="O54" i="1" s="1"/>
  <c r="N55" i="1" s="1"/>
  <c r="O55" i="1" s="1"/>
  <c r="N56" i="1" s="1"/>
  <c r="O56" i="1" s="1"/>
  <c r="N22" i="1"/>
  <c r="O22" i="1" s="1"/>
  <c r="N23" i="1" s="1"/>
  <c r="O23" i="1" s="1"/>
  <c r="N24" i="1" s="1"/>
  <c r="O24" i="1" s="1"/>
  <c r="N25" i="1" s="1"/>
  <c r="O25" i="1" s="1"/>
  <c r="N26" i="1" s="1"/>
  <c r="O26" i="1" s="1"/>
  <c r="N27" i="1" s="1"/>
  <c r="O27" i="1" s="1"/>
  <c r="N28" i="1" s="1"/>
  <c r="O28" i="1" s="1"/>
  <c r="N29" i="1" s="1"/>
  <c r="O29" i="1" s="1"/>
  <c r="N30" i="1" s="1"/>
  <c r="O30" i="1" s="1"/>
  <c r="N31" i="1" s="1"/>
  <c r="O31" i="1" s="1"/>
  <c r="N32" i="1" s="1"/>
  <c r="O32" i="1" s="1"/>
  <c r="N33" i="1" s="1"/>
  <c r="O33" i="1" s="1"/>
  <c r="N34" i="1" s="1"/>
  <c r="O34" i="1" s="1"/>
  <c r="N35" i="1" s="1"/>
  <c r="O35" i="1" s="1"/>
  <c r="N36" i="1" s="1"/>
  <c r="O36" i="1" s="1"/>
  <c r="N37" i="1" s="1"/>
  <c r="O37" i="1" s="1"/>
  <c r="N38" i="1" s="1"/>
  <c r="O38" i="1" s="1"/>
  <c r="N4" i="1" l="1"/>
  <c r="O4" i="1" s="1"/>
  <c r="N5" i="1" s="1"/>
  <c r="O5" i="1" l="1"/>
  <c r="N6" i="1" s="1"/>
  <c r="O6" i="1" l="1"/>
  <c r="N7" i="1" s="1"/>
  <c r="O7" i="1" l="1"/>
  <c r="N8" i="1" s="1"/>
  <c r="O8" i="1" l="1"/>
  <c r="N9" i="1" s="1"/>
  <c r="O9" i="1" l="1"/>
  <c r="N10" i="1" s="1"/>
  <c r="O10" i="1" l="1"/>
  <c r="N11" i="1" s="1"/>
  <c r="O11" i="1" l="1"/>
  <c r="N12" i="1" s="1"/>
  <c r="O12" i="1" l="1"/>
  <c r="N13" i="1" s="1"/>
  <c r="O13" i="1" l="1"/>
  <c r="N14" i="1" s="1"/>
  <c r="O14" i="1" l="1"/>
  <c r="N15" i="1" s="1"/>
  <c r="O15" i="1" l="1"/>
  <c r="N16" i="1" s="1"/>
  <c r="O16" i="1" l="1"/>
  <c r="N17" i="1" s="1"/>
  <c r="O17" i="1" l="1"/>
  <c r="N18" i="1" s="1"/>
  <c r="O18" i="1" l="1"/>
  <c r="N19" i="1" s="1"/>
  <c r="O19" i="1" l="1"/>
  <c r="N20" i="1" s="1"/>
  <c r="O20" i="1" l="1"/>
</calcChain>
</file>

<file path=xl/sharedStrings.xml><?xml version="1.0" encoding="utf-8"?>
<sst xmlns="http://schemas.openxmlformats.org/spreadsheetml/2006/main" count="449" uniqueCount="37">
  <si>
    <t>WellName</t>
  </si>
  <si>
    <t>Horizon</t>
  </si>
  <si>
    <t>Top</t>
  </si>
  <si>
    <t>Bottom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</si>
  <si>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</si>
  <si>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</si>
  <si>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</si>
  <si>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</si>
  <si>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</si>
  <si>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</si>
  <si>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</si>
  <si>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</si>
  <si>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</si>
  <si>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</si>
  <si>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</si>
  <si>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</si>
  <si>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</si>
  <si>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</si>
  <si>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</si>
  <si>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</si>
  <si>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</si>
  <si>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</si>
  <si>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PK</t>
  </si>
  <si>
    <t>PK-up</t>
  </si>
  <si>
    <t>PK-lw</t>
  </si>
  <si>
    <t>Date</t>
  </si>
  <si>
    <t>Formation Tops</t>
  </si>
  <si>
    <t>Flow Units Tops</t>
  </si>
  <si>
    <t>Perfs</t>
  </si>
  <si>
    <t>OilRate</t>
  </si>
  <si>
    <t>KS</t>
  </si>
  <si>
    <t>KS-up</t>
  </si>
  <si>
    <t>KS-lw</t>
  </si>
  <si>
    <t>Production Horizon Based</t>
  </si>
  <si>
    <t>FlowUnit</t>
  </si>
  <si>
    <t>Prodyction FowUnitBased</t>
  </si>
  <si>
    <t>PRODUCTION FROM SHALE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</si>
</sst>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14" fontId="0" fillId="0" borderId="0" xfId="0" applyNumberFormat="1" applyBorder="1"/>
    <xf numFmtId="14" fontId="0" fillId="0" borderId="7" xfId="0" applyNumberFormat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workbookViewId="0">
      <selection activeCell="Y63" sqref="Y63"/>
    </sheetView>
  </sheetViews>
  <sheetFormatPr defaultRowHeight="15" x14ac:dyDescent="0.25"/>
  <cols>
    <col min="1" max="1" width="13" customWidth="1"/>
    <col min="2" max="2" width="10.42578125" customWidth="1"/>
    <col min="4" max="4" width="10.42578125" customWidth="1"/>
    <col min="6" max="6" width="11.42578125" customWidth="1"/>
    <col min="7" max="7" width="10.28515625" customWidth="1"/>
    <col min="8" max="8" width="10.7109375" customWidth="1"/>
    <col min="9" max="9" width="10.28515625" customWidth="1"/>
    <col min="11" max="11" width="11.42578125" customWidth="1"/>
    <col min="12" max="12" width="9.85546875" customWidth="1"/>
    <col min="16" max="16" width="12.140625" customWidth="1"/>
    <col min="17" max="17" width="10.140625" customWidth="1"/>
    <col min="18" max="18" width="9.7109375" bestFit="1" customWidth="1"/>
    <col min="19" max="19" width="10.140625" customWidth="1"/>
    <col min="22" max="23" width="10.7109375" customWidth="1"/>
    <col min="25" max="25" width="34.7109375" bestFit="1" customWidth="1"/>
  </cols>
  <sheetData>
    <row r="1" spans="1:25" ht="15.75" thickBot="1" x14ac:dyDescent="0.3">
      <c r="A1" s="12" t="s">
        <v>26</v>
      </c>
      <c r="B1" s="13"/>
      <c r="C1" s="13"/>
      <c r="D1" s="14"/>
      <c r="F1" s="15" t="s">
        <v>27</v>
      </c>
      <c r="G1" s="16"/>
      <c r="H1" s="16"/>
      <c r="I1" s="17"/>
      <c r="K1" s="15" t="s">
        <v>28</v>
      </c>
      <c r="L1" s="16"/>
      <c r="M1" s="16"/>
      <c r="N1" s="16"/>
      <c r="O1" s="17"/>
      <c r="Q1" s="15" t="s">
        <v>33</v>
      </c>
      <c r="R1" s="16"/>
      <c r="S1" s="16"/>
      <c r="T1" s="17"/>
      <c r="V1" s="15" t="s">
        <v>35</v>
      </c>
      <c r="W1" s="16"/>
      <c r="X1" s="16"/>
      <c r="Y1" s="17"/>
    </row>
    <row r="2" spans="1:25" x14ac:dyDescent="0.25">
      <c r="A2" s="2" t="s">
        <v>0</v>
      </c>
      <c r="B2" s="1" t="s">
        <v>1</v>
      </c>
      <c r="C2" s="1" t="s">
        <v>2</v>
      </c>
      <c r="D2" s="3" t="s">
        <v>3</v>
      </c>
      <c r="F2" s="10" t="s">
        <v>0</v>
      </c>
      <c r="G2" s="11" t="s">
        <v>34</v>
      </c>
      <c r="H2" s="11" t="s">
        <v>2</v>
      </c>
      <c r="I2" s="7" t="s">
        <v>3</v>
      </c>
      <c r="K2" s="2" t="s">
        <v>0</v>
      </c>
      <c r="L2" s="1" t="s">
        <v>25</v>
      </c>
      <c r="M2" s="1" t="s">
        <v>1</v>
      </c>
      <c r="N2" s="1" t="s">
        <v>2</v>
      </c>
      <c r="O2" s="3" t="s">
        <v>3</v>
      </c>
      <c r="Q2" s="2" t="s">
        <v>0</v>
      </c>
      <c r="R2" s="1" t="s">
        <v>25</v>
      </c>
      <c r="S2" s="1" t="s">
        <v>1</v>
      </c>
      <c r="T2" s="3" t="s">
        <v>29</v>
      </c>
      <c r="V2" s="2" t="s">
        <v>0</v>
      </c>
      <c r="W2" s="1" t="s">
        <v>25</v>
      </c>
      <c r="X2" s="1" t="s">
        <v>34</v>
      </c>
      <c r="Y2" s="3" t="s">
        <v>29</v>
      </c>
    </row>
    <row r="3" spans="1:25" x14ac:dyDescent="0.25">
      <c r="A3" s="2" t="s">
        <v>4</v>
      </c>
      <c r="B3" s="1" t="s">
        <v>22</v>
      </c>
      <c r="C3" s="1">
        <v>300</v>
      </c>
      <c r="D3" s="3">
        <v>395</v>
      </c>
      <c r="F3" s="2" t="s">
        <v>4</v>
      </c>
      <c r="G3" s="1" t="s">
        <v>23</v>
      </c>
      <c r="H3" s="1">
        <v>300</v>
      </c>
      <c r="I3" s="3">
        <v>350</v>
      </c>
      <c r="K3" s="2" t="s">
        <v>4</v>
      </c>
      <c r="L3" s="8">
        <v>44562</v>
      </c>
      <c r="M3" s="1" t="s">
        <v>22</v>
      </c>
      <c r="N3" s="1">
        <v>305</v>
      </c>
      <c r="O3" s="3">
        <v>308</v>
      </c>
      <c r="Q3" s="2" t="s">
        <v>4</v>
      </c>
      <c r="R3" s="8">
        <v>44562</v>
      </c>
      <c r="S3" s="1" t="s">
        <v>22</v>
      </c>
      <c r="T3" s="3">
        <v>5</v>
      </c>
      <c r="V3" s="2" t="s">
        <v>4</v>
      </c>
      <c r="W3" s="8">
        <v>44562</v>
      </c>
      <c r="X3" s="1" t="s">
        <v>23</v>
      </c>
      <c r="Y3" s="3">
        <v>5</v>
      </c>
    </row>
    <row r="4" spans="1:25" x14ac:dyDescent="0.25">
      <c r="A4" s="2" t="s">
        <v>5</v>
      </c>
      <c r="B4" s="1" t="s">
        <v>22</v>
      </c>
      <c r="C4" s="1">
        <v>300</v>
      </c>
      <c r="D4" s="3">
        <v>395</v>
      </c>
      <c r="F4" s="2" t="s">
        <v>4</v>
      </c>
      <c r="G4" s="1" t="s">
        <v>24</v>
      </c>
      <c r="H4" s="1">
        <v>355</v>
      </c>
      <c r="I4" s="3">
        <v>395</v>
      </c>
      <c r="K4" s="2" t="s">
        <v>4</v>
      </c>
      <c r="L4" s="8">
        <v>44563</v>
      </c>
      <c r="M4" s="1" t="s">
        <v>22</v>
      </c>
      <c r="N4" s="1">
        <f>O3</f>
        <v>308</v>
      </c>
      <c r="O4" s="3">
        <f>N4+8</f>
        <v>316</v>
      </c>
      <c r="Q4" s="2" t="s">
        <v>4</v>
      </c>
      <c r="R4" s="8">
        <v>44563</v>
      </c>
      <c r="S4" s="1" t="s">
        <v>22</v>
      </c>
      <c r="T4" s="3">
        <v>6</v>
      </c>
      <c r="V4" s="2" t="s">
        <v>4</v>
      </c>
      <c r="W4" s="8">
        <v>44563</v>
      </c>
      <c r="X4" s="1" t="s">
        <v>23</v>
      </c>
      <c r="Y4" s="3">
        <v>6</v>
      </c>
    </row>
    <row r="5" spans="1:25" x14ac:dyDescent="0.25">
      <c r="A5" s="2" t="s">
        <v>6</v>
      </c>
      <c r="B5" s="1" t="s">
        <v>22</v>
      </c>
      <c r="C5" s="1">
        <v>300</v>
      </c>
      <c r="D5" s="3">
        <v>395</v>
      </c>
      <c r="F5" s="2" t="s">
        <v>5</v>
      </c>
      <c r="G5" s="1" t="s">
        <v>23</v>
      </c>
      <c r="H5" s="1">
        <v>300</v>
      </c>
      <c r="I5" s="3">
        <v>350</v>
      </c>
      <c r="K5" s="2" t="s">
        <v>4</v>
      </c>
      <c r="L5" s="8">
        <v>44564</v>
      </c>
      <c r="M5" s="1" t="s">
        <v>22</v>
      </c>
      <c r="N5" s="1">
        <f t="shared" ref="N5:N20" si="0">O4</f>
        <v>316</v>
      </c>
      <c r="O5" s="3">
        <f t="shared" ref="O5:O20" si="1">N5+8</f>
        <v>324</v>
      </c>
      <c r="Q5" s="2" t="s">
        <v>4</v>
      </c>
      <c r="R5" s="8">
        <v>44564</v>
      </c>
      <c r="S5" s="1" t="s">
        <v>22</v>
      </c>
      <c r="T5" s="3">
        <v>7</v>
      </c>
      <c r="V5" s="2" t="s">
        <v>4</v>
      </c>
      <c r="W5" s="8">
        <v>44564</v>
      </c>
      <c r="X5" s="1" t="s">
        <v>23</v>
      </c>
      <c r="Y5" s="3">
        <v>7</v>
      </c>
    </row>
    <row r="6" spans="1:25" x14ac:dyDescent="0.25">
      <c r="A6" s="2" t="s">
        <v>7</v>
      </c>
      <c r="B6" s="1" t="s">
        <v>22</v>
      </c>
      <c r="C6" s="1">
        <v>300</v>
      </c>
      <c r="D6" s="3">
        <v>395</v>
      </c>
      <c r="F6" s="2" t="s">
        <v>5</v>
      </c>
      <c r="G6" s="1" t="s">
        <v>24</v>
      </c>
      <c r="H6" s="1">
        <v>355</v>
      </c>
      <c r="I6" s="3">
        <v>395</v>
      </c>
      <c r="K6" s="2" t="s">
        <v>4</v>
      </c>
      <c r="L6" s="8">
        <v>44565</v>
      </c>
      <c r="M6" s="1" t="s">
        <v>22</v>
      </c>
      <c r="N6" s="1">
        <f t="shared" si="0"/>
        <v>324</v>
      </c>
      <c r="O6" s="3">
        <f t="shared" si="1"/>
        <v>332</v>
      </c>
      <c r="Q6" s="2" t="s">
        <v>4</v>
      </c>
      <c r="R6" s="8">
        <v>44565</v>
      </c>
      <c r="S6" s="1" t="s">
        <v>22</v>
      </c>
      <c r="T6" s="3">
        <v>8</v>
      </c>
      <c r="V6" s="2" t="s">
        <v>4</v>
      </c>
      <c r="W6" s="8">
        <v>44565</v>
      </c>
      <c r="X6" s="1" t="s">
        <v>23</v>
      </c>
      <c r="Y6" s="3">
        <v>8</v>
      </c>
    </row>
    <row r="7" spans="1:25" x14ac:dyDescent="0.25">
      <c r="A7" s="2" t="s">
        <v>8</v>
      </c>
      <c r="B7" s="1" t="s">
        <v>22</v>
      </c>
      <c r="C7" s="1">
        <v>300</v>
      </c>
      <c r="D7" s="3">
        <v>395</v>
      </c>
      <c r="F7" s="2" t="s">
        <v>6</v>
      </c>
      <c r="G7" s="1" t="s">
        <v>23</v>
      </c>
      <c r="H7" s="1">
        <v>300</v>
      </c>
      <c r="I7" s="3">
        <v>350</v>
      </c>
      <c r="K7" s="2" t="s">
        <v>4</v>
      </c>
      <c r="L7" s="8">
        <v>44566</v>
      </c>
      <c r="M7" s="1" t="s">
        <v>22</v>
      </c>
      <c r="N7" s="1">
        <f t="shared" si="0"/>
        <v>332</v>
      </c>
      <c r="O7" s="3">
        <f t="shared" si="1"/>
        <v>340</v>
      </c>
      <c r="Q7" s="2" t="s">
        <v>4</v>
      </c>
      <c r="R7" s="8">
        <v>44566</v>
      </c>
      <c r="S7" s="1" t="s">
        <v>22</v>
      </c>
      <c r="T7" s="3">
        <v>9</v>
      </c>
      <c r="V7" s="2" t="s">
        <v>4</v>
      </c>
      <c r="W7" s="8">
        <v>44566</v>
      </c>
      <c r="X7" s="1" t="s">
        <v>23</v>
      </c>
      <c r="Y7" s="3">
        <v>9</v>
      </c>
    </row>
    <row r="8" spans="1:25" x14ac:dyDescent="0.25">
      <c r="A8" s="2" t="s">
        <v>9</v>
      </c>
      <c r="B8" s="1" t="s">
        <v>22</v>
      </c>
      <c r="C8" s="1">
        <v>300</v>
      </c>
      <c r="D8" s="3">
        <v>395</v>
      </c>
      <c r="F8" s="2" t="s">
        <v>6</v>
      </c>
      <c r="G8" s="1" t="s">
        <v>24</v>
      </c>
      <c r="H8" s="1">
        <v>355</v>
      </c>
      <c r="I8" s="3">
        <v>395</v>
      </c>
      <c r="K8" s="2" t="s">
        <v>4</v>
      </c>
      <c r="L8" s="8">
        <v>44567</v>
      </c>
      <c r="M8" s="1" t="s">
        <v>22</v>
      </c>
      <c r="N8" s="1">
        <f t="shared" si="0"/>
        <v>340</v>
      </c>
      <c r="O8" s="3">
        <f t="shared" si="1"/>
        <v>348</v>
      </c>
      <c r="Q8" s="2" t="s">
        <v>4</v>
      </c>
      <c r="R8" s="8">
        <v>44567</v>
      </c>
      <c r="S8" s="1" t="s">
        <v>22</v>
      </c>
      <c r="T8" s="3">
        <v>10</v>
      </c>
      <c r="V8" s="2" t="s">
        <v>4</v>
      </c>
      <c r="W8" s="8">
        <v>44567</v>
      </c>
      <c r="X8" s="1" t="s">
        <v>23</v>
      </c>
      <c r="Y8" s="3">
        <v>10</v>
      </c>
    </row>
    <row r="9" spans="1:25" x14ac:dyDescent="0.25">
      <c r="A9" s="2" t="s">
        <v>10</v>
      </c>
      <c r="B9" s="1" t="s">
        <v>22</v>
      </c>
      <c r="C9" s="1">
        <v>300</v>
      </c>
      <c r="D9" s="3">
        <v>395</v>
      </c>
      <c r="F9" s="2" t="s">
        <v>7</v>
      </c>
      <c r="G9" s="1" t="s">
        <v>23</v>
      </c>
      <c r="H9" s="1">
        <v>300</v>
      </c>
      <c r="I9" s="3">
        <v>350</v>
      </c>
      <c r="K9" s="2" t="s">
        <v>4</v>
      </c>
      <c r="L9" s="8">
        <v>44568</v>
      </c>
      <c r="M9" s="1" t="s">
        <v>22</v>
      </c>
      <c r="N9" s="1">
        <f t="shared" si="0"/>
        <v>348</v>
      </c>
      <c r="O9" s="3">
        <f t="shared" si="1"/>
        <v>356</v>
      </c>
      <c r="Q9" s="2" t="s">
        <v>4</v>
      </c>
      <c r="R9" s="8">
        <v>44568</v>
      </c>
      <c r="S9" s="1" t="s">
        <v>22</v>
      </c>
      <c r="T9" s="3">
        <v>11</v>
      </c>
      <c r="V9" s="2" t="s">
        <v>4</v>
      </c>
      <c r="W9" s="8">
        <v>44568</v>
      </c>
      <c r="X9" s="1" t="s">
        <v>23</v>
      </c>
      <c r="Y9" s="3">
        <v>7.3333333333333304</v>
      </c>
    </row>
    <row r="10" spans="1:25" x14ac:dyDescent="0.25">
      <c r="A10" s="2" t="s">
        <v>11</v>
      </c>
      <c r="B10" s="1" t="s">
        <v>22</v>
      </c>
      <c r="C10" s="1">
        <v>300</v>
      </c>
      <c r="D10" s="3">
        <v>395</v>
      </c>
      <c r="F10" s="2" t="s">
        <v>7</v>
      </c>
      <c r="G10" s="1" t="s">
        <v>24</v>
      </c>
      <c r="H10" s="1">
        <v>355</v>
      </c>
      <c r="I10" s="3">
        <v>395</v>
      </c>
      <c r="K10" s="2" t="s">
        <v>4</v>
      </c>
      <c r="L10" s="8">
        <v>44569</v>
      </c>
      <c r="M10" s="1" t="s">
        <v>22</v>
      </c>
      <c r="N10" s="1">
        <f t="shared" si="0"/>
        <v>356</v>
      </c>
      <c r="O10" s="3">
        <f t="shared" si="1"/>
        <v>364</v>
      </c>
      <c r="Q10" s="2" t="s">
        <v>4</v>
      </c>
      <c r="R10" s="8">
        <v>44569</v>
      </c>
      <c r="S10" s="1" t="s">
        <v>22</v>
      </c>
      <c r="T10" s="3">
        <v>12</v>
      </c>
      <c r="V10" s="2" t="s">
        <v>4</v>
      </c>
      <c r="W10" s="8">
        <v>44568</v>
      </c>
      <c r="X10" s="1" t="s">
        <v>24</v>
      </c>
      <c r="Y10" s="3">
        <v>3.6666666666666599</v>
      </c>
    </row>
    <row r="11" spans="1:25" x14ac:dyDescent="0.25">
      <c r="A11" s="2" t="s">
        <v>12</v>
      </c>
      <c r="B11" s="1" t="s">
        <v>30</v>
      </c>
      <c r="C11" s="1">
        <v>250</v>
      </c>
      <c r="D11" s="3">
        <v>355</v>
      </c>
      <c r="F11" s="2" t="s">
        <v>8</v>
      </c>
      <c r="G11" s="1" t="s">
        <v>23</v>
      </c>
      <c r="H11" s="1">
        <v>300</v>
      </c>
      <c r="I11" s="3">
        <v>350</v>
      </c>
      <c r="K11" s="2" t="s">
        <v>4</v>
      </c>
      <c r="L11" s="8">
        <v>44570</v>
      </c>
      <c r="M11" s="1" t="s">
        <v>22</v>
      </c>
      <c r="N11" s="1">
        <f t="shared" si="0"/>
        <v>364</v>
      </c>
      <c r="O11" s="3">
        <f t="shared" si="1"/>
        <v>372</v>
      </c>
      <c r="Q11" s="2" t="s">
        <v>4</v>
      </c>
      <c r="R11" s="8">
        <v>44570</v>
      </c>
      <c r="S11" s="1" t="s">
        <v>22</v>
      </c>
      <c r="T11" s="3">
        <v>13</v>
      </c>
      <c r="V11" s="2" t="s">
        <v>4</v>
      </c>
      <c r="W11" s="8">
        <v>44569</v>
      </c>
      <c r="X11" s="1" t="s">
        <v>24</v>
      </c>
      <c r="Y11" s="3">
        <v>12</v>
      </c>
    </row>
    <row r="12" spans="1:25" x14ac:dyDescent="0.25">
      <c r="A12" s="2" t="s">
        <v>13</v>
      </c>
      <c r="B12" s="1" t="s">
        <v>22</v>
      </c>
      <c r="C12" s="1">
        <v>300</v>
      </c>
      <c r="D12" s="3">
        <v>395</v>
      </c>
      <c r="F12" s="2" t="s">
        <v>8</v>
      </c>
      <c r="G12" s="1" t="s">
        <v>24</v>
      </c>
      <c r="H12" s="1">
        <v>355</v>
      </c>
      <c r="I12" s="3">
        <v>395</v>
      </c>
      <c r="K12" s="2" t="s">
        <v>4</v>
      </c>
      <c r="L12" s="8">
        <v>44571</v>
      </c>
      <c r="M12" s="1" t="s">
        <v>22</v>
      </c>
      <c r="N12" s="1">
        <f t="shared" si="0"/>
        <v>372</v>
      </c>
      <c r="O12" s="3">
        <f t="shared" si="1"/>
        <v>380</v>
      </c>
      <c r="Q12" s="2" t="s">
        <v>4</v>
      </c>
      <c r="R12" s="8">
        <v>44571</v>
      </c>
      <c r="S12" s="1" t="s">
        <v>22</v>
      </c>
      <c r="T12" s="3">
        <v>14</v>
      </c>
      <c r="V12" s="2" t="s">
        <v>4</v>
      </c>
      <c r="W12" s="8">
        <v>44570</v>
      </c>
      <c r="X12" s="1" t="s">
        <v>24</v>
      </c>
      <c r="Y12" s="3">
        <v>13</v>
      </c>
    </row>
    <row r="13" spans="1:25" x14ac:dyDescent="0.25">
      <c r="A13" s="2" t="s">
        <v>14</v>
      </c>
      <c r="B13" s="1" t="s">
        <v>22</v>
      </c>
      <c r="C13" s="1">
        <v>300</v>
      </c>
      <c r="D13" s="3">
        <v>395</v>
      </c>
      <c r="F13" s="2" t="s">
        <v>9</v>
      </c>
      <c r="G13" s="1" t="s">
        <v>23</v>
      </c>
      <c r="H13" s="1">
        <v>300</v>
      </c>
      <c r="I13" s="3">
        <v>350</v>
      </c>
      <c r="K13" s="2" t="s">
        <v>4</v>
      </c>
      <c r="L13" s="8">
        <v>44572</v>
      </c>
      <c r="M13" s="1" t="s">
        <v>22</v>
      </c>
      <c r="N13" s="1">
        <f t="shared" si="0"/>
        <v>380</v>
      </c>
      <c r="O13" s="3">
        <f t="shared" si="1"/>
        <v>388</v>
      </c>
      <c r="Q13" s="2" t="s">
        <v>4</v>
      </c>
      <c r="R13" s="8">
        <v>44572</v>
      </c>
      <c r="S13" s="1" t="s">
        <v>22</v>
      </c>
      <c r="T13" s="3">
        <v>15</v>
      </c>
      <c r="V13" s="2" t="s">
        <v>4</v>
      </c>
      <c r="W13" s="8">
        <v>44571</v>
      </c>
      <c r="X13" s="1" t="s">
        <v>24</v>
      </c>
      <c r="Y13" s="3">
        <v>14</v>
      </c>
    </row>
    <row r="14" spans="1:25" x14ac:dyDescent="0.25">
      <c r="A14" s="2" t="s">
        <v>15</v>
      </c>
      <c r="B14" s="1" t="s">
        <v>22</v>
      </c>
      <c r="C14" s="1">
        <v>300</v>
      </c>
      <c r="D14" s="3">
        <v>395</v>
      </c>
      <c r="F14" s="2" t="s">
        <v>9</v>
      </c>
      <c r="G14" s="1" t="s">
        <v>24</v>
      </c>
      <c r="H14" s="1">
        <v>355</v>
      </c>
      <c r="I14" s="3">
        <v>395</v>
      </c>
      <c r="K14" s="2" t="s">
        <v>4</v>
      </c>
      <c r="L14" s="8">
        <v>44573</v>
      </c>
      <c r="M14" s="1" t="s">
        <v>22</v>
      </c>
      <c r="N14" s="1">
        <f t="shared" si="0"/>
        <v>388</v>
      </c>
      <c r="O14" s="3">
        <f t="shared" si="1"/>
        <v>396</v>
      </c>
      <c r="Q14" s="2" t="s">
        <v>4</v>
      </c>
      <c r="R14" s="8">
        <v>44573</v>
      </c>
      <c r="S14" s="1" t="s">
        <v>22</v>
      </c>
      <c r="T14" s="3">
        <v>16</v>
      </c>
      <c r="V14" s="2" t="s">
        <v>4</v>
      </c>
      <c r="W14" s="8">
        <v>44572</v>
      </c>
      <c r="X14" s="1" t="s">
        <v>24</v>
      </c>
      <c r="Y14" s="3">
        <v>15</v>
      </c>
    </row>
    <row r="15" spans="1:25" x14ac:dyDescent="0.25">
      <c r="A15" s="2" t="s">
        <v>16</v>
      </c>
      <c r="B15" s="1" t="s">
        <v>22</v>
      </c>
      <c r="C15" s="1">
        <v>300</v>
      </c>
      <c r="D15" s="3">
        <v>395</v>
      </c>
      <c r="F15" s="2" t="s">
        <v>10</v>
      </c>
      <c r="G15" s="1" t="s">
        <v>23</v>
      </c>
      <c r="H15" s="1">
        <v>300</v>
      </c>
      <c r="I15" s="3">
        <v>350</v>
      </c>
      <c r="K15" s="2" t="s">
        <v>4</v>
      </c>
      <c r="L15" s="8">
        <v>44574</v>
      </c>
      <c r="M15" s="1" t="s">
        <v>22</v>
      </c>
      <c r="N15" s="1">
        <f t="shared" si="0"/>
        <v>396</v>
      </c>
      <c r="O15" s="3">
        <f t="shared" si="1"/>
        <v>404</v>
      </c>
      <c r="Q15" s="2" t="s">
        <v>4</v>
      </c>
      <c r="R15" s="8">
        <v>44574</v>
      </c>
      <c r="S15" s="1" t="s">
        <v>22</v>
      </c>
      <c r="T15" s="3">
        <v>17</v>
      </c>
      <c r="V15" s="2" t="s">
        <v>4</v>
      </c>
      <c r="W15" s="8">
        <v>44573</v>
      </c>
      <c r="X15" s="1" t="s">
        <v>24</v>
      </c>
      <c r="Y15" s="3">
        <v>16</v>
      </c>
    </row>
    <row r="16" spans="1:25" x14ac:dyDescent="0.25">
      <c r="A16" s="2" t="s">
        <v>17</v>
      </c>
      <c r="B16" s="1" t="s">
        <v>22</v>
      </c>
      <c r="C16" s="1">
        <v>300</v>
      </c>
      <c r="D16" s="3">
        <v>395</v>
      </c>
      <c r="F16" s="2" t="s">
        <v>10</v>
      </c>
      <c r="G16" s="1" t="s">
        <v>24</v>
      </c>
      <c r="H16" s="1">
        <v>355</v>
      </c>
      <c r="I16" s="3">
        <v>395</v>
      </c>
      <c r="K16" s="2" t="s">
        <v>4</v>
      </c>
      <c r="L16" s="8">
        <v>44575</v>
      </c>
      <c r="M16" s="1" t="s">
        <v>22</v>
      </c>
      <c r="N16" s="1">
        <f t="shared" si="0"/>
        <v>404</v>
      </c>
      <c r="O16" s="3">
        <f t="shared" si="1"/>
        <v>412</v>
      </c>
      <c r="Q16" s="2" t="s">
        <v>4</v>
      </c>
      <c r="R16" s="8">
        <v>44575</v>
      </c>
      <c r="S16" s="1" t="s">
        <v>22</v>
      </c>
      <c r="T16" s="3">
        <v>18</v>
      </c>
      <c r="V16" s="2" t="s">
        <v>4</v>
      </c>
      <c r="W16" s="8">
        <v>44574</v>
      </c>
      <c r="X16" s="1" t="s">
        <v>22</v>
      </c>
      <c r="Y16" s="3" t="s">
        <v>36</v>
      </c>
    </row>
    <row r="17" spans="1:25" x14ac:dyDescent="0.25">
      <c r="A17" s="2" t="s">
        <v>18</v>
      </c>
      <c r="B17" s="1" t="s">
        <v>22</v>
      </c>
      <c r="C17" s="1">
        <v>300</v>
      </c>
      <c r="D17" s="3">
        <v>395</v>
      </c>
      <c r="F17" s="2" t="s">
        <v>11</v>
      </c>
      <c r="G17" s="1" t="s">
        <v>23</v>
      </c>
      <c r="H17" s="1">
        <v>300</v>
      </c>
      <c r="I17" s="3">
        <v>350</v>
      </c>
      <c r="K17" s="2" t="s">
        <v>4</v>
      </c>
      <c r="L17" s="8">
        <v>44576</v>
      </c>
      <c r="M17" s="1" t="s">
        <v>22</v>
      </c>
      <c r="N17" s="1">
        <f t="shared" si="0"/>
        <v>412</v>
      </c>
      <c r="O17" s="3">
        <f t="shared" si="1"/>
        <v>420</v>
      </c>
      <c r="Q17" s="2" t="s">
        <v>4</v>
      </c>
      <c r="R17" s="8">
        <v>44576</v>
      </c>
      <c r="S17" s="1" t="s">
        <v>22</v>
      </c>
      <c r="T17" s="3">
        <v>19</v>
      </c>
      <c r="V17" s="2" t="s">
        <v>4</v>
      </c>
      <c r="W17" s="8">
        <v>44575</v>
      </c>
      <c r="X17" s="1" t="s">
        <v>22</v>
      </c>
      <c r="Y17" s="3" t="s">
        <v>36</v>
      </c>
    </row>
    <row r="18" spans="1:25" x14ac:dyDescent="0.25">
      <c r="A18" s="2" t="s">
        <v>19</v>
      </c>
      <c r="B18" s="1" t="s">
        <v>22</v>
      </c>
      <c r="C18" s="1">
        <v>300</v>
      </c>
      <c r="D18" s="3">
        <v>395</v>
      </c>
      <c r="F18" s="2" t="s">
        <v>11</v>
      </c>
      <c r="G18" s="1" t="s">
        <v>24</v>
      </c>
      <c r="H18" s="1">
        <v>355</v>
      </c>
      <c r="I18" s="3">
        <v>395</v>
      </c>
      <c r="K18" s="2" t="s">
        <v>4</v>
      </c>
      <c r="L18" s="8">
        <v>44577</v>
      </c>
      <c r="M18" s="1" t="s">
        <v>22</v>
      </c>
      <c r="N18" s="1">
        <f t="shared" si="0"/>
        <v>420</v>
      </c>
      <c r="O18" s="3">
        <f t="shared" si="1"/>
        <v>428</v>
      </c>
      <c r="Q18" s="2" t="s">
        <v>4</v>
      </c>
      <c r="R18" s="8">
        <v>44577</v>
      </c>
      <c r="S18" s="1" t="s">
        <v>22</v>
      </c>
      <c r="T18" s="3">
        <v>20</v>
      </c>
      <c r="V18" s="2" t="s">
        <v>4</v>
      </c>
      <c r="W18" s="8">
        <v>44576</v>
      </c>
      <c r="X18" s="1" t="s">
        <v>22</v>
      </c>
      <c r="Y18" s="3" t="s">
        <v>36</v>
      </c>
    </row>
    <row r="19" spans="1:25" x14ac:dyDescent="0.25">
      <c r="A19" s="2" t="s">
        <v>20</v>
      </c>
      <c r="B19" s="1" t="s">
        <v>22</v>
      </c>
      <c r="C19" s="1">
        <v>300</v>
      </c>
      <c r="D19" s="3">
        <v>395</v>
      </c>
      <c r="F19" s="2" t="s">
        <v>12</v>
      </c>
      <c r="G19" s="1" t="s">
        <v>31</v>
      </c>
      <c r="H19" s="1">
        <v>250</v>
      </c>
      <c r="I19" s="3">
        <v>300</v>
      </c>
      <c r="K19" s="2" t="s">
        <v>4</v>
      </c>
      <c r="L19" s="8">
        <v>44578</v>
      </c>
      <c r="M19" s="1" t="s">
        <v>22</v>
      </c>
      <c r="N19" s="1">
        <f t="shared" si="0"/>
        <v>428</v>
      </c>
      <c r="O19" s="3">
        <f t="shared" si="1"/>
        <v>436</v>
      </c>
      <c r="Q19" s="2" t="s">
        <v>4</v>
      </c>
      <c r="R19" s="8">
        <v>44578</v>
      </c>
      <c r="S19" s="1" t="s">
        <v>22</v>
      </c>
      <c r="T19" s="3">
        <v>21</v>
      </c>
      <c r="V19" s="2" t="s">
        <v>4</v>
      </c>
      <c r="W19" s="8">
        <v>44577</v>
      </c>
      <c r="X19" s="1" t="s">
        <v>22</v>
      </c>
      <c r="Y19" s="3" t="s">
        <v>36</v>
      </c>
    </row>
    <row r="20" spans="1:25" ht="15.75" thickBot="1" x14ac:dyDescent="0.3">
      <c r="A20" s="4" t="s">
        <v>21</v>
      </c>
      <c r="B20" s="5" t="s">
        <v>22</v>
      </c>
      <c r="C20" s="5">
        <v>300</v>
      </c>
      <c r="D20" s="6">
        <v>395</v>
      </c>
      <c r="F20" s="4" t="s">
        <v>12</v>
      </c>
      <c r="G20" s="5" t="s">
        <v>32</v>
      </c>
      <c r="H20" s="5">
        <v>305</v>
      </c>
      <c r="I20" s="6">
        <v>355</v>
      </c>
      <c r="K20" s="2" t="s">
        <v>4</v>
      </c>
      <c r="L20" s="8">
        <v>44579</v>
      </c>
      <c r="M20" s="1" t="s">
        <v>22</v>
      </c>
      <c r="N20" s="1">
        <f t="shared" si="0"/>
        <v>436</v>
      </c>
      <c r="O20" s="3">
        <f t="shared" si="1"/>
        <v>444</v>
      </c>
      <c r="Q20" s="2" t="s">
        <v>4</v>
      </c>
      <c r="R20" s="8">
        <v>44579</v>
      </c>
      <c r="S20" s="1" t="s">
        <v>22</v>
      </c>
      <c r="T20" s="3">
        <v>22</v>
      </c>
      <c r="V20" s="2" t="s">
        <v>4</v>
      </c>
      <c r="W20" s="8">
        <v>44578</v>
      </c>
      <c r="X20" s="1" t="s">
        <v>22</v>
      </c>
      <c r="Y20" s="3" t="s">
        <v>36</v>
      </c>
    </row>
    <row r="21" spans="1:25" x14ac:dyDescent="0.25">
      <c r="K21" s="2" t="s">
        <v>5</v>
      </c>
      <c r="L21" s="8">
        <v>44562</v>
      </c>
      <c r="M21" s="1" t="s">
        <v>22</v>
      </c>
      <c r="N21" s="1">
        <v>305</v>
      </c>
      <c r="O21" s="3">
        <v>308</v>
      </c>
      <c r="Q21" s="2" t="s">
        <v>5</v>
      </c>
      <c r="R21" s="8">
        <v>44562</v>
      </c>
      <c r="S21" s="1" t="s">
        <v>22</v>
      </c>
      <c r="T21" s="3">
        <v>5</v>
      </c>
      <c r="V21" s="2" t="s">
        <v>4</v>
      </c>
      <c r="W21" s="8">
        <v>44579</v>
      </c>
      <c r="X21" s="1" t="s">
        <v>22</v>
      </c>
      <c r="Y21" s="3" t="s">
        <v>36</v>
      </c>
    </row>
    <row r="22" spans="1:25" x14ac:dyDescent="0.25">
      <c r="K22" s="2" t="s">
        <v>5</v>
      </c>
      <c r="L22" s="8">
        <v>44563</v>
      </c>
      <c r="M22" s="1" t="s">
        <v>22</v>
      </c>
      <c r="N22" s="1">
        <f>O21</f>
        <v>308</v>
      </c>
      <c r="O22" s="3">
        <f>N22+8</f>
        <v>316</v>
      </c>
      <c r="Q22" s="2" t="s">
        <v>5</v>
      </c>
      <c r="R22" s="8">
        <v>44563</v>
      </c>
      <c r="S22" s="1" t="s">
        <v>22</v>
      </c>
      <c r="T22" s="3">
        <v>6</v>
      </c>
      <c r="V22" s="2" t="s">
        <v>5</v>
      </c>
      <c r="W22" s="8">
        <v>44562</v>
      </c>
      <c r="X22" s="1" t="s">
        <v>23</v>
      </c>
      <c r="Y22" s="3">
        <v>5</v>
      </c>
    </row>
    <row r="23" spans="1:25" x14ac:dyDescent="0.25">
      <c r="K23" s="2" t="s">
        <v>5</v>
      </c>
      <c r="L23" s="8">
        <v>44564</v>
      </c>
      <c r="M23" s="1" t="s">
        <v>22</v>
      </c>
      <c r="N23" s="1">
        <f t="shared" ref="N23:N38" si="2">O22</f>
        <v>316</v>
      </c>
      <c r="O23" s="3">
        <f t="shared" ref="O23:O38" si="3">N23+8</f>
        <v>324</v>
      </c>
      <c r="Q23" s="2" t="s">
        <v>5</v>
      </c>
      <c r="R23" s="8">
        <v>44564</v>
      </c>
      <c r="S23" s="1" t="s">
        <v>22</v>
      </c>
      <c r="T23" s="3">
        <v>7</v>
      </c>
      <c r="V23" s="2" t="s">
        <v>5</v>
      </c>
      <c r="W23" s="8">
        <v>44563</v>
      </c>
      <c r="X23" s="1" t="s">
        <v>23</v>
      </c>
      <c r="Y23" s="3">
        <v>6</v>
      </c>
    </row>
    <row r="24" spans="1:25" x14ac:dyDescent="0.25">
      <c r="K24" s="2" t="s">
        <v>5</v>
      </c>
      <c r="L24" s="8">
        <v>44565</v>
      </c>
      <c r="M24" s="1" t="s">
        <v>22</v>
      </c>
      <c r="N24" s="1">
        <f t="shared" si="2"/>
        <v>324</v>
      </c>
      <c r="O24" s="3">
        <f t="shared" si="3"/>
        <v>332</v>
      </c>
      <c r="Q24" s="2" t="s">
        <v>5</v>
      </c>
      <c r="R24" s="8">
        <v>44565</v>
      </c>
      <c r="S24" s="1" t="s">
        <v>22</v>
      </c>
      <c r="T24" s="3">
        <v>8</v>
      </c>
      <c r="V24" s="2" t="s">
        <v>5</v>
      </c>
      <c r="W24" s="8">
        <v>44564</v>
      </c>
      <c r="X24" s="1" t="s">
        <v>23</v>
      </c>
      <c r="Y24" s="3">
        <v>7</v>
      </c>
    </row>
    <row r="25" spans="1:25" x14ac:dyDescent="0.25">
      <c r="K25" s="2" t="s">
        <v>5</v>
      </c>
      <c r="L25" s="8">
        <v>44566</v>
      </c>
      <c r="M25" s="1" t="s">
        <v>22</v>
      </c>
      <c r="N25" s="1">
        <f t="shared" si="2"/>
        <v>332</v>
      </c>
      <c r="O25" s="3">
        <f t="shared" si="3"/>
        <v>340</v>
      </c>
      <c r="Q25" s="2" t="s">
        <v>5</v>
      </c>
      <c r="R25" s="8">
        <v>44566</v>
      </c>
      <c r="S25" s="1" t="s">
        <v>22</v>
      </c>
      <c r="T25" s="3">
        <v>9</v>
      </c>
      <c r="V25" s="2" t="s">
        <v>5</v>
      </c>
      <c r="W25" s="8">
        <v>44565</v>
      </c>
      <c r="X25" s="1" t="s">
        <v>23</v>
      </c>
      <c r="Y25" s="3">
        <v>8</v>
      </c>
    </row>
    <row r="26" spans="1:25" x14ac:dyDescent="0.25">
      <c r="K26" s="2" t="s">
        <v>5</v>
      </c>
      <c r="L26" s="8">
        <v>44567</v>
      </c>
      <c r="M26" s="1" t="s">
        <v>22</v>
      </c>
      <c r="N26" s="1">
        <f t="shared" si="2"/>
        <v>340</v>
      </c>
      <c r="O26" s="3">
        <f t="shared" si="3"/>
        <v>348</v>
      </c>
      <c r="Q26" s="2" t="s">
        <v>5</v>
      </c>
      <c r="R26" s="8">
        <v>44567</v>
      </c>
      <c r="S26" s="1" t="s">
        <v>22</v>
      </c>
      <c r="T26" s="3">
        <v>10</v>
      </c>
      <c r="V26" s="2" t="s">
        <v>5</v>
      </c>
      <c r="W26" s="8">
        <v>44566</v>
      </c>
      <c r="X26" s="1" t="s">
        <v>23</v>
      </c>
      <c r="Y26" s="3">
        <v>9</v>
      </c>
    </row>
    <row r="27" spans="1:25" x14ac:dyDescent="0.25">
      <c r="K27" s="2" t="s">
        <v>5</v>
      </c>
      <c r="L27" s="8">
        <v>44568</v>
      </c>
      <c r="M27" s="1" t="s">
        <v>22</v>
      </c>
      <c r="N27" s="1">
        <f t="shared" si="2"/>
        <v>348</v>
      </c>
      <c r="O27" s="3">
        <f t="shared" si="3"/>
        <v>356</v>
      </c>
      <c r="Q27" s="2" t="s">
        <v>5</v>
      </c>
      <c r="R27" s="8">
        <v>44568</v>
      </c>
      <c r="S27" s="1" t="s">
        <v>22</v>
      </c>
      <c r="T27" s="3">
        <v>11</v>
      </c>
      <c r="V27" s="2" t="s">
        <v>5</v>
      </c>
      <c r="W27" s="8">
        <v>44567</v>
      </c>
      <c r="X27" s="1" t="s">
        <v>23</v>
      </c>
      <c r="Y27" s="3">
        <v>10</v>
      </c>
    </row>
    <row r="28" spans="1:25" x14ac:dyDescent="0.25">
      <c r="K28" s="2" t="s">
        <v>5</v>
      </c>
      <c r="L28" s="8">
        <v>44569</v>
      </c>
      <c r="M28" s="1" t="s">
        <v>22</v>
      </c>
      <c r="N28" s="1">
        <f t="shared" si="2"/>
        <v>356</v>
      </c>
      <c r="O28" s="3">
        <f t="shared" si="3"/>
        <v>364</v>
      </c>
      <c r="Q28" s="2" t="s">
        <v>5</v>
      </c>
      <c r="R28" s="8">
        <v>44569</v>
      </c>
      <c r="S28" s="1" t="s">
        <v>22</v>
      </c>
      <c r="T28" s="3">
        <v>12</v>
      </c>
      <c r="V28" s="2" t="s">
        <v>5</v>
      </c>
      <c r="W28" s="8">
        <v>44568</v>
      </c>
      <c r="X28" s="1" t="s">
        <v>23</v>
      </c>
      <c r="Y28" s="3">
        <v>7.3333333333333304</v>
      </c>
    </row>
    <row r="29" spans="1:25" x14ac:dyDescent="0.25">
      <c r="K29" s="2" t="s">
        <v>5</v>
      </c>
      <c r="L29" s="8">
        <v>44570</v>
      </c>
      <c r="M29" s="1" t="s">
        <v>22</v>
      </c>
      <c r="N29" s="1">
        <f t="shared" si="2"/>
        <v>364</v>
      </c>
      <c r="O29" s="3">
        <f t="shared" si="3"/>
        <v>372</v>
      </c>
      <c r="Q29" s="2" t="s">
        <v>5</v>
      </c>
      <c r="R29" s="8">
        <v>44570</v>
      </c>
      <c r="S29" s="1" t="s">
        <v>22</v>
      </c>
      <c r="T29" s="3">
        <v>13</v>
      </c>
      <c r="V29" s="2" t="s">
        <v>5</v>
      </c>
      <c r="W29" s="8">
        <v>44568</v>
      </c>
      <c r="X29" s="1" t="s">
        <v>24</v>
      </c>
      <c r="Y29" s="3">
        <v>3.6666666666666599</v>
      </c>
    </row>
    <row r="30" spans="1:25" x14ac:dyDescent="0.25">
      <c r="K30" s="2" t="s">
        <v>5</v>
      </c>
      <c r="L30" s="8">
        <v>44571</v>
      </c>
      <c r="M30" s="1" t="s">
        <v>22</v>
      </c>
      <c r="N30" s="1">
        <f t="shared" si="2"/>
        <v>372</v>
      </c>
      <c r="O30" s="3">
        <f t="shared" si="3"/>
        <v>380</v>
      </c>
      <c r="Q30" s="2" t="s">
        <v>5</v>
      </c>
      <c r="R30" s="8">
        <v>44571</v>
      </c>
      <c r="S30" s="1" t="s">
        <v>22</v>
      </c>
      <c r="T30" s="3">
        <v>14</v>
      </c>
      <c r="V30" s="2" t="s">
        <v>5</v>
      </c>
      <c r="W30" s="8">
        <v>44569</v>
      </c>
      <c r="X30" s="1" t="s">
        <v>24</v>
      </c>
      <c r="Y30" s="3">
        <v>12</v>
      </c>
    </row>
    <row r="31" spans="1:25" x14ac:dyDescent="0.25">
      <c r="K31" s="2" t="s">
        <v>5</v>
      </c>
      <c r="L31" s="8">
        <v>44572</v>
      </c>
      <c r="M31" s="1" t="s">
        <v>22</v>
      </c>
      <c r="N31" s="1">
        <f t="shared" si="2"/>
        <v>380</v>
      </c>
      <c r="O31" s="3">
        <f t="shared" si="3"/>
        <v>388</v>
      </c>
      <c r="Q31" s="2" t="s">
        <v>5</v>
      </c>
      <c r="R31" s="8">
        <v>44572</v>
      </c>
      <c r="S31" s="1" t="s">
        <v>22</v>
      </c>
      <c r="T31" s="3">
        <v>15</v>
      </c>
      <c r="V31" s="2" t="s">
        <v>5</v>
      </c>
      <c r="W31" s="8">
        <v>44570</v>
      </c>
      <c r="X31" s="1" t="s">
        <v>24</v>
      </c>
      <c r="Y31" s="3">
        <v>13</v>
      </c>
    </row>
    <row r="32" spans="1:25" x14ac:dyDescent="0.25">
      <c r="K32" s="2" t="s">
        <v>5</v>
      </c>
      <c r="L32" s="8">
        <v>44573</v>
      </c>
      <c r="M32" s="1" t="s">
        <v>22</v>
      </c>
      <c r="N32" s="1">
        <f t="shared" si="2"/>
        <v>388</v>
      </c>
      <c r="O32" s="3">
        <f t="shared" si="3"/>
        <v>396</v>
      </c>
      <c r="Q32" s="2" t="s">
        <v>5</v>
      </c>
      <c r="R32" s="8">
        <v>44573</v>
      </c>
      <c r="S32" s="1" t="s">
        <v>22</v>
      </c>
      <c r="T32" s="3">
        <v>16</v>
      </c>
      <c r="V32" s="2" t="s">
        <v>5</v>
      </c>
      <c r="W32" s="8">
        <v>44571</v>
      </c>
      <c r="X32" s="1" t="s">
        <v>24</v>
      </c>
      <c r="Y32" s="3">
        <v>14</v>
      </c>
    </row>
    <row r="33" spans="11:25" x14ac:dyDescent="0.25">
      <c r="K33" s="2" t="s">
        <v>5</v>
      </c>
      <c r="L33" s="8">
        <v>44574</v>
      </c>
      <c r="M33" s="1" t="s">
        <v>22</v>
      </c>
      <c r="N33" s="1">
        <f t="shared" si="2"/>
        <v>396</v>
      </c>
      <c r="O33" s="3">
        <f t="shared" si="3"/>
        <v>404</v>
      </c>
      <c r="Q33" s="2" t="s">
        <v>5</v>
      </c>
      <c r="R33" s="8">
        <v>44574</v>
      </c>
      <c r="S33" s="1" t="s">
        <v>22</v>
      </c>
      <c r="T33" s="3">
        <v>17</v>
      </c>
      <c r="V33" s="2" t="s">
        <v>5</v>
      </c>
      <c r="W33" s="8">
        <v>44572</v>
      </c>
      <c r="X33" s="1" t="s">
        <v>24</v>
      </c>
      <c r="Y33" s="3">
        <v>15</v>
      </c>
    </row>
    <row r="34" spans="11:25" x14ac:dyDescent="0.25">
      <c r="K34" s="2" t="s">
        <v>5</v>
      </c>
      <c r="L34" s="8">
        <v>44575</v>
      </c>
      <c r="M34" s="1" t="s">
        <v>22</v>
      </c>
      <c r="N34" s="1">
        <f t="shared" si="2"/>
        <v>404</v>
      </c>
      <c r="O34" s="3">
        <f t="shared" si="3"/>
        <v>412</v>
      </c>
      <c r="Q34" s="2" t="s">
        <v>5</v>
      </c>
      <c r="R34" s="8">
        <v>44575</v>
      </c>
      <c r="S34" s="1" t="s">
        <v>22</v>
      </c>
      <c r="T34" s="3">
        <v>18</v>
      </c>
      <c r="V34" s="2" t="s">
        <v>5</v>
      </c>
      <c r="W34" s="8">
        <v>44573</v>
      </c>
      <c r="X34" s="1" t="s">
        <v>24</v>
      </c>
      <c r="Y34" s="3">
        <v>16</v>
      </c>
    </row>
    <row r="35" spans="11:25" x14ac:dyDescent="0.25">
      <c r="K35" s="2" t="s">
        <v>5</v>
      </c>
      <c r="L35" s="8">
        <v>44576</v>
      </c>
      <c r="M35" s="1" t="s">
        <v>22</v>
      </c>
      <c r="N35" s="1">
        <f t="shared" si="2"/>
        <v>412</v>
      </c>
      <c r="O35" s="3">
        <f t="shared" si="3"/>
        <v>420</v>
      </c>
      <c r="Q35" s="2" t="s">
        <v>5</v>
      </c>
      <c r="R35" s="8">
        <v>44576</v>
      </c>
      <c r="S35" s="1" t="s">
        <v>22</v>
      </c>
      <c r="T35" s="3">
        <v>19</v>
      </c>
      <c r="V35" s="2" t="s">
        <v>5</v>
      </c>
      <c r="W35" s="8">
        <v>44574</v>
      </c>
      <c r="X35" s="1" t="s">
        <v>22</v>
      </c>
      <c r="Y35" s="3" t="s">
        <v>36</v>
      </c>
    </row>
    <row r="36" spans="11:25" x14ac:dyDescent="0.25">
      <c r="K36" s="2" t="s">
        <v>5</v>
      </c>
      <c r="L36" s="8">
        <v>44577</v>
      </c>
      <c r="M36" s="1" t="s">
        <v>22</v>
      </c>
      <c r="N36" s="1">
        <f t="shared" si="2"/>
        <v>420</v>
      </c>
      <c r="O36" s="3">
        <f t="shared" si="3"/>
        <v>428</v>
      </c>
      <c r="Q36" s="2" t="s">
        <v>5</v>
      </c>
      <c r="R36" s="8">
        <v>44577</v>
      </c>
      <c r="S36" s="1" t="s">
        <v>22</v>
      </c>
      <c r="T36" s="3">
        <v>20</v>
      </c>
      <c r="V36" s="2" t="s">
        <v>5</v>
      </c>
      <c r="W36" s="8">
        <v>44575</v>
      </c>
      <c r="X36" s="1" t="s">
        <v>22</v>
      </c>
      <c r="Y36" s="3" t="s">
        <v>36</v>
      </c>
    </row>
    <row r="37" spans="11:25" x14ac:dyDescent="0.25">
      <c r="K37" s="2" t="s">
        <v>5</v>
      </c>
      <c r="L37" s="8">
        <v>44578</v>
      </c>
      <c r="M37" s="1" t="s">
        <v>22</v>
      </c>
      <c r="N37" s="1">
        <f t="shared" si="2"/>
        <v>428</v>
      </c>
      <c r="O37" s="3">
        <f t="shared" si="3"/>
        <v>436</v>
      </c>
      <c r="Q37" s="2" t="s">
        <v>5</v>
      </c>
      <c r="R37" s="8">
        <v>44578</v>
      </c>
      <c r="S37" s="1" t="s">
        <v>22</v>
      </c>
      <c r="T37" s="3">
        <v>21</v>
      </c>
      <c r="V37" s="2" t="s">
        <v>5</v>
      </c>
      <c r="W37" s="8">
        <v>44576</v>
      </c>
      <c r="X37" s="1" t="s">
        <v>22</v>
      </c>
      <c r="Y37" s="3" t="s">
        <v>36</v>
      </c>
    </row>
    <row r="38" spans="11:25" x14ac:dyDescent="0.25">
      <c r="K38" s="2" t="s">
        <v>5</v>
      </c>
      <c r="L38" s="8">
        <v>44579</v>
      </c>
      <c r="M38" s="1" t="s">
        <v>22</v>
      </c>
      <c r="N38" s="1">
        <f t="shared" si="2"/>
        <v>436</v>
      </c>
      <c r="O38" s="3">
        <f t="shared" si="3"/>
        <v>444</v>
      </c>
      <c r="Q38" s="2" t="s">
        <v>5</v>
      </c>
      <c r="R38" s="8">
        <v>44579</v>
      </c>
      <c r="S38" s="1" t="s">
        <v>22</v>
      </c>
      <c r="T38" s="3">
        <v>22</v>
      </c>
      <c r="V38" s="2" t="s">
        <v>5</v>
      </c>
      <c r="W38" s="8">
        <v>44577</v>
      </c>
      <c r="X38" s="1" t="s">
        <v>22</v>
      </c>
      <c r="Y38" s="3" t="s">
        <v>36</v>
      </c>
    </row>
    <row r="39" spans="11:25" x14ac:dyDescent="0.25">
      <c r="K39" s="2" t="s">
        <v>12</v>
      </c>
      <c r="L39" s="8">
        <v>44562</v>
      </c>
      <c r="M39" s="1" t="s">
        <v>30</v>
      </c>
      <c r="N39" s="1">
        <v>305</v>
      </c>
      <c r="O39" s="3">
        <v>308</v>
      </c>
      <c r="Q39" s="2" t="s">
        <v>12</v>
      </c>
      <c r="R39" s="8">
        <v>44562</v>
      </c>
      <c r="S39" s="1" t="s">
        <v>30</v>
      </c>
      <c r="T39" s="3">
        <v>5</v>
      </c>
      <c r="V39" s="2" t="s">
        <v>5</v>
      </c>
      <c r="W39" s="8">
        <v>44578</v>
      </c>
      <c r="X39" s="1" t="s">
        <v>22</v>
      </c>
      <c r="Y39" s="3" t="s">
        <v>36</v>
      </c>
    </row>
    <row r="40" spans="11:25" x14ac:dyDescent="0.25">
      <c r="K40" s="2" t="s">
        <v>12</v>
      </c>
      <c r="L40" s="8">
        <v>44563</v>
      </c>
      <c r="M40" s="1" t="s">
        <v>30</v>
      </c>
      <c r="N40" s="1">
        <f>O39</f>
        <v>308</v>
      </c>
      <c r="O40" s="3">
        <f>N40+8</f>
        <v>316</v>
      </c>
      <c r="Q40" s="2" t="s">
        <v>12</v>
      </c>
      <c r="R40" s="8">
        <v>44563</v>
      </c>
      <c r="S40" s="1" t="s">
        <v>30</v>
      </c>
      <c r="T40" s="3">
        <v>6</v>
      </c>
      <c r="V40" s="2" t="s">
        <v>5</v>
      </c>
      <c r="W40" s="8">
        <v>44579</v>
      </c>
      <c r="X40" s="1" t="s">
        <v>22</v>
      </c>
      <c r="Y40" s="3" t="s">
        <v>36</v>
      </c>
    </row>
    <row r="41" spans="11:25" x14ac:dyDescent="0.25">
      <c r="K41" s="2" t="s">
        <v>12</v>
      </c>
      <c r="L41" s="8">
        <v>44564</v>
      </c>
      <c r="M41" s="1" t="s">
        <v>30</v>
      </c>
      <c r="N41" s="1">
        <f t="shared" ref="N41:N56" si="4">O40</f>
        <v>316</v>
      </c>
      <c r="O41" s="3">
        <f t="shared" ref="O41:O56" si="5">N41+8</f>
        <v>324</v>
      </c>
      <c r="Q41" s="2" t="s">
        <v>12</v>
      </c>
      <c r="R41" s="8">
        <v>44564</v>
      </c>
      <c r="S41" s="1" t="s">
        <v>30</v>
      </c>
      <c r="T41" s="3">
        <v>7</v>
      </c>
      <c r="V41" s="2" t="s">
        <v>12</v>
      </c>
      <c r="W41" s="8">
        <v>44562</v>
      </c>
      <c r="X41" s="1" t="s">
        <v>32</v>
      </c>
      <c r="Y41" s="3">
        <v>5</v>
      </c>
    </row>
    <row r="42" spans="11:25" x14ac:dyDescent="0.25">
      <c r="K42" s="2" t="s">
        <v>12</v>
      </c>
      <c r="L42" s="8">
        <v>44565</v>
      </c>
      <c r="M42" s="1" t="s">
        <v>30</v>
      </c>
      <c r="N42" s="1">
        <f t="shared" si="4"/>
        <v>324</v>
      </c>
      <c r="O42" s="3">
        <f t="shared" si="5"/>
        <v>332</v>
      </c>
      <c r="Q42" s="2" t="s">
        <v>12</v>
      </c>
      <c r="R42" s="8">
        <v>44565</v>
      </c>
      <c r="S42" s="1" t="s">
        <v>30</v>
      </c>
      <c r="T42" s="3">
        <v>8</v>
      </c>
      <c r="V42" s="2" t="s">
        <v>12</v>
      </c>
      <c r="W42" s="8">
        <v>44563</v>
      </c>
      <c r="X42" s="1" t="s">
        <v>32</v>
      </c>
      <c r="Y42" s="3">
        <v>6</v>
      </c>
    </row>
    <row r="43" spans="11:25" x14ac:dyDescent="0.25">
      <c r="K43" s="2" t="s">
        <v>12</v>
      </c>
      <c r="L43" s="8">
        <v>44566</v>
      </c>
      <c r="M43" s="1" t="s">
        <v>30</v>
      </c>
      <c r="N43" s="1">
        <f t="shared" si="4"/>
        <v>332</v>
      </c>
      <c r="O43" s="3">
        <f t="shared" si="5"/>
        <v>340</v>
      </c>
      <c r="Q43" s="2" t="s">
        <v>12</v>
      </c>
      <c r="R43" s="8">
        <v>44566</v>
      </c>
      <c r="S43" s="1" t="s">
        <v>30</v>
      </c>
      <c r="T43" s="3">
        <v>9</v>
      </c>
      <c r="V43" s="2" t="s">
        <v>12</v>
      </c>
      <c r="W43" s="8">
        <v>44564</v>
      </c>
      <c r="X43" s="1" t="s">
        <v>32</v>
      </c>
      <c r="Y43" s="3">
        <v>7</v>
      </c>
    </row>
    <row r="44" spans="11:25" x14ac:dyDescent="0.25">
      <c r="K44" s="2" t="s">
        <v>12</v>
      </c>
      <c r="L44" s="8">
        <v>44567</v>
      </c>
      <c r="M44" s="1" t="s">
        <v>30</v>
      </c>
      <c r="N44" s="1">
        <f t="shared" si="4"/>
        <v>340</v>
      </c>
      <c r="O44" s="3">
        <f t="shared" si="5"/>
        <v>348</v>
      </c>
      <c r="Q44" s="2" t="s">
        <v>12</v>
      </c>
      <c r="R44" s="8">
        <v>44567</v>
      </c>
      <c r="S44" s="1" t="s">
        <v>30</v>
      </c>
      <c r="T44" s="3">
        <v>10</v>
      </c>
      <c r="V44" s="2" t="s">
        <v>12</v>
      </c>
      <c r="W44" s="8">
        <v>44565</v>
      </c>
      <c r="X44" s="1" t="s">
        <v>32</v>
      </c>
      <c r="Y44" s="3">
        <v>8</v>
      </c>
    </row>
    <row r="45" spans="11:25" x14ac:dyDescent="0.25">
      <c r="K45" s="2" t="s">
        <v>12</v>
      </c>
      <c r="L45" s="8">
        <v>44568</v>
      </c>
      <c r="M45" s="1" t="s">
        <v>30</v>
      </c>
      <c r="N45" s="1">
        <f t="shared" si="4"/>
        <v>348</v>
      </c>
      <c r="O45" s="3">
        <f t="shared" si="5"/>
        <v>356</v>
      </c>
      <c r="Q45" s="2" t="s">
        <v>12</v>
      </c>
      <c r="R45" s="8">
        <v>44568</v>
      </c>
      <c r="S45" s="1" t="s">
        <v>30</v>
      </c>
      <c r="T45" s="3">
        <v>11</v>
      </c>
      <c r="V45" s="2" t="s">
        <v>12</v>
      </c>
      <c r="W45" s="8">
        <v>44566</v>
      </c>
      <c r="X45" s="1" t="s">
        <v>32</v>
      </c>
      <c r="Y45" s="3">
        <v>9</v>
      </c>
    </row>
    <row r="46" spans="11:25" x14ac:dyDescent="0.25">
      <c r="K46" s="2" t="s">
        <v>12</v>
      </c>
      <c r="L46" s="8">
        <v>44569</v>
      </c>
      <c r="M46" s="1" t="s">
        <v>30</v>
      </c>
      <c r="N46" s="1">
        <f t="shared" si="4"/>
        <v>356</v>
      </c>
      <c r="O46" s="3">
        <f t="shared" si="5"/>
        <v>364</v>
      </c>
      <c r="Q46" s="2" t="s">
        <v>12</v>
      </c>
      <c r="R46" s="8">
        <v>44569</v>
      </c>
      <c r="S46" s="1" t="s">
        <v>30</v>
      </c>
      <c r="T46" s="3">
        <v>12</v>
      </c>
      <c r="V46" s="2" t="s">
        <v>12</v>
      </c>
      <c r="W46" s="8">
        <v>44567</v>
      </c>
      <c r="X46" s="1" t="s">
        <v>32</v>
      </c>
      <c r="Y46" s="3">
        <v>10</v>
      </c>
    </row>
    <row r="47" spans="11:25" x14ac:dyDescent="0.25">
      <c r="K47" s="2" t="s">
        <v>12</v>
      </c>
      <c r="L47" s="8">
        <v>44570</v>
      </c>
      <c r="M47" s="1" t="s">
        <v>30</v>
      </c>
      <c r="N47" s="1">
        <f t="shared" si="4"/>
        <v>364</v>
      </c>
      <c r="O47" s="3">
        <f t="shared" si="5"/>
        <v>372</v>
      </c>
      <c r="Q47" s="2" t="s">
        <v>12</v>
      </c>
      <c r="R47" s="8">
        <v>44570</v>
      </c>
      <c r="S47" s="1" t="s">
        <v>30</v>
      </c>
      <c r="T47" s="3">
        <v>13</v>
      </c>
      <c r="V47" s="2" t="s">
        <v>12</v>
      </c>
      <c r="W47" s="8">
        <v>44568</v>
      </c>
      <c r="X47" s="1" t="s">
        <v>32</v>
      </c>
      <c r="Y47" s="3">
        <v>11</v>
      </c>
    </row>
    <row r="48" spans="11:25" x14ac:dyDescent="0.25">
      <c r="K48" s="2" t="s">
        <v>12</v>
      </c>
      <c r="L48" s="8">
        <v>44571</v>
      </c>
      <c r="M48" s="1" t="s">
        <v>30</v>
      </c>
      <c r="N48" s="1">
        <f t="shared" si="4"/>
        <v>372</v>
      </c>
      <c r="O48" s="3">
        <f t="shared" si="5"/>
        <v>380</v>
      </c>
      <c r="Q48" s="2" t="s">
        <v>12</v>
      </c>
      <c r="R48" s="8">
        <v>44571</v>
      </c>
      <c r="S48" s="1" t="s">
        <v>30</v>
      </c>
      <c r="T48" s="3">
        <v>14</v>
      </c>
      <c r="V48" s="2" t="s">
        <v>12</v>
      </c>
      <c r="W48" s="8">
        <v>44569</v>
      </c>
      <c r="X48" s="1" t="s">
        <v>30</v>
      </c>
      <c r="Y48" s="3" t="s">
        <v>36</v>
      </c>
    </row>
    <row r="49" spans="11:25" x14ac:dyDescent="0.25">
      <c r="K49" s="2" t="s">
        <v>12</v>
      </c>
      <c r="L49" s="8">
        <v>44572</v>
      </c>
      <c r="M49" s="1" t="s">
        <v>30</v>
      </c>
      <c r="N49" s="1">
        <f t="shared" si="4"/>
        <v>380</v>
      </c>
      <c r="O49" s="3">
        <f t="shared" si="5"/>
        <v>388</v>
      </c>
      <c r="Q49" s="2" t="s">
        <v>12</v>
      </c>
      <c r="R49" s="8">
        <v>44572</v>
      </c>
      <c r="S49" s="1" t="s">
        <v>30</v>
      </c>
      <c r="T49" s="3">
        <v>15</v>
      </c>
      <c r="V49" s="2" t="s">
        <v>12</v>
      </c>
      <c r="W49" s="8">
        <v>44570</v>
      </c>
      <c r="X49" s="1" t="s">
        <v>30</v>
      </c>
      <c r="Y49" s="3" t="s">
        <v>36</v>
      </c>
    </row>
    <row r="50" spans="11:25" x14ac:dyDescent="0.25">
      <c r="K50" s="2" t="s">
        <v>12</v>
      </c>
      <c r="L50" s="8">
        <v>44573</v>
      </c>
      <c r="M50" s="1" t="s">
        <v>30</v>
      </c>
      <c r="N50" s="1">
        <f t="shared" si="4"/>
        <v>388</v>
      </c>
      <c r="O50" s="3">
        <f t="shared" si="5"/>
        <v>396</v>
      </c>
      <c r="Q50" s="2" t="s">
        <v>12</v>
      </c>
      <c r="R50" s="8">
        <v>44573</v>
      </c>
      <c r="S50" s="1" t="s">
        <v>30</v>
      </c>
      <c r="T50" s="3">
        <v>16</v>
      </c>
      <c r="V50" s="2" t="s">
        <v>12</v>
      </c>
      <c r="W50" s="8">
        <v>44571</v>
      </c>
      <c r="X50" s="1" t="s">
        <v>30</v>
      </c>
      <c r="Y50" s="3" t="s">
        <v>36</v>
      </c>
    </row>
    <row r="51" spans="11:25" x14ac:dyDescent="0.25">
      <c r="K51" s="2" t="s">
        <v>12</v>
      </c>
      <c r="L51" s="8">
        <v>44574</v>
      </c>
      <c r="M51" s="1" t="s">
        <v>30</v>
      </c>
      <c r="N51" s="1">
        <f t="shared" si="4"/>
        <v>396</v>
      </c>
      <c r="O51" s="3">
        <f t="shared" si="5"/>
        <v>404</v>
      </c>
      <c r="Q51" s="2" t="s">
        <v>12</v>
      </c>
      <c r="R51" s="8">
        <v>44574</v>
      </c>
      <c r="S51" s="1" t="s">
        <v>30</v>
      </c>
      <c r="T51" s="3">
        <v>17</v>
      </c>
      <c r="V51" s="2" t="s">
        <v>12</v>
      </c>
      <c r="W51" s="8">
        <v>44572</v>
      </c>
      <c r="X51" s="1" t="s">
        <v>30</v>
      </c>
      <c r="Y51" s="3" t="s">
        <v>36</v>
      </c>
    </row>
    <row r="52" spans="11:25" x14ac:dyDescent="0.25">
      <c r="K52" s="2" t="s">
        <v>12</v>
      </c>
      <c r="L52" s="8">
        <v>44575</v>
      </c>
      <c r="M52" s="1" t="s">
        <v>30</v>
      </c>
      <c r="N52" s="1">
        <f t="shared" si="4"/>
        <v>404</v>
      </c>
      <c r="O52" s="3">
        <f t="shared" si="5"/>
        <v>412</v>
      </c>
      <c r="Q52" s="2" t="s">
        <v>12</v>
      </c>
      <c r="R52" s="8">
        <v>44575</v>
      </c>
      <c r="S52" s="1" t="s">
        <v>30</v>
      </c>
      <c r="T52" s="3">
        <v>18</v>
      </c>
      <c r="V52" s="2" t="s">
        <v>12</v>
      </c>
      <c r="W52" s="8">
        <v>44573</v>
      </c>
      <c r="X52" s="1" t="s">
        <v>30</v>
      </c>
      <c r="Y52" s="3" t="s">
        <v>36</v>
      </c>
    </row>
    <row r="53" spans="11:25" x14ac:dyDescent="0.25">
      <c r="K53" s="2" t="s">
        <v>12</v>
      </c>
      <c r="L53" s="8">
        <v>44576</v>
      </c>
      <c r="M53" s="1" t="s">
        <v>30</v>
      </c>
      <c r="N53" s="1">
        <f t="shared" si="4"/>
        <v>412</v>
      </c>
      <c r="O53" s="3">
        <f t="shared" si="5"/>
        <v>420</v>
      </c>
      <c r="Q53" s="2" t="s">
        <v>12</v>
      </c>
      <c r="R53" s="8">
        <v>44576</v>
      </c>
      <c r="S53" s="1" t="s">
        <v>30</v>
      </c>
      <c r="T53" s="3">
        <v>19</v>
      </c>
      <c r="V53" s="2" t="s">
        <v>12</v>
      </c>
      <c r="W53" s="8">
        <v>44574</v>
      </c>
      <c r="X53" s="1" t="s">
        <v>30</v>
      </c>
      <c r="Y53" s="3" t="s">
        <v>36</v>
      </c>
    </row>
    <row r="54" spans="11:25" x14ac:dyDescent="0.25">
      <c r="K54" s="2" t="s">
        <v>12</v>
      </c>
      <c r="L54" s="8">
        <v>44577</v>
      </c>
      <c r="M54" s="1" t="s">
        <v>30</v>
      </c>
      <c r="N54" s="1">
        <f t="shared" si="4"/>
        <v>420</v>
      </c>
      <c r="O54" s="3">
        <f t="shared" si="5"/>
        <v>428</v>
      </c>
      <c r="Q54" s="2" t="s">
        <v>12</v>
      </c>
      <c r="R54" s="8">
        <v>44577</v>
      </c>
      <c r="S54" s="1" t="s">
        <v>30</v>
      </c>
      <c r="T54" s="3">
        <v>20</v>
      </c>
      <c r="V54" s="2" t="s">
        <v>12</v>
      </c>
      <c r="W54" s="8">
        <v>44575</v>
      </c>
      <c r="X54" s="1" t="s">
        <v>30</v>
      </c>
      <c r="Y54" s="3" t="s">
        <v>36</v>
      </c>
    </row>
    <row r="55" spans="11:25" x14ac:dyDescent="0.25">
      <c r="K55" s="2" t="s">
        <v>12</v>
      </c>
      <c r="L55" s="8">
        <v>44578</v>
      </c>
      <c r="M55" s="1" t="s">
        <v>30</v>
      </c>
      <c r="N55" s="1">
        <f t="shared" si="4"/>
        <v>428</v>
      </c>
      <c r="O55" s="3">
        <f t="shared" si="5"/>
        <v>436</v>
      </c>
      <c r="Q55" s="2" t="s">
        <v>12</v>
      </c>
      <c r="R55" s="8">
        <v>44578</v>
      </c>
      <c r="S55" s="1" t="s">
        <v>30</v>
      </c>
      <c r="T55" s="3">
        <v>21</v>
      </c>
      <c r="V55" s="2" t="s">
        <v>12</v>
      </c>
      <c r="W55" s="8">
        <v>44576</v>
      </c>
      <c r="X55" s="1" t="s">
        <v>30</v>
      </c>
      <c r="Y55" s="3" t="s">
        <v>36</v>
      </c>
    </row>
    <row r="56" spans="11:25" ht="15.75" thickBot="1" x14ac:dyDescent="0.3">
      <c r="K56" s="4" t="s">
        <v>12</v>
      </c>
      <c r="L56" s="9">
        <v>44579</v>
      </c>
      <c r="M56" s="5" t="s">
        <v>30</v>
      </c>
      <c r="N56" s="5">
        <f t="shared" si="4"/>
        <v>436</v>
      </c>
      <c r="O56" s="6">
        <f t="shared" si="5"/>
        <v>444</v>
      </c>
      <c r="Q56" s="4" t="s">
        <v>12</v>
      </c>
      <c r="R56" s="9">
        <v>44579</v>
      </c>
      <c r="S56" s="5" t="s">
        <v>30</v>
      </c>
      <c r="T56" s="6">
        <v>22</v>
      </c>
      <c r="V56" s="2" t="s">
        <v>12</v>
      </c>
      <c r="W56" s="8">
        <v>44577</v>
      </c>
      <c r="X56" s="1" t="s">
        <v>30</v>
      </c>
      <c r="Y56" s="3" t="s">
        <v>36</v>
      </c>
    </row>
    <row r="57" spans="11:25" x14ac:dyDescent="0.25">
      <c r="V57" s="2" t="s">
        <v>12</v>
      </c>
      <c r="W57" s="8">
        <v>44578</v>
      </c>
      <c r="X57" s="1" t="s">
        <v>30</v>
      </c>
      <c r="Y57" s="3" t="s">
        <v>36</v>
      </c>
    </row>
    <row r="58" spans="11:25" ht="15.75" thickBot="1" x14ac:dyDescent="0.3">
      <c r="V58" s="4" t="s">
        <v>12</v>
      </c>
      <c r="W58" s="9">
        <v>44579</v>
      </c>
      <c r="X58" s="5" t="s">
        <v>30</v>
      </c>
      <c r="Y58" s="6" t="s">
        <v>36</v>
      </c>
    </row>
  </sheetData>
  <mergeCells count="5">
    <mergeCell ref="A1:D1"/>
    <mergeCell ref="F1:I1"/>
    <mergeCell ref="K1:O1"/>
    <mergeCell ref="Q1:T1"/>
    <mergeCell ref="V1:Y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5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Aliyev, Aghamehdi</dc:creator>
  <cp:lastModifiedBy>Javid Shiriyev</cp:lastModifiedBy>
  <dcterms:created xsi:type="dcterms:W3CDTF">2022-09-20T17:50:46Z</dcterms:created>
  <dcterms:modified xsi:type="dcterms:W3CDTF">2022-09-21T10:08:55Z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88c8a80-3a15-4016-b4c2-fc12516bfa38_Enabled">
    <vt:lpwstr>true</vt:lpwstr>
  </property>
  <property fmtid="{D5CDD505-2E9C-101B-9397-08002B2CF9AE}" pid="3" name="MSIP_Label_788c8a80-3a15-4016-b4c2-fc12516bfa38_SetDate">
    <vt:lpwstr>2022-09-21T06:58:27Z</vt:lpwstr>
  </property>
  <property fmtid="{D5CDD505-2E9C-101B-9397-08002B2CF9AE}" pid="4" name="MSIP_Label_788c8a80-3a15-4016-b4c2-fc12516bfa38_Method">
    <vt:lpwstr>Privileged</vt:lpwstr>
  </property>
  <property fmtid="{D5CDD505-2E9C-101B-9397-08002B2CF9AE}" pid="5" name="MSIP_Label_788c8a80-3a15-4016-b4c2-fc12516bfa38_Name">
    <vt:lpwstr>788c8a80-3a15-4016-b4c2-fc12516bfa38</vt:lpwstr>
  </property>
  <property fmtid="{D5CDD505-2E9C-101B-9397-08002B2CF9AE}" pid="6" name="MSIP_Label_788c8a80-3a15-4016-b4c2-fc12516bfa38_SiteId">
    <vt:lpwstr>ea80952e-a476-42d4-aaf4-5457852b0f7e</vt:lpwstr>
  </property>
  <property fmtid="{D5CDD505-2E9C-101B-9397-08002B2CF9AE}" pid="7" name="MSIP_Label_788c8a80-3a15-4016-b4c2-fc12516bfa38_ActionId">
    <vt:lpwstr>ac328e77-cc82-45b5-95c8-e94296c9331c</vt:lpwstr>
  </property>
  <property fmtid="{D5CDD505-2E9C-101B-9397-08002B2CF9AE}" pid="8" name="MSIP_Label_788c8a80-3a15-4016-b4c2-fc12516bfa38_ContentBits">
    <vt:lpwstr>0</vt:lpwstr>
  </property>
</Properties>
</file>