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빅데이ter프로젝t\"/>
    </mc:Choice>
  </mc:AlternateContent>
  <xr:revisionPtr revIDLastSave="0" documentId="13_ncr:1_{E1FFC32C-E653-4456-BC26-B781DFCBD700}" xr6:coauthVersionLast="40" xr6:coauthVersionMax="40" xr10:uidLastSave="{00000000-0000-0000-0000-000000000000}"/>
  <bookViews>
    <workbookView xWindow="0" yWindow="0" windowWidth="28800" windowHeight="13575" activeTab="1" xr2:uid="{E13289D2-0691-4DDF-9ECB-BDF89D7808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3" i="2"/>
  <c r="G2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67" i="2"/>
  <c r="H66" i="2"/>
  <c r="H59" i="2"/>
  <c r="H60" i="2"/>
  <c r="H61" i="2"/>
  <c r="H62" i="2"/>
  <c r="H63" i="2"/>
  <c r="H64" i="2"/>
  <c r="H65" i="2"/>
  <c r="H56" i="2"/>
  <c r="H57" i="2"/>
  <c r="H53" i="2"/>
  <c r="H54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2" i="2"/>
  <c r="H33" i="2"/>
  <c r="H34" i="2"/>
  <c r="H35" i="2"/>
  <c r="H26" i="2"/>
  <c r="H27" i="2"/>
  <c r="H28" i="2"/>
  <c r="H29" i="2"/>
  <c r="H30" i="2"/>
  <c r="H31" i="2"/>
  <c r="H24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H5" i="2"/>
  <c r="H6" i="2"/>
  <c r="H7" i="2"/>
  <c r="H8" i="2"/>
  <c r="H9" i="2"/>
  <c r="H10" i="2"/>
  <c r="H3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7" i="1" l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26" i="1"/>
  <c r="Y27" i="1"/>
  <c r="Y28" i="1"/>
  <c r="Y29" i="1"/>
  <c r="Y30" i="1"/>
  <c r="Y31" i="1"/>
  <c r="Y32" i="1"/>
  <c r="Y33" i="1"/>
  <c r="Y34" i="1"/>
  <c r="Y35" i="1"/>
  <c r="Y36" i="1"/>
  <c r="Y25" i="1"/>
  <c r="Y24" i="1"/>
  <c r="Y23" i="1"/>
  <c r="Y22" i="1"/>
  <c r="Y21" i="1"/>
  <c r="Y4" i="1"/>
  <c r="Y3" i="1"/>
  <c r="Y2" i="1"/>
</calcChain>
</file>

<file path=xl/sharedStrings.xml><?xml version="1.0" encoding="utf-8"?>
<sst xmlns="http://schemas.openxmlformats.org/spreadsheetml/2006/main" count="10032" uniqueCount="679">
  <si>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</si>
  <si>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</si>
  <si>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</si>
  <si>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</si>
  <si>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</si>
  <si>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</si>
  <si>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</si>
  <si>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</si>
  <si>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</si>
  <si>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</si>
  <si>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</si>
  <si>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</si>
  <si>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</si>
  <si>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</si>
  <si>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</si>
  <si>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</si>
  <si>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</si>
  <si>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</si>
  <si>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</si>
  <si>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</si>
  <si>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</si>
  <si>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</si>
  <si>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</si>
  <si>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</si>
  <si>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경상북도</t>
  </si>
  <si>
    <t>청송군</t>
  </si>
  <si>
    <t>주왕산국립공원</t>
  </si>
  <si>
    <t>무료</t>
  </si>
  <si>
    <t>측정</t>
  </si>
  <si>
    <t>합계</t>
  </si>
  <si>
    <t>null</t>
  </si>
  <si>
    <t>문경시</t>
  </si>
  <si>
    <t>문경천문대</t>
  </si>
  <si>
    <t>유료</t>
  </si>
  <si>
    <t>대구광역시</t>
  </si>
  <si>
    <t>수성구</t>
  </si>
  <si>
    <t>박물관 수</t>
  </si>
  <si>
    <t>청도군</t>
  </si>
  <si>
    <t>송암정사</t>
  </si>
  <si>
    <t>고령군</t>
  </si>
  <si>
    <t>서우재마을</t>
  </si>
  <si>
    <t>상주시</t>
  </si>
  <si>
    <t>화동 버드니마을</t>
  </si>
  <si>
    <t>영양군</t>
  </si>
  <si>
    <t>장계향문화체험교육원</t>
  </si>
  <si>
    <t>선암서원</t>
  </si>
  <si>
    <t>북구</t>
  </si>
  <si>
    <t>구암서원</t>
  </si>
  <si>
    <t>장태백의 버섯마을</t>
  </si>
  <si>
    <t>산주마을</t>
  </si>
  <si>
    <t>수성구 관광정보체험센터</t>
  </si>
  <si>
    <t>안동시</t>
  </si>
  <si>
    <t>지례예술촌</t>
  </si>
  <si>
    <t>한팜농원</t>
  </si>
  <si>
    <t>모동 지장마을</t>
  </si>
  <si>
    <t>울진군</t>
  </si>
  <si>
    <t>울진용장교회</t>
  </si>
  <si>
    <t>추정</t>
  </si>
  <si>
    <t>향기정원</t>
  </si>
  <si>
    <t>경주시</t>
  </si>
  <si>
    <t>단석산(국립공원)</t>
  </si>
  <si>
    <t>다례원</t>
  </si>
  <si>
    <t>영주시</t>
  </si>
  <si>
    <t>영주호 오토캠핑장</t>
  </si>
  <si>
    <t>구미시</t>
  </si>
  <si>
    <t>신라불교초전지</t>
  </si>
  <si>
    <t>구미산</t>
  </si>
  <si>
    <t>울진소광리황장봉계표석</t>
  </si>
  <si>
    <t>백암관광호텔</t>
  </si>
  <si>
    <t>수산리굴참나무</t>
  </si>
  <si>
    <t>개포나루터</t>
  </si>
  <si>
    <t>성주군</t>
  </si>
  <si>
    <t>금수문화공원야영장</t>
  </si>
  <si>
    <t>쌍전리산돌배나무</t>
  </si>
  <si>
    <t>대풍헌</t>
  </si>
  <si>
    <t>행곡리의처진소나무</t>
  </si>
  <si>
    <t>운암서원</t>
  </si>
  <si>
    <t>왕피거리고마을</t>
  </si>
  <si>
    <t>명계서원</t>
  </si>
  <si>
    <t>영덕군</t>
  </si>
  <si>
    <t>대탄해수욕장</t>
  </si>
  <si>
    <t>박열의사기념관</t>
  </si>
  <si>
    <t>울진구산리삼층석탑</t>
  </si>
  <si>
    <t>구산리어촌체험마을</t>
  </si>
  <si>
    <t>자연생태박물관</t>
  </si>
  <si>
    <t>사랑바위</t>
  </si>
  <si>
    <t>주인리황금소나무</t>
  </si>
  <si>
    <t>평해향교</t>
  </si>
  <si>
    <t>평해북천교비</t>
  </si>
  <si>
    <t>생비원</t>
  </si>
  <si>
    <t>해월헌</t>
  </si>
  <si>
    <t>울진향교</t>
  </si>
  <si>
    <t>월계서원</t>
  </si>
  <si>
    <t>경산시</t>
  </si>
  <si>
    <t>대가대 박물관</t>
  </si>
  <si>
    <t>선바위관광지</t>
  </si>
  <si>
    <t>예움터마을</t>
  </si>
  <si>
    <t>절골계곡</t>
  </si>
  <si>
    <t>사랑한다말해줘촬영지</t>
  </si>
  <si>
    <t>양떡마을음떡마을</t>
  </si>
  <si>
    <t>오포해수욕장</t>
  </si>
  <si>
    <t>추억박물관</t>
  </si>
  <si>
    <t>성주생활문화센터</t>
  </si>
  <si>
    <t>백암호텔온천이용</t>
  </si>
  <si>
    <t>김천시</t>
  </si>
  <si>
    <t>증산수도계곡캠핑장</t>
  </si>
  <si>
    <t>신리마을</t>
  </si>
  <si>
    <t>칠곡군</t>
  </si>
  <si>
    <t>구상문학관</t>
  </si>
  <si>
    <t>울진요트학교</t>
  </si>
  <si>
    <t>국립대야산자연휴양림</t>
  </si>
  <si>
    <t>굴구지산촌체험마을</t>
  </si>
  <si>
    <t>내사랑 딸기</t>
  </si>
  <si>
    <t>영천시</t>
  </si>
  <si>
    <t>조양각</t>
  </si>
  <si>
    <t>청운하천</t>
  </si>
  <si>
    <t>낙동 승곡마을</t>
  </si>
  <si>
    <t>흥림산자연휴양림</t>
  </si>
  <si>
    <t>고령군 향토문화학교</t>
  </si>
  <si>
    <t>캠프홀스</t>
  </si>
  <si>
    <t>덕신리고분공원</t>
  </si>
  <si>
    <t>문화예술회관</t>
  </si>
  <si>
    <t>보현산댐짚와이어</t>
  </si>
  <si>
    <t>군위군</t>
  </si>
  <si>
    <t>옹기나라도자기체험</t>
  </si>
  <si>
    <t>임하호 캠핑 수상레저타운</t>
  </si>
  <si>
    <t>석산리 산촌생태마을</t>
  </si>
  <si>
    <t>청송백자전수장</t>
  </si>
  <si>
    <t>동구</t>
  </si>
  <si>
    <t>대구시니어체험관</t>
  </si>
  <si>
    <t>치킨체험테마파크 땅땅랜드</t>
  </si>
  <si>
    <t>문경 국민여가 캠핑장</t>
  </si>
  <si>
    <t>안동임청각</t>
  </si>
  <si>
    <t>(주)호텔 금오산</t>
  </si>
  <si>
    <t>빗내농악전수관</t>
  </si>
  <si>
    <t>의성군</t>
  </si>
  <si>
    <t>한국애플리즈 나만의 사과와인 만드기</t>
  </si>
  <si>
    <t>나곡바다낚시공원</t>
  </si>
  <si>
    <t>압량유적</t>
  </si>
  <si>
    <t>효자정재수기념관</t>
  </si>
  <si>
    <t>영양군청소년수련원</t>
  </si>
  <si>
    <t>대구교육박물관</t>
  </si>
  <si>
    <t>문경활공랜드</t>
  </si>
  <si>
    <t>포항시</t>
  </si>
  <si>
    <t>포항가속기연구소</t>
  </si>
  <si>
    <t>인삼박물관</t>
  </si>
  <si>
    <t>가얏고마을</t>
  </si>
  <si>
    <t>신돌석장군유적지</t>
  </si>
  <si>
    <t>청도신화랑풍류마을</t>
  </si>
  <si>
    <t>쌍전리 녹색농촌 체험휴양마을</t>
  </si>
  <si>
    <t>향암미술관</t>
  </si>
  <si>
    <t>수성아트피아</t>
  </si>
  <si>
    <t>오보해수욕장</t>
  </si>
  <si>
    <t>국립대구기상과학관</t>
  </si>
  <si>
    <t>격암 남사고 유적지</t>
  </si>
  <si>
    <t>기청산식물원</t>
  </si>
  <si>
    <t>백암온천마을</t>
  </si>
  <si>
    <t>청송민속박물관</t>
  </si>
  <si>
    <t>별나무캠핑장</t>
  </si>
  <si>
    <t>덕동문화마을</t>
  </si>
  <si>
    <t>영양반딧불이천문대</t>
  </si>
  <si>
    <t>달성군</t>
  </si>
  <si>
    <t>마비정</t>
  </si>
  <si>
    <t>신촌숲</t>
  </si>
  <si>
    <t>화원 자연휴양림</t>
  </si>
  <si>
    <t>중구</t>
  </si>
  <si>
    <t>근대역사관</t>
  </si>
  <si>
    <t>거일1리어촌체험마을</t>
  </si>
  <si>
    <t>괴시리전통마을</t>
  </si>
  <si>
    <t>울릉군</t>
  </si>
  <si>
    <t>죽도</t>
  </si>
  <si>
    <t>고포마을</t>
  </si>
  <si>
    <t>김수환추기경 사랑과 나눔공원</t>
  </si>
  <si>
    <t>사계절썰매장</t>
  </si>
  <si>
    <t>야은역사체험관</t>
  </si>
  <si>
    <t>임고서원</t>
  </si>
  <si>
    <t>나곡리어촌체험마을</t>
  </si>
  <si>
    <t>금봉휴양림</t>
  </si>
  <si>
    <t>안동독립운동기념관</t>
  </si>
  <si>
    <t>남구</t>
  </si>
  <si>
    <t>앞산케이블카</t>
  </si>
  <si>
    <t>경북대학교 자연사박물관</t>
  </si>
  <si>
    <t>칠곡보 오토캠핑장</t>
  </si>
  <si>
    <t>낙동강 역사이야기관</t>
  </si>
  <si>
    <t>군립청송야송미술관</t>
  </si>
  <si>
    <t>충의사</t>
  </si>
  <si>
    <t>경산조영동고분군</t>
  </si>
  <si>
    <t>경산시립박물관</t>
  </si>
  <si>
    <t>장곡자연휴양림</t>
  </si>
  <si>
    <t>미숭산자연휴양림</t>
  </si>
  <si>
    <t>구룡포 근대문화거리 홍보관</t>
  </si>
  <si>
    <t>단호샌드파크캠핑장</t>
  </si>
  <si>
    <t>대구예술발전소</t>
  </si>
  <si>
    <t>울진해양레포츠센터</t>
  </si>
  <si>
    <t>계림</t>
  </si>
  <si>
    <t>거일1리 어촌체험 휴양마을</t>
  </si>
  <si>
    <t>소백산 눈썰매장</t>
  </si>
  <si>
    <t>봉평신라비전시관</t>
  </si>
  <si>
    <t>김천시립미술관</t>
  </si>
  <si>
    <t>나곡1리 어촌체험 휴양마을</t>
  </si>
  <si>
    <t>자인계정숲</t>
  </si>
  <si>
    <t>한국로봇융합연구원</t>
  </si>
  <si>
    <t>송소고택</t>
  </si>
  <si>
    <t>경산임당동고분군</t>
  </si>
  <si>
    <t>경정해수욕장</t>
  </si>
  <si>
    <t>한국코미디타운</t>
  </si>
  <si>
    <t>교촌녹색농촌체험마을</t>
  </si>
  <si>
    <t>상대온천관광호텔</t>
  </si>
  <si>
    <t>귀비고</t>
  </si>
  <si>
    <t>예천군</t>
  </si>
  <si>
    <t>약포유물전시관</t>
  </si>
  <si>
    <t>태사묘</t>
  </si>
  <si>
    <t>이육사문학관</t>
  </si>
  <si>
    <t>아이니테마파크</t>
  </si>
  <si>
    <t>항일의병기념공원</t>
  </si>
  <si>
    <t>영일민속박물관</t>
  </si>
  <si>
    <t>신성계곡</t>
  </si>
  <si>
    <t>양수발전소</t>
  </si>
  <si>
    <t>갈라산</t>
  </si>
  <si>
    <t>고령 유니밸리CC</t>
  </si>
  <si>
    <t>경북도청</t>
  </si>
  <si>
    <t>용각산</t>
  </si>
  <si>
    <t>음식디미방</t>
  </si>
  <si>
    <t>영천댐</t>
  </si>
  <si>
    <t>청도박물관</t>
  </si>
  <si>
    <t>도계서원</t>
  </si>
  <si>
    <t>봉화군</t>
  </si>
  <si>
    <t>승부역(환상선 눈꽃열차)</t>
  </si>
  <si>
    <t>하저해수욕장</t>
  </si>
  <si>
    <t>공예문화전시관(체험관 포함)</t>
  </si>
  <si>
    <t>석정온천관광호텔</t>
  </si>
  <si>
    <t>새마을기념관</t>
  </si>
  <si>
    <t>동해비치관광호텔</t>
  </si>
  <si>
    <t>상주임란북천전적지</t>
  </si>
  <si>
    <t>회연서원</t>
  </si>
  <si>
    <t>이화만리 녹색농촌 체험마을</t>
  </si>
  <si>
    <t>에코랄라</t>
  </si>
  <si>
    <t>무열왕릉</t>
  </si>
  <si>
    <t>대곡사</t>
  </si>
  <si>
    <t>권정생동화나라</t>
  </si>
  <si>
    <t>이천동석불상</t>
  </si>
  <si>
    <t>청화산</t>
  </si>
  <si>
    <t>지능로봇연구소</t>
  </si>
  <si>
    <t>죽변등대</t>
  </si>
  <si>
    <t>콩세계과학관</t>
  </si>
  <si>
    <t>대구대학교 중앙박물관</t>
  </si>
  <si>
    <t>선성현문화단지</t>
  </si>
  <si>
    <t>미니멀 동물원</t>
  </si>
  <si>
    <t>안동예절학교</t>
  </si>
  <si>
    <t>김천실내체육관</t>
  </si>
  <si>
    <t>신선계곡</t>
  </si>
  <si>
    <t>수도산 자연휴양림</t>
  </si>
  <si>
    <t>임고강변공원</t>
  </si>
  <si>
    <t>선비문화수련원</t>
  </si>
  <si>
    <t>전통문화콘텐츠박물관</t>
  </si>
  <si>
    <t>안동군자마을</t>
  </si>
  <si>
    <t>향촌문화관</t>
  </si>
  <si>
    <t>옛 구암서원</t>
  </si>
  <si>
    <t>대구한의대 박물관</t>
  </si>
  <si>
    <t>영남대학교 박물관</t>
  </si>
  <si>
    <t>도화동산</t>
  </si>
  <si>
    <t>영천 전투메모리얼파크 체험관</t>
  </si>
  <si>
    <t>영일만크루즈</t>
  </si>
  <si>
    <t>국립산림치유원</t>
  </si>
  <si>
    <t>사라온이야기마을</t>
  </si>
  <si>
    <t>기성리어촌체험마을</t>
  </si>
  <si>
    <t>울진대게유래비</t>
  </si>
  <si>
    <t>응봉산(울진군)</t>
  </si>
  <si>
    <t>청소년수련장</t>
  </si>
  <si>
    <t>울진금강송군락지</t>
  </si>
  <si>
    <t>한국국학진흥원</t>
  </si>
  <si>
    <t>광천온천랜드</t>
  </si>
  <si>
    <t>농암종택</t>
  </si>
  <si>
    <t>옥녀봉자연휴양림</t>
  </si>
  <si>
    <t>수도사</t>
  </si>
  <si>
    <t>가야산국립공원(성주군)</t>
  </si>
  <si>
    <t>테마랜드</t>
  </si>
  <si>
    <t>운강이강년기념관</t>
  </si>
  <si>
    <t>국립낙동강생물자원관</t>
  </si>
  <si>
    <t>구암마을</t>
  </si>
  <si>
    <t>울진 대게 홍보전시관</t>
  </si>
  <si>
    <t>일월척금대</t>
  </si>
  <si>
    <t>경주감은사지</t>
  </si>
  <si>
    <t>장말손 유물각</t>
  </si>
  <si>
    <t>봉무공원 나비생태원</t>
  </si>
  <si>
    <t>한약유통단지</t>
  </si>
  <si>
    <t>소금강산</t>
  </si>
  <si>
    <t>코미디철가방극장</t>
  </si>
  <si>
    <t>포스코역사관</t>
  </si>
  <si>
    <t>한방건강센터</t>
  </si>
  <si>
    <t>사방기념공원</t>
  </si>
  <si>
    <t>동해해상관광호텔</t>
  </si>
  <si>
    <t>천등산(1코스, 2코스)</t>
  </si>
  <si>
    <t>가야산 야생화식물원</t>
  </si>
  <si>
    <t>천수누림길</t>
  </si>
  <si>
    <t>산림녹화기념숲</t>
  </si>
  <si>
    <t>관음도</t>
  </si>
  <si>
    <t>구미시 탄소제로교육관</t>
  </si>
  <si>
    <t>수도계곡</t>
  </si>
  <si>
    <t>연호정</t>
  </si>
  <si>
    <t>통고산</t>
  </si>
  <si>
    <t>예마을</t>
  </si>
  <si>
    <t>구미유비쿼터스체험관</t>
  </si>
  <si>
    <t>왕산허위선생기념관</t>
  </si>
  <si>
    <t>울진과학체험관</t>
  </si>
  <si>
    <t>소백산국립공원(초암)</t>
  </si>
  <si>
    <t>해맞이공원</t>
  </si>
  <si>
    <t>한개마을</t>
  </si>
  <si>
    <t>국립백두대간수목원</t>
  </si>
  <si>
    <t>오천솔밭</t>
  </si>
  <si>
    <t>청도천</t>
  </si>
  <si>
    <t>새마을운동발상지기념관</t>
  </si>
  <si>
    <t>방사광가속기</t>
  </si>
  <si>
    <t>장곡휴양림</t>
  </si>
  <si>
    <t>주왕산국립공원 월외 탐방로</t>
  </si>
  <si>
    <t>월송정</t>
  </si>
  <si>
    <t>옥계야영장</t>
  </si>
  <si>
    <t>남매지</t>
  </si>
  <si>
    <t>금강소나무숲길</t>
  </si>
  <si>
    <t>보현산천문대</t>
  </si>
  <si>
    <t>대가야체험캠프</t>
  </si>
  <si>
    <t>영주 판타시온 리조트</t>
  </si>
  <si>
    <t>본신계곡</t>
  </si>
  <si>
    <t>얼라이브 아쿠아리움 대구</t>
  </si>
  <si>
    <t>청송자연휴양림</t>
  </si>
  <si>
    <t>녹동서원</t>
  </si>
  <si>
    <t>삼의계곡</t>
  </si>
  <si>
    <t>문장대</t>
  </si>
  <si>
    <t>명봉유원지</t>
  </si>
  <si>
    <t>노태우전대통령생가</t>
  </si>
  <si>
    <t>문경레저타운</t>
  </si>
  <si>
    <t>세종대왕자태실</t>
  </si>
  <si>
    <t>삼성현역사문화관</t>
  </si>
  <si>
    <t>나곡해수욕장</t>
  </si>
  <si>
    <t>수륜중기마을</t>
  </si>
  <si>
    <t>옛날솜씨마을</t>
  </si>
  <si>
    <t>유천천</t>
  </si>
  <si>
    <t>원자력전시관</t>
  </si>
  <si>
    <t>세계도자기박물관</t>
  </si>
  <si>
    <t>성류파크숙박</t>
  </si>
  <si>
    <t>산수유마을</t>
  </si>
  <si>
    <t>대가야 역사테마관광지</t>
  </si>
  <si>
    <t>개실마을</t>
  </si>
  <si>
    <t>대구컨트리클럽</t>
  </si>
  <si>
    <t>인터불고경산컨트리클럽</t>
  </si>
  <si>
    <t>사문진유람선(달성호 및 사문진호)</t>
  </si>
  <si>
    <t>가야산국립공원(만물상)</t>
  </si>
  <si>
    <t>고령 마스터피스cc</t>
  </si>
  <si>
    <t>띠띠미 마을</t>
  </si>
  <si>
    <t>인터불고경산골프장</t>
  </si>
  <si>
    <t>치산관광지캠핑장</t>
  </si>
  <si>
    <t>영천보현산천문과학관</t>
  </si>
  <si>
    <t>태하향목관광 모노레일</t>
  </si>
  <si>
    <t>대구골프장</t>
  </si>
  <si>
    <t>포항함</t>
  </si>
  <si>
    <t>성주 성산동 고분군</t>
  </si>
  <si>
    <t>시민안전테마파크</t>
  </si>
  <si>
    <t>자연생태공원</t>
  </si>
  <si>
    <t>백암관광특구(기타 호텔,모텔등)</t>
  </si>
  <si>
    <t>폭풍속으로 드라마세트장</t>
  </si>
  <si>
    <t>예천충효테마공원</t>
  </si>
  <si>
    <t>워낭소리 촬영지</t>
  </si>
  <si>
    <t>아라월드</t>
  </si>
  <si>
    <t>상주동학교당</t>
  </si>
  <si>
    <t>침벽공원</t>
  </si>
  <si>
    <t>안동문화관광단지 온뜨레피움</t>
  </si>
  <si>
    <t>불정자연휴양림</t>
  </si>
  <si>
    <t>덕실마을(대통령고향마을)</t>
  </si>
  <si>
    <t>가산산성야영장</t>
  </si>
  <si>
    <t>청옥산자연휴양림</t>
  </si>
  <si>
    <t>시안아트</t>
  </si>
  <si>
    <t>주왕산국립공원 절골 탐방로</t>
  </si>
  <si>
    <t>돌할매공원</t>
  </si>
  <si>
    <t>남안동컨트리클럽</t>
  </si>
  <si>
    <t>불영계곡야영장</t>
  </si>
  <si>
    <t>청도레일바이크</t>
  </si>
  <si>
    <t>구미과학관</t>
  </si>
  <si>
    <t>경천대</t>
  </si>
  <si>
    <t>엘지연수원</t>
  </si>
  <si>
    <t>비슬산</t>
  </si>
  <si>
    <t>중동드라마세트장</t>
  </si>
  <si>
    <t>가오실지</t>
  </si>
  <si>
    <t>울진황금대게공원</t>
  </si>
  <si>
    <t>연당마을(서석지)</t>
  </si>
  <si>
    <t>빙계계곡</t>
  </si>
  <si>
    <t>검마산자연휴양림</t>
  </si>
  <si>
    <t>청도온천지구</t>
  </si>
  <si>
    <t>선몽대</t>
  </si>
  <si>
    <t>몽현미륵존불</t>
  </si>
  <si>
    <t>남호해수욕장</t>
  </si>
  <si>
    <t>송도해수욕장</t>
  </si>
  <si>
    <t>탑블리스 골프장</t>
  </si>
  <si>
    <t>가야산국립공원(용기골)</t>
  </si>
  <si>
    <t>벽산덕구온천콘도</t>
  </si>
  <si>
    <t>하회별신굿탈놀이상설공연장</t>
  </si>
  <si>
    <t>상주자전거박물관</t>
  </si>
  <si>
    <t>반룡사</t>
  </si>
  <si>
    <t>석송령</t>
  </si>
  <si>
    <t>천문우주과학공원</t>
  </si>
  <si>
    <t>후포갓바위전망대</t>
  </si>
  <si>
    <t>망양정</t>
  </si>
  <si>
    <t>승부역(관광열차)</t>
  </si>
  <si>
    <t>대가야축제</t>
  </si>
  <si>
    <t>옥산서원</t>
  </si>
  <si>
    <t>제2석굴암온천</t>
  </si>
  <si>
    <t>계명산자연휴양림</t>
  </si>
  <si>
    <t>등기산 출렁다리</t>
  </si>
  <si>
    <t>민물고기전시관</t>
  </si>
  <si>
    <t>고운사</t>
  </si>
  <si>
    <t>수도암</t>
  </si>
  <si>
    <t>칠곡호국평화기념관</t>
  </si>
  <si>
    <t>학가산자연휴양림,미호천,천호예술원,오신대교</t>
  </si>
  <si>
    <t>안동문화관광단지 유교랜드</t>
  </si>
  <si>
    <t>예천진호국제양궁장</t>
  </si>
  <si>
    <t>백운관광호텔온천</t>
  </si>
  <si>
    <t>기성망양해수욕장</t>
  </si>
  <si>
    <t>청도프로방스</t>
  </si>
  <si>
    <t>안동문화관광단지 휴그린 골프장</t>
  </si>
  <si>
    <t>독도</t>
  </si>
  <si>
    <t>영덕심층수온천</t>
  </si>
  <si>
    <t>소백산국립공원(삼가)</t>
  </si>
  <si>
    <t>포항시립미술관</t>
  </si>
  <si>
    <t>송정자연휴양림</t>
  </si>
  <si>
    <t>옥계계곡</t>
  </si>
  <si>
    <t>우곡성지</t>
  </si>
  <si>
    <t>동창천</t>
  </si>
  <si>
    <t>용천사</t>
  </si>
  <si>
    <t>안동물문화관</t>
  </si>
  <si>
    <t>교촌한옥마을</t>
  </si>
  <si>
    <t>소백산국립공원</t>
  </si>
  <si>
    <t>칠보산자연휴양림</t>
  </si>
  <si>
    <t>삼사해상공원</t>
  </si>
  <si>
    <t>도산온천</t>
  </si>
  <si>
    <t>도구해수욕장</t>
  </si>
  <si>
    <t>양남 주상절리 전망대</t>
  </si>
  <si>
    <t>신라역사과학관</t>
  </si>
  <si>
    <t>죽변항</t>
  </si>
  <si>
    <t>왜관지구전적기념관</t>
  </si>
  <si>
    <t>운주산승마자연휴양림</t>
  </si>
  <si>
    <t>성류파크온천이용</t>
  </si>
  <si>
    <t>독도 및 해돋이관광 케이블카</t>
  </si>
  <si>
    <t>구산해수욕장</t>
  </si>
  <si>
    <t>지훈문학관</t>
  </si>
  <si>
    <t>청도향교</t>
  </si>
  <si>
    <t>후포 등기산 공원</t>
  </si>
  <si>
    <t>경보화석박물관</t>
  </si>
  <si>
    <t>소백산국립공원(희방)</t>
  </si>
  <si>
    <t>문경관광사격장</t>
  </si>
  <si>
    <t>천생산성</t>
  </si>
  <si>
    <t>안동한우불고기타운</t>
  </si>
  <si>
    <t>거조암</t>
  </si>
  <si>
    <t>구룡포과메기문화관</t>
  </si>
  <si>
    <t>옥성자연휴양림</t>
  </si>
  <si>
    <t>의성조문국박물관</t>
  </si>
  <si>
    <t>통고산자연휴양림</t>
  </si>
  <si>
    <t>나리야영장</t>
  </si>
  <si>
    <t>부항댐(물 문화관)</t>
  </si>
  <si>
    <t>독도박물관</t>
  </si>
  <si>
    <t>청암사</t>
  </si>
  <si>
    <t>일월산</t>
  </si>
  <si>
    <t>상대온천</t>
  </si>
  <si>
    <t>경상북도수목원</t>
  </si>
  <si>
    <t>후정해수욕장</t>
  </si>
  <si>
    <t>경주 오릉</t>
  </si>
  <si>
    <t>후포해수욕장</t>
  </si>
  <si>
    <t>고령양전동암각화</t>
  </si>
  <si>
    <t>봉평해수욕장</t>
  </si>
  <si>
    <t>부경온천</t>
  </si>
  <si>
    <t>수하계곡</t>
  </si>
  <si>
    <t>암산.무릉유원지</t>
  </si>
  <si>
    <t>두들마을</t>
  </si>
  <si>
    <t>비슬산자연휴양림</t>
  </si>
  <si>
    <t>후포항</t>
  </si>
  <si>
    <t>팔각산(달산면옥계리등산로)</t>
  </si>
  <si>
    <t>고산골 공룡공원</t>
  </si>
  <si>
    <t>국립영천호국원</t>
  </si>
  <si>
    <t>김천녹색미래과학관</t>
  </si>
  <si>
    <t>산동참생태숲</t>
  </si>
  <si>
    <t>호텔덕구온천</t>
  </si>
  <si>
    <t>신숭겸장군 유적지</t>
  </si>
  <si>
    <t>오십천</t>
  </si>
  <si>
    <t>추억의 학교 엄마아빠 어렸을 적에</t>
  </si>
  <si>
    <t>포스코</t>
  </si>
  <si>
    <t>구수곡자연휴양림</t>
  </si>
  <si>
    <t>용문사,초간정</t>
  </si>
  <si>
    <t>풍력발전단지</t>
  </si>
  <si>
    <t>쌈지공원(관광안내소입구)</t>
  </si>
  <si>
    <t>영덕블루로드</t>
  </si>
  <si>
    <t>상비리계곡</t>
  </si>
  <si>
    <t>북장사</t>
  </si>
  <si>
    <t>도리사</t>
  </si>
  <si>
    <t>운문사</t>
  </si>
  <si>
    <t>상주국제승마장</t>
  </si>
  <si>
    <t>솔기온천</t>
  </si>
  <si>
    <t>경주 무열왕릉</t>
  </si>
  <si>
    <t>장수관광농원</t>
  </si>
  <si>
    <t>대진해수욕장</t>
  </si>
  <si>
    <t>신재생에너지전시관</t>
  </si>
  <si>
    <t>주실마을</t>
  </si>
  <si>
    <t>울릉도</t>
  </si>
  <si>
    <t>불영사</t>
  </si>
  <si>
    <t>구룡포근대문화역사관</t>
  </si>
  <si>
    <t>유호연지</t>
  </si>
  <si>
    <t>무섬마을</t>
  </si>
  <si>
    <t>와인터널</t>
  </si>
  <si>
    <t>청량산도립공원(봉화군)</t>
  </si>
  <si>
    <t>불영사계곡</t>
  </si>
  <si>
    <t>망양정해수욕장</t>
  </si>
  <si>
    <t>주왕산국립공원(절골계곡, 달기폭포 포함)</t>
  </si>
  <si>
    <t>비슬관광농원</t>
  </si>
  <si>
    <t>나각산</t>
  </si>
  <si>
    <t>구룡포해수욕장</t>
  </si>
  <si>
    <t>치산관광지</t>
  </si>
  <si>
    <t>앞산전망대</t>
  </si>
  <si>
    <t>병천마을(용유계곡)</t>
  </si>
  <si>
    <t>자계서원</t>
  </si>
  <si>
    <t>포천계곡</t>
  </si>
  <si>
    <t>경주 토함산 (불국사탐방로 제외)</t>
  </si>
  <si>
    <t>가지산(청도군)</t>
  </si>
  <si>
    <t>순흥벽화고분 및 금성단</t>
  </si>
  <si>
    <t>어촌민속전시관</t>
  </si>
  <si>
    <t>분천역(백두대간협곡열차,중부내륙순환열차)</t>
  </si>
  <si>
    <t>김유신장군묘</t>
  </si>
  <si>
    <t>봉래폭포</t>
  </si>
  <si>
    <t>경천호</t>
  </si>
  <si>
    <t>청운각</t>
  </si>
  <si>
    <t>백암산</t>
  </si>
  <si>
    <t>기림사</t>
  </si>
  <si>
    <t>상주박물관</t>
  </si>
  <si>
    <t>운제산</t>
  </si>
  <si>
    <t>백화산</t>
  </si>
  <si>
    <t>경주 세계문화엑스포공원</t>
  </si>
  <si>
    <t>청도와인터널</t>
  </si>
  <si>
    <t>대구사격장</t>
  </si>
  <si>
    <t>운문산자연휴양림</t>
  </si>
  <si>
    <t>쌍룡계곡</t>
  </si>
  <si>
    <t>근대문화체험관 계산예가</t>
  </si>
  <si>
    <t>오어사</t>
  </si>
  <si>
    <t>운문댐</t>
  </si>
  <si>
    <t>석정온천</t>
  </si>
  <si>
    <t>산운마을</t>
  </si>
  <si>
    <t>국립대구박물관</t>
  </si>
  <si>
    <t>한화리조트 백암온천</t>
  </si>
  <si>
    <t>운문산군립공원</t>
  </si>
  <si>
    <t>삼강주막</t>
  </si>
  <si>
    <t>성주봉자연휴양림</t>
  </si>
  <si>
    <t>하회동탈박물관</t>
  </si>
  <si>
    <t>포항운하홍보관</t>
  </si>
  <si>
    <t>민속공예촌</t>
  </si>
  <si>
    <t>만불사</t>
  </si>
  <si>
    <t>삼계리계곡</t>
  </si>
  <si>
    <t>김룡사계곡</t>
  </si>
  <si>
    <t>금성산</t>
  </si>
  <si>
    <t>은해사</t>
  </si>
  <si>
    <t>탑산온천</t>
  </si>
  <si>
    <t>수성유원지</t>
  </si>
  <si>
    <t>화원동산</t>
  </si>
  <si>
    <t>갓바위</t>
  </si>
  <si>
    <t>남장사</t>
  </si>
  <si>
    <t>경주 양동마을</t>
  </si>
  <si>
    <t>신라밀레니엄파크</t>
  </si>
  <si>
    <t>남산계곡</t>
  </si>
  <si>
    <t>백두대간등산</t>
  </si>
  <si>
    <t>안동호(유람선,배스낚시)</t>
  </si>
  <si>
    <t>문경새재오픈세트장</t>
  </si>
  <si>
    <t>암산유원지</t>
  </si>
  <si>
    <t>통일전</t>
  </si>
  <si>
    <t>충효사</t>
  </si>
  <si>
    <t>인각사</t>
  </si>
  <si>
    <t>축서사</t>
  </si>
  <si>
    <t>안동한지</t>
  </si>
  <si>
    <t>박대통령생가</t>
  </si>
  <si>
    <t>봉정사</t>
  </si>
  <si>
    <t>포석정</t>
  </si>
  <si>
    <t>국립등대박물관</t>
  </si>
  <si>
    <t>산림과학박물관</t>
  </si>
  <si>
    <t>예천군곤충생태체험관</t>
  </si>
  <si>
    <t>팔공산 케이블카</t>
  </si>
  <si>
    <t>충재유물관(닭실)</t>
  </si>
  <si>
    <t>아양기찻길</t>
  </si>
  <si>
    <t>경주동궁원</t>
  </si>
  <si>
    <t>해안변</t>
  </si>
  <si>
    <t>대구미술관</t>
  </si>
  <si>
    <t>용추,선유동계곡</t>
  </si>
  <si>
    <t>내룡리얼음골</t>
  </si>
  <si>
    <t>주산지</t>
  </si>
  <si>
    <t>죽령 옛길</t>
  </si>
  <si>
    <t>용흥사(갑장산)</t>
  </si>
  <si>
    <t>축산항</t>
  </si>
  <si>
    <t>분황사</t>
  </si>
  <si>
    <t>동산계곡, 대율리전통마을</t>
  </si>
  <si>
    <t>삼존석굴</t>
  </si>
  <si>
    <t>화진해수욕장</t>
  </si>
  <si>
    <t>남산</t>
  </si>
  <si>
    <t>문무대왕릉</t>
  </si>
  <si>
    <t>달기약수탕</t>
  </si>
  <si>
    <t>환호해맞이공원</t>
  </si>
  <si>
    <t>문경도자기전시관</t>
  </si>
  <si>
    <t>엑스포공원</t>
  </si>
  <si>
    <t>덕구온천</t>
  </si>
  <si>
    <t>장사해수욕장</t>
  </si>
  <si>
    <t>가산산성</t>
  </si>
  <si>
    <t>덕구계곡</t>
  </si>
  <si>
    <t>문경철로자전거</t>
  </si>
  <si>
    <t>오전약수탕관광지</t>
  </si>
  <si>
    <t>달서구</t>
  </si>
  <si>
    <t>대구수목원</t>
  </si>
  <si>
    <t>진남교반</t>
  </si>
  <si>
    <t>안동체육관</t>
  </si>
  <si>
    <t>청도소싸움경기장</t>
  </si>
  <si>
    <t>회룡포</t>
  </si>
  <si>
    <t>비지정관광지</t>
  </si>
  <si>
    <t>온천 엘리바덴</t>
  </si>
  <si>
    <t>사일온천</t>
  </si>
  <si>
    <t>호텔덕구온천이용</t>
  </si>
  <si>
    <t>새천년기념관</t>
  </si>
  <si>
    <t>경주첨성대</t>
  </si>
  <si>
    <t>국립대구과학관</t>
  </si>
  <si>
    <t>다부동전적기념관</t>
  </si>
  <si>
    <t>금오산(탐방로 입구)</t>
  </si>
  <si>
    <t>성류굴</t>
  </si>
  <si>
    <t>청도소싸움축제</t>
  </si>
  <si>
    <t>다덕약수탕</t>
  </si>
  <si>
    <t>도산서원</t>
  </si>
  <si>
    <t>주왕산국립공원 상의 탐방로</t>
  </si>
  <si>
    <t>고래불백사장</t>
  </si>
  <si>
    <t>용암온천</t>
  </si>
  <si>
    <t>스파밸리</t>
  </si>
  <si>
    <t>망우공원</t>
  </si>
  <si>
    <t>한화콘도온천이용</t>
  </si>
  <si>
    <t>칠포해수욕장</t>
  </si>
  <si>
    <t>소백산국립공원(부석)</t>
  </si>
  <si>
    <t>문경석탄박물관</t>
  </si>
  <si>
    <t>허브힐즈 (구 냉천자연랜드)</t>
  </si>
  <si>
    <t>예천온천</t>
  </si>
  <si>
    <t>문경새재도립공원</t>
  </si>
  <si>
    <t>직지사</t>
  </si>
  <si>
    <t>국립경주박물관</t>
  </si>
  <si>
    <t>소백산 풍기온천</t>
  </si>
  <si>
    <t>문경온천</t>
  </si>
  <si>
    <t>동촌유원지</t>
  </si>
  <si>
    <t>김광석 다시 그리기 길</t>
  </si>
  <si>
    <t>경상감영공원</t>
  </si>
  <si>
    <t>소수서원</t>
  </si>
  <si>
    <t>학가산온천</t>
  </si>
  <si>
    <t>디아크(강정고령보)</t>
  </si>
  <si>
    <t>보경사</t>
  </si>
  <si>
    <t>성주 경산리의 성밖숲</t>
  </si>
  <si>
    <t>대가야박물관</t>
  </si>
  <si>
    <t>시립민속박물관</t>
  </si>
  <si>
    <t>북부해수욕장</t>
  </si>
  <si>
    <t>강구항</t>
  </si>
  <si>
    <t>대릉원</t>
  </si>
  <si>
    <t>관광축제(은어,송이)</t>
  </si>
  <si>
    <t>고령지산동고분군</t>
  </si>
  <si>
    <t>이월드</t>
  </si>
  <si>
    <t>부석사</t>
  </si>
  <si>
    <t>경주월드</t>
  </si>
  <si>
    <t>월포해수욕장</t>
  </si>
  <si>
    <t>안동국제탈춤페스티벌</t>
  </si>
  <si>
    <t>국채보상기념공원</t>
  </si>
  <si>
    <t>직지문화공원</t>
  </si>
  <si>
    <t>우방타워랜드</t>
  </si>
  <si>
    <t>죽도시장</t>
  </si>
  <si>
    <t>경주 동궁과 월지</t>
  </si>
  <si>
    <t>석굴암</t>
  </si>
  <si>
    <t>하회마을</t>
  </si>
  <si>
    <t>해맞이광장</t>
  </si>
  <si>
    <t>풍기인삼시장</t>
  </si>
  <si>
    <t>달성공원</t>
  </si>
  <si>
    <t>불국사</t>
  </si>
  <si>
    <t>파계사</t>
  </si>
  <si>
    <t>앞산공원</t>
  </si>
  <si>
    <t>갓바위집단시설지</t>
  </si>
  <si>
    <t>동화사</t>
  </si>
  <si>
    <t>보문관광단지</t>
  </si>
  <si>
    <t>두류공원</t>
  </si>
  <si>
    <r>
      <rPr>
        <sz val="11"/>
        <color indexed="8"/>
        <rFont val="맑은 고딕"/>
        <family val="2"/>
        <charset val="129"/>
      </rPr>
      <t>평균</t>
    </r>
    <phoneticPr fontId="2" type="noConversion"/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</si>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</sst>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Calibri"/>
      <family val="2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176" fontId="1" fillId="0" borderId="0" xfId="0" applyNumberFormat="1" applyFont="1" applyFill="1" applyBorder="1" applyAlignment="1" applyProtection="1"/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51A2-7F85-4DAC-A84C-E5EB25D93047}">
  <dimension ref="A1:Y714"/>
  <sheetViews>
    <sheetView topLeftCell="B1" workbookViewId="0">
      <selection activeCell="H3" sqref="H3"/>
    </sheetView>
  </sheetViews>
  <sheetFormatPr defaultRowHeight="16.5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677</v>
      </c>
    </row>
    <row r="2" spans="1:25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30</v>
      </c>
      <c r="Y2">
        <f>AVERAGE(H2:W2)</f>
        <v>0</v>
      </c>
    </row>
    <row r="3" spans="1:25" x14ac:dyDescent="0.25">
      <c r="A3" s="1" t="s">
        <v>24</v>
      </c>
      <c r="B3" s="1" t="s">
        <v>31</v>
      </c>
      <c r="C3" s="1" t="s">
        <v>32</v>
      </c>
      <c r="D3" s="1" t="s">
        <v>33</v>
      </c>
      <c r="E3" s="1" t="s">
        <v>28</v>
      </c>
      <c r="F3" s="1" t="s">
        <v>29</v>
      </c>
      <c r="G3" s="1">
        <v>721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721</v>
      </c>
      <c r="W3" s="1">
        <v>0</v>
      </c>
      <c r="X3" s="1" t="s">
        <v>30</v>
      </c>
      <c r="Y3">
        <f>AVERAGEIF(H3:W3,"&gt;0",H3:W3)</f>
        <v>721</v>
      </c>
    </row>
    <row r="4" spans="1:25" x14ac:dyDescent="0.25">
      <c r="A4" s="1" t="s">
        <v>34</v>
      </c>
      <c r="B4" s="1" t="s">
        <v>35</v>
      </c>
      <c r="C4" s="1" t="s">
        <v>36</v>
      </c>
      <c r="D4" s="1" t="s">
        <v>33</v>
      </c>
      <c r="E4" s="1" t="s">
        <v>28</v>
      </c>
      <c r="F4" s="1" t="s">
        <v>29</v>
      </c>
      <c r="G4" s="1">
        <v>846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846</v>
      </c>
      <c r="X4" s="1" t="s">
        <v>30</v>
      </c>
      <c r="Y4">
        <f>AVERAGEIF(H4:W4,"&gt;0",H4:W4)</f>
        <v>846</v>
      </c>
    </row>
    <row r="5" spans="1:25" x14ac:dyDescent="0.25">
      <c r="A5" s="1" t="s">
        <v>24</v>
      </c>
      <c r="B5" s="1" t="s">
        <v>37</v>
      </c>
      <c r="C5" s="1" t="s">
        <v>38</v>
      </c>
      <c r="D5" s="1" t="s">
        <v>33</v>
      </c>
      <c r="E5" s="1" t="s">
        <v>28</v>
      </c>
      <c r="F5" s="1" t="s">
        <v>29</v>
      </c>
      <c r="G5" s="1">
        <v>1153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15</v>
      </c>
      <c r="R5" s="1">
        <v>152</v>
      </c>
      <c r="S5" s="1">
        <v>184</v>
      </c>
      <c r="T5" s="1">
        <v>171</v>
      </c>
      <c r="U5" s="1">
        <v>244</v>
      </c>
      <c r="V5" s="1">
        <v>243</v>
      </c>
      <c r="W5" s="1">
        <v>144</v>
      </c>
      <c r="X5" s="1" t="s">
        <v>30</v>
      </c>
      <c r="Y5">
        <f>AVERAGEIF(H5:W5,"&gt;0",H5:W5)</f>
        <v>164.71428571428572</v>
      </c>
    </row>
    <row r="6" spans="1:25" x14ac:dyDescent="0.25">
      <c r="A6" s="1" t="s">
        <v>24</v>
      </c>
      <c r="B6" s="1" t="s">
        <v>39</v>
      </c>
      <c r="C6" s="1" t="s">
        <v>40</v>
      </c>
      <c r="D6" s="1" t="s">
        <v>33</v>
      </c>
      <c r="E6" s="1" t="s">
        <v>28</v>
      </c>
      <c r="F6" s="1" t="s">
        <v>29</v>
      </c>
      <c r="G6" s="1">
        <v>1617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813</v>
      </c>
      <c r="T6" s="1">
        <v>496</v>
      </c>
      <c r="U6" s="1">
        <v>254</v>
      </c>
      <c r="V6" s="1">
        <v>54</v>
      </c>
      <c r="W6" s="1">
        <v>0</v>
      </c>
      <c r="X6" s="1" t="s">
        <v>30</v>
      </c>
      <c r="Y6">
        <f t="shared" ref="Y6:Y69" si="0">AVERAGEIF(H6:W6,"&gt;0",H6:W6)</f>
        <v>404.25</v>
      </c>
    </row>
    <row r="7" spans="1:25" x14ac:dyDescent="0.25">
      <c r="A7" s="1" t="s">
        <v>24</v>
      </c>
      <c r="B7" s="1" t="s">
        <v>41</v>
      </c>
      <c r="C7" s="1" t="s">
        <v>42</v>
      </c>
      <c r="D7" s="1" t="s">
        <v>33</v>
      </c>
      <c r="E7" s="1" t="s">
        <v>28</v>
      </c>
      <c r="F7" s="1" t="s">
        <v>29</v>
      </c>
      <c r="G7" s="1">
        <v>1756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1756</v>
      </c>
      <c r="T7" s="1">
        <v>0</v>
      </c>
      <c r="U7" s="1">
        <v>0</v>
      </c>
      <c r="V7" s="1">
        <v>0</v>
      </c>
      <c r="W7" s="1">
        <v>0</v>
      </c>
      <c r="X7" s="1" t="s">
        <v>30</v>
      </c>
      <c r="Y7">
        <f t="shared" si="0"/>
        <v>1756</v>
      </c>
    </row>
    <row r="8" spans="1:25" x14ac:dyDescent="0.25">
      <c r="A8" s="1" t="s">
        <v>24</v>
      </c>
      <c r="B8" s="1" t="s">
        <v>43</v>
      </c>
      <c r="C8" s="1" t="s">
        <v>44</v>
      </c>
      <c r="D8" s="1" t="s">
        <v>33</v>
      </c>
      <c r="E8" s="1" t="s">
        <v>28</v>
      </c>
      <c r="F8" s="1" t="s">
        <v>29</v>
      </c>
      <c r="G8" s="1">
        <v>2464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2464</v>
      </c>
      <c r="X8" s="1" t="s">
        <v>30</v>
      </c>
      <c r="Y8">
        <f t="shared" si="0"/>
        <v>2464</v>
      </c>
    </row>
    <row r="9" spans="1:25" x14ac:dyDescent="0.25">
      <c r="A9" s="1" t="s">
        <v>24</v>
      </c>
      <c r="B9" s="1" t="s">
        <v>37</v>
      </c>
      <c r="C9" s="1" t="s">
        <v>45</v>
      </c>
      <c r="D9" s="1" t="s">
        <v>33</v>
      </c>
      <c r="E9" s="1" t="s">
        <v>28</v>
      </c>
      <c r="F9" s="1" t="s">
        <v>29</v>
      </c>
      <c r="G9" s="1">
        <v>2470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513</v>
      </c>
      <c r="R9" s="1">
        <v>358</v>
      </c>
      <c r="S9" s="1">
        <v>342</v>
      </c>
      <c r="T9" s="1">
        <v>408</v>
      </c>
      <c r="U9" s="1">
        <v>453</v>
      </c>
      <c r="V9" s="1">
        <v>235</v>
      </c>
      <c r="W9" s="1">
        <v>161</v>
      </c>
      <c r="X9" s="1" t="s">
        <v>30</v>
      </c>
      <c r="Y9">
        <f t="shared" si="0"/>
        <v>352.85714285714283</v>
      </c>
    </row>
    <row r="10" spans="1:25" x14ac:dyDescent="0.25">
      <c r="A10" s="1" t="s">
        <v>34</v>
      </c>
      <c r="B10" s="1" t="s">
        <v>46</v>
      </c>
      <c r="C10" s="1" t="s">
        <v>47</v>
      </c>
      <c r="D10" s="1" t="s">
        <v>27</v>
      </c>
      <c r="E10" s="1" t="s">
        <v>28</v>
      </c>
      <c r="F10" s="1" t="s">
        <v>29</v>
      </c>
      <c r="G10" s="1">
        <v>2481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2481</v>
      </c>
      <c r="X10" s="1" t="s">
        <v>30</v>
      </c>
      <c r="Y10">
        <f t="shared" si="0"/>
        <v>2481</v>
      </c>
    </row>
    <row r="11" spans="1:25" x14ac:dyDescent="0.25">
      <c r="A11" s="1" t="s">
        <v>24</v>
      </c>
      <c r="B11" s="1" t="s">
        <v>39</v>
      </c>
      <c r="C11" s="1" t="s">
        <v>48</v>
      </c>
      <c r="D11" s="1" t="s">
        <v>33</v>
      </c>
      <c r="E11" s="1" t="s">
        <v>28</v>
      </c>
      <c r="F11" s="1" t="s">
        <v>29</v>
      </c>
      <c r="G11" s="1">
        <v>2633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662</v>
      </c>
      <c r="V11" s="1">
        <v>1324</v>
      </c>
      <c r="W11" s="1">
        <v>647</v>
      </c>
      <c r="X11" s="1" t="s">
        <v>30</v>
      </c>
      <c r="Y11">
        <f t="shared" si="0"/>
        <v>877.66666666666663</v>
      </c>
    </row>
    <row r="12" spans="1:25" x14ac:dyDescent="0.25">
      <c r="A12" s="1" t="s">
        <v>24</v>
      </c>
      <c r="B12" s="1" t="s">
        <v>39</v>
      </c>
      <c r="C12" s="1" t="s">
        <v>49</v>
      </c>
      <c r="D12" s="1" t="s">
        <v>33</v>
      </c>
      <c r="E12" s="1" t="s">
        <v>28</v>
      </c>
      <c r="F12" s="1" t="s">
        <v>29</v>
      </c>
      <c r="G12" s="1">
        <v>2650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1339</v>
      </c>
      <c r="T12" s="1">
        <v>1108</v>
      </c>
      <c r="U12" s="1">
        <v>203</v>
      </c>
      <c r="V12" s="1">
        <v>0</v>
      </c>
      <c r="W12" s="1">
        <v>0</v>
      </c>
      <c r="X12" s="1" t="s">
        <v>30</v>
      </c>
      <c r="Y12">
        <f t="shared" si="0"/>
        <v>883.33333333333337</v>
      </c>
    </row>
    <row r="13" spans="1:25" x14ac:dyDescent="0.25">
      <c r="A13" s="1" t="s">
        <v>34</v>
      </c>
      <c r="B13" s="1" t="s">
        <v>35</v>
      </c>
      <c r="C13" s="1" t="s">
        <v>50</v>
      </c>
      <c r="D13" s="1" t="s">
        <v>33</v>
      </c>
      <c r="E13" s="1" t="s">
        <v>28</v>
      </c>
      <c r="F13" s="1" t="s">
        <v>29</v>
      </c>
      <c r="G13" s="1">
        <v>3237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3237</v>
      </c>
      <c r="X13" s="1" t="s">
        <v>30</v>
      </c>
      <c r="Y13">
        <f t="shared" si="0"/>
        <v>3237</v>
      </c>
    </row>
    <row r="14" spans="1:25" x14ac:dyDescent="0.25">
      <c r="A14" s="1" t="s">
        <v>24</v>
      </c>
      <c r="B14" s="1" t="s">
        <v>51</v>
      </c>
      <c r="C14" s="1" t="s">
        <v>52</v>
      </c>
      <c r="D14" s="1" t="s">
        <v>33</v>
      </c>
      <c r="E14" s="1" t="s">
        <v>28</v>
      </c>
      <c r="F14" s="1" t="s">
        <v>29</v>
      </c>
      <c r="G14" s="1">
        <v>3239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2005</v>
      </c>
      <c r="W14" s="1">
        <v>1234</v>
      </c>
      <c r="X14" s="1" t="s">
        <v>30</v>
      </c>
      <c r="Y14">
        <f t="shared" si="0"/>
        <v>1619.5</v>
      </c>
    </row>
    <row r="15" spans="1:25" x14ac:dyDescent="0.25">
      <c r="A15" s="1" t="s">
        <v>24</v>
      </c>
      <c r="B15" s="1" t="s">
        <v>39</v>
      </c>
      <c r="C15" s="1" t="s">
        <v>53</v>
      </c>
      <c r="D15" s="1" t="s">
        <v>33</v>
      </c>
      <c r="E15" s="1" t="s">
        <v>28</v>
      </c>
      <c r="F15" s="1" t="s">
        <v>29</v>
      </c>
      <c r="G15" s="1">
        <v>3426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536</v>
      </c>
      <c r="V15" s="1">
        <v>1567</v>
      </c>
      <c r="W15" s="1">
        <v>1323</v>
      </c>
      <c r="X15" s="1" t="s">
        <v>30</v>
      </c>
      <c r="Y15">
        <f t="shared" si="0"/>
        <v>1142</v>
      </c>
    </row>
    <row r="16" spans="1:25" x14ac:dyDescent="0.25">
      <c r="A16" s="1" t="s">
        <v>24</v>
      </c>
      <c r="B16" s="1" t="s">
        <v>41</v>
      </c>
      <c r="C16" s="1" t="s">
        <v>54</v>
      </c>
      <c r="D16" s="1" t="s">
        <v>27</v>
      </c>
      <c r="E16" s="1" t="s">
        <v>28</v>
      </c>
      <c r="F16" s="1" t="s">
        <v>29</v>
      </c>
      <c r="G16" s="1">
        <v>3430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748</v>
      </c>
      <c r="P16" s="1">
        <v>2682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30</v>
      </c>
      <c r="Y16">
        <f t="shared" si="0"/>
        <v>1715</v>
      </c>
    </row>
    <row r="17" spans="1:25" x14ac:dyDescent="0.25">
      <c r="A17" s="1" t="s">
        <v>24</v>
      </c>
      <c r="B17" s="1" t="s">
        <v>55</v>
      </c>
      <c r="C17" s="1" t="s">
        <v>56</v>
      </c>
      <c r="D17" s="1" t="s">
        <v>27</v>
      </c>
      <c r="E17" s="1" t="s">
        <v>57</v>
      </c>
      <c r="F17" s="1" t="s">
        <v>29</v>
      </c>
      <c r="G17" s="1">
        <v>3549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1896</v>
      </c>
      <c r="P17" s="1">
        <v>1653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 t="s">
        <v>30</v>
      </c>
      <c r="Y17">
        <f t="shared" si="0"/>
        <v>1774.5</v>
      </c>
    </row>
    <row r="18" spans="1:25" x14ac:dyDescent="0.25">
      <c r="A18" s="1" t="s">
        <v>24</v>
      </c>
      <c r="B18" s="1" t="s">
        <v>39</v>
      </c>
      <c r="C18" s="1" t="s">
        <v>58</v>
      </c>
      <c r="D18" s="1" t="s">
        <v>33</v>
      </c>
      <c r="E18" s="1" t="s">
        <v>28</v>
      </c>
      <c r="F18" s="1" t="s">
        <v>29</v>
      </c>
      <c r="G18" s="1">
        <v>3977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1181</v>
      </c>
      <c r="V18" s="1">
        <v>1999</v>
      </c>
      <c r="W18" s="1">
        <v>797</v>
      </c>
      <c r="X18" s="1" t="s">
        <v>30</v>
      </c>
      <c r="Y18">
        <f t="shared" si="0"/>
        <v>1325.6666666666667</v>
      </c>
    </row>
    <row r="19" spans="1:25" x14ac:dyDescent="0.25">
      <c r="A19" s="1" t="s">
        <v>24</v>
      </c>
      <c r="B19" s="1" t="s">
        <v>59</v>
      </c>
      <c r="C19" s="1" t="s">
        <v>60</v>
      </c>
      <c r="D19" s="1" t="s">
        <v>27</v>
      </c>
      <c r="E19" s="1" t="s">
        <v>28</v>
      </c>
      <c r="F19" s="1" t="s">
        <v>29</v>
      </c>
      <c r="G19" s="1">
        <v>3980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2611</v>
      </c>
      <c r="W19" s="1">
        <v>1369</v>
      </c>
      <c r="X19" s="1" t="s">
        <v>30</v>
      </c>
      <c r="Y19">
        <f t="shared" si="0"/>
        <v>1990</v>
      </c>
    </row>
    <row r="20" spans="1:25" x14ac:dyDescent="0.25">
      <c r="A20" s="1" t="s">
        <v>24</v>
      </c>
      <c r="B20" s="1" t="s">
        <v>39</v>
      </c>
      <c r="C20" s="1" t="s">
        <v>61</v>
      </c>
      <c r="D20" s="1" t="s">
        <v>33</v>
      </c>
      <c r="E20" s="1" t="s">
        <v>28</v>
      </c>
      <c r="F20" s="1" t="s">
        <v>29</v>
      </c>
      <c r="G20" s="1">
        <v>4161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1241</v>
      </c>
      <c r="V20" s="1">
        <v>2636</v>
      </c>
      <c r="W20" s="1">
        <v>284</v>
      </c>
      <c r="X20" s="1" t="s">
        <v>30</v>
      </c>
      <c r="Y20">
        <f t="shared" si="0"/>
        <v>1387</v>
      </c>
    </row>
    <row r="21" spans="1:25" x14ac:dyDescent="0.25">
      <c r="A21" s="1" t="s">
        <v>24</v>
      </c>
      <c r="B21" s="1" t="s">
        <v>62</v>
      </c>
      <c r="C21" s="1" t="s">
        <v>63</v>
      </c>
      <c r="D21" s="1" t="s">
        <v>33</v>
      </c>
      <c r="E21" s="1" t="s">
        <v>28</v>
      </c>
      <c r="F21" s="1" t="s">
        <v>29</v>
      </c>
      <c r="G21" s="1">
        <v>4224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4224</v>
      </c>
      <c r="X21" s="1" t="s">
        <v>30</v>
      </c>
      <c r="Y21">
        <f>AVERAGEIF(H21:W21,"&gt;0",H21:W21)</f>
        <v>4224</v>
      </c>
    </row>
    <row r="22" spans="1:25" x14ac:dyDescent="0.25">
      <c r="A22" s="1" t="s">
        <v>24</v>
      </c>
      <c r="B22" s="1" t="s">
        <v>64</v>
      </c>
      <c r="C22" s="1" t="s">
        <v>65</v>
      </c>
      <c r="D22" s="1" t="s">
        <v>33</v>
      </c>
      <c r="E22" s="1" t="s">
        <v>28</v>
      </c>
      <c r="F22" s="1" t="s">
        <v>29</v>
      </c>
      <c r="G22" s="1">
        <v>4795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3164</v>
      </c>
      <c r="W22" s="1">
        <v>1631</v>
      </c>
      <c r="X22" s="1" t="s">
        <v>30</v>
      </c>
      <c r="Y22">
        <f t="shared" si="0"/>
        <v>2397.5</v>
      </c>
    </row>
    <row r="23" spans="1:25" x14ac:dyDescent="0.25">
      <c r="A23" s="1" t="s">
        <v>24</v>
      </c>
      <c r="B23" s="1" t="s">
        <v>59</v>
      </c>
      <c r="C23" s="1" t="s">
        <v>66</v>
      </c>
      <c r="D23" s="1" t="s">
        <v>27</v>
      </c>
      <c r="E23" s="1" t="s">
        <v>28</v>
      </c>
      <c r="F23" s="1" t="s">
        <v>29</v>
      </c>
      <c r="G23" s="1">
        <v>4850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3534</v>
      </c>
      <c r="W23" s="1">
        <v>1316</v>
      </c>
      <c r="X23" s="1" t="s">
        <v>30</v>
      </c>
      <c r="Y23">
        <f t="shared" si="0"/>
        <v>2425</v>
      </c>
    </row>
    <row r="24" spans="1:25" x14ac:dyDescent="0.25">
      <c r="A24" s="1" t="s">
        <v>24</v>
      </c>
      <c r="B24" s="1" t="s">
        <v>55</v>
      </c>
      <c r="C24" s="1" t="s">
        <v>67</v>
      </c>
      <c r="D24" s="1" t="s">
        <v>27</v>
      </c>
      <c r="E24" s="1" t="s">
        <v>57</v>
      </c>
      <c r="F24" s="1" t="s">
        <v>29</v>
      </c>
      <c r="G24" s="1">
        <v>4965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2329</v>
      </c>
      <c r="P24" s="1">
        <v>2636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30</v>
      </c>
      <c r="Y24">
        <f t="shared" si="0"/>
        <v>2482.5</v>
      </c>
    </row>
    <row r="25" spans="1:25" x14ac:dyDescent="0.25">
      <c r="A25" s="1" t="s">
        <v>24</v>
      </c>
      <c r="B25" s="1" t="s">
        <v>55</v>
      </c>
      <c r="C25" s="1" t="s">
        <v>68</v>
      </c>
      <c r="D25" s="1" t="s">
        <v>33</v>
      </c>
      <c r="E25" s="1" t="s">
        <v>28</v>
      </c>
      <c r="F25" s="1" t="s">
        <v>29</v>
      </c>
      <c r="G25" s="1">
        <v>5723</v>
      </c>
      <c r="H25" s="1">
        <v>5723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 t="s">
        <v>30</v>
      </c>
      <c r="Y25">
        <f t="shared" si="0"/>
        <v>5723</v>
      </c>
    </row>
    <row r="26" spans="1:25" x14ac:dyDescent="0.25">
      <c r="A26" s="1" t="s">
        <v>24</v>
      </c>
      <c r="B26" s="1" t="s">
        <v>41</v>
      </c>
      <c r="C26" s="1" t="s">
        <v>42</v>
      </c>
      <c r="D26" s="1" t="s">
        <v>27</v>
      </c>
      <c r="E26" s="1" t="s">
        <v>28</v>
      </c>
      <c r="F26" s="1" t="s">
        <v>29</v>
      </c>
      <c r="G26" s="1">
        <v>6175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903</v>
      </c>
      <c r="P26" s="1">
        <v>2557</v>
      </c>
      <c r="Q26" s="1">
        <v>1221</v>
      </c>
      <c r="R26" s="1">
        <v>1494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30</v>
      </c>
      <c r="Y26">
        <f>AVERAGEIF(H26:W26,"&gt;0",H26:W26)</f>
        <v>1543.75</v>
      </c>
    </row>
    <row r="27" spans="1:25" x14ac:dyDescent="0.25">
      <c r="A27" s="1" t="s">
        <v>24</v>
      </c>
      <c r="B27" s="1" t="s">
        <v>55</v>
      </c>
      <c r="C27" s="1" t="s">
        <v>69</v>
      </c>
      <c r="D27" s="1" t="s">
        <v>27</v>
      </c>
      <c r="E27" s="1" t="s">
        <v>57</v>
      </c>
      <c r="F27" s="1" t="s">
        <v>29</v>
      </c>
      <c r="G27" s="1">
        <v>6260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3159</v>
      </c>
      <c r="P27" s="1">
        <v>3101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 t="s">
        <v>30</v>
      </c>
      <c r="Y27">
        <f t="shared" si="0"/>
        <v>3130</v>
      </c>
    </row>
    <row r="28" spans="1:25" x14ac:dyDescent="0.25">
      <c r="A28" s="1" t="s">
        <v>24</v>
      </c>
      <c r="B28" s="1" t="s">
        <v>39</v>
      </c>
      <c r="C28" s="1" t="s">
        <v>70</v>
      </c>
      <c r="D28" s="1" t="s">
        <v>33</v>
      </c>
      <c r="E28" s="1" t="s">
        <v>28</v>
      </c>
      <c r="F28" s="1" t="s">
        <v>29</v>
      </c>
      <c r="G28" s="1">
        <v>6742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6742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30</v>
      </c>
      <c r="Y28">
        <f t="shared" si="0"/>
        <v>6742</v>
      </c>
    </row>
    <row r="29" spans="1:25" x14ac:dyDescent="0.25">
      <c r="A29" s="1" t="s">
        <v>24</v>
      </c>
      <c r="B29" s="1" t="s">
        <v>71</v>
      </c>
      <c r="C29" s="1" t="s">
        <v>72</v>
      </c>
      <c r="D29" s="1" t="s">
        <v>33</v>
      </c>
      <c r="E29" s="1" t="s">
        <v>28</v>
      </c>
      <c r="F29" s="1" t="s">
        <v>29</v>
      </c>
      <c r="G29" s="1">
        <v>7070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7070</v>
      </c>
      <c r="W29" s="1">
        <v>0</v>
      </c>
      <c r="X29" s="1" t="s">
        <v>30</v>
      </c>
      <c r="Y29">
        <f t="shared" si="0"/>
        <v>7070</v>
      </c>
    </row>
    <row r="30" spans="1:25" x14ac:dyDescent="0.25">
      <c r="A30" s="1" t="s">
        <v>24</v>
      </c>
      <c r="B30" s="1" t="s">
        <v>55</v>
      </c>
      <c r="C30" s="1" t="s">
        <v>73</v>
      </c>
      <c r="D30" s="1" t="s">
        <v>27</v>
      </c>
      <c r="E30" s="1" t="s">
        <v>57</v>
      </c>
      <c r="F30" s="1" t="s">
        <v>29</v>
      </c>
      <c r="G30" s="1">
        <v>7146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3339</v>
      </c>
      <c r="P30" s="1">
        <v>3807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30</v>
      </c>
      <c r="Y30">
        <f t="shared" si="0"/>
        <v>3573</v>
      </c>
    </row>
    <row r="31" spans="1:25" x14ac:dyDescent="0.25">
      <c r="A31" s="1" t="s">
        <v>24</v>
      </c>
      <c r="B31" s="1" t="s">
        <v>55</v>
      </c>
      <c r="C31" s="1" t="s">
        <v>74</v>
      </c>
      <c r="D31" s="1" t="s">
        <v>27</v>
      </c>
      <c r="E31" s="1" t="s">
        <v>57</v>
      </c>
      <c r="F31" s="1" t="s">
        <v>29</v>
      </c>
      <c r="G31" s="1">
        <v>7160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3537</v>
      </c>
      <c r="P31" s="1">
        <v>3623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 t="s">
        <v>30</v>
      </c>
      <c r="Y31">
        <f t="shared" si="0"/>
        <v>3580</v>
      </c>
    </row>
    <row r="32" spans="1:25" x14ac:dyDescent="0.25">
      <c r="A32" s="1" t="s">
        <v>24</v>
      </c>
      <c r="B32" s="1" t="s">
        <v>55</v>
      </c>
      <c r="C32" s="1" t="s">
        <v>75</v>
      </c>
      <c r="D32" s="1" t="s">
        <v>27</v>
      </c>
      <c r="E32" s="1" t="s">
        <v>57</v>
      </c>
      <c r="F32" s="1" t="s">
        <v>29</v>
      </c>
      <c r="G32" s="1">
        <v>7388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3690</v>
      </c>
      <c r="P32" s="1">
        <v>3698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30</v>
      </c>
      <c r="Y32">
        <f t="shared" si="0"/>
        <v>3694</v>
      </c>
    </row>
    <row r="33" spans="1:25" x14ac:dyDescent="0.25">
      <c r="A33" s="1" t="s">
        <v>24</v>
      </c>
      <c r="B33" s="1" t="s">
        <v>55</v>
      </c>
      <c r="C33" s="1" t="s">
        <v>76</v>
      </c>
      <c r="D33" s="1" t="s">
        <v>27</v>
      </c>
      <c r="E33" s="1" t="s">
        <v>57</v>
      </c>
      <c r="F33" s="1" t="s">
        <v>29</v>
      </c>
      <c r="G33" s="1">
        <v>7574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3507</v>
      </c>
      <c r="P33" s="1">
        <v>4067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 t="s">
        <v>30</v>
      </c>
      <c r="Y33">
        <f t="shared" si="0"/>
        <v>3787</v>
      </c>
    </row>
    <row r="34" spans="1:25" x14ac:dyDescent="0.25">
      <c r="A34" s="1" t="s">
        <v>24</v>
      </c>
      <c r="B34" s="1" t="s">
        <v>55</v>
      </c>
      <c r="C34" s="1" t="s">
        <v>77</v>
      </c>
      <c r="D34" s="1" t="s">
        <v>33</v>
      </c>
      <c r="E34" s="1" t="s">
        <v>28</v>
      </c>
      <c r="F34" s="1" t="s">
        <v>29</v>
      </c>
      <c r="G34" s="1">
        <v>7574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1767</v>
      </c>
      <c r="S34" s="1">
        <v>1684</v>
      </c>
      <c r="T34" s="1">
        <v>1470</v>
      </c>
      <c r="U34" s="1">
        <v>1653</v>
      </c>
      <c r="V34" s="1">
        <v>895</v>
      </c>
      <c r="W34" s="1">
        <v>105</v>
      </c>
      <c r="X34" s="1" t="s">
        <v>30</v>
      </c>
      <c r="Y34">
        <f t="shared" si="0"/>
        <v>1262.3333333333333</v>
      </c>
    </row>
    <row r="35" spans="1:25" x14ac:dyDescent="0.25">
      <c r="A35" s="1" t="s">
        <v>24</v>
      </c>
      <c r="B35" s="1" t="s">
        <v>55</v>
      </c>
      <c r="C35" s="1" t="s">
        <v>78</v>
      </c>
      <c r="D35" s="1" t="s">
        <v>27</v>
      </c>
      <c r="E35" s="1" t="s">
        <v>57</v>
      </c>
      <c r="F35" s="1" t="s">
        <v>29</v>
      </c>
      <c r="G35" s="1">
        <v>7688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3665</v>
      </c>
      <c r="P35" s="1">
        <v>4023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 t="s">
        <v>30</v>
      </c>
      <c r="Y35">
        <f t="shared" si="0"/>
        <v>3844</v>
      </c>
    </row>
    <row r="36" spans="1:25" x14ac:dyDescent="0.25">
      <c r="A36" s="1" t="s">
        <v>24</v>
      </c>
      <c r="B36" s="1" t="s">
        <v>79</v>
      </c>
      <c r="C36" s="1" t="s">
        <v>80</v>
      </c>
      <c r="D36" s="1" t="s">
        <v>27</v>
      </c>
      <c r="E36" s="1" t="s">
        <v>57</v>
      </c>
      <c r="F36" s="1" t="s">
        <v>29</v>
      </c>
      <c r="G36" s="1">
        <v>7695</v>
      </c>
      <c r="H36" s="1">
        <v>3376</v>
      </c>
      <c r="I36" s="1">
        <v>4319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 t="s">
        <v>30</v>
      </c>
      <c r="Y36">
        <f t="shared" si="0"/>
        <v>3847.5</v>
      </c>
    </row>
    <row r="37" spans="1:25" x14ac:dyDescent="0.25">
      <c r="A37" s="1" t="s">
        <v>24</v>
      </c>
      <c r="B37" s="1" t="s">
        <v>31</v>
      </c>
      <c r="C37" s="1" t="s">
        <v>81</v>
      </c>
      <c r="D37" s="1" t="s">
        <v>27</v>
      </c>
      <c r="E37" s="1" t="s">
        <v>28</v>
      </c>
      <c r="F37" s="1" t="s">
        <v>29</v>
      </c>
      <c r="G37" s="1">
        <v>7829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7829</v>
      </c>
      <c r="X37" s="1" t="s">
        <v>30</v>
      </c>
      <c r="Y37">
        <f t="shared" si="0"/>
        <v>7829</v>
      </c>
    </row>
    <row r="38" spans="1:25" x14ac:dyDescent="0.25">
      <c r="A38" s="1" t="s">
        <v>24</v>
      </c>
      <c r="B38" s="1" t="s">
        <v>55</v>
      </c>
      <c r="C38" s="1" t="s">
        <v>82</v>
      </c>
      <c r="D38" s="1" t="s">
        <v>27</v>
      </c>
      <c r="E38" s="1" t="s">
        <v>57</v>
      </c>
      <c r="F38" s="1" t="s">
        <v>29</v>
      </c>
      <c r="G38" s="1">
        <v>7913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3761</v>
      </c>
      <c r="P38" s="1">
        <v>4152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s">
        <v>30</v>
      </c>
      <c r="Y38">
        <f t="shared" si="0"/>
        <v>3956.5</v>
      </c>
    </row>
    <row r="39" spans="1:25" x14ac:dyDescent="0.25">
      <c r="A39" s="1" t="s">
        <v>24</v>
      </c>
      <c r="B39" s="1" t="s">
        <v>55</v>
      </c>
      <c r="C39" s="1" t="s">
        <v>83</v>
      </c>
      <c r="D39" s="1" t="s">
        <v>33</v>
      </c>
      <c r="E39" s="1" t="s">
        <v>28</v>
      </c>
      <c r="F39" s="1" t="s">
        <v>29</v>
      </c>
      <c r="G39" s="1">
        <v>8354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4263</v>
      </c>
      <c r="P39" s="1">
        <v>4091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 t="s">
        <v>30</v>
      </c>
      <c r="Y39">
        <f t="shared" si="0"/>
        <v>4177</v>
      </c>
    </row>
    <row r="40" spans="1:25" x14ac:dyDescent="0.25">
      <c r="A40" s="1" t="s">
        <v>24</v>
      </c>
      <c r="B40" s="1" t="s">
        <v>31</v>
      </c>
      <c r="C40" s="1" t="s">
        <v>84</v>
      </c>
      <c r="D40" s="1" t="s">
        <v>33</v>
      </c>
      <c r="E40" s="1" t="s">
        <v>28</v>
      </c>
      <c r="F40" s="1" t="s">
        <v>29</v>
      </c>
      <c r="G40" s="1">
        <v>8378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8378</v>
      </c>
      <c r="X40" s="1" t="s">
        <v>30</v>
      </c>
      <c r="Y40">
        <f t="shared" si="0"/>
        <v>8378</v>
      </c>
    </row>
    <row r="41" spans="1:25" x14ac:dyDescent="0.25">
      <c r="A41" s="1" t="s">
        <v>24</v>
      </c>
      <c r="B41" s="1" t="s">
        <v>55</v>
      </c>
      <c r="C41" s="1" t="s">
        <v>85</v>
      </c>
      <c r="D41" s="1" t="s">
        <v>27</v>
      </c>
      <c r="E41" s="1" t="s">
        <v>57</v>
      </c>
      <c r="F41" s="1" t="s">
        <v>29</v>
      </c>
      <c r="G41" s="1">
        <v>8629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4023</v>
      </c>
      <c r="P41" s="1">
        <v>4606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s">
        <v>30</v>
      </c>
      <c r="Y41">
        <f t="shared" si="0"/>
        <v>4314.5</v>
      </c>
    </row>
    <row r="42" spans="1:25" x14ac:dyDescent="0.25">
      <c r="A42" s="1" t="s">
        <v>24</v>
      </c>
      <c r="B42" s="1" t="s">
        <v>55</v>
      </c>
      <c r="C42" s="1" t="s">
        <v>86</v>
      </c>
      <c r="D42" s="1" t="s">
        <v>27</v>
      </c>
      <c r="E42" s="1" t="s">
        <v>57</v>
      </c>
      <c r="F42" s="1" t="s">
        <v>29</v>
      </c>
      <c r="G42" s="1">
        <v>8694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4044</v>
      </c>
      <c r="P42" s="1">
        <v>4650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30</v>
      </c>
      <c r="Y42">
        <f t="shared" si="0"/>
        <v>4347</v>
      </c>
    </row>
    <row r="43" spans="1:25" x14ac:dyDescent="0.25">
      <c r="A43" s="1" t="s">
        <v>24</v>
      </c>
      <c r="B43" s="1" t="s">
        <v>55</v>
      </c>
      <c r="C43" s="1" t="s">
        <v>87</v>
      </c>
      <c r="D43" s="1" t="s">
        <v>27</v>
      </c>
      <c r="E43" s="1" t="s">
        <v>57</v>
      </c>
      <c r="F43" s="1" t="s">
        <v>29</v>
      </c>
      <c r="G43" s="1">
        <v>8708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4157</v>
      </c>
      <c r="P43" s="1">
        <v>4551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30</v>
      </c>
      <c r="Y43">
        <f t="shared" si="0"/>
        <v>4354</v>
      </c>
    </row>
    <row r="44" spans="1:25" x14ac:dyDescent="0.25">
      <c r="A44" s="1" t="s">
        <v>24</v>
      </c>
      <c r="B44" s="1" t="s">
        <v>55</v>
      </c>
      <c r="C44" s="1" t="s">
        <v>88</v>
      </c>
      <c r="D44" s="1" t="s">
        <v>27</v>
      </c>
      <c r="E44" s="1" t="s">
        <v>57</v>
      </c>
      <c r="F44" s="1" t="s">
        <v>29</v>
      </c>
      <c r="G44" s="1">
        <v>8861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4634</v>
      </c>
      <c r="P44" s="1">
        <v>4227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30</v>
      </c>
      <c r="Y44">
        <f t="shared" si="0"/>
        <v>4430.5</v>
      </c>
    </row>
    <row r="45" spans="1:25" x14ac:dyDescent="0.25">
      <c r="A45" s="1" t="s">
        <v>24</v>
      </c>
      <c r="B45" s="1" t="s">
        <v>39</v>
      </c>
      <c r="C45" s="1" t="s">
        <v>89</v>
      </c>
      <c r="D45" s="1" t="s">
        <v>33</v>
      </c>
      <c r="E45" s="1" t="s">
        <v>28</v>
      </c>
      <c r="F45" s="1" t="s">
        <v>29</v>
      </c>
      <c r="G45" s="1">
        <v>8967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2393</v>
      </c>
      <c r="V45" s="1">
        <v>4379</v>
      </c>
      <c r="W45" s="1">
        <v>2195</v>
      </c>
      <c r="X45" s="1" t="s">
        <v>30</v>
      </c>
      <c r="Y45">
        <f t="shared" si="0"/>
        <v>2989</v>
      </c>
    </row>
    <row r="46" spans="1:25" x14ac:dyDescent="0.25">
      <c r="A46" s="1" t="s">
        <v>24</v>
      </c>
      <c r="B46" s="1" t="s">
        <v>55</v>
      </c>
      <c r="C46" s="1" t="s">
        <v>90</v>
      </c>
      <c r="D46" s="1" t="s">
        <v>27</v>
      </c>
      <c r="E46" s="1" t="s">
        <v>57</v>
      </c>
      <c r="F46" s="1" t="s">
        <v>29</v>
      </c>
      <c r="G46" s="1">
        <v>9065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4643</v>
      </c>
      <c r="P46" s="1">
        <v>4422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30</v>
      </c>
      <c r="Y46">
        <f t="shared" si="0"/>
        <v>4532.5</v>
      </c>
    </row>
    <row r="47" spans="1:25" x14ac:dyDescent="0.25">
      <c r="A47" s="1" t="s">
        <v>24</v>
      </c>
      <c r="B47" s="1" t="s">
        <v>55</v>
      </c>
      <c r="C47" s="1" t="s">
        <v>91</v>
      </c>
      <c r="D47" s="1" t="s">
        <v>27</v>
      </c>
      <c r="E47" s="1" t="s">
        <v>57</v>
      </c>
      <c r="F47" s="1" t="s">
        <v>29</v>
      </c>
      <c r="G47" s="1">
        <v>9091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4289</v>
      </c>
      <c r="P47" s="1">
        <v>4802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30</v>
      </c>
      <c r="Y47">
        <f t="shared" si="0"/>
        <v>4545.5</v>
      </c>
    </row>
    <row r="48" spans="1:25" x14ac:dyDescent="0.25">
      <c r="A48" s="1" t="s">
        <v>24</v>
      </c>
      <c r="B48" s="1" t="s">
        <v>55</v>
      </c>
      <c r="C48" s="1" t="s">
        <v>92</v>
      </c>
      <c r="D48" s="1" t="s">
        <v>27</v>
      </c>
      <c r="E48" s="1" t="s">
        <v>57</v>
      </c>
      <c r="F48" s="1" t="s">
        <v>29</v>
      </c>
      <c r="G48" s="1">
        <v>9092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4062</v>
      </c>
      <c r="P48" s="1">
        <v>5030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 t="s">
        <v>30</v>
      </c>
      <c r="Y48">
        <f t="shared" si="0"/>
        <v>4546</v>
      </c>
    </row>
    <row r="49" spans="1:25" x14ac:dyDescent="0.25">
      <c r="A49" s="1" t="s">
        <v>24</v>
      </c>
      <c r="B49" s="1" t="s">
        <v>93</v>
      </c>
      <c r="C49" s="1" t="s">
        <v>94</v>
      </c>
      <c r="D49" s="1" t="s">
        <v>27</v>
      </c>
      <c r="E49" s="1" t="s">
        <v>28</v>
      </c>
      <c r="F49" s="1" t="s">
        <v>29</v>
      </c>
      <c r="G49" s="1">
        <v>9240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1173</v>
      </c>
      <c r="V49" s="1">
        <v>4428</v>
      </c>
      <c r="W49" s="1">
        <v>3639</v>
      </c>
      <c r="X49" s="1" t="s">
        <v>30</v>
      </c>
      <c r="Y49">
        <f t="shared" si="0"/>
        <v>3080</v>
      </c>
    </row>
    <row r="50" spans="1:25" x14ac:dyDescent="0.25">
      <c r="A50" s="1" t="s">
        <v>24</v>
      </c>
      <c r="B50" s="1" t="s">
        <v>43</v>
      </c>
      <c r="C50" s="1" t="s">
        <v>95</v>
      </c>
      <c r="D50" s="1" t="s">
        <v>27</v>
      </c>
      <c r="E50" s="1" t="s">
        <v>28</v>
      </c>
      <c r="F50" s="1" t="s">
        <v>29</v>
      </c>
      <c r="G50" s="1">
        <v>9638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9638</v>
      </c>
      <c r="X50" s="1" t="s">
        <v>30</v>
      </c>
      <c r="Y50">
        <f t="shared" si="0"/>
        <v>9638</v>
      </c>
    </row>
    <row r="51" spans="1:25" x14ac:dyDescent="0.25">
      <c r="A51" s="1" t="s">
        <v>24</v>
      </c>
      <c r="B51" s="1" t="s">
        <v>51</v>
      </c>
      <c r="C51" s="1" t="s">
        <v>96</v>
      </c>
      <c r="D51" s="1" t="s">
        <v>33</v>
      </c>
      <c r="E51" s="1" t="s">
        <v>28</v>
      </c>
      <c r="F51" s="1" t="s">
        <v>29</v>
      </c>
      <c r="G51" s="1">
        <v>10149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5826</v>
      </c>
      <c r="W51" s="1">
        <v>4323</v>
      </c>
      <c r="X51" s="1" t="s">
        <v>30</v>
      </c>
      <c r="Y51">
        <f t="shared" si="0"/>
        <v>5074.5</v>
      </c>
    </row>
    <row r="52" spans="1:25" x14ac:dyDescent="0.25">
      <c r="A52" s="1" t="s">
        <v>24</v>
      </c>
      <c r="B52" s="1" t="s">
        <v>25</v>
      </c>
      <c r="C52" s="1" t="s">
        <v>97</v>
      </c>
      <c r="D52" s="1" t="s">
        <v>33</v>
      </c>
      <c r="E52" s="1" t="s">
        <v>28</v>
      </c>
      <c r="F52" s="1" t="s">
        <v>29</v>
      </c>
      <c r="G52" s="1">
        <v>10206</v>
      </c>
      <c r="H52" s="1">
        <v>10206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 t="s">
        <v>30</v>
      </c>
      <c r="Y52">
        <f t="shared" si="0"/>
        <v>10206</v>
      </c>
    </row>
    <row r="53" spans="1:25" x14ac:dyDescent="0.25">
      <c r="A53" s="1" t="s">
        <v>24</v>
      </c>
      <c r="B53" s="1" t="s">
        <v>55</v>
      </c>
      <c r="C53" s="1" t="s">
        <v>98</v>
      </c>
      <c r="D53" s="1" t="s">
        <v>27</v>
      </c>
      <c r="E53" s="1" t="s">
        <v>57</v>
      </c>
      <c r="F53" s="1" t="s">
        <v>29</v>
      </c>
      <c r="G53" s="1">
        <v>10470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5054</v>
      </c>
      <c r="P53" s="1">
        <v>5416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 t="s">
        <v>30</v>
      </c>
      <c r="Y53">
        <f t="shared" si="0"/>
        <v>5235</v>
      </c>
    </row>
    <row r="54" spans="1:25" x14ac:dyDescent="0.25">
      <c r="A54" s="1" t="s">
        <v>24</v>
      </c>
      <c r="B54" s="1" t="s">
        <v>55</v>
      </c>
      <c r="C54" s="1" t="s">
        <v>99</v>
      </c>
      <c r="D54" s="1" t="s">
        <v>33</v>
      </c>
      <c r="E54" s="1" t="s">
        <v>28</v>
      </c>
      <c r="F54" s="1" t="s">
        <v>29</v>
      </c>
      <c r="G54" s="1">
        <v>10503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5155</v>
      </c>
      <c r="P54" s="1">
        <v>5348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 t="s">
        <v>30</v>
      </c>
      <c r="Y54">
        <f t="shared" si="0"/>
        <v>5251.5</v>
      </c>
    </row>
    <row r="55" spans="1:25" x14ac:dyDescent="0.25">
      <c r="A55" s="1" t="s">
        <v>24</v>
      </c>
      <c r="B55" s="1" t="s">
        <v>79</v>
      </c>
      <c r="C55" s="1" t="s">
        <v>100</v>
      </c>
      <c r="D55" s="1" t="s">
        <v>27</v>
      </c>
      <c r="E55" s="1" t="s">
        <v>57</v>
      </c>
      <c r="F55" s="1" t="s">
        <v>29</v>
      </c>
      <c r="G55" s="1">
        <v>11193</v>
      </c>
      <c r="H55" s="1">
        <v>8733</v>
      </c>
      <c r="I55" s="1">
        <v>2460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 t="s">
        <v>30</v>
      </c>
      <c r="Y55">
        <f t="shared" si="0"/>
        <v>5596.5</v>
      </c>
    </row>
    <row r="56" spans="1:25" x14ac:dyDescent="0.25">
      <c r="A56" s="1" t="s">
        <v>24</v>
      </c>
      <c r="B56" s="1" t="s">
        <v>71</v>
      </c>
      <c r="C56" s="1" t="s">
        <v>101</v>
      </c>
      <c r="D56" s="1" t="s">
        <v>33</v>
      </c>
      <c r="E56" s="1" t="s">
        <v>28</v>
      </c>
      <c r="F56" s="1" t="s">
        <v>29</v>
      </c>
      <c r="G56" s="1">
        <v>12038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6304</v>
      </c>
      <c r="W56" s="1">
        <v>5734</v>
      </c>
      <c r="X56" s="1" t="s">
        <v>30</v>
      </c>
      <c r="Y56">
        <f t="shared" si="0"/>
        <v>6019</v>
      </c>
    </row>
    <row r="57" spans="1:25" x14ac:dyDescent="0.25">
      <c r="A57" s="1" t="s">
        <v>24</v>
      </c>
      <c r="B57" s="1" t="s">
        <v>71</v>
      </c>
      <c r="C57" s="1" t="s">
        <v>102</v>
      </c>
      <c r="D57" s="1" t="s">
        <v>27</v>
      </c>
      <c r="E57" s="1" t="s">
        <v>28</v>
      </c>
      <c r="F57" s="1" t="s">
        <v>29</v>
      </c>
      <c r="G57" s="1">
        <v>12803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7650</v>
      </c>
      <c r="W57" s="1">
        <v>5153</v>
      </c>
      <c r="X57" s="1" t="s">
        <v>30</v>
      </c>
      <c r="Y57">
        <f t="shared" si="0"/>
        <v>6401.5</v>
      </c>
    </row>
    <row r="58" spans="1:25" x14ac:dyDescent="0.25">
      <c r="A58" s="1" t="s">
        <v>24</v>
      </c>
      <c r="B58" s="1" t="s">
        <v>55</v>
      </c>
      <c r="C58" s="1" t="s">
        <v>103</v>
      </c>
      <c r="D58" s="1" t="s">
        <v>33</v>
      </c>
      <c r="E58" s="1" t="s">
        <v>28</v>
      </c>
      <c r="F58" s="1" t="s">
        <v>29</v>
      </c>
      <c r="G58" s="1">
        <v>14044</v>
      </c>
      <c r="H58" s="1">
        <v>14044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 t="s">
        <v>30</v>
      </c>
      <c r="Y58">
        <f t="shared" si="0"/>
        <v>14044</v>
      </c>
    </row>
    <row r="59" spans="1:25" x14ac:dyDescent="0.25">
      <c r="A59" s="1" t="s">
        <v>24</v>
      </c>
      <c r="B59" s="1" t="s">
        <v>104</v>
      </c>
      <c r="C59" s="1" t="s">
        <v>105</v>
      </c>
      <c r="D59" s="1" t="s">
        <v>33</v>
      </c>
      <c r="E59" s="1" t="s">
        <v>28</v>
      </c>
      <c r="F59" s="1" t="s">
        <v>29</v>
      </c>
      <c r="G59" s="1">
        <v>15196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4106</v>
      </c>
      <c r="V59" s="1">
        <v>4906</v>
      </c>
      <c r="W59" s="1">
        <v>6184</v>
      </c>
      <c r="X59" s="1" t="s">
        <v>30</v>
      </c>
      <c r="Y59">
        <f t="shared" si="0"/>
        <v>5065.333333333333</v>
      </c>
    </row>
    <row r="60" spans="1:25" x14ac:dyDescent="0.25">
      <c r="A60" s="1" t="s">
        <v>24</v>
      </c>
      <c r="B60" s="1" t="s">
        <v>39</v>
      </c>
      <c r="C60" s="1" t="s">
        <v>106</v>
      </c>
      <c r="D60" s="1" t="s">
        <v>33</v>
      </c>
      <c r="E60" s="1" t="s">
        <v>28</v>
      </c>
      <c r="F60" s="1" t="s">
        <v>29</v>
      </c>
      <c r="G60" s="1">
        <v>15645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2965</v>
      </c>
      <c r="T60" s="1">
        <v>1745</v>
      </c>
      <c r="U60" s="1">
        <v>3041</v>
      </c>
      <c r="V60" s="1">
        <v>4923</v>
      </c>
      <c r="W60" s="1">
        <v>2971</v>
      </c>
      <c r="X60" s="1" t="s">
        <v>30</v>
      </c>
      <c r="Y60">
        <f t="shared" si="0"/>
        <v>3129</v>
      </c>
    </row>
    <row r="61" spans="1:25" x14ac:dyDescent="0.25">
      <c r="A61" s="1" t="s">
        <v>24</v>
      </c>
      <c r="B61" s="1" t="s">
        <v>107</v>
      </c>
      <c r="C61" s="1" t="s">
        <v>108</v>
      </c>
      <c r="D61" s="1" t="s">
        <v>27</v>
      </c>
      <c r="E61" s="1" t="s">
        <v>28</v>
      </c>
      <c r="F61" s="1" t="s">
        <v>29</v>
      </c>
      <c r="G61" s="1">
        <v>16203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10253</v>
      </c>
      <c r="P61" s="1">
        <v>5950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30</v>
      </c>
      <c r="Y61">
        <f t="shared" si="0"/>
        <v>8101.5</v>
      </c>
    </row>
    <row r="62" spans="1:25" x14ac:dyDescent="0.25">
      <c r="A62" s="1" t="s">
        <v>24</v>
      </c>
      <c r="B62" s="1" t="s">
        <v>55</v>
      </c>
      <c r="C62" s="1" t="s">
        <v>109</v>
      </c>
      <c r="D62" s="1" t="s">
        <v>33</v>
      </c>
      <c r="E62" s="1" t="s">
        <v>28</v>
      </c>
      <c r="F62" s="1" t="s">
        <v>29</v>
      </c>
      <c r="G62" s="1">
        <v>16637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3484</v>
      </c>
      <c r="S62" s="1">
        <v>3519</v>
      </c>
      <c r="T62" s="1">
        <v>2615</v>
      </c>
      <c r="U62" s="1">
        <v>2898</v>
      </c>
      <c r="V62" s="1">
        <v>2059</v>
      </c>
      <c r="W62" s="1">
        <v>2062</v>
      </c>
      <c r="X62" s="1" t="s">
        <v>30</v>
      </c>
      <c r="Y62">
        <f t="shared" si="0"/>
        <v>2772.8333333333335</v>
      </c>
    </row>
    <row r="63" spans="1:25" x14ac:dyDescent="0.25">
      <c r="A63" s="1" t="s">
        <v>24</v>
      </c>
      <c r="B63" s="1" t="s">
        <v>31</v>
      </c>
      <c r="C63" s="1" t="s">
        <v>110</v>
      </c>
      <c r="D63" s="1" t="s">
        <v>33</v>
      </c>
      <c r="E63" s="1" t="s">
        <v>28</v>
      </c>
      <c r="F63" s="1" t="s">
        <v>29</v>
      </c>
      <c r="G63" s="1">
        <v>16916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16916</v>
      </c>
      <c r="X63" s="1" t="s">
        <v>30</v>
      </c>
      <c r="Y63">
        <f t="shared" si="0"/>
        <v>16916</v>
      </c>
    </row>
    <row r="64" spans="1:25" x14ac:dyDescent="0.25">
      <c r="A64" s="1" t="s">
        <v>24</v>
      </c>
      <c r="B64" s="1" t="s">
        <v>55</v>
      </c>
      <c r="C64" s="1" t="s">
        <v>111</v>
      </c>
      <c r="D64" s="1" t="s">
        <v>33</v>
      </c>
      <c r="E64" s="1" t="s">
        <v>28</v>
      </c>
      <c r="F64" s="1" t="s">
        <v>29</v>
      </c>
      <c r="G64" s="1">
        <v>17053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8702</v>
      </c>
      <c r="P64" s="1">
        <v>8351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 t="s">
        <v>30</v>
      </c>
      <c r="Y64">
        <f t="shared" si="0"/>
        <v>8526.5</v>
      </c>
    </row>
    <row r="65" spans="1:25" x14ac:dyDescent="0.25">
      <c r="A65" s="1" t="s">
        <v>24</v>
      </c>
      <c r="B65" s="1" t="s">
        <v>39</v>
      </c>
      <c r="C65" s="1" t="s">
        <v>112</v>
      </c>
      <c r="D65" s="1" t="s">
        <v>33</v>
      </c>
      <c r="E65" s="1" t="s">
        <v>28</v>
      </c>
      <c r="F65" s="1" t="s">
        <v>29</v>
      </c>
      <c r="G65" s="1">
        <v>17538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206</v>
      </c>
      <c r="V65" s="1">
        <v>10082</v>
      </c>
      <c r="W65" s="1">
        <v>7250</v>
      </c>
      <c r="X65" s="1" t="s">
        <v>30</v>
      </c>
      <c r="Y65">
        <f t="shared" si="0"/>
        <v>5846</v>
      </c>
    </row>
    <row r="66" spans="1:25" x14ac:dyDescent="0.25">
      <c r="A66" s="1" t="s">
        <v>24</v>
      </c>
      <c r="B66" s="1" t="s">
        <v>113</v>
      </c>
      <c r="C66" s="1" t="s">
        <v>114</v>
      </c>
      <c r="D66" s="1" t="s">
        <v>27</v>
      </c>
      <c r="E66" s="1" t="s">
        <v>57</v>
      </c>
      <c r="F66" s="1" t="s">
        <v>29</v>
      </c>
      <c r="G66" s="1">
        <v>17763</v>
      </c>
      <c r="H66" s="1">
        <v>6859</v>
      </c>
      <c r="I66" s="1">
        <v>10904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 t="s">
        <v>30</v>
      </c>
      <c r="Y66">
        <f t="shared" si="0"/>
        <v>8881.5</v>
      </c>
    </row>
    <row r="67" spans="1:25" x14ac:dyDescent="0.25">
      <c r="A67" s="1" t="s">
        <v>24</v>
      </c>
      <c r="B67" s="1" t="s">
        <v>25</v>
      </c>
      <c r="C67" s="1" t="s">
        <v>115</v>
      </c>
      <c r="D67" s="1" t="s">
        <v>27</v>
      </c>
      <c r="E67" s="1" t="s">
        <v>57</v>
      </c>
      <c r="F67" s="1" t="s">
        <v>29</v>
      </c>
      <c r="G67" s="1">
        <v>18210</v>
      </c>
      <c r="H67" s="1">
        <v>2203</v>
      </c>
      <c r="I67" s="1">
        <v>7521</v>
      </c>
      <c r="J67" s="1">
        <v>3736</v>
      </c>
      <c r="K67" s="1">
        <v>4750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 t="s">
        <v>30</v>
      </c>
      <c r="Y67">
        <f t="shared" si="0"/>
        <v>4552.5</v>
      </c>
    </row>
    <row r="68" spans="1:25" x14ac:dyDescent="0.25">
      <c r="A68" s="1" t="s">
        <v>24</v>
      </c>
      <c r="B68" s="1" t="s">
        <v>41</v>
      </c>
      <c r="C68" s="1" t="s">
        <v>116</v>
      </c>
      <c r="D68" s="1" t="s">
        <v>27</v>
      </c>
      <c r="E68" s="1" t="s">
        <v>28</v>
      </c>
      <c r="F68" s="1" t="s">
        <v>29</v>
      </c>
      <c r="G68" s="1">
        <v>19153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2356</v>
      </c>
      <c r="P68" s="1">
        <v>4735</v>
      </c>
      <c r="Q68" s="1">
        <v>6173</v>
      </c>
      <c r="R68" s="1">
        <v>5889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 t="s">
        <v>30</v>
      </c>
      <c r="Y68">
        <f t="shared" si="0"/>
        <v>4788.25</v>
      </c>
    </row>
    <row r="69" spans="1:25" x14ac:dyDescent="0.25">
      <c r="A69" s="1" t="s">
        <v>24</v>
      </c>
      <c r="B69" s="1" t="s">
        <v>43</v>
      </c>
      <c r="C69" s="1" t="s">
        <v>117</v>
      </c>
      <c r="D69" s="1" t="s">
        <v>33</v>
      </c>
      <c r="E69" s="1" t="s">
        <v>28</v>
      </c>
      <c r="F69" s="1" t="s">
        <v>29</v>
      </c>
      <c r="G69" s="1">
        <v>19532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5979</v>
      </c>
      <c r="V69" s="1">
        <v>10026</v>
      </c>
      <c r="W69" s="1">
        <v>3527</v>
      </c>
      <c r="X69" s="1" t="s">
        <v>30</v>
      </c>
      <c r="Y69">
        <f t="shared" si="0"/>
        <v>6510.666666666667</v>
      </c>
    </row>
    <row r="70" spans="1:25" x14ac:dyDescent="0.25">
      <c r="A70" s="1" t="s">
        <v>24</v>
      </c>
      <c r="B70" s="1" t="s">
        <v>39</v>
      </c>
      <c r="C70" s="1" t="s">
        <v>118</v>
      </c>
      <c r="D70" s="1" t="s">
        <v>27</v>
      </c>
      <c r="E70" s="1" t="s">
        <v>28</v>
      </c>
      <c r="F70" s="1" t="s">
        <v>29</v>
      </c>
      <c r="G70" s="1">
        <v>19540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8561</v>
      </c>
      <c r="S70" s="1">
        <v>4925</v>
      </c>
      <c r="T70" s="1">
        <v>3991</v>
      </c>
      <c r="U70" s="1">
        <v>1946</v>
      </c>
      <c r="V70" s="1">
        <v>0</v>
      </c>
      <c r="W70" s="1">
        <v>117</v>
      </c>
      <c r="X70" s="1" t="s">
        <v>30</v>
      </c>
      <c r="Y70">
        <f t="shared" ref="Y70:Y133" si="1">AVERAGEIF(H70:W70,"&gt;0",H70:W70)</f>
        <v>3908</v>
      </c>
    </row>
    <row r="71" spans="1:25" x14ac:dyDescent="0.25">
      <c r="A71" s="1" t="s">
        <v>24</v>
      </c>
      <c r="B71" s="1" t="s">
        <v>55</v>
      </c>
      <c r="C71" s="1" t="s">
        <v>119</v>
      </c>
      <c r="D71" s="1" t="s">
        <v>33</v>
      </c>
      <c r="E71" s="1" t="s">
        <v>28</v>
      </c>
      <c r="F71" s="1" t="s">
        <v>29</v>
      </c>
      <c r="G71" s="1">
        <v>20091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4576</v>
      </c>
      <c r="S71" s="1">
        <v>11653</v>
      </c>
      <c r="T71" s="1">
        <v>0</v>
      </c>
      <c r="U71" s="1">
        <v>0</v>
      </c>
      <c r="V71" s="1">
        <v>1352</v>
      </c>
      <c r="W71" s="1">
        <v>2510</v>
      </c>
      <c r="X71" s="1" t="s">
        <v>30</v>
      </c>
      <c r="Y71">
        <f t="shared" si="1"/>
        <v>5022.75</v>
      </c>
    </row>
    <row r="72" spans="1:25" x14ac:dyDescent="0.25">
      <c r="A72" s="1" t="s">
        <v>24</v>
      </c>
      <c r="B72" s="1" t="s">
        <v>55</v>
      </c>
      <c r="C72" s="1" t="s">
        <v>120</v>
      </c>
      <c r="D72" s="1" t="s">
        <v>27</v>
      </c>
      <c r="E72" s="1" t="s">
        <v>57</v>
      </c>
      <c r="F72" s="1" t="s">
        <v>29</v>
      </c>
      <c r="G72" s="1">
        <v>20669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10169</v>
      </c>
      <c r="P72" s="1">
        <v>10500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 t="s">
        <v>30</v>
      </c>
      <c r="Y72">
        <f t="shared" si="1"/>
        <v>10334.5</v>
      </c>
    </row>
    <row r="73" spans="1:25" x14ac:dyDescent="0.25">
      <c r="A73" s="1" t="s">
        <v>24</v>
      </c>
      <c r="B73" s="1" t="s">
        <v>104</v>
      </c>
      <c r="C73" s="1" t="s">
        <v>121</v>
      </c>
      <c r="D73" s="1" t="s">
        <v>33</v>
      </c>
      <c r="E73" s="1" t="s">
        <v>28</v>
      </c>
      <c r="F73" s="1" t="s">
        <v>29</v>
      </c>
      <c r="G73" s="1">
        <v>21078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12245</v>
      </c>
      <c r="W73" s="1">
        <v>8833</v>
      </c>
      <c r="X73" s="1" t="s">
        <v>30</v>
      </c>
      <c r="Y73">
        <f t="shared" si="1"/>
        <v>10539</v>
      </c>
    </row>
    <row r="74" spans="1:25" x14ac:dyDescent="0.25">
      <c r="A74" s="1" t="s">
        <v>24</v>
      </c>
      <c r="B74" s="1" t="s">
        <v>113</v>
      </c>
      <c r="C74" s="1" t="s">
        <v>122</v>
      </c>
      <c r="D74" s="1" t="s">
        <v>33</v>
      </c>
      <c r="E74" s="1" t="s">
        <v>28</v>
      </c>
      <c r="F74" s="1" t="s">
        <v>29</v>
      </c>
      <c r="G74" s="1">
        <v>21409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15776</v>
      </c>
      <c r="W74" s="1">
        <v>5633</v>
      </c>
      <c r="X74" s="1" t="s">
        <v>30</v>
      </c>
      <c r="Y74">
        <f t="shared" si="1"/>
        <v>10704.5</v>
      </c>
    </row>
    <row r="75" spans="1:25" x14ac:dyDescent="0.25">
      <c r="A75" s="1" t="s">
        <v>24</v>
      </c>
      <c r="B75" s="1" t="s">
        <v>123</v>
      </c>
      <c r="C75" s="1" t="s">
        <v>124</v>
      </c>
      <c r="D75" s="1" t="s">
        <v>33</v>
      </c>
      <c r="E75" s="1" t="s">
        <v>28</v>
      </c>
      <c r="F75" s="1" t="s">
        <v>29</v>
      </c>
      <c r="G75" s="1">
        <v>21863</v>
      </c>
      <c r="H75" s="1">
        <v>0</v>
      </c>
      <c r="I75" s="1">
        <v>14667</v>
      </c>
      <c r="J75" s="1">
        <v>5125</v>
      </c>
      <c r="K75" s="1">
        <v>2071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 t="s">
        <v>30</v>
      </c>
      <c r="Y75">
        <f t="shared" si="1"/>
        <v>7287.666666666667</v>
      </c>
    </row>
    <row r="76" spans="1:25" x14ac:dyDescent="0.25">
      <c r="A76" s="1" t="s">
        <v>24</v>
      </c>
      <c r="B76" s="1" t="s">
        <v>51</v>
      </c>
      <c r="C76" s="1" t="s">
        <v>125</v>
      </c>
      <c r="D76" s="1" t="s">
        <v>33</v>
      </c>
      <c r="E76" s="1" t="s">
        <v>28</v>
      </c>
      <c r="F76" s="1" t="s">
        <v>29</v>
      </c>
      <c r="G76" s="1">
        <v>22528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16312</v>
      </c>
      <c r="W76" s="1">
        <v>6216</v>
      </c>
      <c r="X76" s="1" t="s">
        <v>30</v>
      </c>
      <c r="Y76">
        <f t="shared" si="1"/>
        <v>11264</v>
      </c>
    </row>
    <row r="77" spans="1:25" x14ac:dyDescent="0.25">
      <c r="A77" s="1" t="s">
        <v>24</v>
      </c>
      <c r="B77" s="1" t="s">
        <v>123</v>
      </c>
      <c r="C77" s="1" t="s">
        <v>126</v>
      </c>
      <c r="D77" s="1" t="s">
        <v>33</v>
      </c>
      <c r="E77" s="1" t="s">
        <v>28</v>
      </c>
      <c r="F77" s="1" t="s">
        <v>29</v>
      </c>
      <c r="G77" s="1">
        <v>22768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16459</v>
      </c>
      <c r="S77" s="1">
        <v>6309</v>
      </c>
      <c r="T77" s="1">
        <v>0</v>
      </c>
      <c r="U77" s="1">
        <v>0</v>
      </c>
      <c r="V77" s="1">
        <v>0</v>
      </c>
      <c r="W77" s="1">
        <v>0</v>
      </c>
      <c r="X77" s="1" t="s">
        <v>30</v>
      </c>
      <c r="Y77">
        <f t="shared" si="1"/>
        <v>11384</v>
      </c>
    </row>
    <row r="78" spans="1:25" x14ac:dyDescent="0.25">
      <c r="A78" s="1" t="s">
        <v>24</v>
      </c>
      <c r="B78" s="1" t="s">
        <v>25</v>
      </c>
      <c r="C78" s="1" t="s">
        <v>127</v>
      </c>
      <c r="D78" s="1" t="s">
        <v>27</v>
      </c>
      <c r="E78" s="1" t="s">
        <v>28</v>
      </c>
      <c r="F78" s="1" t="s">
        <v>29</v>
      </c>
      <c r="G78" s="1">
        <v>22863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4955</v>
      </c>
      <c r="S78" s="1">
        <v>6035</v>
      </c>
      <c r="T78" s="1">
        <v>6036</v>
      </c>
      <c r="U78" s="1">
        <v>3397</v>
      </c>
      <c r="V78" s="1">
        <v>1517</v>
      </c>
      <c r="W78" s="1">
        <v>923</v>
      </c>
      <c r="X78" s="1" t="s">
        <v>30</v>
      </c>
      <c r="Y78">
        <f t="shared" si="1"/>
        <v>3810.5</v>
      </c>
    </row>
    <row r="79" spans="1:25" x14ac:dyDescent="0.25">
      <c r="A79" s="1" t="s">
        <v>34</v>
      </c>
      <c r="B79" s="1" t="s">
        <v>128</v>
      </c>
      <c r="C79" s="1" t="s">
        <v>129</v>
      </c>
      <c r="D79" s="1" t="s">
        <v>33</v>
      </c>
      <c r="E79" s="1" t="s">
        <v>28</v>
      </c>
      <c r="F79" s="1" t="s">
        <v>29</v>
      </c>
      <c r="G79" s="1">
        <v>24675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2114</v>
      </c>
      <c r="R79" s="1">
        <v>5072</v>
      </c>
      <c r="S79" s="1">
        <v>5064</v>
      </c>
      <c r="T79" s="1">
        <v>4719</v>
      </c>
      <c r="U79" s="1">
        <v>3893</v>
      </c>
      <c r="V79" s="1">
        <v>3813</v>
      </c>
      <c r="W79" s="1">
        <v>0</v>
      </c>
      <c r="X79" s="1" t="s">
        <v>30</v>
      </c>
      <c r="Y79">
        <f t="shared" si="1"/>
        <v>4112.5</v>
      </c>
    </row>
    <row r="80" spans="1:25" x14ac:dyDescent="0.25">
      <c r="A80" s="1" t="s">
        <v>34</v>
      </c>
      <c r="B80" s="1" t="s">
        <v>128</v>
      </c>
      <c r="C80" s="1" t="s">
        <v>129</v>
      </c>
      <c r="D80" s="1" t="s">
        <v>27</v>
      </c>
      <c r="E80" s="1" t="s">
        <v>28</v>
      </c>
      <c r="F80" s="1" t="s">
        <v>29</v>
      </c>
      <c r="G80" s="1">
        <v>25985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12676</v>
      </c>
      <c r="P80" s="1">
        <v>5893</v>
      </c>
      <c r="Q80" s="1">
        <v>7416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 t="s">
        <v>30</v>
      </c>
      <c r="Y80">
        <f t="shared" si="1"/>
        <v>8661.6666666666661</v>
      </c>
    </row>
    <row r="81" spans="1:25" x14ac:dyDescent="0.25">
      <c r="A81" s="1" t="s">
        <v>34</v>
      </c>
      <c r="B81" s="1" t="s">
        <v>128</v>
      </c>
      <c r="C81" s="1" t="s">
        <v>130</v>
      </c>
      <c r="D81" s="1" t="s">
        <v>33</v>
      </c>
      <c r="E81" s="1" t="s">
        <v>28</v>
      </c>
      <c r="F81" s="1" t="s">
        <v>29</v>
      </c>
      <c r="G81" s="1">
        <v>26291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26291</v>
      </c>
      <c r="X81" s="1" t="s">
        <v>30</v>
      </c>
      <c r="Y81">
        <f t="shared" si="1"/>
        <v>26291</v>
      </c>
    </row>
    <row r="82" spans="1:25" x14ac:dyDescent="0.25">
      <c r="A82" s="1" t="s">
        <v>24</v>
      </c>
      <c r="B82" s="1" t="s">
        <v>31</v>
      </c>
      <c r="C82" s="1" t="s">
        <v>131</v>
      </c>
      <c r="D82" s="1" t="s">
        <v>33</v>
      </c>
      <c r="E82" s="1" t="s">
        <v>28</v>
      </c>
      <c r="F82" s="1" t="s">
        <v>29</v>
      </c>
      <c r="G82" s="1">
        <v>26535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17188</v>
      </c>
      <c r="W82" s="1">
        <v>9347</v>
      </c>
      <c r="X82" s="1" t="s">
        <v>30</v>
      </c>
      <c r="Y82">
        <f t="shared" si="1"/>
        <v>13267.5</v>
      </c>
    </row>
    <row r="83" spans="1:25" x14ac:dyDescent="0.25">
      <c r="A83" s="1" t="s">
        <v>24</v>
      </c>
      <c r="B83" s="1" t="s">
        <v>51</v>
      </c>
      <c r="C83" s="1" t="s">
        <v>132</v>
      </c>
      <c r="D83" s="1" t="s">
        <v>27</v>
      </c>
      <c r="E83" s="1" t="s">
        <v>28</v>
      </c>
      <c r="F83" s="1" t="s">
        <v>29</v>
      </c>
      <c r="G83" s="1">
        <v>27068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14831</v>
      </c>
      <c r="W83" s="1">
        <v>12237</v>
      </c>
      <c r="X83" s="1" t="s">
        <v>30</v>
      </c>
      <c r="Y83">
        <f t="shared" si="1"/>
        <v>13534</v>
      </c>
    </row>
    <row r="84" spans="1:25" x14ac:dyDescent="0.25">
      <c r="A84" s="1" t="s">
        <v>24</v>
      </c>
      <c r="B84" s="1" t="s">
        <v>64</v>
      </c>
      <c r="C84" s="1" t="s">
        <v>133</v>
      </c>
      <c r="D84" s="1" t="s">
        <v>33</v>
      </c>
      <c r="E84" s="1" t="s">
        <v>28</v>
      </c>
      <c r="F84" s="1" t="s">
        <v>29</v>
      </c>
      <c r="G84" s="1">
        <v>27493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27493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 t="s">
        <v>30</v>
      </c>
      <c r="Y84">
        <f t="shared" si="1"/>
        <v>27493</v>
      </c>
    </row>
    <row r="85" spans="1:25" x14ac:dyDescent="0.25">
      <c r="A85" s="1" t="s">
        <v>24</v>
      </c>
      <c r="B85" s="1" t="s">
        <v>41</v>
      </c>
      <c r="C85" s="1" t="s">
        <v>116</v>
      </c>
      <c r="D85" s="1" t="s">
        <v>33</v>
      </c>
      <c r="E85" s="1" t="s">
        <v>28</v>
      </c>
      <c r="F85" s="1" t="s">
        <v>29</v>
      </c>
      <c r="G85" s="1">
        <v>28532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5705</v>
      </c>
      <c r="T85" s="1">
        <v>8005</v>
      </c>
      <c r="U85" s="1">
        <v>4566</v>
      </c>
      <c r="V85" s="1">
        <v>7306</v>
      </c>
      <c r="W85" s="1">
        <v>2950</v>
      </c>
      <c r="X85" s="1" t="s">
        <v>30</v>
      </c>
      <c r="Y85">
        <f t="shared" si="1"/>
        <v>5706.4</v>
      </c>
    </row>
    <row r="86" spans="1:25" x14ac:dyDescent="0.25">
      <c r="A86" s="1" t="s">
        <v>24</v>
      </c>
      <c r="B86" s="1" t="s">
        <v>104</v>
      </c>
      <c r="C86" s="1" t="s">
        <v>134</v>
      </c>
      <c r="D86" s="1" t="s">
        <v>27</v>
      </c>
      <c r="E86" s="1" t="s">
        <v>28</v>
      </c>
      <c r="F86" s="1" t="s">
        <v>29</v>
      </c>
      <c r="G86" s="1">
        <v>29120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4305</v>
      </c>
      <c r="R86" s="1">
        <v>2352</v>
      </c>
      <c r="S86" s="1">
        <v>3787</v>
      </c>
      <c r="T86" s="1">
        <v>4863</v>
      </c>
      <c r="U86" s="1">
        <v>6711</v>
      </c>
      <c r="V86" s="1">
        <v>5413</v>
      </c>
      <c r="W86" s="1">
        <v>1689</v>
      </c>
      <c r="X86" s="1" t="s">
        <v>30</v>
      </c>
      <c r="Y86">
        <f t="shared" si="1"/>
        <v>4160</v>
      </c>
    </row>
    <row r="87" spans="1:25" x14ac:dyDescent="0.25">
      <c r="A87" s="1" t="s">
        <v>24</v>
      </c>
      <c r="B87" s="1" t="s">
        <v>135</v>
      </c>
      <c r="C87" s="1" t="s">
        <v>136</v>
      </c>
      <c r="D87" s="1" t="s">
        <v>27</v>
      </c>
      <c r="E87" s="1" t="s">
        <v>57</v>
      </c>
      <c r="F87" s="1" t="s">
        <v>29</v>
      </c>
      <c r="G87" s="1">
        <v>29529</v>
      </c>
      <c r="H87" s="1">
        <v>0</v>
      </c>
      <c r="I87" s="1">
        <v>0</v>
      </c>
      <c r="J87" s="1">
        <v>0</v>
      </c>
      <c r="K87" s="1">
        <v>5350</v>
      </c>
      <c r="L87" s="1">
        <v>24179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 t="s">
        <v>30</v>
      </c>
      <c r="Y87">
        <f t="shared" si="1"/>
        <v>14764.5</v>
      </c>
    </row>
    <row r="88" spans="1:25" x14ac:dyDescent="0.25">
      <c r="A88" s="1" t="s">
        <v>24</v>
      </c>
      <c r="B88" s="1" t="s">
        <v>55</v>
      </c>
      <c r="C88" s="1" t="s">
        <v>137</v>
      </c>
      <c r="D88" s="1" t="s">
        <v>33</v>
      </c>
      <c r="E88" s="1" t="s">
        <v>28</v>
      </c>
      <c r="F88" s="1" t="s">
        <v>29</v>
      </c>
      <c r="G88" s="1">
        <v>29546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7593</v>
      </c>
      <c r="S88" s="1">
        <v>4818</v>
      </c>
      <c r="T88" s="1">
        <v>1490</v>
      </c>
      <c r="U88" s="1">
        <v>5241</v>
      </c>
      <c r="V88" s="1">
        <v>6595</v>
      </c>
      <c r="W88" s="1">
        <v>3809</v>
      </c>
      <c r="X88" s="1" t="s">
        <v>30</v>
      </c>
      <c r="Y88">
        <f t="shared" si="1"/>
        <v>4924.333333333333</v>
      </c>
    </row>
    <row r="89" spans="1:25" x14ac:dyDescent="0.25">
      <c r="A89" s="1" t="s">
        <v>24</v>
      </c>
      <c r="B89" s="1" t="s">
        <v>93</v>
      </c>
      <c r="C89" s="1" t="s">
        <v>138</v>
      </c>
      <c r="D89" s="1" t="s">
        <v>27</v>
      </c>
      <c r="E89" s="1" t="s">
        <v>28</v>
      </c>
      <c r="F89" s="1" t="s">
        <v>29</v>
      </c>
      <c r="G89" s="1">
        <v>29626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3800</v>
      </c>
      <c r="O89" s="1">
        <v>12843</v>
      </c>
      <c r="P89" s="1">
        <v>12983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 t="s">
        <v>30</v>
      </c>
      <c r="Y89">
        <f t="shared" si="1"/>
        <v>9875.3333333333339</v>
      </c>
    </row>
    <row r="90" spans="1:25" x14ac:dyDescent="0.25">
      <c r="A90" s="1" t="s">
        <v>24</v>
      </c>
      <c r="B90" s="1" t="s">
        <v>41</v>
      </c>
      <c r="C90" s="1" t="s">
        <v>139</v>
      </c>
      <c r="D90" s="1" t="s">
        <v>27</v>
      </c>
      <c r="E90" s="1" t="s">
        <v>28</v>
      </c>
      <c r="F90" s="1" t="s">
        <v>29</v>
      </c>
      <c r="G90" s="1">
        <v>29708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17137</v>
      </c>
      <c r="P90" s="1">
        <v>12571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 t="s">
        <v>30</v>
      </c>
      <c r="Y90">
        <f t="shared" si="1"/>
        <v>14854</v>
      </c>
    </row>
    <row r="91" spans="1:25" x14ac:dyDescent="0.25">
      <c r="A91" s="1" t="s">
        <v>24</v>
      </c>
      <c r="B91" s="1" t="s">
        <v>43</v>
      </c>
      <c r="C91" s="1" t="s">
        <v>140</v>
      </c>
      <c r="D91" s="1" t="s">
        <v>33</v>
      </c>
      <c r="E91" s="1" t="s">
        <v>28</v>
      </c>
      <c r="F91" s="1" t="s">
        <v>29</v>
      </c>
      <c r="G91" s="1">
        <v>29878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9190</v>
      </c>
      <c r="V91" s="1">
        <v>14822</v>
      </c>
      <c r="W91" s="1">
        <v>5866</v>
      </c>
      <c r="X91" s="1" t="s">
        <v>30</v>
      </c>
      <c r="Y91">
        <f t="shared" si="1"/>
        <v>9959.3333333333339</v>
      </c>
    </row>
    <row r="92" spans="1:25" x14ac:dyDescent="0.25">
      <c r="A92" s="1" t="s">
        <v>34</v>
      </c>
      <c r="B92" s="1" t="s">
        <v>46</v>
      </c>
      <c r="C92" s="1" t="s">
        <v>141</v>
      </c>
      <c r="D92" s="1" t="s">
        <v>27</v>
      </c>
      <c r="E92" s="1" t="s">
        <v>28</v>
      </c>
      <c r="F92" s="1" t="s">
        <v>29</v>
      </c>
      <c r="G92" s="1">
        <v>29883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29883</v>
      </c>
      <c r="X92" s="1" t="s">
        <v>30</v>
      </c>
      <c r="Y92">
        <f t="shared" si="1"/>
        <v>29883</v>
      </c>
    </row>
    <row r="93" spans="1:25" x14ac:dyDescent="0.25">
      <c r="A93" s="1" t="s">
        <v>24</v>
      </c>
      <c r="B93" s="1" t="s">
        <v>31</v>
      </c>
      <c r="C93" s="1" t="s">
        <v>142</v>
      </c>
      <c r="D93" s="1" t="s">
        <v>33</v>
      </c>
      <c r="E93" s="1" t="s">
        <v>28</v>
      </c>
      <c r="F93" s="1" t="s">
        <v>29</v>
      </c>
      <c r="G93" s="1">
        <v>30600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22450</v>
      </c>
      <c r="W93" s="1">
        <v>8150</v>
      </c>
      <c r="X93" s="1" t="s">
        <v>30</v>
      </c>
      <c r="Y93">
        <f t="shared" si="1"/>
        <v>15300</v>
      </c>
    </row>
    <row r="94" spans="1:25" x14ac:dyDescent="0.25">
      <c r="A94" s="1" t="s">
        <v>24</v>
      </c>
      <c r="B94" s="1" t="s">
        <v>143</v>
      </c>
      <c r="C94" s="1" t="s">
        <v>144</v>
      </c>
      <c r="D94" s="1" t="s">
        <v>27</v>
      </c>
      <c r="E94" s="1" t="s">
        <v>28</v>
      </c>
      <c r="F94" s="1" t="s">
        <v>29</v>
      </c>
      <c r="G94" s="1">
        <v>31157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11651</v>
      </c>
      <c r="U94" s="1">
        <v>10442</v>
      </c>
      <c r="V94" s="1">
        <v>8292</v>
      </c>
      <c r="W94" s="1">
        <v>772</v>
      </c>
      <c r="X94" s="1" t="s">
        <v>30</v>
      </c>
      <c r="Y94">
        <f t="shared" si="1"/>
        <v>7789.25</v>
      </c>
    </row>
    <row r="95" spans="1:25" x14ac:dyDescent="0.25">
      <c r="A95" s="1" t="s">
        <v>24</v>
      </c>
      <c r="B95" s="1" t="s">
        <v>62</v>
      </c>
      <c r="C95" s="1" t="s">
        <v>145</v>
      </c>
      <c r="D95" s="1" t="s">
        <v>33</v>
      </c>
      <c r="E95" s="1" t="s">
        <v>28</v>
      </c>
      <c r="F95" s="1" t="s">
        <v>29</v>
      </c>
      <c r="G95" s="1">
        <v>32376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12529</v>
      </c>
      <c r="V95" s="1">
        <v>13643</v>
      </c>
      <c r="W95" s="1">
        <v>6204</v>
      </c>
      <c r="X95" s="1" t="s">
        <v>30</v>
      </c>
      <c r="Y95">
        <f t="shared" si="1"/>
        <v>10792</v>
      </c>
    </row>
    <row r="96" spans="1:25" x14ac:dyDescent="0.25">
      <c r="A96" s="1" t="s">
        <v>24</v>
      </c>
      <c r="B96" s="1" t="s">
        <v>39</v>
      </c>
      <c r="C96" s="1" t="s">
        <v>146</v>
      </c>
      <c r="D96" s="1" t="s">
        <v>33</v>
      </c>
      <c r="E96" s="1" t="s">
        <v>28</v>
      </c>
      <c r="F96" s="1" t="s">
        <v>29</v>
      </c>
      <c r="G96" s="1">
        <v>33375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7002</v>
      </c>
      <c r="T96" s="1">
        <v>6147</v>
      </c>
      <c r="U96" s="1">
        <v>7260</v>
      </c>
      <c r="V96" s="1">
        <v>9014</v>
      </c>
      <c r="W96" s="1">
        <v>3952</v>
      </c>
      <c r="X96" s="1" t="s">
        <v>30</v>
      </c>
      <c r="Y96">
        <f t="shared" si="1"/>
        <v>6675</v>
      </c>
    </row>
    <row r="97" spans="1:25" x14ac:dyDescent="0.25">
      <c r="A97" s="1" t="s">
        <v>24</v>
      </c>
      <c r="B97" s="1" t="s">
        <v>79</v>
      </c>
      <c r="C97" s="1" t="s">
        <v>147</v>
      </c>
      <c r="D97" s="1" t="s">
        <v>27</v>
      </c>
      <c r="E97" s="1" t="s">
        <v>28</v>
      </c>
      <c r="F97" s="1" t="s">
        <v>29</v>
      </c>
      <c r="G97" s="1">
        <v>33382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9983</v>
      </c>
      <c r="P97" s="1">
        <v>23399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 t="s">
        <v>30</v>
      </c>
      <c r="Y97">
        <f t="shared" si="1"/>
        <v>16691</v>
      </c>
    </row>
    <row r="98" spans="1:25" x14ac:dyDescent="0.25">
      <c r="A98" s="1" t="s">
        <v>24</v>
      </c>
      <c r="B98" s="1" t="s">
        <v>37</v>
      </c>
      <c r="C98" s="1" t="s">
        <v>148</v>
      </c>
      <c r="D98" s="1" t="s">
        <v>33</v>
      </c>
      <c r="E98" s="1" t="s">
        <v>28</v>
      </c>
      <c r="F98" s="1" t="s">
        <v>29</v>
      </c>
      <c r="G98" s="1">
        <v>33653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14964</v>
      </c>
      <c r="W98" s="1">
        <v>18689</v>
      </c>
      <c r="X98" s="1" t="s">
        <v>30</v>
      </c>
      <c r="Y98">
        <f t="shared" si="1"/>
        <v>16826.5</v>
      </c>
    </row>
    <row r="99" spans="1:25" x14ac:dyDescent="0.25">
      <c r="A99" s="1" t="s">
        <v>24</v>
      </c>
      <c r="B99" s="1" t="s">
        <v>55</v>
      </c>
      <c r="C99" s="1" t="s">
        <v>149</v>
      </c>
      <c r="D99" s="1" t="s">
        <v>33</v>
      </c>
      <c r="E99" s="1" t="s">
        <v>28</v>
      </c>
      <c r="F99" s="1" t="s">
        <v>29</v>
      </c>
      <c r="G99" s="1">
        <v>34111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17714</v>
      </c>
      <c r="V99" s="1">
        <v>16191</v>
      </c>
      <c r="W99" s="1">
        <v>206</v>
      </c>
      <c r="X99" s="1" t="s">
        <v>30</v>
      </c>
      <c r="Y99">
        <f t="shared" si="1"/>
        <v>11370.333333333334</v>
      </c>
    </row>
    <row r="100" spans="1:25" x14ac:dyDescent="0.25">
      <c r="A100" s="1" t="s">
        <v>24</v>
      </c>
      <c r="B100" s="1" t="s">
        <v>55</v>
      </c>
      <c r="C100" s="1" t="s">
        <v>150</v>
      </c>
      <c r="D100" s="1" t="s">
        <v>33</v>
      </c>
      <c r="E100" s="1" t="s">
        <v>28</v>
      </c>
      <c r="F100" s="1" t="s">
        <v>29</v>
      </c>
      <c r="G100" s="1">
        <v>34731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3578</v>
      </c>
      <c r="P100" s="1">
        <v>3833</v>
      </c>
      <c r="Q100" s="1">
        <v>7109</v>
      </c>
      <c r="R100" s="1">
        <v>4314</v>
      </c>
      <c r="S100" s="1">
        <v>3277</v>
      </c>
      <c r="T100" s="1">
        <v>2560</v>
      </c>
      <c r="U100" s="1">
        <v>5764</v>
      </c>
      <c r="V100" s="1">
        <v>3386</v>
      </c>
      <c r="W100" s="1">
        <v>910</v>
      </c>
      <c r="X100" s="1" t="s">
        <v>30</v>
      </c>
      <c r="Y100">
        <f t="shared" si="1"/>
        <v>3859</v>
      </c>
    </row>
    <row r="101" spans="1:25" x14ac:dyDescent="0.25">
      <c r="A101" s="1" t="s">
        <v>34</v>
      </c>
      <c r="B101" s="1" t="s">
        <v>35</v>
      </c>
      <c r="C101" s="1" t="s">
        <v>151</v>
      </c>
      <c r="D101" s="1" t="s">
        <v>33</v>
      </c>
      <c r="E101" s="1" t="s">
        <v>28</v>
      </c>
      <c r="F101" s="1" t="s">
        <v>29</v>
      </c>
      <c r="G101" s="1">
        <v>35943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35943</v>
      </c>
      <c r="X101" s="1" t="s">
        <v>30</v>
      </c>
      <c r="Y101">
        <f t="shared" si="1"/>
        <v>35943</v>
      </c>
    </row>
    <row r="102" spans="1:25" x14ac:dyDescent="0.25">
      <c r="A102" s="1" t="s">
        <v>24</v>
      </c>
      <c r="B102" s="1" t="s">
        <v>79</v>
      </c>
      <c r="C102" s="1" t="s">
        <v>152</v>
      </c>
      <c r="D102" s="1" t="s">
        <v>27</v>
      </c>
      <c r="E102" s="1" t="s">
        <v>57</v>
      </c>
      <c r="F102" s="1" t="s">
        <v>29</v>
      </c>
      <c r="G102" s="1">
        <v>37959</v>
      </c>
      <c r="H102" s="1">
        <v>472</v>
      </c>
      <c r="I102" s="1">
        <v>2875</v>
      </c>
      <c r="J102" s="1">
        <v>1687</v>
      </c>
      <c r="K102" s="1">
        <v>3517</v>
      </c>
      <c r="L102" s="1">
        <v>3665</v>
      </c>
      <c r="M102" s="1">
        <v>3018</v>
      </c>
      <c r="N102" s="1">
        <v>10188</v>
      </c>
      <c r="O102" s="1">
        <v>7251</v>
      </c>
      <c r="P102" s="1">
        <v>5286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 t="s">
        <v>30</v>
      </c>
      <c r="Y102">
        <f t="shared" si="1"/>
        <v>4217.666666666667</v>
      </c>
    </row>
    <row r="103" spans="1:25" x14ac:dyDescent="0.25">
      <c r="A103" s="1" t="s">
        <v>34</v>
      </c>
      <c r="B103" s="1" t="s">
        <v>128</v>
      </c>
      <c r="C103" s="1" t="s">
        <v>153</v>
      </c>
      <c r="D103" s="1" t="s">
        <v>33</v>
      </c>
      <c r="E103" s="1" t="s">
        <v>28</v>
      </c>
      <c r="F103" s="1" t="s">
        <v>29</v>
      </c>
      <c r="G103" s="1">
        <v>37987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37987</v>
      </c>
      <c r="X103" s="1" t="s">
        <v>30</v>
      </c>
      <c r="Y103">
        <f t="shared" si="1"/>
        <v>37987</v>
      </c>
    </row>
    <row r="104" spans="1:25" x14ac:dyDescent="0.25">
      <c r="A104" s="1" t="s">
        <v>24</v>
      </c>
      <c r="B104" s="1" t="s">
        <v>55</v>
      </c>
      <c r="C104" s="1" t="s">
        <v>154</v>
      </c>
      <c r="D104" s="1" t="s">
        <v>27</v>
      </c>
      <c r="E104" s="1" t="s">
        <v>57</v>
      </c>
      <c r="F104" s="1" t="s">
        <v>29</v>
      </c>
      <c r="G104" s="1">
        <v>39433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30677</v>
      </c>
      <c r="O104" s="1">
        <v>4034</v>
      </c>
      <c r="P104" s="1">
        <v>4722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30</v>
      </c>
      <c r="Y104">
        <f t="shared" si="1"/>
        <v>13144.333333333334</v>
      </c>
    </row>
    <row r="105" spans="1:25" x14ac:dyDescent="0.25">
      <c r="A105" s="1" t="s">
        <v>24</v>
      </c>
      <c r="B105" s="1" t="s">
        <v>143</v>
      </c>
      <c r="C105" s="1" t="s">
        <v>155</v>
      </c>
      <c r="D105" s="1" t="s">
        <v>33</v>
      </c>
      <c r="E105" s="1" t="s">
        <v>28</v>
      </c>
      <c r="F105" s="1" t="s">
        <v>29</v>
      </c>
      <c r="G105" s="1">
        <v>39559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13661</v>
      </c>
      <c r="U105" s="1">
        <v>10671</v>
      </c>
      <c r="V105" s="1">
        <v>15227</v>
      </c>
      <c r="W105" s="1">
        <v>0</v>
      </c>
      <c r="X105" s="1" t="s">
        <v>30</v>
      </c>
      <c r="Y105">
        <f t="shared" si="1"/>
        <v>13186.333333333334</v>
      </c>
    </row>
    <row r="106" spans="1:25" x14ac:dyDescent="0.25">
      <c r="A106" s="1" t="s">
        <v>24</v>
      </c>
      <c r="B106" s="1" t="s">
        <v>55</v>
      </c>
      <c r="C106" s="1" t="s">
        <v>156</v>
      </c>
      <c r="D106" s="1" t="s">
        <v>33</v>
      </c>
      <c r="E106" s="1" t="s">
        <v>28</v>
      </c>
      <c r="F106" s="1" t="s">
        <v>29</v>
      </c>
      <c r="G106" s="1">
        <v>39953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6544</v>
      </c>
      <c r="S106" s="1">
        <v>3904</v>
      </c>
      <c r="T106" s="1">
        <v>8554</v>
      </c>
      <c r="U106" s="1">
        <v>9301</v>
      </c>
      <c r="V106" s="1">
        <v>8003</v>
      </c>
      <c r="W106" s="1">
        <v>3647</v>
      </c>
      <c r="X106" s="1" t="s">
        <v>30</v>
      </c>
      <c r="Y106">
        <f t="shared" si="1"/>
        <v>6658.833333333333</v>
      </c>
    </row>
    <row r="107" spans="1:25" x14ac:dyDescent="0.25">
      <c r="A107" s="1" t="s">
        <v>24</v>
      </c>
      <c r="B107" s="1" t="s">
        <v>25</v>
      </c>
      <c r="C107" s="1" t="s">
        <v>157</v>
      </c>
      <c r="D107" s="1" t="s">
        <v>33</v>
      </c>
      <c r="E107" s="1" t="s">
        <v>28</v>
      </c>
      <c r="F107" s="1" t="s">
        <v>29</v>
      </c>
      <c r="G107" s="1">
        <v>41071</v>
      </c>
      <c r="H107" s="1">
        <v>0</v>
      </c>
      <c r="I107" s="1">
        <v>6683</v>
      </c>
      <c r="J107" s="1">
        <v>6517</v>
      </c>
      <c r="K107" s="1">
        <v>6430</v>
      </c>
      <c r="L107" s="1">
        <v>3101</v>
      </c>
      <c r="M107" s="1">
        <v>3429</v>
      </c>
      <c r="N107" s="1">
        <v>4659</v>
      </c>
      <c r="O107" s="1">
        <v>4715</v>
      </c>
      <c r="P107" s="1">
        <v>5537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 t="s">
        <v>30</v>
      </c>
      <c r="Y107">
        <f t="shared" si="1"/>
        <v>5133.875</v>
      </c>
    </row>
    <row r="108" spans="1:25" x14ac:dyDescent="0.25">
      <c r="A108" s="1" t="s">
        <v>24</v>
      </c>
      <c r="B108" s="1" t="s">
        <v>39</v>
      </c>
      <c r="C108" s="1" t="s">
        <v>158</v>
      </c>
      <c r="D108" s="1" t="s">
        <v>33</v>
      </c>
      <c r="E108" s="1" t="s">
        <v>28</v>
      </c>
      <c r="F108" s="1" t="s">
        <v>29</v>
      </c>
      <c r="G108" s="1">
        <v>42129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11258</v>
      </c>
      <c r="U108" s="1">
        <v>11548</v>
      </c>
      <c r="V108" s="1">
        <v>12364</v>
      </c>
      <c r="W108" s="1">
        <v>6959</v>
      </c>
      <c r="X108" s="1" t="s">
        <v>30</v>
      </c>
      <c r="Y108">
        <f t="shared" si="1"/>
        <v>10532.25</v>
      </c>
    </row>
    <row r="109" spans="1:25" x14ac:dyDescent="0.25">
      <c r="A109" s="1" t="s">
        <v>24</v>
      </c>
      <c r="B109" s="1" t="s">
        <v>143</v>
      </c>
      <c r="C109" s="1" t="s">
        <v>159</v>
      </c>
      <c r="D109" s="1" t="s">
        <v>33</v>
      </c>
      <c r="E109" s="1" t="s">
        <v>28</v>
      </c>
      <c r="F109" s="1" t="s">
        <v>29</v>
      </c>
      <c r="G109" s="1">
        <v>42275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15572</v>
      </c>
      <c r="V109" s="1">
        <v>17264</v>
      </c>
      <c r="W109" s="1">
        <v>9439</v>
      </c>
      <c r="X109" s="1" t="s">
        <v>30</v>
      </c>
      <c r="Y109">
        <f t="shared" si="1"/>
        <v>14091.666666666666</v>
      </c>
    </row>
    <row r="110" spans="1:25" x14ac:dyDescent="0.25">
      <c r="A110" s="1" t="s">
        <v>24</v>
      </c>
      <c r="B110" s="1" t="s">
        <v>43</v>
      </c>
      <c r="C110" s="1" t="s">
        <v>160</v>
      </c>
      <c r="D110" s="1" t="s">
        <v>33</v>
      </c>
      <c r="E110" s="1" t="s">
        <v>28</v>
      </c>
      <c r="F110" s="1" t="s">
        <v>29</v>
      </c>
      <c r="G110" s="1">
        <v>43212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5355</v>
      </c>
      <c r="R110" s="1">
        <v>4136</v>
      </c>
      <c r="S110" s="1">
        <v>4989</v>
      </c>
      <c r="T110" s="1">
        <v>7932</v>
      </c>
      <c r="U110" s="1">
        <v>9706</v>
      </c>
      <c r="V110" s="1">
        <v>8905</v>
      </c>
      <c r="W110" s="1">
        <v>2189</v>
      </c>
      <c r="X110" s="1" t="s">
        <v>30</v>
      </c>
      <c r="Y110">
        <f t="shared" si="1"/>
        <v>6173.1428571428569</v>
      </c>
    </row>
    <row r="111" spans="1:25" x14ac:dyDescent="0.25">
      <c r="A111" s="1" t="s">
        <v>34</v>
      </c>
      <c r="B111" s="1" t="s">
        <v>161</v>
      </c>
      <c r="C111" s="1" t="s">
        <v>162</v>
      </c>
      <c r="D111" s="1" t="s">
        <v>27</v>
      </c>
      <c r="E111" s="1" t="s">
        <v>28</v>
      </c>
      <c r="F111" s="1" t="s">
        <v>29</v>
      </c>
      <c r="G111" s="1">
        <v>43662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43662</v>
      </c>
      <c r="X111" s="1" t="s">
        <v>30</v>
      </c>
      <c r="Y111">
        <f t="shared" si="1"/>
        <v>43662</v>
      </c>
    </row>
    <row r="112" spans="1:25" x14ac:dyDescent="0.25">
      <c r="A112" s="1" t="s">
        <v>24</v>
      </c>
      <c r="B112" s="1" t="s">
        <v>39</v>
      </c>
      <c r="C112" s="1" t="s">
        <v>163</v>
      </c>
      <c r="D112" s="1" t="s">
        <v>27</v>
      </c>
      <c r="E112" s="1" t="s">
        <v>28</v>
      </c>
      <c r="F112" s="1" t="s">
        <v>29</v>
      </c>
      <c r="G112" s="1">
        <v>43778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18879</v>
      </c>
      <c r="U112" s="1">
        <v>12281</v>
      </c>
      <c r="V112" s="1">
        <v>8988</v>
      </c>
      <c r="W112" s="1">
        <v>3630</v>
      </c>
      <c r="X112" s="1" t="s">
        <v>30</v>
      </c>
      <c r="Y112">
        <f t="shared" si="1"/>
        <v>10944.5</v>
      </c>
    </row>
    <row r="113" spans="1:25" x14ac:dyDescent="0.25">
      <c r="A113" s="1" t="s">
        <v>34</v>
      </c>
      <c r="B113" s="1" t="s">
        <v>161</v>
      </c>
      <c r="C113" s="1" t="s">
        <v>164</v>
      </c>
      <c r="D113" s="1" t="s">
        <v>27</v>
      </c>
      <c r="E113" s="1" t="s">
        <v>28</v>
      </c>
      <c r="F113" s="1" t="s">
        <v>29</v>
      </c>
      <c r="G113" s="1">
        <v>43966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43966</v>
      </c>
      <c r="X113" s="1" t="s">
        <v>30</v>
      </c>
      <c r="Y113">
        <f t="shared" si="1"/>
        <v>43966</v>
      </c>
    </row>
    <row r="114" spans="1:25" x14ac:dyDescent="0.25">
      <c r="A114" s="1" t="s">
        <v>34</v>
      </c>
      <c r="B114" s="1" t="s">
        <v>165</v>
      </c>
      <c r="C114" s="1" t="s">
        <v>166</v>
      </c>
      <c r="D114" s="1" t="s">
        <v>27</v>
      </c>
      <c r="E114" s="1" t="s">
        <v>28</v>
      </c>
      <c r="F114" s="1" t="s">
        <v>29</v>
      </c>
      <c r="G114" s="1">
        <v>44052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44052</v>
      </c>
      <c r="X114" s="1" t="s">
        <v>30</v>
      </c>
      <c r="Y114">
        <f t="shared" si="1"/>
        <v>44052</v>
      </c>
    </row>
    <row r="115" spans="1:25" x14ac:dyDescent="0.25">
      <c r="A115" s="1" t="s">
        <v>24</v>
      </c>
      <c r="B115" s="1" t="s">
        <v>55</v>
      </c>
      <c r="C115" s="1" t="s">
        <v>167</v>
      </c>
      <c r="D115" s="1" t="s">
        <v>33</v>
      </c>
      <c r="E115" s="1" t="s">
        <v>28</v>
      </c>
      <c r="F115" s="1" t="s">
        <v>29</v>
      </c>
      <c r="G115" s="1">
        <v>44469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20639</v>
      </c>
      <c r="P115" s="1">
        <v>23830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30</v>
      </c>
      <c r="Y115">
        <f t="shared" si="1"/>
        <v>22234.5</v>
      </c>
    </row>
    <row r="116" spans="1:25" x14ac:dyDescent="0.25">
      <c r="A116" s="1" t="s">
        <v>24</v>
      </c>
      <c r="B116" s="1" t="s">
        <v>79</v>
      </c>
      <c r="C116" s="1" t="s">
        <v>168</v>
      </c>
      <c r="D116" s="1" t="s">
        <v>27</v>
      </c>
      <c r="E116" s="1" t="s">
        <v>28</v>
      </c>
      <c r="F116" s="1" t="s">
        <v>29</v>
      </c>
      <c r="G116" s="1">
        <v>45135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12102</v>
      </c>
      <c r="V116" s="1">
        <v>33033</v>
      </c>
      <c r="W116" s="1">
        <v>0</v>
      </c>
      <c r="X116" s="1" t="s">
        <v>30</v>
      </c>
      <c r="Y116">
        <f t="shared" si="1"/>
        <v>22567.5</v>
      </c>
    </row>
    <row r="117" spans="1:25" x14ac:dyDescent="0.25">
      <c r="A117" s="1" t="s">
        <v>24</v>
      </c>
      <c r="B117" s="1" t="s">
        <v>169</v>
      </c>
      <c r="C117" s="1" t="s">
        <v>170</v>
      </c>
      <c r="D117" s="1" t="s">
        <v>33</v>
      </c>
      <c r="E117" s="1" t="s">
        <v>28</v>
      </c>
      <c r="F117" s="1" t="s">
        <v>29</v>
      </c>
      <c r="G117" s="1">
        <v>45855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8350</v>
      </c>
      <c r="V117" s="1">
        <v>25254</v>
      </c>
      <c r="W117" s="1">
        <v>12251</v>
      </c>
      <c r="X117" s="1" t="s">
        <v>30</v>
      </c>
      <c r="Y117">
        <f t="shared" si="1"/>
        <v>15285</v>
      </c>
    </row>
    <row r="118" spans="1:25" x14ac:dyDescent="0.25">
      <c r="A118" s="1" t="s">
        <v>24</v>
      </c>
      <c r="B118" s="1" t="s">
        <v>55</v>
      </c>
      <c r="C118" s="1" t="s">
        <v>171</v>
      </c>
      <c r="D118" s="1" t="s">
        <v>27</v>
      </c>
      <c r="E118" s="1" t="s">
        <v>57</v>
      </c>
      <c r="F118" s="1" t="s">
        <v>29</v>
      </c>
      <c r="G118" s="1">
        <v>46511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28087</v>
      </c>
      <c r="P118" s="1">
        <v>18424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 t="s">
        <v>30</v>
      </c>
      <c r="Y118">
        <f t="shared" si="1"/>
        <v>23255.5</v>
      </c>
    </row>
    <row r="119" spans="1:25" x14ac:dyDescent="0.25">
      <c r="A119" s="1" t="s">
        <v>24</v>
      </c>
      <c r="B119" s="1" t="s">
        <v>123</v>
      </c>
      <c r="C119" s="1" t="s">
        <v>172</v>
      </c>
      <c r="D119" s="1" t="s">
        <v>27</v>
      </c>
      <c r="E119" s="1" t="s">
        <v>28</v>
      </c>
      <c r="F119" s="1" t="s">
        <v>29</v>
      </c>
      <c r="G119" s="1">
        <v>46662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20588</v>
      </c>
      <c r="W119" s="1">
        <v>26074</v>
      </c>
      <c r="X119" s="1" t="s">
        <v>30</v>
      </c>
      <c r="Y119">
        <f t="shared" si="1"/>
        <v>23331</v>
      </c>
    </row>
    <row r="120" spans="1:25" x14ac:dyDescent="0.25">
      <c r="A120" s="1" t="s">
        <v>24</v>
      </c>
      <c r="B120" s="1" t="s">
        <v>31</v>
      </c>
      <c r="C120" s="1" t="s">
        <v>173</v>
      </c>
      <c r="D120" s="1" t="s">
        <v>33</v>
      </c>
      <c r="E120" s="1" t="s">
        <v>28</v>
      </c>
      <c r="F120" s="1" t="s">
        <v>29</v>
      </c>
      <c r="G120" s="1">
        <v>47207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16977</v>
      </c>
      <c r="V120" s="1">
        <v>14583</v>
      </c>
      <c r="W120" s="1">
        <v>15647</v>
      </c>
      <c r="X120" s="1" t="s">
        <v>30</v>
      </c>
      <c r="Y120">
        <f t="shared" si="1"/>
        <v>15735.666666666666</v>
      </c>
    </row>
    <row r="121" spans="1:25" x14ac:dyDescent="0.25">
      <c r="A121" s="1" t="s">
        <v>24</v>
      </c>
      <c r="B121" s="1" t="s">
        <v>64</v>
      </c>
      <c r="C121" s="1" t="s">
        <v>174</v>
      </c>
      <c r="D121" s="1" t="s">
        <v>27</v>
      </c>
      <c r="E121" s="1" t="s">
        <v>28</v>
      </c>
      <c r="F121" s="1" t="s">
        <v>29</v>
      </c>
      <c r="G121" s="1">
        <v>47408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10618</v>
      </c>
      <c r="V121" s="1">
        <v>28206</v>
      </c>
      <c r="W121" s="1">
        <v>8584</v>
      </c>
      <c r="X121" s="1" t="s">
        <v>30</v>
      </c>
      <c r="Y121">
        <f t="shared" si="1"/>
        <v>15802.666666666666</v>
      </c>
    </row>
    <row r="122" spans="1:25" x14ac:dyDescent="0.25">
      <c r="A122" s="1" t="s">
        <v>24</v>
      </c>
      <c r="B122" s="1" t="s">
        <v>113</v>
      </c>
      <c r="C122" s="1" t="s">
        <v>175</v>
      </c>
      <c r="D122" s="1" t="s">
        <v>27</v>
      </c>
      <c r="E122" s="1" t="s">
        <v>28</v>
      </c>
      <c r="F122" s="1" t="s">
        <v>29</v>
      </c>
      <c r="G122" s="1">
        <v>47559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34857</v>
      </c>
      <c r="W122" s="1">
        <v>12702</v>
      </c>
      <c r="X122" s="1" t="s">
        <v>30</v>
      </c>
      <c r="Y122">
        <f t="shared" si="1"/>
        <v>23779.5</v>
      </c>
    </row>
    <row r="123" spans="1:25" x14ac:dyDescent="0.25">
      <c r="A123" s="1" t="s">
        <v>24</v>
      </c>
      <c r="B123" s="1" t="s">
        <v>55</v>
      </c>
      <c r="C123" s="1" t="s">
        <v>176</v>
      </c>
      <c r="D123" s="1" t="s">
        <v>33</v>
      </c>
      <c r="E123" s="1" t="s">
        <v>28</v>
      </c>
      <c r="F123" s="1" t="s">
        <v>29</v>
      </c>
      <c r="G123" s="1">
        <v>48003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21397</v>
      </c>
      <c r="P123" s="1">
        <v>26606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30</v>
      </c>
      <c r="Y123">
        <f t="shared" si="1"/>
        <v>24001.5</v>
      </c>
    </row>
    <row r="124" spans="1:25" x14ac:dyDescent="0.25">
      <c r="A124" s="1" t="s">
        <v>24</v>
      </c>
      <c r="B124" s="1" t="s">
        <v>135</v>
      </c>
      <c r="C124" s="1" t="s">
        <v>177</v>
      </c>
      <c r="D124" s="1" t="s">
        <v>27</v>
      </c>
      <c r="E124" s="1" t="s">
        <v>57</v>
      </c>
      <c r="F124" s="1" t="s">
        <v>29</v>
      </c>
      <c r="G124" s="1">
        <v>48138</v>
      </c>
      <c r="H124" s="1">
        <v>0</v>
      </c>
      <c r="I124" s="1">
        <v>10741</v>
      </c>
      <c r="J124" s="1">
        <v>9455</v>
      </c>
      <c r="K124" s="1">
        <v>15872</v>
      </c>
      <c r="L124" s="1">
        <v>12070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30</v>
      </c>
      <c r="Y124">
        <f t="shared" si="1"/>
        <v>12034.5</v>
      </c>
    </row>
    <row r="125" spans="1:25" x14ac:dyDescent="0.25">
      <c r="A125" s="1" t="s">
        <v>24</v>
      </c>
      <c r="B125" s="1" t="s">
        <v>51</v>
      </c>
      <c r="C125" s="1" t="s">
        <v>178</v>
      </c>
      <c r="D125" s="1" t="s">
        <v>27</v>
      </c>
      <c r="E125" s="1" t="s">
        <v>57</v>
      </c>
      <c r="F125" s="1" t="s">
        <v>29</v>
      </c>
      <c r="G125" s="1">
        <v>48160</v>
      </c>
      <c r="H125" s="1">
        <v>0</v>
      </c>
      <c r="I125" s="1">
        <v>0</v>
      </c>
      <c r="J125" s="1">
        <v>0</v>
      </c>
      <c r="K125" s="1">
        <v>18991</v>
      </c>
      <c r="L125" s="1">
        <v>29169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30</v>
      </c>
      <c r="Y125">
        <f t="shared" si="1"/>
        <v>24080</v>
      </c>
    </row>
    <row r="126" spans="1:25" x14ac:dyDescent="0.25">
      <c r="A126" s="1" t="s">
        <v>34</v>
      </c>
      <c r="B126" s="1" t="s">
        <v>179</v>
      </c>
      <c r="C126" s="1" t="s">
        <v>180</v>
      </c>
      <c r="D126" s="1" t="s">
        <v>33</v>
      </c>
      <c r="E126" s="1" t="s">
        <v>28</v>
      </c>
      <c r="F126" s="1" t="s">
        <v>29</v>
      </c>
      <c r="G126" s="1">
        <v>48980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48980</v>
      </c>
      <c r="T126" s="1">
        <v>0</v>
      </c>
      <c r="U126" s="1">
        <v>0</v>
      </c>
      <c r="V126" s="1">
        <v>0</v>
      </c>
      <c r="W126" s="1">
        <v>0</v>
      </c>
      <c r="X126" s="1" t="s">
        <v>30</v>
      </c>
      <c r="Y126">
        <f t="shared" si="1"/>
        <v>48980</v>
      </c>
    </row>
    <row r="127" spans="1:25" x14ac:dyDescent="0.25">
      <c r="A127" s="1" t="s">
        <v>24</v>
      </c>
      <c r="B127" s="1" t="s">
        <v>123</v>
      </c>
      <c r="C127" s="1" t="s">
        <v>181</v>
      </c>
      <c r="D127" s="1" t="s">
        <v>27</v>
      </c>
      <c r="E127" s="1" t="s">
        <v>28</v>
      </c>
      <c r="F127" s="1" t="s">
        <v>29</v>
      </c>
      <c r="G127" s="1">
        <v>49375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15141</v>
      </c>
      <c r="U127" s="1">
        <v>16652</v>
      </c>
      <c r="V127" s="1">
        <v>12168</v>
      </c>
      <c r="W127" s="1">
        <v>5414</v>
      </c>
      <c r="X127" s="1" t="s">
        <v>30</v>
      </c>
      <c r="Y127">
        <f t="shared" si="1"/>
        <v>12343.75</v>
      </c>
    </row>
    <row r="128" spans="1:25" x14ac:dyDescent="0.25">
      <c r="A128" s="1" t="s">
        <v>24</v>
      </c>
      <c r="B128" s="1" t="s">
        <v>39</v>
      </c>
      <c r="C128" s="1" t="s">
        <v>70</v>
      </c>
      <c r="D128" s="1" t="s">
        <v>27</v>
      </c>
      <c r="E128" s="1" t="s">
        <v>57</v>
      </c>
      <c r="F128" s="1" t="s">
        <v>29</v>
      </c>
      <c r="G128" s="1">
        <v>49752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12621</v>
      </c>
      <c r="O128" s="1">
        <v>18515</v>
      </c>
      <c r="P128" s="1">
        <v>18616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 t="s">
        <v>30</v>
      </c>
      <c r="Y128">
        <f t="shared" si="1"/>
        <v>16584</v>
      </c>
    </row>
    <row r="129" spans="1:25" x14ac:dyDescent="0.25">
      <c r="A129" s="1" t="s">
        <v>24</v>
      </c>
      <c r="B129" s="1" t="s">
        <v>107</v>
      </c>
      <c r="C129" s="1" t="s">
        <v>182</v>
      </c>
      <c r="D129" s="1" t="s">
        <v>33</v>
      </c>
      <c r="E129" s="1" t="s">
        <v>28</v>
      </c>
      <c r="F129" s="1" t="s">
        <v>29</v>
      </c>
      <c r="G129" s="1">
        <v>49807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11356</v>
      </c>
      <c r="V129" s="1">
        <v>22711</v>
      </c>
      <c r="W129" s="1">
        <v>15740</v>
      </c>
      <c r="X129" s="1" t="s">
        <v>30</v>
      </c>
      <c r="Y129">
        <f t="shared" si="1"/>
        <v>16602.333333333332</v>
      </c>
    </row>
    <row r="130" spans="1:25" x14ac:dyDescent="0.25">
      <c r="A130" s="1" t="s">
        <v>24</v>
      </c>
      <c r="B130" s="1" t="s">
        <v>41</v>
      </c>
      <c r="C130" s="1" t="s">
        <v>183</v>
      </c>
      <c r="D130" s="1" t="s">
        <v>27</v>
      </c>
      <c r="E130" s="1" t="s">
        <v>28</v>
      </c>
      <c r="F130" s="1" t="s">
        <v>29</v>
      </c>
      <c r="G130" s="1">
        <v>50896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25207</v>
      </c>
      <c r="W130" s="1">
        <v>25689</v>
      </c>
      <c r="X130" s="1" t="s">
        <v>30</v>
      </c>
      <c r="Y130">
        <f t="shared" si="1"/>
        <v>25448</v>
      </c>
    </row>
    <row r="131" spans="1:25" x14ac:dyDescent="0.25">
      <c r="A131" s="1" t="s">
        <v>24</v>
      </c>
      <c r="B131" s="1" t="s">
        <v>25</v>
      </c>
      <c r="C131" s="1" t="s">
        <v>184</v>
      </c>
      <c r="D131" s="1" t="s">
        <v>27</v>
      </c>
      <c r="E131" s="1" t="s">
        <v>57</v>
      </c>
      <c r="F131" s="1" t="s">
        <v>29</v>
      </c>
      <c r="G131" s="1">
        <v>52661</v>
      </c>
      <c r="H131" s="1">
        <v>0</v>
      </c>
      <c r="I131" s="1">
        <v>7580</v>
      </c>
      <c r="J131" s="1">
        <v>14548</v>
      </c>
      <c r="K131" s="1">
        <v>10428</v>
      </c>
      <c r="L131" s="1">
        <v>9504</v>
      </c>
      <c r="M131" s="1">
        <v>10601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 t="s">
        <v>30</v>
      </c>
      <c r="Y131">
        <f t="shared" si="1"/>
        <v>10532.2</v>
      </c>
    </row>
    <row r="132" spans="1:25" x14ac:dyDescent="0.25">
      <c r="A132" s="1" t="s">
        <v>24</v>
      </c>
      <c r="B132" s="1" t="s">
        <v>41</v>
      </c>
      <c r="C132" s="1" t="s">
        <v>185</v>
      </c>
      <c r="D132" s="1" t="s">
        <v>27</v>
      </c>
      <c r="E132" s="1" t="s">
        <v>28</v>
      </c>
      <c r="F132" s="1" t="s">
        <v>29</v>
      </c>
      <c r="G132" s="1">
        <v>52743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19433</v>
      </c>
      <c r="P132" s="1">
        <v>33310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30</v>
      </c>
      <c r="Y132">
        <f t="shared" si="1"/>
        <v>26371.5</v>
      </c>
    </row>
    <row r="133" spans="1:25" x14ac:dyDescent="0.25">
      <c r="A133" s="1" t="s">
        <v>24</v>
      </c>
      <c r="B133" s="1" t="s">
        <v>93</v>
      </c>
      <c r="C133" s="1" t="s">
        <v>186</v>
      </c>
      <c r="D133" s="1" t="s">
        <v>27</v>
      </c>
      <c r="E133" s="1" t="s">
        <v>28</v>
      </c>
      <c r="F133" s="1" t="s">
        <v>29</v>
      </c>
      <c r="G133" s="1">
        <v>52869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7950</v>
      </c>
      <c r="O133" s="1">
        <v>22180</v>
      </c>
      <c r="P133" s="1">
        <v>22739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 t="s">
        <v>30</v>
      </c>
      <c r="Y133">
        <f t="shared" si="1"/>
        <v>17623</v>
      </c>
    </row>
    <row r="134" spans="1:25" x14ac:dyDescent="0.25">
      <c r="A134" s="1" t="s">
        <v>24</v>
      </c>
      <c r="B134" s="1" t="s">
        <v>93</v>
      </c>
      <c r="C134" s="1" t="s">
        <v>187</v>
      </c>
      <c r="D134" s="1" t="s">
        <v>33</v>
      </c>
      <c r="E134" s="1" t="s">
        <v>28</v>
      </c>
      <c r="F134" s="1" t="s">
        <v>29</v>
      </c>
      <c r="G134" s="1">
        <v>53064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6245</v>
      </c>
      <c r="O134" s="1">
        <v>23404</v>
      </c>
      <c r="P134" s="1">
        <v>23415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30</v>
      </c>
      <c r="Y134">
        <f t="shared" ref="Y134:Y197" si="2">AVERAGEIF(H134:W134,"&gt;0",H134:W134)</f>
        <v>17688</v>
      </c>
    </row>
    <row r="135" spans="1:25" x14ac:dyDescent="0.25">
      <c r="A135" s="1" t="s">
        <v>24</v>
      </c>
      <c r="B135" s="1" t="s">
        <v>123</v>
      </c>
      <c r="C135" s="1" t="s">
        <v>188</v>
      </c>
      <c r="D135" s="1" t="s">
        <v>33</v>
      </c>
      <c r="E135" s="1" t="s">
        <v>28</v>
      </c>
      <c r="F135" s="1" t="s">
        <v>29</v>
      </c>
      <c r="G135" s="1">
        <v>53117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16988</v>
      </c>
      <c r="U135" s="1">
        <v>17005</v>
      </c>
      <c r="V135" s="1">
        <v>14429</v>
      </c>
      <c r="W135" s="1">
        <v>4695</v>
      </c>
      <c r="X135" s="1" t="s">
        <v>30</v>
      </c>
      <c r="Y135">
        <f t="shared" si="2"/>
        <v>13279.25</v>
      </c>
    </row>
    <row r="136" spans="1:25" x14ac:dyDescent="0.25">
      <c r="A136" s="1" t="s">
        <v>24</v>
      </c>
      <c r="B136" s="1" t="s">
        <v>39</v>
      </c>
      <c r="C136" s="1" t="s">
        <v>189</v>
      </c>
      <c r="D136" s="1" t="s">
        <v>33</v>
      </c>
      <c r="E136" s="1" t="s">
        <v>28</v>
      </c>
      <c r="F136" s="1" t="s">
        <v>29</v>
      </c>
      <c r="G136" s="1">
        <v>53814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12010</v>
      </c>
      <c r="T136" s="1">
        <v>10612</v>
      </c>
      <c r="U136" s="1">
        <v>12717</v>
      </c>
      <c r="V136" s="1">
        <v>12919</v>
      </c>
      <c r="W136" s="1">
        <v>5556</v>
      </c>
      <c r="X136" s="1" t="s">
        <v>30</v>
      </c>
      <c r="Y136">
        <f t="shared" si="2"/>
        <v>10762.8</v>
      </c>
    </row>
    <row r="137" spans="1:25" x14ac:dyDescent="0.25">
      <c r="A137" s="1" t="s">
        <v>24</v>
      </c>
      <c r="B137" s="1" t="s">
        <v>143</v>
      </c>
      <c r="C137" s="1" t="s">
        <v>190</v>
      </c>
      <c r="D137" s="1" t="s">
        <v>27</v>
      </c>
      <c r="E137" s="1" t="s">
        <v>57</v>
      </c>
      <c r="F137" s="1" t="s">
        <v>29</v>
      </c>
      <c r="G137" s="1">
        <v>54437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10303</v>
      </c>
      <c r="O137" s="1">
        <v>19147</v>
      </c>
      <c r="P137" s="1">
        <v>24987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 t="s">
        <v>30</v>
      </c>
      <c r="Y137">
        <f t="shared" si="2"/>
        <v>18145.666666666668</v>
      </c>
    </row>
    <row r="138" spans="1:25" x14ac:dyDescent="0.25">
      <c r="A138" s="1" t="s">
        <v>24</v>
      </c>
      <c r="B138" s="1" t="s">
        <v>51</v>
      </c>
      <c r="C138" s="1" t="s">
        <v>191</v>
      </c>
      <c r="D138" s="1" t="s">
        <v>33</v>
      </c>
      <c r="E138" s="1" t="s">
        <v>28</v>
      </c>
      <c r="F138" s="1" t="s">
        <v>29</v>
      </c>
      <c r="G138" s="1">
        <v>54667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23390</v>
      </c>
      <c r="V138" s="1">
        <v>23358</v>
      </c>
      <c r="W138" s="1">
        <v>7919</v>
      </c>
      <c r="X138" s="1" t="s">
        <v>30</v>
      </c>
      <c r="Y138">
        <f t="shared" si="2"/>
        <v>18222.333333333332</v>
      </c>
    </row>
    <row r="139" spans="1:25" x14ac:dyDescent="0.25">
      <c r="A139" s="1" t="s">
        <v>34</v>
      </c>
      <c r="B139" s="1" t="s">
        <v>165</v>
      </c>
      <c r="C139" s="1" t="s">
        <v>192</v>
      </c>
      <c r="D139" s="1" t="s">
        <v>27</v>
      </c>
      <c r="E139" s="1" t="s">
        <v>28</v>
      </c>
      <c r="F139" s="1" t="s">
        <v>29</v>
      </c>
      <c r="G139" s="1">
        <v>54834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54834</v>
      </c>
      <c r="X139" s="1" t="s">
        <v>30</v>
      </c>
      <c r="Y139">
        <f t="shared" si="2"/>
        <v>54834</v>
      </c>
    </row>
    <row r="140" spans="1:25" x14ac:dyDescent="0.25">
      <c r="A140" s="1" t="s">
        <v>24</v>
      </c>
      <c r="B140" s="1" t="s">
        <v>55</v>
      </c>
      <c r="C140" s="1" t="s">
        <v>193</v>
      </c>
      <c r="D140" s="1" t="s">
        <v>33</v>
      </c>
      <c r="E140" s="1" t="s">
        <v>28</v>
      </c>
      <c r="F140" s="1" t="s">
        <v>29</v>
      </c>
      <c r="G140" s="1">
        <v>56257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7624</v>
      </c>
      <c r="S140" s="1">
        <v>10385</v>
      </c>
      <c r="T140" s="1">
        <v>11321</v>
      </c>
      <c r="U140" s="1">
        <v>14828</v>
      </c>
      <c r="V140" s="1">
        <v>11933</v>
      </c>
      <c r="W140" s="1">
        <v>166</v>
      </c>
      <c r="X140" s="1" t="s">
        <v>30</v>
      </c>
      <c r="Y140">
        <f t="shared" si="2"/>
        <v>9376.1666666666661</v>
      </c>
    </row>
    <row r="141" spans="1:25" x14ac:dyDescent="0.25">
      <c r="A141" s="1" t="s">
        <v>24</v>
      </c>
      <c r="B141" s="1" t="s">
        <v>59</v>
      </c>
      <c r="C141" s="1" t="s">
        <v>194</v>
      </c>
      <c r="D141" s="1" t="s">
        <v>27</v>
      </c>
      <c r="E141" s="1" t="s">
        <v>57</v>
      </c>
      <c r="F141" s="1" t="s">
        <v>29</v>
      </c>
      <c r="G141" s="1">
        <v>56474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45188</v>
      </c>
      <c r="N141" s="1">
        <v>11286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30</v>
      </c>
      <c r="Y141">
        <f t="shared" si="2"/>
        <v>28237</v>
      </c>
    </row>
    <row r="142" spans="1:25" x14ac:dyDescent="0.25">
      <c r="A142" s="1" t="s">
        <v>24</v>
      </c>
      <c r="B142" s="1" t="s">
        <v>55</v>
      </c>
      <c r="C142" s="1" t="s">
        <v>195</v>
      </c>
      <c r="D142" s="1" t="s">
        <v>33</v>
      </c>
      <c r="E142" s="1" t="s">
        <v>28</v>
      </c>
      <c r="F142" s="1" t="s">
        <v>29</v>
      </c>
      <c r="G142" s="1">
        <v>56626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26302</v>
      </c>
      <c r="V142" s="1">
        <v>22965</v>
      </c>
      <c r="W142" s="1">
        <v>7359</v>
      </c>
      <c r="X142" s="1" t="s">
        <v>30</v>
      </c>
      <c r="Y142">
        <f t="shared" si="2"/>
        <v>18875.333333333332</v>
      </c>
    </row>
    <row r="143" spans="1:25" x14ac:dyDescent="0.25">
      <c r="A143" s="1" t="s">
        <v>24</v>
      </c>
      <c r="B143" s="1" t="s">
        <v>62</v>
      </c>
      <c r="C143" s="1" t="s">
        <v>196</v>
      </c>
      <c r="D143" s="1" t="s">
        <v>33</v>
      </c>
      <c r="E143" s="1" t="s">
        <v>28</v>
      </c>
      <c r="F143" s="1" t="s">
        <v>29</v>
      </c>
      <c r="G143" s="1">
        <v>57267</v>
      </c>
      <c r="H143" s="1">
        <v>0</v>
      </c>
      <c r="I143" s="1">
        <v>33395</v>
      </c>
      <c r="J143" s="1">
        <v>16482</v>
      </c>
      <c r="K143" s="1">
        <v>7390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 t="s">
        <v>30</v>
      </c>
      <c r="Y143">
        <f t="shared" si="2"/>
        <v>19089</v>
      </c>
    </row>
    <row r="144" spans="1:25" x14ac:dyDescent="0.25">
      <c r="A144" s="1" t="s">
        <v>24</v>
      </c>
      <c r="B144" s="1" t="s">
        <v>55</v>
      </c>
      <c r="C144" s="1" t="s">
        <v>197</v>
      </c>
      <c r="D144" s="1" t="s">
        <v>27</v>
      </c>
      <c r="E144" s="1" t="s">
        <v>28</v>
      </c>
      <c r="F144" s="1" t="s">
        <v>29</v>
      </c>
      <c r="G144" s="1">
        <v>58342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11560</v>
      </c>
      <c r="T144" s="1">
        <v>12508</v>
      </c>
      <c r="U144" s="1">
        <v>17657</v>
      </c>
      <c r="V144" s="1">
        <v>14737</v>
      </c>
      <c r="W144" s="1">
        <v>1880</v>
      </c>
      <c r="X144" s="1" t="s">
        <v>30</v>
      </c>
      <c r="Y144">
        <f t="shared" si="2"/>
        <v>11668.4</v>
      </c>
    </row>
    <row r="145" spans="1:25" x14ac:dyDescent="0.25">
      <c r="A145" s="1" t="s">
        <v>24</v>
      </c>
      <c r="B145" s="1" t="s">
        <v>104</v>
      </c>
      <c r="C145" s="1" t="s">
        <v>198</v>
      </c>
      <c r="D145" s="1" t="s">
        <v>33</v>
      </c>
      <c r="E145" s="1" t="s">
        <v>28</v>
      </c>
      <c r="F145" s="1" t="s">
        <v>29</v>
      </c>
      <c r="G145" s="1">
        <v>58531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7833</v>
      </c>
      <c r="R145" s="1">
        <v>11636</v>
      </c>
      <c r="S145" s="1">
        <v>9407</v>
      </c>
      <c r="T145" s="1">
        <v>7652</v>
      </c>
      <c r="U145" s="1">
        <v>10188</v>
      </c>
      <c r="V145" s="1">
        <v>8995</v>
      </c>
      <c r="W145" s="1">
        <v>2820</v>
      </c>
      <c r="X145" s="1" t="s">
        <v>30</v>
      </c>
      <c r="Y145">
        <f t="shared" si="2"/>
        <v>8361.5714285714294</v>
      </c>
    </row>
    <row r="146" spans="1:25" x14ac:dyDescent="0.25">
      <c r="A146" s="1" t="s">
        <v>24</v>
      </c>
      <c r="B146" s="1" t="s">
        <v>55</v>
      </c>
      <c r="C146" s="1" t="s">
        <v>199</v>
      </c>
      <c r="D146" s="1" t="s">
        <v>33</v>
      </c>
      <c r="E146" s="1" t="s">
        <v>28</v>
      </c>
      <c r="F146" s="1" t="s">
        <v>29</v>
      </c>
      <c r="G146" s="1">
        <v>58751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17909</v>
      </c>
      <c r="V146" s="1">
        <v>30699</v>
      </c>
      <c r="W146" s="1">
        <v>10143</v>
      </c>
      <c r="X146" s="1" t="s">
        <v>30</v>
      </c>
      <c r="Y146">
        <f t="shared" si="2"/>
        <v>19583.666666666668</v>
      </c>
    </row>
    <row r="147" spans="1:25" x14ac:dyDescent="0.25">
      <c r="A147" s="1" t="s">
        <v>24</v>
      </c>
      <c r="B147" s="1" t="s">
        <v>93</v>
      </c>
      <c r="C147" s="1" t="s">
        <v>200</v>
      </c>
      <c r="D147" s="1" t="s">
        <v>27</v>
      </c>
      <c r="E147" s="1" t="s">
        <v>28</v>
      </c>
      <c r="F147" s="1" t="s">
        <v>29</v>
      </c>
      <c r="G147" s="1">
        <v>59266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12770</v>
      </c>
      <c r="O147" s="1">
        <v>23630</v>
      </c>
      <c r="P147" s="1">
        <v>22866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30</v>
      </c>
      <c r="Y147">
        <f t="shared" si="2"/>
        <v>19755.333333333332</v>
      </c>
    </row>
    <row r="148" spans="1:25" x14ac:dyDescent="0.25">
      <c r="A148" s="1" t="s">
        <v>24</v>
      </c>
      <c r="B148" s="1" t="s">
        <v>143</v>
      </c>
      <c r="C148" s="1" t="s">
        <v>201</v>
      </c>
      <c r="D148" s="1" t="s">
        <v>33</v>
      </c>
      <c r="E148" s="1" t="s">
        <v>28</v>
      </c>
      <c r="F148" s="1" t="s">
        <v>29</v>
      </c>
      <c r="G148" s="1">
        <v>60364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20068</v>
      </c>
      <c r="U148" s="1">
        <v>18445</v>
      </c>
      <c r="V148" s="1">
        <v>17645</v>
      </c>
      <c r="W148" s="1">
        <v>4206</v>
      </c>
      <c r="X148" s="1" t="s">
        <v>30</v>
      </c>
      <c r="Y148">
        <f t="shared" si="2"/>
        <v>15091</v>
      </c>
    </row>
    <row r="149" spans="1:25" x14ac:dyDescent="0.25">
      <c r="A149" s="1" t="s">
        <v>24</v>
      </c>
      <c r="B149" s="1" t="s">
        <v>25</v>
      </c>
      <c r="C149" s="1" t="s">
        <v>202</v>
      </c>
      <c r="D149" s="1" t="s">
        <v>27</v>
      </c>
      <c r="E149" s="1" t="s">
        <v>57</v>
      </c>
      <c r="F149" s="1" t="s">
        <v>29</v>
      </c>
      <c r="G149" s="1">
        <v>61376</v>
      </c>
      <c r="H149" s="1">
        <v>0</v>
      </c>
      <c r="I149" s="1">
        <v>0</v>
      </c>
      <c r="J149" s="1">
        <v>0</v>
      </c>
      <c r="K149" s="1">
        <v>0</v>
      </c>
      <c r="L149" s="1">
        <v>17143</v>
      </c>
      <c r="M149" s="1">
        <v>44233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 t="s">
        <v>30</v>
      </c>
      <c r="Y149">
        <f t="shared" si="2"/>
        <v>30688</v>
      </c>
    </row>
    <row r="150" spans="1:25" x14ac:dyDescent="0.25">
      <c r="A150" s="1" t="s">
        <v>24</v>
      </c>
      <c r="B150" s="1" t="s">
        <v>93</v>
      </c>
      <c r="C150" s="1" t="s">
        <v>203</v>
      </c>
      <c r="D150" s="1" t="s">
        <v>27</v>
      </c>
      <c r="E150" s="1" t="s">
        <v>28</v>
      </c>
      <c r="F150" s="1" t="s">
        <v>29</v>
      </c>
      <c r="G150" s="1">
        <v>62080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10350</v>
      </c>
      <c r="O150" s="1">
        <v>25635</v>
      </c>
      <c r="P150" s="1">
        <v>26095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 t="s">
        <v>30</v>
      </c>
      <c r="Y150">
        <f t="shared" si="2"/>
        <v>20693.333333333332</v>
      </c>
    </row>
    <row r="151" spans="1:25" x14ac:dyDescent="0.25">
      <c r="A151" s="1" t="s">
        <v>24</v>
      </c>
      <c r="B151" s="1" t="s">
        <v>79</v>
      </c>
      <c r="C151" s="1" t="s">
        <v>204</v>
      </c>
      <c r="D151" s="1" t="s">
        <v>27</v>
      </c>
      <c r="E151" s="1" t="s">
        <v>57</v>
      </c>
      <c r="F151" s="1" t="s">
        <v>29</v>
      </c>
      <c r="G151" s="1">
        <v>62799</v>
      </c>
      <c r="H151" s="1">
        <v>3108</v>
      </c>
      <c r="I151" s="1">
        <v>5842</v>
      </c>
      <c r="J151" s="1">
        <v>3414</v>
      </c>
      <c r="K151" s="1">
        <v>7339</v>
      </c>
      <c r="L151" s="1">
        <v>9145</v>
      </c>
      <c r="M151" s="1">
        <v>7004</v>
      </c>
      <c r="N151" s="1">
        <v>10129</v>
      </c>
      <c r="O151" s="1">
        <v>9913</v>
      </c>
      <c r="P151" s="1">
        <v>6905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30</v>
      </c>
      <c r="Y151">
        <f t="shared" si="2"/>
        <v>6977.666666666667</v>
      </c>
    </row>
    <row r="152" spans="1:25" x14ac:dyDescent="0.25">
      <c r="A152" s="1" t="s">
        <v>24</v>
      </c>
      <c r="B152" s="1" t="s">
        <v>37</v>
      </c>
      <c r="C152" s="1" t="s">
        <v>205</v>
      </c>
      <c r="D152" s="1" t="s">
        <v>33</v>
      </c>
      <c r="E152" s="1" t="s">
        <v>28</v>
      </c>
      <c r="F152" s="1" t="s">
        <v>29</v>
      </c>
      <c r="G152" s="1">
        <v>65311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46727</v>
      </c>
      <c r="W152" s="1">
        <v>18584</v>
      </c>
      <c r="X152" s="1" t="s">
        <v>30</v>
      </c>
      <c r="Y152">
        <f t="shared" si="2"/>
        <v>32655.5</v>
      </c>
    </row>
    <row r="153" spans="1:25" x14ac:dyDescent="0.25">
      <c r="A153" s="1" t="s">
        <v>24</v>
      </c>
      <c r="B153" s="1" t="s">
        <v>135</v>
      </c>
      <c r="C153" s="1" t="s">
        <v>206</v>
      </c>
      <c r="D153" s="1" t="s">
        <v>33</v>
      </c>
      <c r="E153" s="1" t="s">
        <v>28</v>
      </c>
      <c r="F153" s="1" t="s">
        <v>29</v>
      </c>
      <c r="G153" s="1">
        <v>65793</v>
      </c>
      <c r="H153" s="1">
        <v>0</v>
      </c>
      <c r="I153" s="1">
        <v>0</v>
      </c>
      <c r="J153" s="1">
        <v>0</v>
      </c>
      <c r="K153" s="1">
        <v>552</v>
      </c>
      <c r="L153" s="1">
        <v>2869</v>
      </c>
      <c r="M153" s="1">
        <v>3846</v>
      </c>
      <c r="N153" s="1">
        <v>2328</v>
      </c>
      <c r="O153" s="1">
        <v>4319</v>
      </c>
      <c r="P153" s="1">
        <v>6765</v>
      </c>
      <c r="Q153" s="1">
        <v>3166</v>
      </c>
      <c r="R153" s="1">
        <v>3211</v>
      </c>
      <c r="S153" s="1">
        <v>4081</v>
      </c>
      <c r="T153" s="1">
        <v>8303</v>
      </c>
      <c r="U153" s="1">
        <v>11627</v>
      </c>
      <c r="V153" s="1">
        <v>9854</v>
      </c>
      <c r="W153" s="1">
        <v>4872</v>
      </c>
      <c r="X153" s="1" t="s">
        <v>30</v>
      </c>
      <c r="Y153">
        <f t="shared" si="2"/>
        <v>5061</v>
      </c>
    </row>
    <row r="154" spans="1:25" x14ac:dyDescent="0.25">
      <c r="A154" s="1" t="s">
        <v>24</v>
      </c>
      <c r="B154" s="1" t="s">
        <v>93</v>
      </c>
      <c r="C154" s="1" t="s">
        <v>207</v>
      </c>
      <c r="D154" s="1" t="s">
        <v>33</v>
      </c>
      <c r="E154" s="1" t="s">
        <v>28</v>
      </c>
      <c r="F154" s="1" t="s">
        <v>29</v>
      </c>
      <c r="G154" s="1">
        <v>65876</v>
      </c>
      <c r="H154" s="1">
        <v>13473</v>
      </c>
      <c r="I154" s="1">
        <v>11654</v>
      </c>
      <c r="J154" s="1">
        <v>6694</v>
      </c>
      <c r="K154" s="1">
        <v>11241</v>
      </c>
      <c r="L154" s="1">
        <v>14759</v>
      </c>
      <c r="M154" s="1">
        <v>3336</v>
      </c>
      <c r="N154" s="1">
        <v>2089</v>
      </c>
      <c r="O154" s="1">
        <v>980</v>
      </c>
      <c r="P154" s="1">
        <v>1650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 t="s">
        <v>30</v>
      </c>
      <c r="Y154">
        <f t="shared" si="2"/>
        <v>7319.5555555555557</v>
      </c>
    </row>
    <row r="155" spans="1:25" x14ac:dyDescent="0.25">
      <c r="A155" s="1" t="s">
        <v>24</v>
      </c>
      <c r="B155" s="1" t="s">
        <v>143</v>
      </c>
      <c r="C155" s="1" t="s">
        <v>208</v>
      </c>
      <c r="D155" s="1" t="s">
        <v>27</v>
      </c>
      <c r="E155" s="1" t="s">
        <v>28</v>
      </c>
      <c r="F155" s="1" t="s">
        <v>29</v>
      </c>
      <c r="G155" s="1">
        <v>66450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66450</v>
      </c>
      <c r="X155" s="1" t="s">
        <v>30</v>
      </c>
      <c r="Y155">
        <f t="shared" si="2"/>
        <v>66450</v>
      </c>
    </row>
    <row r="156" spans="1:25" x14ac:dyDescent="0.25">
      <c r="A156" s="1" t="s">
        <v>24</v>
      </c>
      <c r="B156" s="1" t="s">
        <v>209</v>
      </c>
      <c r="C156" s="1" t="s">
        <v>210</v>
      </c>
      <c r="D156" s="1" t="s">
        <v>27</v>
      </c>
      <c r="E156" s="1" t="s">
        <v>57</v>
      </c>
      <c r="F156" s="1" t="s">
        <v>29</v>
      </c>
      <c r="G156" s="1">
        <v>67339</v>
      </c>
      <c r="H156" s="1">
        <v>3645</v>
      </c>
      <c r="I156" s="1">
        <v>1762</v>
      </c>
      <c r="J156" s="1">
        <v>5101</v>
      </c>
      <c r="K156" s="1">
        <v>22290</v>
      </c>
      <c r="L156" s="1">
        <v>15045</v>
      </c>
      <c r="M156" s="1">
        <v>1747</v>
      </c>
      <c r="N156" s="1">
        <v>2720</v>
      </c>
      <c r="O156" s="1">
        <v>7271</v>
      </c>
      <c r="P156" s="1">
        <v>7758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30</v>
      </c>
      <c r="Y156">
        <f t="shared" si="2"/>
        <v>7482.1111111111113</v>
      </c>
    </row>
    <row r="157" spans="1:25" x14ac:dyDescent="0.25">
      <c r="A157" s="1" t="s">
        <v>24</v>
      </c>
      <c r="B157" s="1" t="s">
        <v>51</v>
      </c>
      <c r="C157" s="1" t="s">
        <v>211</v>
      </c>
      <c r="D157" s="1" t="s">
        <v>27</v>
      </c>
      <c r="E157" s="1" t="s">
        <v>28</v>
      </c>
      <c r="F157" s="1" t="s">
        <v>29</v>
      </c>
      <c r="G157" s="1">
        <v>69439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18453</v>
      </c>
      <c r="V157" s="1">
        <v>42078</v>
      </c>
      <c r="W157" s="1">
        <v>8908</v>
      </c>
      <c r="X157" s="1" t="s">
        <v>30</v>
      </c>
      <c r="Y157">
        <f t="shared" si="2"/>
        <v>23146.333333333332</v>
      </c>
    </row>
    <row r="158" spans="1:25" x14ac:dyDescent="0.25">
      <c r="A158" s="1" t="s">
        <v>24</v>
      </c>
      <c r="B158" s="1" t="s">
        <v>51</v>
      </c>
      <c r="C158" s="1" t="s">
        <v>212</v>
      </c>
      <c r="D158" s="1" t="s">
        <v>33</v>
      </c>
      <c r="E158" s="1" t="s">
        <v>28</v>
      </c>
      <c r="F158" s="1" t="s">
        <v>29</v>
      </c>
      <c r="G158" s="1">
        <v>69472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39482</v>
      </c>
      <c r="R158" s="1">
        <v>29990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 t="s">
        <v>30</v>
      </c>
      <c r="Y158">
        <f t="shared" si="2"/>
        <v>34736</v>
      </c>
    </row>
    <row r="159" spans="1:25" x14ac:dyDescent="0.25">
      <c r="A159" s="1" t="s">
        <v>34</v>
      </c>
      <c r="B159" s="1" t="s">
        <v>35</v>
      </c>
      <c r="C159" s="1" t="s">
        <v>213</v>
      </c>
      <c r="D159" s="1" t="s">
        <v>33</v>
      </c>
      <c r="E159" s="1" t="s">
        <v>28</v>
      </c>
      <c r="F159" s="1" t="s">
        <v>29</v>
      </c>
      <c r="G159" s="1">
        <v>70062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70062</v>
      </c>
      <c r="X159" s="1" t="s">
        <v>30</v>
      </c>
      <c r="Y159">
        <f t="shared" si="2"/>
        <v>70062</v>
      </c>
    </row>
    <row r="160" spans="1:25" x14ac:dyDescent="0.25">
      <c r="A160" s="1" t="s">
        <v>24</v>
      </c>
      <c r="B160" s="1" t="s">
        <v>25</v>
      </c>
      <c r="C160" s="1" t="s">
        <v>214</v>
      </c>
      <c r="D160" s="1" t="s">
        <v>27</v>
      </c>
      <c r="E160" s="1" t="s">
        <v>28</v>
      </c>
      <c r="F160" s="1" t="s">
        <v>29</v>
      </c>
      <c r="G160" s="1">
        <v>71524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11482</v>
      </c>
      <c r="S160" s="1">
        <v>12339</v>
      </c>
      <c r="T160" s="1">
        <v>15457</v>
      </c>
      <c r="U160" s="1">
        <v>16640</v>
      </c>
      <c r="V160" s="1">
        <v>10809</v>
      </c>
      <c r="W160" s="1">
        <v>4797</v>
      </c>
      <c r="X160" s="1" t="s">
        <v>30</v>
      </c>
      <c r="Y160">
        <f t="shared" si="2"/>
        <v>11920.666666666666</v>
      </c>
    </row>
    <row r="161" spans="1:25" x14ac:dyDescent="0.25">
      <c r="A161" s="1" t="s">
        <v>24</v>
      </c>
      <c r="B161" s="1" t="s">
        <v>143</v>
      </c>
      <c r="C161" s="1" t="s">
        <v>215</v>
      </c>
      <c r="D161" s="1" t="s">
        <v>27</v>
      </c>
      <c r="E161" s="1" t="s">
        <v>28</v>
      </c>
      <c r="F161" s="1" t="s">
        <v>29</v>
      </c>
      <c r="G161" s="1">
        <v>72938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10266</v>
      </c>
      <c r="O161" s="1">
        <v>15305</v>
      </c>
      <c r="P161" s="1">
        <v>11943</v>
      </c>
      <c r="Q161" s="1">
        <v>0</v>
      </c>
      <c r="R161" s="1">
        <v>0</v>
      </c>
      <c r="S161" s="1">
        <v>0</v>
      </c>
      <c r="T161" s="1">
        <v>13633</v>
      </c>
      <c r="U161" s="1">
        <v>10754</v>
      </c>
      <c r="V161" s="1">
        <v>9411</v>
      </c>
      <c r="W161" s="1">
        <v>1626</v>
      </c>
      <c r="X161" s="1" t="s">
        <v>30</v>
      </c>
      <c r="Y161">
        <f t="shared" si="2"/>
        <v>10419.714285714286</v>
      </c>
    </row>
    <row r="162" spans="1:25" x14ac:dyDescent="0.25">
      <c r="A162" s="1" t="s">
        <v>24</v>
      </c>
      <c r="B162" s="1" t="s">
        <v>25</v>
      </c>
      <c r="C162" s="1" t="s">
        <v>216</v>
      </c>
      <c r="D162" s="1" t="s">
        <v>27</v>
      </c>
      <c r="E162" s="1" t="s">
        <v>57</v>
      </c>
      <c r="F162" s="1" t="s">
        <v>29</v>
      </c>
      <c r="G162" s="1">
        <v>73003</v>
      </c>
      <c r="H162" s="1">
        <v>1711</v>
      </c>
      <c r="I162" s="1">
        <v>4186</v>
      </c>
      <c r="J162" s="1">
        <v>4932</v>
      </c>
      <c r="K162" s="1">
        <v>10714</v>
      </c>
      <c r="L162" s="1">
        <v>7900</v>
      </c>
      <c r="M162" s="1">
        <v>8459</v>
      </c>
      <c r="N162" s="1">
        <v>10616</v>
      </c>
      <c r="O162" s="1">
        <v>11519</v>
      </c>
      <c r="P162" s="1">
        <v>12966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 t="s">
        <v>30</v>
      </c>
      <c r="Y162">
        <f t="shared" si="2"/>
        <v>8111.4444444444443</v>
      </c>
    </row>
    <row r="163" spans="1:25" x14ac:dyDescent="0.25">
      <c r="A163" s="1" t="s">
        <v>24</v>
      </c>
      <c r="B163" s="1" t="s">
        <v>25</v>
      </c>
      <c r="C163" s="1" t="s">
        <v>217</v>
      </c>
      <c r="D163" s="1" t="s">
        <v>27</v>
      </c>
      <c r="E163" s="1" t="s">
        <v>57</v>
      </c>
      <c r="F163" s="1" t="s">
        <v>29</v>
      </c>
      <c r="G163" s="1">
        <v>73046</v>
      </c>
      <c r="H163" s="1">
        <v>0</v>
      </c>
      <c r="I163" s="1">
        <v>0</v>
      </c>
      <c r="J163" s="1">
        <v>0</v>
      </c>
      <c r="K163" s="1">
        <v>0</v>
      </c>
      <c r="L163" s="1">
        <v>31463</v>
      </c>
      <c r="M163" s="1">
        <v>41583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 t="s">
        <v>30</v>
      </c>
      <c r="Y163">
        <f t="shared" si="2"/>
        <v>36523</v>
      </c>
    </row>
    <row r="164" spans="1:25" x14ac:dyDescent="0.25">
      <c r="A164" s="1" t="s">
        <v>24</v>
      </c>
      <c r="B164" s="1" t="s">
        <v>51</v>
      </c>
      <c r="C164" s="1" t="s">
        <v>218</v>
      </c>
      <c r="D164" s="1" t="s">
        <v>27</v>
      </c>
      <c r="E164" s="1" t="s">
        <v>28</v>
      </c>
      <c r="F164" s="1" t="s">
        <v>29</v>
      </c>
      <c r="G164" s="1">
        <v>73123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9017</v>
      </c>
      <c r="S164" s="1">
        <v>16685</v>
      </c>
      <c r="T164" s="1">
        <v>13165</v>
      </c>
      <c r="U164" s="1">
        <v>12273</v>
      </c>
      <c r="V164" s="1">
        <v>12430</v>
      </c>
      <c r="W164" s="1">
        <v>9553</v>
      </c>
      <c r="X164" s="1" t="s">
        <v>30</v>
      </c>
      <c r="Y164">
        <f t="shared" si="2"/>
        <v>12187.166666666666</v>
      </c>
    </row>
    <row r="165" spans="1:25" x14ac:dyDescent="0.25">
      <c r="A165" s="1" t="s">
        <v>24</v>
      </c>
      <c r="B165" s="1" t="s">
        <v>39</v>
      </c>
      <c r="C165" s="1" t="s">
        <v>219</v>
      </c>
      <c r="D165" s="1" t="s">
        <v>33</v>
      </c>
      <c r="E165" s="1" t="s">
        <v>28</v>
      </c>
      <c r="F165" s="1" t="s">
        <v>29</v>
      </c>
      <c r="G165" s="1">
        <v>74791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21379</v>
      </c>
      <c r="V165" s="1">
        <v>34700</v>
      </c>
      <c r="W165" s="1">
        <v>18712</v>
      </c>
      <c r="X165" s="1" t="s">
        <v>30</v>
      </c>
      <c r="Y165">
        <f t="shared" si="2"/>
        <v>24930.333333333332</v>
      </c>
    </row>
    <row r="166" spans="1:25" x14ac:dyDescent="0.25">
      <c r="A166" s="1" t="s">
        <v>24</v>
      </c>
      <c r="B166" s="1" t="s">
        <v>51</v>
      </c>
      <c r="C166" s="1" t="s">
        <v>220</v>
      </c>
      <c r="D166" s="1" t="s">
        <v>27</v>
      </c>
      <c r="E166" s="1" t="s">
        <v>28</v>
      </c>
      <c r="F166" s="1" t="s">
        <v>29</v>
      </c>
      <c r="G166" s="1">
        <v>74900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8780</v>
      </c>
      <c r="W166" s="1">
        <v>66120</v>
      </c>
      <c r="X166" s="1" t="s">
        <v>30</v>
      </c>
      <c r="Y166">
        <f t="shared" si="2"/>
        <v>37450</v>
      </c>
    </row>
    <row r="167" spans="1:25" x14ac:dyDescent="0.25">
      <c r="A167" s="1" t="s">
        <v>24</v>
      </c>
      <c r="B167" s="1" t="s">
        <v>37</v>
      </c>
      <c r="C167" s="1" t="s">
        <v>221</v>
      </c>
      <c r="D167" s="1" t="s">
        <v>27</v>
      </c>
      <c r="E167" s="1" t="s">
        <v>57</v>
      </c>
      <c r="F167" s="1" t="s">
        <v>29</v>
      </c>
      <c r="G167" s="1">
        <v>75666</v>
      </c>
      <c r="H167" s="1">
        <v>0</v>
      </c>
      <c r="I167" s="1">
        <v>7995</v>
      </c>
      <c r="J167" s="1">
        <v>7165</v>
      </c>
      <c r="K167" s="1">
        <v>10123</v>
      </c>
      <c r="L167" s="1">
        <v>9450</v>
      </c>
      <c r="M167" s="1">
        <v>9326</v>
      </c>
      <c r="N167" s="1">
        <v>10251</v>
      </c>
      <c r="O167" s="1">
        <v>10448</v>
      </c>
      <c r="P167" s="1">
        <v>10908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 t="s">
        <v>30</v>
      </c>
      <c r="Y167">
        <f t="shared" si="2"/>
        <v>9458.25</v>
      </c>
    </row>
    <row r="168" spans="1:25" x14ac:dyDescent="0.25">
      <c r="A168" s="1" t="s">
        <v>24</v>
      </c>
      <c r="B168" s="1" t="s">
        <v>43</v>
      </c>
      <c r="C168" s="1" t="s">
        <v>222</v>
      </c>
      <c r="D168" s="1" t="s">
        <v>33</v>
      </c>
      <c r="E168" s="1" t="s">
        <v>28</v>
      </c>
      <c r="F168" s="1" t="s">
        <v>29</v>
      </c>
      <c r="G168" s="1">
        <v>76430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4621</v>
      </c>
      <c r="R168" s="1">
        <v>6343</v>
      </c>
      <c r="S168" s="1">
        <v>8098</v>
      </c>
      <c r="T168" s="1">
        <v>7806</v>
      </c>
      <c r="U168" s="1">
        <v>12814</v>
      </c>
      <c r="V168" s="1">
        <v>34141</v>
      </c>
      <c r="W168" s="1">
        <v>2607</v>
      </c>
      <c r="X168" s="1" t="s">
        <v>30</v>
      </c>
      <c r="Y168">
        <f t="shared" si="2"/>
        <v>10918.571428571429</v>
      </c>
    </row>
    <row r="169" spans="1:25" x14ac:dyDescent="0.25">
      <c r="A169" s="1" t="s">
        <v>24</v>
      </c>
      <c r="B169" s="1" t="s">
        <v>113</v>
      </c>
      <c r="C169" s="1" t="s">
        <v>223</v>
      </c>
      <c r="D169" s="1" t="s">
        <v>27</v>
      </c>
      <c r="E169" s="1" t="s">
        <v>57</v>
      </c>
      <c r="F169" s="1" t="s">
        <v>29</v>
      </c>
      <c r="G169" s="1">
        <v>78665</v>
      </c>
      <c r="H169" s="1">
        <v>30085</v>
      </c>
      <c r="I169" s="1">
        <v>48580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 t="s">
        <v>30</v>
      </c>
      <c r="Y169">
        <f t="shared" si="2"/>
        <v>39332.5</v>
      </c>
    </row>
    <row r="170" spans="1:25" x14ac:dyDescent="0.25">
      <c r="A170" s="1" t="s">
        <v>24</v>
      </c>
      <c r="B170" s="1" t="s">
        <v>37</v>
      </c>
      <c r="C170" s="1" t="s">
        <v>224</v>
      </c>
      <c r="D170" s="1" t="s">
        <v>27</v>
      </c>
      <c r="E170" s="1" t="s">
        <v>28</v>
      </c>
      <c r="F170" s="1" t="s">
        <v>29</v>
      </c>
      <c r="G170" s="1">
        <v>79959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54688</v>
      </c>
      <c r="W170" s="1">
        <v>25271</v>
      </c>
      <c r="X170" s="1" t="s">
        <v>30</v>
      </c>
      <c r="Y170">
        <f t="shared" si="2"/>
        <v>39979.5</v>
      </c>
    </row>
    <row r="171" spans="1:25" x14ac:dyDescent="0.25">
      <c r="A171" s="1" t="s">
        <v>24</v>
      </c>
      <c r="B171" s="1" t="s">
        <v>113</v>
      </c>
      <c r="C171" s="1" t="s">
        <v>225</v>
      </c>
      <c r="D171" s="1" t="s">
        <v>27</v>
      </c>
      <c r="E171" s="1" t="s">
        <v>57</v>
      </c>
      <c r="F171" s="1" t="s">
        <v>29</v>
      </c>
      <c r="G171" s="1">
        <v>80563</v>
      </c>
      <c r="H171" s="1">
        <v>2072</v>
      </c>
      <c r="I171" s="1">
        <v>5534</v>
      </c>
      <c r="J171" s="1">
        <v>6536</v>
      </c>
      <c r="K171" s="1">
        <v>8098</v>
      </c>
      <c r="L171" s="1">
        <v>9115</v>
      </c>
      <c r="M171" s="1">
        <v>9982</v>
      </c>
      <c r="N171" s="1">
        <v>12623</v>
      </c>
      <c r="O171" s="1">
        <v>11952</v>
      </c>
      <c r="P171" s="1">
        <v>14651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 t="s">
        <v>30</v>
      </c>
      <c r="Y171">
        <f t="shared" si="2"/>
        <v>8951.4444444444453</v>
      </c>
    </row>
    <row r="172" spans="1:25" x14ac:dyDescent="0.25">
      <c r="A172" s="1" t="s">
        <v>24</v>
      </c>
      <c r="B172" s="1" t="s">
        <v>226</v>
      </c>
      <c r="C172" s="1" t="s">
        <v>227</v>
      </c>
      <c r="D172" s="1" t="s">
        <v>33</v>
      </c>
      <c r="E172" s="1" t="s">
        <v>28</v>
      </c>
      <c r="F172" s="1" t="s">
        <v>29</v>
      </c>
      <c r="G172" s="1">
        <v>80659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19593</v>
      </c>
      <c r="S172" s="1">
        <v>6844</v>
      </c>
      <c r="T172" s="1">
        <v>17536</v>
      </c>
      <c r="U172" s="1">
        <v>18602</v>
      </c>
      <c r="V172" s="1">
        <v>14816</v>
      </c>
      <c r="W172" s="1">
        <v>3268</v>
      </c>
      <c r="X172" s="1" t="s">
        <v>30</v>
      </c>
      <c r="Y172">
        <f t="shared" si="2"/>
        <v>13443.166666666666</v>
      </c>
    </row>
    <row r="173" spans="1:25" x14ac:dyDescent="0.25">
      <c r="A173" s="1" t="s">
        <v>24</v>
      </c>
      <c r="B173" s="1" t="s">
        <v>79</v>
      </c>
      <c r="C173" s="1" t="s">
        <v>228</v>
      </c>
      <c r="D173" s="1" t="s">
        <v>27</v>
      </c>
      <c r="E173" s="1" t="s">
        <v>57</v>
      </c>
      <c r="F173" s="1" t="s">
        <v>29</v>
      </c>
      <c r="G173" s="1">
        <v>80954</v>
      </c>
      <c r="H173" s="1">
        <v>10804</v>
      </c>
      <c r="I173" s="1">
        <v>8029</v>
      </c>
      <c r="J173" s="1">
        <v>2660</v>
      </c>
      <c r="K173" s="1">
        <v>7733</v>
      </c>
      <c r="L173" s="1">
        <v>6478</v>
      </c>
      <c r="M173" s="1">
        <v>7303</v>
      </c>
      <c r="N173" s="1">
        <v>10964</v>
      </c>
      <c r="O173" s="1">
        <v>11625</v>
      </c>
      <c r="P173" s="1">
        <v>15358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 t="s">
        <v>30</v>
      </c>
      <c r="Y173">
        <f t="shared" si="2"/>
        <v>8994.8888888888887</v>
      </c>
    </row>
    <row r="174" spans="1:25" x14ac:dyDescent="0.25">
      <c r="A174" s="1" t="s">
        <v>24</v>
      </c>
      <c r="B174" s="1" t="s">
        <v>51</v>
      </c>
      <c r="C174" s="1" t="s">
        <v>229</v>
      </c>
      <c r="D174" s="1" t="s">
        <v>33</v>
      </c>
      <c r="E174" s="1" t="s">
        <v>28</v>
      </c>
      <c r="F174" s="1" t="s">
        <v>29</v>
      </c>
      <c r="G174" s="1">
        <v>81385</v>
      </c>
      <c r="H174" s="1">
        <v>0</v>
      </c>
      <c r="I174" s="1">
        <v>0</v>
      </c>
      <c r="J174" s="1">
        <v>0</v>
      </c>
      <c r="K174" s="1">
        <v>0</v>
      </c>
      <c r="L174" s="1">
        <v>16650</v>
      </c>
      <c r="M174" s="1">
        <v>18112</v>
      </c>
      <c r="N174" s="1">
        <v>17626</v>
      </c>
      <c r="O174" s="1">
        <v>14103</v>
      </c>
      <c r="P174" s="1">
        <v>14894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 t="s">
        <v>30</v>
      </c>
      <c r="Y174">
        <f t="shared" si="2"/>
        <v>16277</v>
      </c>
    </row>
    <row r="175" spans="1:25" x14ac:dyDescent="0.25">
      <c r="A175" s="1" t="s">
        <v>24</v>
      </c>
      <c r="B175" s="1" t="s">
        <v>93</v>
      </c>
      <c r="C175" s="1" t="s">
        <v>230</v>
      </c>
      <c r="D175" s="1" t="s">
        <v>33</v>
      </c>
      <c r="E175" s="1" t="s">
        <v>28</v>
      </c>
      <c r="F175" s="1" t="s">
        <v>29</v>
      </c>
      <c r="G175" s="1">
        <v>81637</v>
      </c>
      <c r="H175" s="1">
        <v>14282</v>
      </c>
      <c r="I175" s="1">
        <v>14378</v>
      </c>
      <c r="J175" s="1">
        <v>10655</v>
      </c>
      <c r="K175" s="1">
        <v>10185</v>
      </c>
      <c r="L175" s="1">
        <v>19090</v>
      </c>
      <c r="M175" s="1">
        <v>8204</v>
      </c>
      <c r="N175" s="1">
        <v>3997</v>
      </c>
      <c r="O175" s="1">
        <v>846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 t="s">
        <v>30</v>
      </c>
      <c r="Y175">
        <f t="shared" si="2"/>
        <v>10204.625</v>
      </c>
    </row>
    <row r="176" spans="1:25" x14ac:dyDescent="0.25">
      <c r="A176" s="1" t="s">
        <v>24</v>
      </c>
      <c r="B176" s="1" t="s">
        <v>143</v>
      </c>
      <c r="C176" s="1" t="s">
        <v>231</v>
      </c>
      <c r="D176" s="1" t="s">
        <v>27</v>
      </c>
      <c r="E176" s="1" t="s">
        <v>57</v>
      </c>
      <c r="F176" s="1" t="s">
        <v>29</v>
      </c>
      <c r="G176" s="1">
        <v>82539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18570</v>
      </c>
      <c r="O176" s="1">
        <v>30847</v>
      </c>
      <c r="P176" s="1">
        <v>33122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 t="s">
        <v>30</v>
      </c>
      <c r="Y176">
        <f t="shared" si="2"/>
        <v>27513</v>
      </c>
    </row>
    <row r="177" spans="1:25" x14ac:dyDescent="0.25">
      <c r="A177" s="1" t="s">
        <v>24</v>
      </c>
      <c r="B177" s="1" t="s">
        <v>79</v>
      </c>
      <c r="C177" s="1" t="s">
        <v>232</v>
      </c>
      <c r="D177" s="1" t="s">
        <v>33</v>
      </c>
      <c r="E177" s="1" t="s">
        <v>28</v>
      </c>
      <c r="F177" s="1" t="s">
        <v>29</v>
      </c>
      <c r="G177" s="1">
        <v>83223</v>
      </c>
      <c r="H177" s="1">
        <v>0</v>
      </c>
      <c r="I177" s="1">
        <v>0</v>
      </c>
      <c r="J177" s="1">
        <v>12710</v>
      </c>
      <c r="K177" s="1">
        <v>14264</v>
      </c>
      <c r="L177" s="1">
        <v>17991</v>
      </c>
      <c r="M177" s="1">
        <v>12341</v>
      </c>
      <c r="N177" s="1">
        <v>11833</v>
      </c>
      <c r="O177" s="1">
        <v>7981</v>
      </c>
      <c r="P177" s="1">
        <v>6103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 t="s">
        <v>30</v>
      </c>
      <c r="Y177">
        <f t="shared" si="2"/>
        <v>11889</v>
      </c>
    </row>
    <row r="178" spans="1:25" x14ac:dyDescent="0.25">
      <c r="A178" s="1" t="s">
        <v>24</v>
      </c>
      <c r="B178" s="1" t="s">
        <v>41</v>
      </c>
      <c r="C178" s="1" t="s">
        <v>233</v>
      </c>
      <c r="D178" s="1" t="s">
        <v>27</v>
      </c>
      <c r="E178" s="1" t="s">
        <v>28</v>
      </c>
      <c r="F178" s="1" t="s">
        <v>29</v>
      </c>
      <c r="G178" s="1">
        <v>83465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34699</v>
      </c>
      <c r="P178" s="1">
        <v>48766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 t="s">
        <v>30</v>
      </c>
      <c r="Y178">
        <f t="shared" si="2"/>
        <v>41732.5</v>
      </c>
    </row>
    <row r="179" spans="1:25" x14ac:dyDescent="0.25">
      <c r="A179" s="1" t="s">
        <v>24</v>
      </c>
      <c r="B179" s="1" t="s">
        <v>71</v>
      </c>
      <c r="C179" s="1" t="s">
        <v>234</v>
      </c>
      <c r="D179" s="1" t="s">
        <v>27</v>
      </c>
      <c r="E179" s="1" t="s">
        <v>28</v>
      </c>
      <c r="F179" s="1" t="s">
        <v>29</v>
      </c>
      <c r="G179" s="1">
        <v>83526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2306</v>
      </c>
      <c r="T179" s="1">
        <v>20450</v>
      </c>
      <c r="U179" s="1">
        <v>16782</v>
      </c>
      <c r="V179" s="1">
        <v>27147</v>
      </c>
      <c r="W179" s="1">
        <v>16841</v>
      </c>
      <c r="X179" s="1" t="s">
        <v>30</v>
      </c>
      <c r="Y179">
        <f t="shared" si="2"/>
        <v>16705.2</v>
      </c>
    </row>
    <row r="180" spans="1:25" x14ac:dyDescent="0.25">
      <c r="A180" s="1" t="s">
        <v>24</v>
      </c>
      <c r="B180" s="1" t="s">
        <v>104</v>
      </c>
      <c r="C180" s="1" t="s">
        <v>235</v>
      </c>
      <c r="D180" s="1" t="s">
        <v>33</v>
      </c>
      <c r="E180" s="1" t="s">
        <v>28</v>
      </c>
      <c r="F180" s="1" t="s">
        <v>29</v>
      </c>
      <c r="G180" s="1">
        <v>83579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12847</v>
      </c>
      <c r="P180" s="1">
        <v>10183</v>
      </c>
      <c r="Q180" s="1">
        <v>14130</v>
      </c>
      <c r="R180" s="1">
        <v>9634</v>
      </c>
      <c r="S180" s="1">
        <v>8200</v>
      </c>
      <c r="T180" s="1">
        <v>8277</v>
      </c>
      <c r="U180" s="1">
        <v>13217</v>
      </c>
      <c r="V180" s="1">
        <v>6103</v>
      </c>
      <c r="W180" s="1">
        <v>988</v>
      </c>
      <c r="X180" s="1" t="s">
        <v>30</v>
      </c>
      <c r="Y180">
        <f t="shared" si="2"/>
        <v>9286.5555555555547</v>
      </c>
    </row>
    <row r="181" spans="1:25" x14ac:dyDescent="0.25">
      <c r="A181" s="1" t="s">
        <v>24</v>
      </c>
      <c r="B181" s="1" t="s">
        <v>31</v>
      </c>
      <c r="C181" s="1" t="s">
        <v>236</v>
      </c>
      <c r="D181" s="1" t="s">
        <v>33</v>
      </c>
      <c r="E181" s="1" t="s">
        <v>28</v>
      </c>
      <c r="F181" s="1" t="s">
        <v>29</v>
      </c>
      <c r="G181" s="1">
        <v>83869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83869</v>
      </c>
      <c r="X181" s="1" t="s">
        <v>30</v>
      </c>
      <c r="Y181">
        <f t="shared" si="2"/>
        <v>83869</v>
      </c>
    </row>
    <row r="182" spans="1:25" x14ac:dyDescent="0.25">
      <c r="A182" s="1" t="s">
        <v>24</v>
      </c>
      <c r="B182" s="1" t="s">
        <v>59</v>
      </c>
      <c r="C182" s="1" t="s">
        <v>237</v>
      </c>
      <c r="D182" s="1" t="s">
        <v>33</v>
      </c>
      <c r="E182" s="1" t="s">
        <v>28</v>
      </c>
      <c r="F182" s="1" t="s">
        <v>29</v>
      </c>
      <c r="G182" s="1">
        <v>84244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38185</v>
      </c>
      <c r="W182" s="1">
        <v>46059</v>
      </c>
      <c r="X182" s="1" t="s">
        <v>30</v>
      </c>
      <c r="Y182">
        <f t="shared" si="2"/>
        <v>42122</v>
      </c>
    </row>
    <row r="183" spans="1:25" x14ac:dyDescent="0.25">
      <c r="A183" s="1" t="s">
        <v>24</v>
      </c>
      <c r="B183" s="1" t="s">
        <v>135</v>
      </c>
      <c r="C183" s="1" t="s">
        <v>238</v>
      </c>
      <c r="D183" s="1" t="s">
        <v>27</v>
      </c>
      <c r="E183" s="1" t="s">
        <v>57</v>
      </c>
      <c r="F183" s="1" t="s">
        <v>29</v>
      </c>
      <c r="G183" s="1">
        <v>84534</v>
      </c>
      <c r="H183" s="1">
        <v>0</v>
      </c>
      <c r="I183" s="1">
        <v>989</v>
      </c>
      <c r="J183" s="1">
        <v>911</v>
      </c>
      <c r="K183" s="1">
        <v>3747</v>
      </c>
      <c r="L183" s="1">
        <v>12393</v>
      </c>
      <c r="M183" s="1">
        <v>10071</v>
      </c>
      <c r="N183" s="1">
        <v>13870</v>
      </c>
      <c r="O183" s="1">
        <v>9641</v>
      </c>
      <c r="P183" s="1">
        <v>32912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 t="s">
        <v>30</v>
      </c>
      <c r="Y183">
        <f t="shared" si="2"/>
        <v>10566.75</v>
      </c>
    </row>
    <row r="184" spans="1:25" x14ac:dyDescent="0.25">
      <c r="A184" s="1" t="s">
        <v>24</v>
      </c>
      <c r="B184" s="1" t="s">
        <v>51</v>
      </c>
      <c r="C184" s="1" t="s">
        <v>239</v>
      </c>
      <c r="D184" s="1" t="s">
        <v>27</v>
      </c>
      <c r="E184" s="1" t="s">
        <v>28</v>
      </c>
      <c r="F184" s="1" t="s">
        <v>29</v>
      </c>
      <c r="G184" s="1">
        <v>84971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17949</v>
      </c>
      <c r="T184" s="1">
        <v>16983</v>
      </c>
      <c r="U184" s="1">
        <v>20728</v>
      </c>
      <c r="V184" s="1">
        <v>22563</v>
      </c>
      <c r="W184" s="1">
        <v>6748</v>
      </c>
      <c r="X184" s="1" t="s">
        <v>30</v>
      </c>
      <c r="Y184">
        <f t="shared" si="2"/>
        <v>16994.2</v>
      </c>
    </row>
    <row r="185" spans="1:25" x14ac:dyDescent="0.25">
      <c r="A185" s="1" t="s">
        <v>24</v>
      </c>
      <c r="B185" s="1" t="s">
        <v>51</v>
      </c>
      <c r="C185" s="1" t="s">
        <v>240</v>
      </c>
      <c r="D185" s="1" t="s">
        <v>27</v>
      </c>
      <c r="E185" s="1" t="s">
        <v>57</v>
      </c>
      <c r="F185" s="1" t="s">
        <v>29</v>
      </c>
      <c r="G185" s="1">
        <v>85904</v>
      </c>
      <c r="H185" s="1">
        <v>0</v>
      </c>
      <c r="I185" s="1">
        <v>0</v>
      </c>
      <c r="J185" s="1">
        <v>0</v>
      </c>
      <c r="K185" s="1">
        <v>0</v>
      </c>
      <c r="L185" s="1">
        <v>15263</v>
      </c>
      <c r="M185" s="1">
        <v>23686</v>
      </c>
      <c r="N185" s="1">
        <v>12095</v>
      </c>
      <c r="O185" s="1">
        <v>9680</v>
      </c>
      <c r="P185" s="1">
        <v>25180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 t="s">
        <v>30</v>
      </c>
      <c r="Y185">
        <f t="shared" si="2"/>
        <v>17180.8</v>
      </c>
    </row>
    <row r="186" spans="1:25" x14ac:dyDescent="0.25">
      <c r="A186" s="1" t="s">
        <v>24</v>
      </c>
      <c r="B186" s="1" t="s">
        <v>135</v>
      </c>
      <c r="C186" s="1" t="s">
        <v>241</v>
      </c>
      <c r="D186" s="1" t="s">
        <v>27</v>
      </c>
      <c r="E186" s="1" t="s">
        <v>57</v>
      </c>
      <c r="F186" s="1" t="s">
        <v>29</v>
      </c>
      <c r="G186" s="1">
        <v>86911</v>
      </c>
      <c r="H186" s="1">
        <v>0</v>
      </c>
      <c r="I186" s="1">
        <v>3426</v>
      </c>
      <c r="J186" s="1">
        <v>2816</v>
      </c>
      <c r="K186" s="1">
        <v>6905</v>
      </c>
      <c r="L186" s="1">
        <v>11150</v>
      </c>
      <c r="M186" s="1">
        <v>11034</v>
      </c>
      <c r="N186" s="1">
        <v>10005</v>
      </c>
      <c r="O186" s="1">
        <v>11393</v>
      </c>
      <c r="P186" s="1">
        <v>30182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 t="s">
        <v>30</v>
      </c>
      <c r="Y186">
        <f t="shared" si="2"/>
        <v>10863.875</v>
      </c>
    </row>
    <row r="187" spans="1:25" x14ac:dyDescent="0.25">
      <c r="A187" s="1" t="s">
        <v>24</v>
      </c>
      <c r="B187" s="1" t="s">
        <v>143</v>
      </c>
      <c r="C187" s="1" t="s">
        <v>242</v>
      </c>
      <c r="D187" s="1" t="s">
        <v>33</v>
      </c>
      <c r="E187" s="1" t="s">
        <v>28</v>
      </c>
      <c r="F187" s="1" t="s">
        <v>29</v>
      </c>
      <c r="G187" s="1">
        <v>88105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28843</v>
      </c>
      <c r="O187" s="1">
        <v>27289</v>
      </c>
      <c r="P187" s="1">
        <v>31973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 t="s">
        <v>30</v>
      </c>
      <c r="Y187">
        <f t="shared" si="2"/>
        <v>29368.333333333332</v>
      </c>
    </row>
    <row r="188" spans="1:25" x14ac:dyDescent="0.25">
      <c r="A188" s="1" t="s">
        <v>24</v>
      </c>
      <c r="B188" s="1" t="s">
        <v>55</v>
      </c>
      <c r="C188" s="1" t="s">
        <v>243</v>
      </c>
      <c r="D188" s="1" t="s">
        <v>27</v>
      </c>
      <c r="E188" s="1" t="s">
        <v>57</v>
      </c>
      <c r="F188" s="1" t="s">
        <v>29</v>
      </c>
      <c r="G188" s="1">
        <v>89277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49402</v>
      </c>
      <c r="P188" s="1">
        <v>39875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 t="s">
        <v>30</v>
      </c>
      <c r="Y188">
        <f t="shared" si="2"/>
        <v>44638.5</v>
      </c>
    </row>
    <row r="189" spans="1:25" x14ac:dyDescent="0.25">
      <c r="A189" s="1" t="s">
        <v>24</v>
      </c>
      <c r="B189" s="1" t="s">
        <v>62</v>
      </c>
      <c r="C189" s="1" t="s">
        <v>244</v>
      </c>
      <c r="D189" s="1" t="s">
        <v>27</v>
      </c>
      <c r="E189" s="1" t="s">
        <v>28</v>
      </c>
      <c r="F189" s="1" t="s">
        <v>29</v>
      </c>
      <c r="G189" s="1">
        <v>89979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37616</v>
      </c>
      <c r="V189" s="1">
        <v>41265</v>
      </c>
      <c r="W189" s="1">
        <v>11098</v>
      </c>
      <c r="X189" s="1" t="s">
        <v>30</v>
      </c>
      <c r="Y189">
        <f t="shared" si="2"/>
        <v>29993</v>
      </c>
    </row>
    <row r="190" spans="1:25" x14ac:dyDescent="0.25">
      <c r="A190" s="1" t="s">
        <v>24</v>
      </c>
      <c r="B190" s="1" t="s">
        <v>93</v>
      </c>
      <c r="C190" s="1" t="s">
        <v>245</v>
      </c>
      <c r="D190" s="1" t="s">
        <v>27</v>
      </c>
      <c r="E190" s="1" t="s">
        <v>28</v>
      </c>
      <c r="F190" s="1" t="s">
        <v>29</v>
      </c>
      <c r="G190" s="1">
        <v>90146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29898</v>
      </c>
      <c r="S190" s="1">
        <v>19173</v>
      </c>
      <c r="T190" s="1">
        <v>14027</v>
      </c>
      <c r="U190" s="1">
        <v>10824</v>
      </c>
      <c r="V190" s="1">
        <v>11724</v>
      </c>
      <c r="W190" s="1">
        <v>4500</v>
      </c>
      <c r="X190" s="1" t="s">
        <v>30</v>
      </c>
      <c r="Y190">
        <f t="shared" si="2"/>
        <v>15024.333333333334</v>
      </c>
    </row>
    <row r="191" spans="1:25" x14ac:dyDescent="0.25">
      <c r="A191" s="1" t="s">
        <v>24</v>
      </c>
      <c r="B191" s="1" t="s">
        <v>51</v>
      </c>
      <c r="C191" s="1" t="s">
        <v>246</v>
      </c>
      <c r="D191" s="1" t="s">
        <v>27</v>
      </c>
      <c r="E191" s="1" t="s">
        <v>28</v>
      </c>
      <c r="F191" s="1" t="s">
        <v>29</v>
      </c>
      <c r="G191" s="1">
        <v>90650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54872</v>
      </c>
      <c r="W191" s="1">
        <v>35778</v>
      </c>
      <c r="X191" s="1" t="s">
        <v>30</v>
      </c>
      <c r="Y191">
        <f t="shared" si="2"/>
        <v>45325</v>
      </c>
    </row>
    <row r="192" spans="1:25" x14ac:dyDescent="0.25">
      <c r="A192" s="1" t="s">
        <v>24</v>
      </c>
      <c r="B192" s="1" t="s">
        <v>39</v>
      </c>
      <c r="C192" s="1" t="s">
        <v>247</v>
      </c>
      <c r="D192" s="1" t="s">
        <v>33</v>
      </c>
      <c r="E192" s="1" t="s">
        <v>28</v>
      </c>
      <c r="F192" s="1" t="s">
        <v>29</v>
      </c>
      <c r="G192" s="1">
        <v>92270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32992</v>
      </c>
      <c r="T192" s="1">
        <v>28457</v>
      </c>
      <c r="U192" s="1">
        <v>30821</v>
      </c>
      <c r="V192" s="1">
        <v>0</v>
      </c>
      <c r="W192" s="1">
        <v>0</v>
      </c>
      <c r="X192" s="1" t="s">
        <v>30</v>
      </c>
      <c r="Y192">
        <f t="shared" si="2"/>
        <v>30756.666666666668</v>
      </c>
    </row>
    <row r="193" spans="1:25" x14ac:dyDescent="0.25">
      <c r="A193" s="1" t="s">
        <v>24</v>
      </c>
      <c r="B193" s="1" t="s">
        <v>51</v>
      </c>
      <c r="C193" s="1" t="s">
        <v>248</v>
      </c>
      <c r="D193" s="1" t="s">
        <v>33</v>
      </c>
      <c r="E193" s="1" t="s">
        <v>28</v>
      </c>
      <c r="F193" s="1" t="s">
        <v>29</v>
      </c>
      <c r="G193" s="1">
        <v>93328</v>
      </c>
      <c r="H193" s="1">
        <v>8813</v>
      </c>
      <c r="I193" s="1">
        <v>14390</v>
      </c>
      <c r="J193" s="1">
        <v>17504</v>
      </c>
      <c r="K193" s="1">
        <v>4841</v>
      </c>
      <c r="L193" s="1">
        <v>4131</v>
      </c>
      <c r="M193" s="1">
        <v>11130</v>
      </c>
      <c r="N193" s="1">
        <v>5701</v>
      </c>
      <c r="O193" s="1">
        <v>4951</v>
      </c>
      <c r="P193" s="1">
        <v>7275</v>
      </c>
      <c r="Q193" s="1">
        <v>4556</v>
      </c>
      <c r="R193" s="1">
        <v>2082</v>
      </c>
      <c r="S193" s="1">
        <v>2354</v>
      </c>
      <c r="T193" s="1">
        <v>2766</v>
      </c>
      <c r="U193" s="1">
        <v>2834</v>
      </c>
      <c r="V193" s="1">
        <v>0</v>
      </c>
      <c r="W193" s="1">
        <v>0</v>
      </c>
      <c r="X193" s="1" t="s">
        <v>30</v>
      </c>
      <c r="Y193">
        <f t="shared" si="2"/>
        <v>6666.2857142857147</v>
      </c>
    </row>
    <row r="194" spans="1:25" x14ac:dyDescent="0.25">
      <c r="A194" s="1" t="s">
        <v>24</v>
      </c>
      <c r="B194" s="1" t="s">
        <v>104</v>
      </c>
      <c r="C194" s="1" t="s">
        <v>249</v>
      </c>
      <c r="D194" s="1" t="s">
        <v>33</v>
      </c>
      <c r="E194" s="1" t="s">
        <v>28</v>
      </c>
      <c r="F194" s="1" t="s">
        <v>29</v>
      </c>
      <c r="G194" s="1">
        <v>93350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61025</v>
      </c>
      <c r="W194" s="1">
        <v>32325</v>
      </c>
      <c r="X194" s="1" t="s">
        <v>30</v>
      </c>
      <c r="Y194">
        <f t="shared" si="2"/>
        <v>46675</v>
      </c>
    </row>
    <row r="195" spans="1:25" x14ac:dyDescent="0.25">
      <c r="A195" s="1" t="s">
        <v>24</v>
      </c>
      <c r="B195" s="1" t="s">
        <v>55</v>
      </c>
      <c r="C195" s="1" t="s">
        <v>250</v>
      </c>
      <c r="D195" s="1" t="s">
        <v>27</v>
      </c>
      <c r="E195" s="1" t="s">
        <v>57</v>
      </c>
      <c r="F195" s="1" t="s">
        <v>29</v>
      </c>
      <c r="G195" s="1">
        <v>94818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47097</v>
      </c>
      <c r="P195" s="1">
        <v>47721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 t="s">
        <v>30</v>
      </c>
      <c r="Y195">
        <f t="shared" si="2"/>
        <v>47409</v>
      </c>
    </row>
    <row r="196" spans="1:25" x14ac:dyDescent="0.25">
      <c r="A196" s="1" t="s">
        <v>24</v>
      </c>
      <c r="B196" s="1" t="s">
        <v>104</v>
      </c>
      <c r="C196" s="1" t="s">
        <v>251</v>
      </c>
      <c r="D196" s="1" t="s">
        <v>33</v>
      </c>
      <c r="E196" s="1" t="s">
        <v>28</v>
      </c>
      <c r="F196" s="1" t="s">
        <v>29</v>
      </c>
      <c r="G196" s="1">
        <v>95618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11898</v>
      </c>
      <c r="S196" s="1">
        <v>17189</v>
      </c>
      <c r="T196" s="1">
        <v>18352</v>
      </c>
      <c r="U196" s="1">
        <v>20194</v>
      </c>
      <c r="V196" s="1">
        <v>20577</v>
      </c>
      <c r="W196" s="1">
        <v>7408</v>
      </c>
      <c r="X196" s="1" t="s">
        <v>30</v>
      </c>
      <c r="Y196">
        <f t="shared" si="2"/>
        <v>15936.333333333334</v>
      </c>
    </row>
    <row r="197" spans="1:25" x14ac:dyDescent="0.25">
      <c r="A197" s="1" t="s">
        <v>24</v>
      </c>
      <c r="B197" s="1" t="s">
        <v>113</v>
      </c>
      <c r="C197" s="1" t="s">
        <v>252</v>
      </c>
      <c r="D197" s="1" t="s">
        <v>27</v>
      </c>
      <c r="E197" s="1" t="s">
        <v>28</v>
      </c>
      <c r="F197" s="1" t="s">
        <v>29</v>
      </c>
      <c r="G197" s="1">
        <v>98256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42745</v>
      </c>
      <c r="W197" s="1">
        <v>55511</v>
      </c>
      <c r="X197" s="1" t="s">
        <v>30</v>
      </c>
      <c r="Y197">
        <f t="shared" si="2"/>
        <v>49128</v>
      </c>
    </row>
    <row r="198" spans="1:25" x14ac:dyDescent="0.25">
      <c r="A198" s="1" t="s">
        <v>24</v>
      </c>
      <c r="B198" s="1" t="s">
        <v>62</v>
      </c>
      <c r="C198" s="1" t="s">
        <v>253</v>
      </c>
      <c r="D198" s="1" t="s">
        <v>33</v>
      </c>
      <c r="E198" s="1" t="s">
        <v>28</v>
      </c>
      <c r="F198" s="1" t="s">
        <v>29</v>
      </c>
      <c r="G198" s="1">
        <v>98752</v>
      </c>
      <c r="H198" s="1">
        <v>0</v>
      </c>
      <c r="I198" s="1">
        <v>0</v>
      </c>
      <c r="J198" s="1">
        <v>0</v>
      </c>
      <c r="K198" s="1">
        <v>0</v>
      </c>
      <c r="L198" s="1">
        <v>2173</v>
      </c>
      <c r="M198" s="1">
        <v>10639</v>
      </c>
      <c r="N198" s="1">
        <v>15112</v>
      </c>
      <c r="O198" s="1">
        <v>21945</v>
      </c>
      <c r="P198" s="1">
        <v>48883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 t="s">
        <v>30</v>
      </c>
      <c r="Y198">
        <f t="shared" ref="Y198:Y261" si="3">AVERAGEIF(H198:W198,"&gt;0",H198:W198)</f>
        <v>19750.400000000001</v>
      </c>
    </row>
    <row r="199" spans="1:25" x14ac:dyDescent="0.25">
      <c r="A199" s="1" t="s">
        <v>24</v>
      </c>
      <c r="B199" s="1" t="s">
        <v>51</v>
      </c>
      <c r="C199" s="1" t="s">
        <v>254</v>
      </c>
      <c r="D199" s="1" t="s">
        <v>27</v>
      </c>
      <c r="E199" s="1" t="s">
        <v>57</v>
      </c>
      <c r="F199" s="1" t="s">
        <v>29</v>
      </c>
      <c r="G199" s="1">
        <v>99857</v>
      </c>
      <c r="H199" s="1">
        <v>0</v>
      </c>
      <c r="I199" s="1">
        <v>0</v>
      </c>
      <c r="J199" s="1">
        <v>0</v>
      </c>
      <c r="K199" s="1">
        <v>99857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 t="s">
        <v>30</v>
      </c>
      <c r="Y199">
        <f t="shared" si="3"/>
        <v>99857</v>
      </c>
    </row>
    <row r="200" spans="1:25" x14ac:dyDescent="0.25">
      <c r="A200" s="1" t="s">
        <v>24</v>
      </c>
      <c r="B200" s="1" t="s">
        <v>51</v>
      </c>
      <c r="C200" s="1" t="s">
        <v>255</v>
      </c>
      <c r="D200" s="1" t="s">
        <v>33</v>
      </c>
      <c r="E200" s="1" t="s">
        <v>28</v>
      </c>
      <c r="F200" s="1" t="s">
        <v>29</v>
      </c>
      <c r="G200" s="1">
        <v>101047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17806</v>
      </c>
      <c r="N200" s="1">
        <v>14767</v>
      </c>
      <c r="O200" s="1">
        <v>5458</v>
      </c>
      <c r="P200" s="1">
        <v>4180</v>
      </c>
      <c r="Q200" s="1">
        <v>3748</v>
      </c>
      <c r="R200" s="1">
        <v>8995</v>
      </c>
      <c r="S200" s="1">
        <v>10600</v>
      </c>
      <c r="T200" s="1">
        <v>12191</v>
      </c>
      <c r="U200" s="1">
        <v>5230</v>
      </c>
      <c r="V200" s="1">
        <v>13223</v>
      </c>
      <c r="W200" s="1">
        <v>4849</v>
      </c>
      <c r="X200" s="1" t="s">
        <v>30</v>
      </c>
      <c r="Y200">
        <f t="shared" si="3"/>
        <v>9186.0909090909099</v>
      </c>
    </row>
    <row r="201" spans="1:25" x14ac:dyDescent="0.25">
      <c r="A201" s="1" t="s">
        <v>34</v>
      </c>
      <c r="B201" s="1" t="s">
        <v>165</v>
      </c>
      <c r="C201" s="1" t="s">
        <v>256</v>
      </c>
      <c r="D201" s="1" t="s">
        <v>27</v>
      </c>
      <c r="E201" s="1" t="s">
        <v>28</v>
      </c>
      <c r="F201" s="1" t="s">
        <v>29</v>
      </c>
      <c r="G201" s="1">
        <v>102380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12279</v>
      </c>
      <c r="S201" s="1">
        <v>90101</v>
      </c>
      <c r="T201" s="1">
        <v>0</v>
      </c>
      <c r="U201" s="1">
        <v>0</v>
      </c>
      <c r="V201" s="1">
        <v>0</v>
      </c>
      <c r="W201" s="1">
        <v>0</v>
      </c>
      <c r="X201" s="1" t="s">
        <v>30</v>
      </c>
      <c r="Y201">
        <f t="shared" si="3"/>
        <v>51190</v>
      </c>
    </row>
    <row r="202" spans="1:25" x14ac:dyDescent="0.25">
      <c r="A202" s="1" t="s">
        <v>34</v>
      </c>
      <c r="B202" s="1" t="s">
        <v>165</v>
      </c>
      <c r="C202" s="1" t="s">
        <v>257</v>
      </c>
      <c r="D202" s="1" t="s">
        <v>33</v>
      </c>
      <c r="E202" s="1" t="s">
        <v>28</v>
      </c>
      <c r="F202" s="1" t="s">
        <v>29</v>
      </c>
      <c r="G202" s="1">
        <v>102513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20523</v>
      </c>
      <c r="S202" s="1">
        <v>26809</v>
      </c>
      <c r="T202" s="1">
        <v>13938</v>
      </c>
      <c r="U202" s="1">
        <v>12472</v>
      </c>
      <c r="V202" s="1">
        <v>13063</v>
      </c>
      <c r="W202" s="1">
        <v>15708</v>
      </c>
      <c r="X202" s="1" t="s">
        <v>30</v>
      </c>
      <c r="Y202">
        <f t="shared" si="3"/>
        <v>17085.5</v>
      </c>
    </row>
    <row r="203" spans="1:25" x14ac:dyDescent="0.25">
      <c r="A203" s="1" t="s">
        <v>24</v>
      </c>
      <c r="B203" s="1" t="s">
        <v>93</v>
      </c>
      <c r="C203" s="1" t="s">
        <v>258</v>
      </c>
      <c r="D203" s="1" t="s">
        <v>33</v>
      </c>
      <c r="E203" s="1" t="s">
        <v>28</v>
      </c>
      <c r="F203" s="1" t="s">
        <v>29</v>
      </c>
      <c r="G203" s="1">
        <v>105133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28269</v>
      </c>
      <c r="V203" s="1">
        <v>48569</v>
      </c>
      <c r="W203" s="1">
        <v>28295</v>
      </c>
      <c r="X203" s="1" t="s">
        <v>30</v>
      </c>
      <c r="Y203">
        <f t="shared" si="3"/>
        <v>35044.333333333336</v>
      </c>
    </row>
    <row r="204" spans="1:25" x14ac:dyDescent="0.25">
      <c r="A204" s="1" t="s">
        <v>24</v>
      </c>
      <c r="B204" s="1" t="s">
        <v>93</v>
      </c>
      <c r="C204" s="1" t="s">
        <v>259</v>
      </c>
      <c r="D204" s="1" t="s">
        <v>27</v>
      </c>
      <c r="E204" s="1" t="s">
        <v>28</v>
      </c>
      <c r="F204" s="1" t="s">
        <v>29</v>
      </c>
      <c r="G204" s="1">
        <v>106263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25192</v>
      </c>
      <c r="S204" s="1">
        <v>22389</v>
      </c>
      <c r="T204" s="1">
        <v>17586</v>
      </c>
      <c r="U204" s="1">
        <v>14871</v>
      </c>
      <c r="V204" s="1">
        <v>19505</v>
      </c>
      <c r="W204" s="1">
        <v>6720</v>
      </c>
      <c r="X204" s="1" t="s">
        <v>30</v>
      </c>
      <c r="Y204">
        <f t="shared" si="3"/>
        <v>17710.5</v>
      </c>
    </row>
    <row r="205" spans="1:25" x14ac:dyDescent="0.25">
      <c r="A205" s="1" t="s">
        <v>24</v>
      </c>
      <c r="B205" s="1" t="s">
        <v>55</v>
      </c>
      <c r="C205" s="1" t="s">
        <v>260</v>
      </c>
      <c r="D205" s="1" t="s">
        <v>27</v>
      </c>
      <c r="E205" s="1" t="s">
        <v>57</v>
      </c>
      <c r="F205" s="1" t="s">
        <v>29</v>
      </c>
      <c r="G205" s="1">
        <v>111521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57045</v>
      </c>
      <c r="P205" s="1">
        <v>54476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 t="s">
        <v>30</v>
      </c>
      <c r="Y205">
        <f t="shared" si="3"/>
        <v>55760.5</v>
      </c>
    </row>
    <row r="206" spans="1:25" x14ac:dyDescent="0.25">
      <c r="A206" s="1" t="s">
        <v>24</v>
      </c>
      <c r="B206" s="1" t="s">
        <v>113</v>
      </c>
      <c r="C206" s="1" t="s">
        <v>261</v>
      </c>
      <c r="D206" s="1" t="s">
        <v>33</v>
      </c>
      <c r="E206" s="1" t="s">
        <v>28</v>
      </c>
      <c r="F206" s="1" t="s">
        <v>29</v>
      </c>
      <c r="G206" s="1">
        <v>111564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45675</v>
      </c>
      <c r="V206" s="1">
        <v>47349</v>
      </c>
      <c r="W206" s="1">
        <v>18540</v>
      </c>
      <c r="X206" s="1" t="s">
        <v>30</v>
      </c>
      <c r="Y206">
        <f t="shared" si="3"/>
        <v>37188</v>
      </c>
    </row>
    <row r="207" spans="1:25" x14ac:dyDescent="0.25">
      <c r="A207" s="1" t="s">
        <v>24</v>
      </c>
      <c r="B207" s="1" t="s">
        <v>143</v>
      </c>
      <c r="C207" s="1" t="s">
        <v>262</v>
      </c>
      <c r="D207" s="1" t="s">
        <v>33</v>
      </c>
      <c r="E207" s="1" t="s">
        <v>28</v>
      </c>
      <c r="F207" s="1" t="s">
        <v>29</v>
      </c>
      <c r="G207" s="1">
        <v>113112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48749</v>
      </c>
      <c r="V207" s="1">
        <v>64363</v>
      </c>
      <c r="W207" s="1">
        <v>0</v>
      </c>
      <c r="X207" s="1" t="s">
        <v>30</v>
      </c>
      <c r="Y207">
        <f t="shared" si="3"/>
        <v>56556</v>
      </c>
    </row>
    <row r="208" spans="1:25" x14ac:dyDescent="0.25">
      <c r="A208" s="1" t="s">
        <v>24</v>
      </c>
      <c r="B208" s="1" t="s">
        <v>62</v>
      </c>
      <c r="C208" s="1" t="s">
        <v>263</v>
      </c>
      <c r="D208" s="1" t="s">
        <v>33</v>
      </c>
      <c r="E208" s="1" t="s">
        <v>28</v>
      </c>
      <c r="F208" s="1" t="s">
        <v>29</v>
      </c>
      <c r="G208" s="1">
        <v>114545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37131</v>
      </c>
      <c r="V208" s="1">
        <v>48637</v>
      </c>
      <c r="W208" s="1">
        <v>28777</v>
      </c>
      <c r="X208" s="1" t="s">
        <v>30</v>
      </c>
      <c r="Y208">
        <f t="shared" si="3"/>
        <v>38181.666666666664</v>
      </c>
    </row>
    <row r="209" spans="1:25" x14ac:dyDescent="0.25">
      <c r="A209" s="1" t="s">
        <v>24</v>
      </c>
      <c r="B209" s="1" t="s">
        <v>123</v>
      </c>
      <c r="C209" s="1" t="s">
        <v>264</v>
      </c>
      <c r="D209" s="1" t="s">
        <v>33</v>
      </c>
      <c r="E209" s="1" t="s">
        <v>28</v>
      </c>
      <c r="F209" s="1" t="s">
        <v>29</v>
      </c>
      <c r="G209" s="1">
        <v>115471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33479</v>
      </c>
      <c r="U209" s="1">
        <v>33028</v>
      </c>
      <c r="V209" s="1">
        <v>29498</v>
      </c>
      <c r="W209" s="1">
        <v>19466</v>
      </c>
      <c r="X209" s="1" t="s">
        <v>30</v>
      </c>
      <c r="Y209">
        <f t="shared" si="3"/>
        <v>28867.75</v>
      </c>
    </row>
    <row r="210" spans="1:25" x14ac:dyDescent="0.25">
      <c r="A210" s="1" t="s">
        <v>24</v>
      </c>
      <c r="B210" s="1" t="s">
        <v>55</v>
      </c>
      <c r="C210" s="1" t="s">
        <v>265</v>
      </c>
      <c r="D210" s="1" t="s">
        <v>33</v>
      </c>
      <c r="E210" s="1" t="s">
        <v>28</v>
      </c>
      <c r="F210" s="1" t="s">
        <v>29</v>
      </c>
      <c r="G210" s="1">
        <v>119347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1763</v>
      </c>
      <c r="S210" s="1">
        <v>21997</v>
      </c>
      <c r="T210" s="1">
        <v>40298</v>
      </c>
      <c r="U210" s="1">
        <v>25572</v>
      </c>
      <c r="V210" s="1">
        <v>16599</v>
      </c>
      <c r="W210" s="1">
        <v>13118</v>
      </c>
      <c r="X210" s="1" t="s">
        <v>30</v>
      </c>
      <c r="Y210">
        <f t="shared" si="3"/>
        <v>19891.166666666668</v>
      </c>
    </row>
    <row r="211" spans="1:25" x14ac:dyDescent="0.25">
      <c r="A211" s="1" t="s">
        <v>24</v>
      </c>
      <c r="B211" s="1" t="s">
        <v>55</v>
      </c>
      <c r="C211" s="1" t="s">
        <v>266</v>
      </c>
      <c r="D211" s="1" t="s">
        <v>27</v>
      </c>
      <c r="E211" s="1" t="s">
        <v>57</v>
      </c>
      <c r="F211" s="1" t="s">
        <v>29</v>
      </c>
      <c r="G211" s="1">
        <v>119631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65367</v>
      </c>
      <c r="P211" s="1">
        <v>54264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 t="s">
        <v>30</v>
      </c>
      <c r="Y211">
        <f t="shared" si="3"/>
        <v>59815.5</v>
      </c>
    </row>
    <row r="212" spans="1:25" x14ac:dyDescent="0.25">
      <c r="A212" s="1" t="s">
        <v>24</v>
      </c>
      <c r="B212" s="1" t="s">
        <v>55</v>
      </c>
      <c r="C212" s="1" t="s">
        <v>267</v>
      </c>
      <c r="D212" s="1" t="s">
        <v>27</v>
      </c>
      <c r="E212" s="1" t="s">
        <v>57</v>
      </c>
      <c r="F212" s="1" t="s">
        <v>29</v>
      </c>
      <c r="G212" s="1">
        <v>121311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57778</v>
      </c>
      <c r="P212" s="1">
        <v>63533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 t="s">
        <v>30</v>
      </c>
      <c r="Y212">
        <f t="shared" si="3"/>
        <v>60655.5</v>
      </c>
    </row>
    <row r="213" spans="1:25" x14ac:dyDescent="0.25">
      <c r="A213" s="1" t="s">
        <v>24</v>
      </c>
      <c r="B213" s="1" t="s">
        <v>31</v>
      </c>
      <c r="C213" s="1" t="s">
        <v>268</v>
      </c>
      <c r="D213" s="1" t="s">
        <v>33</v>
      </c>
      <c r="E213" s="1" t="s">
        <v>28</v>
      </c>
      <c r="F213" s="1" t="s">
        <v>29</v>
      </c>
      <c r="G213" s="1">
        <v>122972</v>
      </c>
      <c r="H213" s="1">
        <v>2623</v>
      </c>
      <c r="I213" s="1">
        <v>5144</v>
      </c>
      <c r="J213" s="1">
        <v>6518</v>
      </c>
      <c r="K213" s="1">
        <v>8357</v>
      </c>
      <c r="L213" s="1">
        <v>17347</v>
      </c>
      <c r="M213" s="1">
        <v>10126</v>
      </c>
      <c r="N213" s="1">
        <v>17914</v>
      </c>
      <c r="O213" s="1">
        <v>16642</v>
      </c>
      <c r="P213" s="1">
        <v>9500</v>
      </c>
      <c r="Q213" s="1">
        <v>8125</v>
      </c>
      <c r="R213" s="1">
        <v>6978</v>
      </c>
      <c r="S213" s="1">
        <v>4212</v>
      </c>
      <c r="T213" s="1">
        <v>4639</v>
      </c>
      <c r="U213" s="1">
        <v>731</v>
      </c>
      <c r="V213" s="1">
        <v>144</v>
      </c>
      <c r="W213" s="1">
        <v>3972</v>
      </c>
      <c r="X213" s="1" t="s">
        <v>30</v>
      </c>
      <c r="Y213">
        <f t="shared" si="3"/>
        <v>7685.75</v>
      </c>
    </row>
    <row r="214" spans="1:25" x14ac:dyDescent="0.25">
      <c r="A214" s="1" t="s">
        <v>24</v>
      </c>
      <c r="B214" s="1" t="s">
        <v>55</v>
      </c>
      <c r="C214" s="1" t="s">
        <v>269</v>
      </c>
      <c r="D214" s="1" t="s">
        <v>27</v>
      </c>
      <c r="E214" s="1" t="s">
        <v>57</v>
      </c>
      <c r="F214" s="1" t="s">
        <v>29</v>
      </c>
      <c r="G214" s="1">
        <v>123458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45887</v>
      </c>
      <c r="O214" s="1">
        <v>24914</v>
      </c>
      <c r="P214" s="1">
        <v>52657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 t="s">
        <v>30</v>
      </c>
      <c r="Y214">
        <f t="shared" si="3"/>
        <v>41152.666666666664</v>
      </c>
    </row>
    <row r="215" spans="1:25" x14ac:dyDescent="0.25">
      <c r="A215" s="1" t="s">
        <v>24</v>
      </c>
      <c r="B215" s="1" t="s">
        <v>51</v>
      </c>
      <c r="C215" s="1" t="s">
        <v>270</v>
      </c>
      <c r="D215" s="1" t="s">
        <v>27</v>
      </c>
      <c r="E215" s="1" t="s">
        <v>57</v>
      </c>
      <c r="F215" s="1" t="s">
        <v>29</v>
      </c>
      <c r="G215" s="1">
        <v>124073</v>
      </c>
      <c r="H215" s="1">
        <v>35359</v>
      </c>
      <c r="I215" s="1">
        <v>49487</v>
      </c>
      <c r="J215" s="1">
        <v>39227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 t="s">
        <v>30</v>
      </c>
      <c r="Y215">
        <f t="shared" si="3"/>
        <v>41357.666666666664</v>
      </c>
    </row>
    <row r="216" spans="1:25" x14ac:dyDescent="0.25">
      <c r="A216" s="1" t="s">
        <v>24</v>
      </c>
      <c r="B216" s="1" t="s">
        <v>113</v>
      </c>
      <c r="C216" s="1" t="s">
        <v>271</v>
      </c>
      <c r="D216" s="1" t="s">
        <v>33</v>
      </c>
      <c r="E216" s="1" t="s">
        <v>28</v>
      </c>
      <c r="F216" s="1" t="s">
        <v>29</v>
      </c>
      <c r="G216" s="1">
        <v>126307</v>
      </c>
      <c r="H216" s="1">
        <v>0</v>
      </c>
      <c r="I216" s="1">
        <v>126307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 t="s">
        <v>30</v>
      </c>
      <c r="Y216">
        <f t="shared" si="3"/>
        <v>126307</v>
      </c>
    </row>
    <row r="217" spans="1:25" x14ac:dyDescent="0.25">
      <c r="A217" s="1" t="s">
        <v>24</v>
      </c>
      <c r="B217" s="1" t="s">
        <v>51</v>
      </c>
      <c r="C217" s="1" t="s">
        <v>272</v>
      </c>
      <c r="D217" s="1" t="s">
        <v>27</v>
      </c>
      <c r="E217" s="1" t="s">
        <v>28</v>
      </c>
      <c r="F217" s="1" t="s">
        <v>29</v>
      </c>
      <c r="G217" s="1">
        <v>129068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28146</v>
      </c>
      <c r="T217" s="1">
        <v>32554</v>
      </c>
      <c r="U217" s="1">
        <v>32555</v>
      </c>
      <c r="V217" s="1">
        <v>26986</v>
      </c>
      <c r="W217" s="1">
        <v>8827</v>
      </c>
      <c r="X217" s="1" t="s">
        <v>30</v>
      </c>
      <c r="Y217">
        <f t="shared" si="3"/>
        <v>25813.599999999999</v>
      </c>
    </row>
    <row r="218" spans="1:25" x14ac:dyDescent="0.25">
      <c r="A218" s="1" t="s">
        <v>24</v>
      </c>
      <c r="B218" s="1" t="s">
        <v>62</v>
      </c>
      <c r="C218" s="1" t="s">
        <v>273</v>
      </c>
      <c r="D218" s="1" t="s">
        <v>33</v>
      </c>
      <c r="E218" s="1" t="s">
        <v>28</v>
      </c>
      <c r="F218" s="1" t="s">
        <v>29</v>
      </c>
      <c r="G218" s="1">
        <v>129149</v>
      </c>
      <c r="H218" s="1">
        <v>8450</v>
      </c>
      <c r="I218" s="1">
        <v>13468</v>
      </c>
      <c r="J218" s="1">
        <v>14279</v>
      </c>
      <c r="K218" s="1">
        <v>13724</v>
      </c>
      <c r="L218" s="1">
        <v>15034</v>
      </c>
      <c r="M218" s="1">
        <v>15951</v>
      </c>
      <c r="N218" s="1">
        <v>16760</v>
      </c>
      <c r="O218" s="1">
        <v>14882</v>
      </c>
      <c r="P218" s="1">
        <v>16601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 t="s">
        <v>30</v>
      </c>
      <c r="Y218">
        <f t="shared" si="3"/>
        <v>14349.888888888889</v>
      </c>
    </row>
    <row r="219" spans="1:25" x14ac:dyDescent="0.25">
      <c r="A219" s="1" t="s">
        <v>24</v>
      </c>
      <c r="B219" s="1" t="s">
        <v>143</v>
      </c>
      <c r="C219" s="1" t="s">
        <v>215</v>
      </c>
      <c r="D219" s="1" t="s">
        <v>33</v>
      </c>
      <c r="E219" s="1" t="s">
        <v>28</v>
      </c>
      <c r="F219" s="1" t="s">
        <v>29</v>
      </c>
      <c r="G219" s="1">
        <v>129437</v>
      </c>
      <c r="H219" s="1">
        <v>18119</v>
      </c>
      <c r="I219" s="1">
        <v>21048</v>
      </c>
      <c r="J219" s="1">
        <v>29034</v>
      </c>
      <c r="K219" s="1">
        <v>26556</v>
      </c>
      <c r="L219" s="1">
        <v>18716</v>
      </c>
      <c r="M219" s="1">
        <v>15964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 t="s">
        <v>30</v>
      </c>
      <c r="Y219">
        <f t="shared" si="3"/>
        <v>21572.833333333332</v>
      </c>
    </row>
    <row r="220" spans="1:25" x14ac:dyDescent="0.25">
      <c r="A220" s="1" t="s">
        <v>24</v>
      </c>
      <c r="B220" s="1" t="s">
        <v>113</v>
      </c>
      <c r="C220" s="1" t="s">
        <v>274</v>
      </c>
      <c r="D220" s="1" t="s">
        <v>27</v>
      </c>
      <c r="E220" s="1" t="s">
        <v>57</v>
      </c>
      <c r="F220" s="1" t="s">
        <v>29</v>
      </c>
      <c r="G220" s="1">
        <v>132555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59084</v>
      </c>
      <c r="P220" s="1">
        <v>73471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 t="s">
        <v>30</v>
      </c>
      <c r="Y220">
        <f t="shared" si="3"/>
        <v>66277.5</v>
      </c>
    </row>
    <row r="221" spans="1:25" x14ac:dyDescent="0.25">
      <c r="A221" s="1" t="s">
        <v>24</v>
      </c>
      <c r="B221" s="1" t="s">
        <v>71</v>
      </c>
      <c r="C221" s="1" t="s">
        <v>275</v>
      </c>
      <c r="D221" s="1" t="s">
        <v>33</v>
      </c>
      <c r="E221" s="1" t="s">
        <v>28</v>
      </c>
      <c r="F221" s="1" t="s">
        <v>29</v>
      </c>
      <c r="G221" s="1">
        <v>135963</v>
      </c>
      <c r="H221" s="1">
        <v>33056</v>
      </c>
      <c r="I221" s="1">
        <v>50310</v>
      </c>
      <c r="J221" s="1">
        <v>52597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 t="s">
        <v>30</v>
      </c>
      <c r="Y221">
        <f t="shared" si="3"/>
        <v>45321</v>
      </c>
    </row>
    <row r="222" spans="1:25" x14ac:dyDescent="0.25">
      <c r="A222" s="1" t="s">
        <v>24</v>
      </c>
      <c r="B222" s="1" t="s">
        <v>37</v>
      </c>
      <c r="C222" s="1" t="s">
        <v>276</v>
      </c>
      <c r="D222" s="1" t="s">
        <v>33</v>
      </c>
      <c r="E222" s="1" t="s">
        <v>28</v>
      </c>
      <c r="F222" s="1" t="s">
        <v>29</v>
      </c>
      <c r="G222" s="1">
        <v>137122</v>
      </c>
      <c r="H222" s="1">
        <v>0</v>
      </c>
      <c r="I222" s="1">
        <v>35612</v>
      </c>
      <c r="J222" s="1">
        <v>28877</v>
      </c>
      <c r="K222" s="1">
        <v>32160</v>
      </c>
      <c r="L222" s="1">
        <v>32205</v>
      </c>
      <c r="M222" s="1">
        <v>8268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 t="s">
        <v>30</v>
      </c>
      <c r="Y222">
        <f t="shared" si="3"/>
        <v>27424.400000000001</v>
      </c>
    </row>
    <row r="223" spans="1:25" x14ac:dyDescent="0.25">
      <c r="A223" s="1" t="s">
        <v>24</v>
      </c>
      <c r="B223" s="1" t="s">
        <v>143</v>
      </c>
      <c r="C223" s="1" t="s">
        <v>231</v>
      </c>
      <c r="D223" s="1" t="s">
        <v>27</v>
      </c>
      <c r="E223" s="1" t="s">
        <v>28</v>
      </c>
      <c r="F223" s="1" t="s">
        <v>29</v>
      </c>
      <c r="G223" s="1">
        <v>138979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47296</v>
      </c>
      <c r="U223" s="1">
        <v>39293</v>
      </c>
      <c r="V223" s="1">
        <v>41750</v>
      </c>
      <c r="W223" s="1">
        <v>10640</v>
      </c>
      <c r="X223" s="1" t="s">
        <v>30</v>
      </c>
      <c r="Y223">
        <f t="shared" si="3"/>
        <v>34744.75</v>
      </c>
    </row>
    <row r="224" spans="1:25" x14ac:dyDescent="0.25">
      <c r="A224" s="1" t="s">
        <v>24</v>
      </c>
      <c r="B224" s="1" t="s">
        <v>31</v>
      </c>
      <c r="C224" s="1" t="s">
        <v>277</v>
      </c>
      <c r="D224" s="1" t="s">
        <v>27</v>
      </c>
      <c r="E224" s="1" t="s">
        <v>57</v>
      </c>
      <c r="F224" s="1" t="s">
        <v>29</v>
      </c>
      <c r="G224" s="1">
        <v>139796</v>
      </c>
      <c r="H224" s="1">
        <v>8031</v>
      </c>
      <c r="I224" s="1">
        <v>16216</v>
      </c>
      <c r="J224" s="1">
        <v>13716</v>
      </c>
      <c r="K224" s="1">
        <v>16363</v>
      </c>
      <c r="L224" s="1">
        <v>16388</v>
      </c>
      <c r="M224" s="1">
        <v>17140</v>
      </c>
      <c r="N224" s="1">
        <v>6825</v>
      </c>
      <c r="O224" s="1">
        <v>26678</v>
      </c>
      <c r="P224" s="1">
        <v>18439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 t="s">
        <v>30</v>
      </c>
      <c r="Y224">
        <f t="shared" si="3"/>
        <v>15532.888888888889</v>
      </c>
    </row>
    <row r="225" spans="1:25" x14ac:dyDescent="0.25">
      <c r="A225" s="1" t="s">
        <v>24</v>
      </c>
      <c r="B225" s="1" t="s">
        <v>41</v>
      </c>
      <c r="C225" s="1" t="s">
        <v>278</v>
      </c>
      <c r="D225" s="1" t="s">
        <v>27</v>
      </c>
      <c r="E225" s="1" t="s">
        <v>28</v>
      </c>
      <c r="F225" s="1" t="s">
        <v>29</v>
      </c>
      <c r="G225" s="1">
        <v>143486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123450</v>
      </c>
      <c r="T225" s="1">
        <v>20036</v>
      </c>
      <c r="U225" s="1">
        <v>0</v>
      </c>
      <c r="V225" s="1">
        <v>0</v>
      </c>
      <c r="W225" s="1">
        <v>0</v>
      </c>
      <c r="X225" s="1" t="s">
        <v>30</v>
      </c>
      <c r="Y225">
        <f t="shared" si="3"/>
        <v>71743</v>
      </c>
    </row>
    <row r="226" spans="1:25" x14ac:dyDescent="0.25">
      <c r="A226" s="1" t="s">
        <v>34</v>
      </c>
      <c r="B226" s="1" t="s">
        <v>128</v>
      </c>
      <c r="C226" s="1" t="s">
        <v>279</v>
      </c>
      <c r="D226" s="1" t="s">
        <v>33</v>
      </c>
      <c r="E226" s="1" t="s">
        <v>28</v>
      </c>
      <c r="F226" s="1" t="s">
        <v>29</v>
      </c>
      <c r="G226" s="1">
        <v>148144</v>
      </c>
      <c r="H226" s="1">
        <v>0</v>
      </c>
      <c r="I226" s="1">
        <v>0</v>
      </c>
      <c r="J226" s="1">
        <v>0</v>
      </c>
      <c r="K226" s="1">
        <v>21154</v>
      </c>
      <c r="L226" s="1">
        <v>24436</v>
      </c>
      <c r="M226" s="1">
        <v>11864</v>
      </c>
      <c r="N226" s="1">
        <v>20277</v>
      </c>
      <c r="O226" s="1">
        <v>43055</v>
      </c>
      <c r="P226" s="1">
        <v>27358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 t="s">
        <v>30</v>
      </c>
      <c r="Y226">
        <f t="shared" si="3"/>
        <v>24690.666666666668</v>
      </c>
    </row>
    <row r="227" spans="1:25" x14ac:dyDescent="0.25">
      <c r="A227" s="1" t="s">
        <v>24</v>
      </c>
      <c r="B227" s="1" t="s">
        <v>55</v>
      </c>
      <c r="C227" s="1" t="s">
        <v>280</v>
      </c>
      <c r="D227" s="1" t="s">
        <v>27</v>
      </c>
      <c r="E227" s="1" t="s">
        <v>28</v>
      </c>
      <c r="F227" s="1" t="s">
        <v>29</v>
      </c>
      <c r="G227" s="1">
        <v>150137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17617</v>
      </c>
      <c r="T227" s="1">
        <v>32277</v>
      </c>
      <c r="U227" s="1">
        <v>40550</v>
      </c>
      <c r="V227" s="1">
        <v>39030</v>
      </c>
      <c r="W227" s="1">
        <v>20663</v>
      </c>
      <c r="X227" s="1" t="s">
        <v>30</v>
      </c>
      <c r="Y227">
        <f t="shared" si="3"/>
        <v>30027.4</v>
      </c>
    </row>
    <row r="228" spans="1:25" x14ac:dyDescent="0.25">
      <c r="A228" s="1" t="s">
        <v>24</v>
      </c>
      <c r="B228" s="1" t="s">
        <v>43</v>
      </c>
      <c r="C228" s="1" t="s">
        <v>281</v>
      </c>
      <c r="D228" s="1" t="s">
        <v>27</v>
      </c>
      <c r="E228" s="1" t="s">
        <v>57</v>
      </c>
      <c r="F228" s="1" t="s">
        <v>29</v>
      </c>
      <c r="G228" s="1">
        <v>150771</v>
      </c>
      <c r="H228" s="1">
        <v>4238</v>
      </c>
      <c r="I228" s="1">
        <v>16519</v>
      </c>
      <c r="J228" s="1">
        <v>13954</v>
      </c>
      <c r="K228" s="1">
        <v>12106</v>
      </c>
      <c r="L228" s="1">
        <v>13409</v>
      </c>
      <c r="M228" s="1">
        <v>15168</v>
      </c>
      <c r="N228" s="1">
        <v>24374</v>
      </c>
      <c r="O228" s="1">
        <v>24548</v>
      </c>
      <c r="P228" s="1">
        <v>26455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 t="s">
        <v>30</v>
      </c>
      <c r="Y228">
        <f t="shared" si="3"/>
        <v>16752.333333333332</v>
      </c>
    </row>
    <row r="229" spans="1:25" x14ac:dyDescent="0.25">
      <c r="A229" s="1" t="s">
        <v>24</v>
      </c>
      <c r="B229" s="1" t="s">
        <v>59</v>
      </c>
      <c r="C229" s="1" t="s">
        <v>282</v>
      </c>
      <c r="D229" s="1" t="s">
        <v>27</v>
      </c>
      <c r="E229" s="1" t="s">
        <v>28</v>
      </c>
      <c r="F229" s="1" t="s">
        <v>29</v>
      </c>
      <c r="G229" s="1">
        <v>151305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100201</v>
      </c>
      <c r="W229" s="1">
        <v>51104</v>
      </c>
      <c r="X229" s="1" t="s">
        <v>30</v>
      </c>
      <c r="Y229">
        <f t="shared" si="3"/>
        <v>75652.5</v>
      </c>
    </row>
    <row r="230" spans="1:25" x14ac:dyDescent="0.25">
      <c r="A230" s="1" t="s">
        <v>24</v>
      </c>
      <c r="B230" s="1" t="s">
        <v>62</v>
      </c>
      <c r="C230" s="1" t="s">
        <v>283</v>
      </c>
      <c r="D230" s="1" t="s">
        <v>27</v>
      </c>
      <c r="E230" s="1" t="s">
        <v>57</v>
      </c>
      <c r="F230" s="1" t="s">
        <v>29</v>
      </c>
      <c r="G230" s="1">
        <v>151405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12005</v>
      </c>
      <c r="O230" s="1">
        <v>42177</v>
      </c>
      <c r="P230" s="1">
        <v>97223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 t="s">
        <v>30</v>
      </c>
      <c r="Y230">
        <f t="shared" si="3"/>
        <v>50468.333333333336</v>
      </c>
    </row>
    <row r="231" spans="1:25" x14ac:dyDescent="0.25">
      <c r="A231" s="1" t="s">
        <v>34</v>
      </c>
      <c r="B231" s="1" t="s">
        <v>128</v>
      </c>
      <c r="C231" s="1" t="s">
        <v>284</v>
      </c>
      <c r="D231" s="1" t="s">
        <v>27</v>
      </c>
      <c r="E231" s="1" t="s">
        <v>28</v>
      </c>
      <c r="F231" s="1" t="s">
        <v>29</v>
      </c>
      <c r="G231" s="1">
        <v>152410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38794</v>
      </c>
      <c r="P231" s="1">
        <v>113616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 t="s">
        <v>30</v>
      </c>
      <c r="Y231">
        <f t="shared" si="3"/>
        <v>76205</v>
      </c>
    </row>
    <row r="232" spans="1:25" x14ac:dyDescent="0.25">
      <c r="A232" s="1" t="s">
        <v>24</v>
      </c>
      <c r="B232" s="1" t="s">
        <v>104</v>
      </c>
      <c r="C232" s="1" t="s">
        <v>134</v>
      </c>
      <c r="D232" s="1" t="s">
        <v>27</v>
      </c>
      <c r="E232" s="1" t="s">
        <v>57</v>
      </c>
      <c r="F232" s="1" t="s">
        <v>29</v>
      </c>
      <c r="G232" s="1">
        <v>153276</v>
      </c>
      <c r="H232" s="1">
        <v>0</v>
      </c>
      <c r="I232" s="1">
        <v>0</v>
      </c>
      <c r="J232" s="1">
        <v>0</v>
      </c>
      <c r="K232" s="1">
        <v>4564</v>
      </c>
      <c r="L232" s="1">
        <v>10509</v>
      </c>
      <c r="M232" s="1">
        <v>20544</v>
      </c>
      <c r="N232" s="1">
        <v>35374</v>
      </c>
      <c r="O232" s="1">
        <v>39037</v>
      </c>
      <c r="P232" s="1">
        <v>43248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 t="s">
        <v>30</v>
      </c>
      <c r="Y232">
        <f t="shared" si="3"/>
        <v>25546</v>
      </c>
    </row>
    <row r="233" spans="1:25" x14ac:dyDescent="0.25">
      <c r="A233" s="1" t="s">
        <v>24</v>
      </c>
      <c r="B233" s="1" t="s">
        <v>113</v>
      </c>
      <c r="C233" s="1" t="s">
        <v>285</v>
      </c>
      <c r="D233" s="1" t="s">
        <v>27</v>
      </c>
      <c r="E233" s="1" t="s">
        <v>57</v>
      </c>
      <c r="F233" s="1" t="s">
        <v>29</v>
      </c>
      <c r="G233" s="1">
        <v>153487</v>
      </c>
      <c r="H233" s="1">
        <v>16684</v>
      </c>
      <c r="I233" s="1">
        <v>136803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 t="s">
        <v>30</v>
      </c>
      <c r="Y233">
        <f t="shared" si="3"/>
        <v>76743.5</v>
      </c>
    </row>
    <row r="234" spans="1:25" x14ac:dyDescent="0.25">
      <c r="A234" s="1" t="s">
        <v>24</v>
      </c>
      <c r="B234" s="1" t="s">
        <v>41</v>
      </c>
      <c r="C234" s="1" t="s">
        <v>139</v>
      </c>
      <c r="D234" s="1" t="s">
        <v>27</v>
      </c>
      <c r="E234" s="1" t="s">
        <v>57</v>
      </c>
      <c r="F234" s="1" t="s">
        <v>29</v>
      </c>
      <c r="G234" s="1">
        <v>154612</v>
      </c>
      <c r="H234" s="1">
        <v>11505</v>
      </c>
      <c r="I234" s="1">
        <v>22820</v>
      </c>
      <c r="J234" s="1">
        <v>27929</v>
      </c>
      <c r="K234" s="1">
        <v>24664</v>
      </c>
      <c r="L234" s="1">
        <v>22300</v>
      </c>
      <c r="M234" s="1">
        <v>23025</v>
      </c>
      <c r="N234" s="1">
        <v>20904</v>
      </c>
      <c r="O234" s="1">
        <v>1465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 t="s">
        <v>30</v>
      </c>
      <c r="Y234">
        <f t="shared" si="3"/>
        <v>19326.5</v>
      </c>
    </row>
    <row r="235" spans="1:25" x14ac:dyDescent="0.25">
      <c r="A235" s="1" t="s">
        <v>24</v>
      </c>
      <c r="B235" s="1" t="s">
        <v>59</v>
      </c>
      <c r="C235" s="1" t="s">
        <v>286</v>
      </c>
      <c r="D235" s="1" t="s">
        <v>27</v>
      </c>
      <c r="E235" s="1" t="s">
        <v>28</v>
      </c>
      <c r="F235" s="1" t="s">
        <v>29</v>
      </c>
      <c r="G235" s="1">
        <v>157292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95492</v>
      </c>
      <c r="W235" s="1">
        <v>61800</v>
      </c>
      <c r="X235" s="1" t="s">
        <v>30</v>
      </c>
      <c r="Y235">
        <f t="shared" si="3"/>
        <v>78646</v>
      </c>
    </row>
    <row r="236" spans="1:25" x14ac:dyDescent="0.25">
      <c r="A236" s="1" t="s">
        <v>24</v>
      </c>
      <c r="B236" s="1" t="s">
        <v>37</v>
      </c>
      <c r="C236" s="1" t="s">
        <v>287</v>
      </c>
      <c r="D236" s="1" t="s">
        <v>33</v>
      </c>
      <c r="E236" s="1" t="s">
        <v>28</v>
      </c>
      <c r="F236" s="1" t="s">
        <v>29</v>
      </c>
      <c r="G236" s="1">
        <v>159607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33438</v>
      </c>
      <c r="R236" s="1">
        <v>25086</v>
      </c>
      <c r="S236" s="1">
        <v>27810</v>
      </c>
      <c r="T236" s="1">
        <v>40918</v>
      </c>
      <c r="U236" s="1">
        <v>30425</v>
      </c>
      <c r="V236" s="1">
        <v>1930</v>
      </c>
      <c r="W236" s="1">
        <v>0</v>
      </c>
      <c r="X236" s="1" t="s">
        <v>30</v>
      </c>
      <c r="Y236">
        <f t="shared" si="3"/>
        <v>26601.166666666668</v>
      </c>
    </row>
    <row r="237" spans="1:25" x14ac:dyDescent="0.25">
      <c r="A237" s="1" t="s">
        <v>24</v>
      </c>
      <c r="B237" s="1" t="s">
        <v>143</v>
      </c>
      <c r="C237" s="1" t="s">
        <v>288</v>
      </c>
      <c r="D237" s="1" t="s">
        <v>27</v>
      </c>
      <c r="E237" s="1" t="s">
        <v>28</v>
      </c>
      <c r="F237" s="1" t="s">
        <v>29</v>
      </c>
      <c r="G237" s="1">
        <v>163806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59393</v>
      </c>
      <c r="U237" s="1">
        <v>54442</v>
      </c>
      <c r="V237" s="1">
        <v>41376</v>
      </c>
      <c r="W237" s="1">
        <v>8595</v>
      </c>
      <c r="X237" s="1" t="s">
        <v>30</v>
      </c>
      <c r="Y237">
        <f t="shared" si="3"/>
        <v>40951.5</v>
      </c>
    </row>
    <row r="238" spans="1:25" x14ac:dyDescent="0.25">
      <c r="A238" s="1" t="s">
        <v>24</v>
      </c>
      <c r="B238" s="1" t="s">
        <v>41</v>
      </c>
      <c r="C238" s="1" t="s">
        <v>185</v>
      </c>
      <c r="D238" s="1" t="s">
        <v>27</v>
      </c>
      <c r="E238" s="1" t="s">
        <v>57</v>
      </c>
      <c r="F238" s="1" t="s">
        <v>29</v>
      </c>
      <c r="G238" s="1">
        <v>165068</v>
      </c>
      <c r="H238" s="1">
        <v>15220</v>
      </c>
      <c r="I238" s="1">
        <v>29807</v>
      </c>
      <c r="J238" s="1">
        <v>27059</v>
      </c>
      <c r="K238" s="1">
        <v>24374</v>
      </c>
      <c r="L238" s="1">
        <v>24364</v>
      </c>
      <c r="M238" s="1">
        <v>20295</v>
      </c>
      <c r="N238" s="1">
        <v>21155</v>
      </c>
      <c r="O238" s="1">
        <v>2794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 t="s">
        <v>30</v>
      </c>
      <c r="Y238">
        <f t="shared" si="3"/>
        <v>20633.5</v>
      </c>
    </row>
    <row r="239" spans="1:25" x14ac:dyDescent="0.25">
      <c r="A239" s="1" t="s">
        <v>24</v>
      </c>
      <c r="B239" s="1" t="s">
        <v>41</v>
      </c>
      <c r="C239" s="1" t="s">
        <v>289</v>
      </c>
      <c r="D239" s="1" t="s">
        <v>33</v>
      </c>
      <c r="E239" s="1" t="s">
        <v>28</v>
      </c>
      <c r="F239" s="1" t="s">
        <v>29</v>
      </c>
      <c r="G239" s="1">
        <v>166773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61563</v>
      </c>
      <c r="P239" s="1">
        <v>105210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 t="s">
        <v>30</v>
      </c>
      <c r="Y239">
        <f t="shared" si="3"/>
        <v>83386.5</v>
      </c>
    </row>
    <row r="240" spans="1:25" x14ac:dyDescent="0.25">
      <c r="A240" s="1" t="s">
        <v>24</v>
      </c>
      <c r="B240" s="1" t="s">
        <v>143</v>
      </c>
      <c r="C240" s="1" t="s">
        <v>290</v>
      </c>
      <c r="D240" s="1" t="s">
        <v>27</v>
      </c>
      <c r="E240" s="1" t="s">
        <v>57</v>
      </c>
      <c r="F240" s="1" t="s">
        <v>29</v>
      </c>
      <c r="G240" s="1">
        <v>167021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45990</v>
      </c>
      <c r="O240" s="1">
        <v>55576</v>
      </c>
      <c r="P240" s="1">
        <v>65455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 t="s">
        <v>30</v>
      </c>
      <c r="Y240">
        <f t="shared" si="3"/>
        <v>55673.666666666664</v>
      </c>
    </row>
    <row r="241" spans="1:25" x14ac:dyDescent="0.25">
      <c r="A241" s="1" t="s">
        <v>24</v>
      </c>
      <c r="B241" s="1" t="s">
        <v>79</v>
      </c>
      <c r="C241" s="1" t="s">
        <v>291</v>
      </c>
      <c r="D241" s="1" t="s">
        <v>33</v>
      </c>
      <c r="E241" s="1" t="s">
        <v>28</v>
      </c>
      <c r="F241" s="1" t="s">
        <v>29</v>
      </c>
      <c r="G241" s="1">
        <v>167550</v>
      </c>
      <c r="H241" s="1">
        <v>0</v>
      </c>
      <c r="I241" s="1">
        <v>0</v>
      </c>
      <c r="J241" s="1">
        <v>17132</v>
      </c>
      <c r="K241" s="1">
        <v>17116</v>
      </c>
      <c r="L241" s="1">
        <v>18380</v>
      </c>
      <c r="M241" s="1">
        <v>19261</v>
      </c>
      <c r="N241" s="1">
        <v>23593</v>
      </c>
      <c r="O241" s="1">
        <v>61397</v>
      </c>
      <c r="P241" s="1">
        <v>10671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 t="s">
        <v>30</v>
      </c>
      <c r="Y241">
        <f t="shared" si="3"/>
        <v>23935.714285714286</v>
      </c>
    </row>
    <row r="242" spans="1:25" x14ac:dyDescent="0.25">
      <c r="A242" s="1" t="s">
        <v>24</v>
      </c>
      <c r="B242" s="1" t="s">
        <v>51</v>
      </c>
      <c r="C242" s="1" t="s">
        <v>292</v>
      </c>
      <c r="D242" s="1" t="s">
        <v>27</v>
      </c>
      <c r="E242" s="1" t="s">
        <v>28</v>
      </c>
      <c r="F242" s="1" t="s">
        <v>29</v>
      </c>
      <c r="G242" s="1">
        <v>170526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24607</v>
      </c>
      <c r="S242" s="1">
        <v>50330</v>
      </c>
      <c r="T242" s="1">
        <v>28062</v>
      </c>
      <c r="U242" s="1">
        <v>34565</v>
      </c>
      <c r="V242" s="1">
        <v>24528</v>
      </c>
      <c r="W242" s="1">
        <v>8434</v>
      </c>
      <c r="X242" s="1" t="s">
        <v>30</v>
      </c>
      <c r="Y242">
        <f t="shared" si="3"/>
        <v>28421</v>
      </c>
    </row>
    <row r="243" spans="1:25" x14ac:dyDescent="0.25">
      <c r="A243" s="1" t="s">
        <v>24</v>
      </c>
      <c r="B243" s="1" t="s">
        <v>71</v>
      </c>
      <c r="C243" s="1" t="s">
        <v>293</v>
      </c>
      <c r="D243" s="1" t="s">
        <v>33</v>
      </c>
      <c r="E243" s="1" t="s">
        <v>28</v>
      </c>
      <c r="F243" s="1" t="s">
        <v>29</v>
      </c>
      <c r="G243" s="1">
        <v>171941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28734</v>
      </c>
      <c r="S243" s="1">
        <v>31681</v>
      </c>
      <c r="T243" s="1">
        <v>37841</v>
      </c>
      <c r="U243" s="1">
        <v>22895</v>
      </c>
      <c r="V243" s="1">
        <v>33811</v>
      </c>
      <c r="W243" s="1">
        <v>16979</v>
      </c>
      <c r="X243" s="1" t="s">
        <v>30</v>
      </c>
      <c r="Y243">
        <f t="shared" si="3"/>
        <v>28656.833333333332</v>
      </c>
    </row>
    <row r="244" spans="1:25" x14ac:dyDescent="0.25">
      <c r="A244" s="1" t="s">
        <v>24</v>
      </c>
      <c r="B244" s="1" t="s">
        <v>113</v>
      </c>
      <c r="C244" s="1" t="s">
        <v>294</v>
      </c>
      <c r="D244" s="1" t="s">
        <v>27</v>
      </c>
      <c r="E244" s="1" t="s">
        <v>28</v>
      </c>
      <c r="F244" s="1" t="s">
        <v>29</v>
      </c>
      <c r="G244" s="1">
        <v>173237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44052</v>
      </c>
      <c r="V244" s="1">
        <v>67438</v>
      </c>
      <c r="W244" s="1">
        <v>61747</v>
      </c>
      <c r="X244" s="1" t="s">
        <v>30</v>
      </c>
      <c r="Y244">
        <f t="shared" si="3"/>
        <v>57745.666666666664</v>
      </c>
    </row>
    <row r="245" spans="1:25" x14ac:dyDescent="0.25">
      <c r="A245" s="1" t="s">
        <v>24</v>
      </c>
      <c r="B245" s="1" t="s">
        <v>39</v>
      </c>
      <c r="C245" s="1" t="s">
        <v>295</v>
      </c>
      <c r="D245" s="1" t="s">
        <v>27</v>
      </c>
      <c r="E245" s="1" t="s">
        <v>28</v>
      </c>
      <c r="F245" s="1" t="s">
        <v>29</v>
      </c>
      <c r="G245" s="1">
        <v>174600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38093</v>
      </c>
      <c r="U245" s="1">
        <v>51448</v>
      </c>
      <c r="V245" s="1">
        <v>63565</v>
      </c>
      <c r="W245" s="1">
        <v>21494</v>
      </c>
      <c r="X245" s="1" t="s">
        <v>30</v>
      </c>
      <c r="Y245">
        <f t="shared" si="3"/>
        <v>43650</v>
      </c>
    </row>
    <row r="246" spans="1:25" x14ac:dyDescent="0.25">
      <c r="A246" s="1" t="s">
        <v>24</v>
      </c>
      <c r="B246" s="1" t="s">
        <v>169</v>
      </c>
      <c r="C246" s="1" t="s">
        <v>296</v>
      </c>
      <c r="D246" s="1" t="s">
        <v>33</v>
      </c>
      <c r="E246" s="1" t="s">
        <v>28</v>
      </c>
      <c r="F246" s="1" t="s">
        <v>29</v>
      </c>
      <c r="G246" s="1">
        <v>176685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37251</v>
      </c>
      <c r="V246" s="1">
        <v>69421</v>
      </c>
      <c r="W246" s="1">
        <v>70013</v>
      </c>
      <c r="X246" s="1" t="s">
        <v>30</v>
      </c>
      <c r="Y246">
        <f t="shared" si="3"/>
        <v>58895</v>
      </c>
    </row>
    <row r="247" spans="1:25" x14ac:dyDescent="0.25">
      <c r="A247" s="1" t="s">
        <v>24</v>
      </c>
      <c r="B247" s="1" t="s">
        <v>55</v>
      </c>
      <c r="C247" s="1" t="s">
        <v>197</v>
      </c>
      <c r="D247" s="1" t="s">
        <v>27</v>
      </c>
      <c r="E247" s="1" t="s">
        <v>57</v>
      </c>
      <c r="F247" s="1" t="s">
        <v>29</v>
      </c>
      <c r="G247" s="1">
        <v>177530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46666</v>
      </c>
      <c r="O247" s="1">
        <v>64671</v>
      </c>
      <c r="P247" s="1">
        <v>66193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 t="s">
        <v>30</v>
      </c>
      <c r="Y247">
        <f t="shared" si="3"/>
        <v>59176.666666666664</v>
      </c>
    </row>
    <row r="248" spans="1:25" x14ac:dyDescent="0.25">
      <c r="A248" s="1" t="s">
        <v>24</v>
      </c>
      <c r="B248" s="1" t="s">
        <v>71</v>
      </c>
      <c r="C248" s="1" t="s">
        <v>234</v>
      </c>
      <c r="D248" s="1" t="s">
        <v>27</v>
      </c>
      <c r="E248" s="1" t="s">
        <v>57</v>
      </c>
      <c r="F248" s="1" t="s">
        <v>29</v>
      </c>
      <c r="G248" s="1">
        <v>179159</v>
      </c>
      <c r="H248" s="1">
        <v>0</v>
      </c>
      <c r="I248" s="1">
        <v>21156</v>
      </c>
      <c r="J248" s="1">
        <v>14769</v>
      </c>
      <c r="K248" s="1">
        <v>28529</v>
      </c>
      <c r="L248" s="1">
        <v>18785</v>
      </c>
      <c r="M248" s="1">
        <v>21408</v>
      </c>
      <c r="N248" s="1">
        <v>25512</v>
      </c>
      <c r="O248" s="1">
        <v>24844</v>
      </c>
      <c r="P248" s="1">
        <v>24156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 t="s">
        <v>30</v>
      </c>
      <c r="Y248">
        <f t="shared" si="3"/>
        <v>22394.875</v>
      </c>
    </row>
    <row r="249" spans="1:25" x14ac:dyDescent="0.25">
      <c r="A249" s="1" t="s">
        <v>24</v>
      </c>
      <c r="B249" s="1" t="s">
        <v>64</v>
      </c>
      <c r="C249" s="1" t="s">
        <v>297</v>
      </c>
      <c r="D249" s="1" t="s">
        <v>27</v>
      </c>
      <c r="E249" s="1" t="s">
        <v>28</v>
      </c>
      <c r="F249" s="1" t="s">
        <v>29</v>
      </c>
      <c r="G249" s="1">
        <v>179260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39314</v>
      </c>
      <c r="T249" s="1">
        <v>40077</v>
      </c>
      <c r="U249" s="1">
        <v>44155</v>
      </c>
      <c r="V249" s="1">
        <v>47671</v>
      </c>
      <c r="W249" s="1">
        <v>8043</v>
      </c>
      <c r="X249" s="1" t="s">
        <v>30</v>
      </c>
      <c r="Y249">
        <f t="shared" si="3"/>
        <v>35852</v>
      </c>
    </row>
    <row r="250" spans="1:25" x14ac:dyDescent="0.25">
      <c r="A250" s="1" t="s">
        <v>24</v>
      </c>
      <c r="B250" s="1" t="s">
        <v>104</v>
      </c>
      <c r="C250" s="1" t="s">
        <v>298</v>
      </c>
      <c r="D250" s="1" t="s">
        <v>33</v>
      </c>
      <c r="E250" s="1" t="s">
        <v>28</v>
      </c>
      <c r="F250" s="1" t="s">
        <v>29</v>
      </c>
      <c r="G250" s="1">
        <v>181573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10356</v>
      </c>
      <c r="R250" s="1">
        <v>9873</v>
      </c>
      <c r="S250" s="1">
        <v>50951</v>
      </c>
      <c r="T250" s="1">
        <v>29048</v>
      </c>
      <c r="U250" s="1">
        <v>40886</v>
      </c>
      <c r="V250" s="1">
        <v>39459</v>
      </c>
      <c r="W250" s="1">
        <v>1000</v>
      </c>
      <c r="X250" s="1" t="s">
        <v>30</v>
      </c>
      <c r="Y250">
        <f t="shared" si="3"/>
        <v>25939</v>
      </c>
    </row>
    <row r="251" spans="1:25" x14ac:dyDescent="0.25">
      <c r="A251" s="1" t="s">
        <v>24</v>
      </c>
      <c r="B251" s="1" t="s">
        <v>25</v>
      </c>
      <c r="C251" s="1" t="s">
        <v>184</v>
      </c>
      <c r="D251" s="1" t="s">
        <v>27</v>
      </c>
      <c r="E251" s="1" t="s">
        <v>28</v>
      </c>
      <c r="F251" s="1" t="s">
        <v>29</v>
      </c>
      <c r="G251" s="1">
        <v>182426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13990</v>
      </c>
      <c r="O251" s="1">
        <v>14209</v>
      </c>
      <c r="P251" s="1">
        <v>17414</v>
      </c>
      <c r="Q251" s="1">
        <v>23246</v>
      </c>
      <c r="R251" s="1">
        <v>26644</v>
      </c>
      <c r="S251" s="1">
        <v>19086</v>
      </c>
      <c r="T251" s="1">
        <v>18101</v>
      </c>
      <c r="U251" s="1">
        <v>20533</v>
      </c>
      <c r="V251" s="1">
        <v>19482</v>
      </c>
      <c r="W251" s="1">
        <v>9721</v>
      </c>
      <c r="X251" s="1" t="s">
        <v>30</v>
      </c>
      <c r="Y251">
        <f t="shared" si="3"/>
        <v>18242.599999999999</v>
      </c>
    </row>
    <row r="252" spans="1:25" x14ac:dyDescent="0.25">
      <c r="A252" s="1" t="s">
        <v>24</v>
      </c>
      <c r="B252" s="1" t="s">
        <v>55</v>
      </c>
      <c r="C252" s="1" t="s">
        <v>299</v>
      </c>
      <c r="D252" s="1" t="s">
        <v>27</v>
      </c>
      <c r="E252" s="1" t="s">
        <v>57</v>
      </c>
      <c r="F252" s="1" t="s">
        <v>29</v>
      </c>
      <c r="G252" s="1">
        <v>183636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109569</v>
      </c>
      <c r="P252" s="1">
        <v>74067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 t="s">
        <v>30</v>
      </c>
      <c r="Y252">
        <f t="shared" si="3"/>
        <v>91818</v>
      </c>
    </row>
    <row r="253" spans="1:25" x14ac:dyDescent="0.25">
      <c r="A253" s="1" t="s">
        <v>24</v>
      </c>
      <c r="B253" s="1" t="s">
        <v>39</v>
      </c>
      <c r="C253" s="1" t="s">
        <v>118</v>
      </c>
      <c r="D253" s="1" t="s">
        <v>27</v>
      </c>
      <c r="E253" s="1" t="s">
        <v>57</v>
      </c>
      <c r="F253" s="1" t="s">
        <v>29</v>
      </c>
      <c r="G253" s="1">
        <v>184821</v>
      </c>
      <c r="H253" s="1">
        <v>9450</v>
      </c>
      <c r="I253" s="1">
        <v>31059</v>
      </c>
      <c r="J253" s="1">
        <v>29797</v>
      </c>
      <c r="K253" s="1">
        <v>29832</v>
      </c>
      <c r="L253" s="1">
        <v>2156</v>
      </c>
      <c r="M253" s="1">
        <v>20822</v>
      </c>
      <c r="N253" s="1">
        <v>13554</v>
      </c>
      <c r="O253" s="1">
        <v>23822</v>
      </c>
      <c r="P253" s="1">
        <v>24329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 t="s">
        <v>30</v>
      </c>
      <c r="Y253">
        <f t="shared" si="3"/>
        <v>20535.666666666668</v>
      </c>
    </row>
    <row r="254" spans="1:25" x14ac:dyDescent="0.25">
      <c r="A254" s="1" t="s">
        <v>24</v>
      </c>
      <c r="B254" s="1" t="s">
        <v>55</v>
      </c>
      <c r="C254" s="1" t="s">
        <v>300</v>
      </c>
      <c r="D254" s="1" t="s">
        <v>27</v>
      </c>
      <c r="E254" s="1" t="s">
        <v>57</v>
      </c>
      <c r="F254" s="1" t="s">
        <v>29</v>
      </c>
      <c r="G254" s="1">
        <v>184928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91018</v>
      </c>
      <c r="P254" s="1">
        <v>93910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 t="s">
        <v>30</v>
      </c>
      <c r="Y254">
        <f t="shared" si="3"/>
        <v>92464</v>
      </c>
    </row>
    <row r="255" spans="1:25" x14ac:dyDescent="0.25">
      <c r="A255" s="1" t="s">
        <v>34</v>
      </c>
      <c r="B255" s="1" t="s">
        <v>128</v>
      </c>
      <c r="C255" s="1" t="s">
        <v>153</v>
      </c>
      <c r="D255" s="1" t="s">
        <v>27</v>
      </c>
      <c r="E255" s="1" t="s">
        <v>28</v>
      </c>
      <c r="F255" s="1" t="s">
        <v>29</v>
      </c>
      <c r="G255" s="1">
        <v>186282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78395</v>
      </c>
      <c r="V255" s="1">
        <v>107887</v>
      </c>
      <c r="W255" s="1">
        <v>0</v>
      </c>
      <c r="X255" s="1" t="s">
        <v>30</v>
      </c>
      <c r="Y255">
        <f t="shared" si="3"/>
        <v>93141</v>
      </c>
    </row>
    <row r="256" spans="1:25" x14ac:dyDescent="0.25">
      <c r="A256" s="1" t="s">
        <v>24</v>
      </c>
      <c r="B256" s="1" t="s">
        <v>31</v>
      </c>
      <c r="C256" s="1" t="s">
        <v>142</v>
      </c>
      <c r="D256" s="1" t="s">
        <v>27</v>
      </c>
      <c r="E256" s="1" t="s">
        <v>57</v>
      </c>
      <c r="F256" s="1" t="s">
        <v>29</v>
      </c>
      <c r="G256" s="1">
        <v>186313</v>
      </c>
      <c r="H256" s="1">
        <v>25140</v>
      </c>
      <c r="I256" s="1">
        <v>33240</v>
      </c>
      <c r="J256" s="1">
        <v>29966</v>
      </c>
      <c r="K256" s="1">
        <v>21315</v>
      </c>
      <c r="L256" s="1">
        <v>20967</v>
      </c>
      <c r="M256" s="1">
        <v>13602</v>
      </c>
      <c r="N256" s="1">
        <v>14088</v>
      </c>
      <c r="O256" s="1">
        <v>13758</v>
      </c>
      <c r="P256" s="1">
        <v>14237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 t="s">
        <v>30</v>
      </c>
      <c r="Y256">
        <f t="shared" si="3"/>
        <v>20701.444444444445</v>
      </c>
    </row>
    <row r="257" spans="1:25" x14ac:dyDescent="0.25">
      <c r="A257" s="1" t="s">
        <v>24</v>
      </c>
      <c r="B257" s="1" t="s">
        <v>39</v>
      </c>
      <c r="C257" s="1" t="s">
        <v>301</v>
      </c>
      <c r="D257" s="1" t="s">
        <v>33</v>
      </c>
      <c r="E257" s="1" t="s">
        <v>28</v>
      </c>
      <c r="F257" s="1" t="s">
        <v>29</v>
      </c>
      <c r="G257" s="1">
        <v>187048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5396</v>
      </c>
      <c r="T257" s="1">
        <v>31522</v>
      </c>
      <c r="U257" s="1">
        <v>55803</v>
      </c>
      <c r="V257" s="1">
        <v>67792</v>
      </c>
      <c r="W257" s="1">
        <v>26535</v>
      </c>
      <c r="X257" s="1" t="s">
        <v>30</v>
      </c>
      <c r="Y257">
        <f t="shared" si="3"/>
        <v>37409.599999999999</v>
      </c>
    </row>
    <row r="258" spans="1:25" x14ac:dyDescent="0.25">
      <c r="A258" s="1" t="s">
        <v>24</v>
      </c>
      <c r="B258" s="1" t="s">
        <v>135</v>
      </c>
      <c r="C258" s="1" t="s">
        <v>136</v>
      </c>
      <c r="D258" s="1" t="s">
        <v>33</v>
      </c>
      <c r="E258" s="1" t="s">
        <v>28</v>
      </c>
      <c r="F258" s="1" t="s">
        <v>29</v>
      </c>
      <c r="G258" s="1">
        <v>187174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26518</v>
      </c>
      <c r="N258" s="1">
        <v>29184</v>
      </c>
      <c r="O258" s="1">
        <v>58270</v>
      </c>
      <c r="P258" s="1">
        <v>25605</v>
      </c>
      <c r="Q258" s="1">
        <v>13665</v>
      </c>
      <c r="R258" s="1">
        <v>15205</v>
      </c>
      <c r="S258" s="1">
        <v>6080</v>
      </c>
      <c r="T258" s="1">
        <v>5176</v>
      </c>
      <c r="U258" s="1">
        <v>4175</v>
      </c>
      <c r="V258" s="1">
        <v>2261</v>
      </c>
      <c r="W258" s="1">
        <v>1035</v>
      </c>
      <c r="X258" s="1" t="s">
        <v>30</v>
      </c>
      <c r="Y258">
        <f t="shared" si="3"/>
        <v>17015.81818181818</v>
      </c>
    </row>
    <row r="259" spans="1:25" x14ac:dyDescent="0.25">
      <c r="A259" s="1" t="s">
        <v>24</v>
      </c>
      <c r="B259" s="1" t="s">
        <v>64</v>
      </c>
      <c r="C259" s="1" t="s">
        <v>302</v>
      </c>
      <c r="D259" s="1" t="s">
        <v>27</v>
      </c>
      <c r="E259" s="1" t="s">
        <v>57</v>
      </c>
      <c r="F259" s="1" t="s">
        <v>29</v>
      </c>
      <c r="G259" s="1">
        <v>188989</v>
      </c>
      <c r="H259" s="1">
        <v>0</v>
      </c>
      <c r="I259" s="1">
        <v>0</v>
      </c>
      <c r="J259" s="1">
        <v>0</v>
      </c>
      <c r="K259" s="1">
        <v>0</v>
      </c>
      <c r="L259" s="1">
        <v>27586</v>
      </c>
      <c r="M259" s="1">
        <v>42725</v>
      </c>
      <c r="N259" s="1">
        <v>78255</v>
      </c>
      <c r="O259" s="1">
        <v>40423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 t="s">
        <v>30</v>
      </c>
      <c r="Y259">
        <f t="shared" si="3"/>
        <v>47247.25</v>
      </c>
    </row>
    <row r="260" spans="1:25" x14ac:dyDescent="0.25">
      <c r="A260" s="1" t="s">
        <v>24</v>
      </c>
      <c r="B260" s="1" t="s">
        <v>64</v>
      </c>
      <c r="C260" s="1" t="s">
        <v>303</v>
      </c>
      <c r="D260" s="1" t="s">
        <v>27</v>
      </c>
      <c r="E260" s="1" t="s">
        <v>28</v>
      </c>
      <c r="F260" s="1" t="s">
        <v>29</v>
      </c>
      <c r="G260" s="1">
        <v>190508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58444</v>
      </c>
      <c r="U260" s="1">
        <v>59114</v>
      </c>
      <c r="V260" s="1">
        <v>58351</v>
      </c>
      <c r="W260" s="1">
        <v>14599</v>
      </c>
      <c r="X260" s="1" t="s">
        <v>30</v>
      </c>
      <c r="Y260">
        <f t="shared" si="3"/>
        <v>47627</v>
      </c>
    </row>
    <row r="261" spans="1:25" x14ac:dyDescent="0.25">
      <c r="A261" s="1" t="s">
        <v>24</v>
      </c>
      <c r="B261" s="1" t="s">
        <v>55</v>
      </c>
      <c r="C261" s="1" t="s">
        <v>304</v>
      </c>
      <c r="D261" s="1" t="s">
        <v>33</v>
      </c>
      <c r="E261" s="1" t="s">
        <v>28</v>
      </c>
      <c r="F261" s="1" t="s">
        <v>29</v>
      </c>
      <c r="G261" s="1">
        <v>192467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34727</v>
      </c>
      <c r="P261" s="1">
        <v>22568</v>
      </c>
      <c r="Q261" s="1">
        <v>10490</v>
      </c>
      <c r="R261" s="1">
        <v>10729</v>
      </c>
      <c r="S261" s="1">
        <v>7284</v>
      </c>
      <c r="T261" s="1">
        <v>23609</v>
      </c>
      <c r="U261" s="1">
        <v>37378</v>
      </c>
      <c r="V261" s="1">
        <v>31031</v>
      </c>
      <c r="W261" s="1">
        <v>14651</v>
      </c>
      <c r="X261" s="1" t="s">
        <v>30</v>
      </c>
      <c r="Y261">
        <f t="shared" si="3"/>
        <v>21385.222222222223</v>
      </c>
    </row>
    <row r="262" spans="1:25" x14ac:dyDescent="0.25">
      <c r="A262" s="1" t="s">
        <v>24</v>
      </c>
      <c r="B262" s="1" t="s">
        <v>135</v>
      </c>
      <c r="C262" s="1" t="s">
        <v>177</v>
      </c>
      <c r="D262" s="1" t="s">
        <v>33</v>
      </c>
      <c r="E262" s="1" t="s">
        <v>28</v>
      </c>
      <c r="F262" s="1" t="s">
        <v>29</v>
      </c>
      <c r="G262" s="1">
        <v>193317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11965</v>
      </c>
      <c r="N262" s="1">
        <v>14216</v>
      </c>
      <c r="O262" s="1">
        <v>15061</v>
      </c>
      <c r="P262" s="1">
        <v>18109</v>
      </c>
      <c r="Q262" s="1">
        <v>16652</v>
      </c>
      <c r="R262" s="1">
        <v>14952</v>
      </c>
      <c r="S262" s="1">
        <v>16535</v>
      </c>
      <c r="T262" s="1">
        <v>38283</v>
      </c>
      <c r="U262" s="1">
        <v>19518</v>
      </c>
      <c r="V262" s="1">
        <v>19189</v>
      </c>
      <c r="W262" s="1">
        <v>8837</v>
      </c>
      <c r="X262" s="1" t="s">
        <v>30</v>
      </c>
      <c r="Y262">
        <f t="shared" ref="Y262:Y325" si="4">AVERAGEIF(H262:W262,"&gt;0",H262:W262)</f>
        <v>17574.272727272728</v>
      </c>
    </row>
    <row r="263" spans="1:25" x14ac:dyDescent="0.25">
      <c r="A263" s="1" t="s">
        <v>24</v>
      </c>
      <c r="B263" s="1" t="s">
        <v>62</v>
      </c>
      <c r="C263" s="1" t="s">
        <v>305</v>
      </c>
      <c r="D263" s="1" t="s">
        <v>33</v>
      </c>
      <c r="E263" s="1" t="s">
        <v>28</v>
      </c>
      <c r="F263" s="1" t="s">
        <v>29</v>
      </c>
      <c r="G263" s="1">
        <v>193845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39799</v>
      </c>
      <c r="R263" s="1">
        <v>34689</v>
      </c>
      <c r="S263" s="1">
        <v>27663</v>
      </c>
      <c r="T263" s="1">
        <v>26833</v>
      </c>
      <c r="U263" s="1">
        <v>24832</v>
      </c>
      <c r="V263" s="1">
        <v>25400</v>
      </c>
      <c r="W263" s="1">
        <v>14629</v>
      </c>
      <c r="X263" s="1" t="s">
        <v>30</v>
      </c>
      <c r="Y263">
        <f t="shared" si="4"/>
        <v>27692.142857142859</v>
      </c>
    </row>
    <row r="264" spans="1:25" x14ac:dyDescent="0.25">
      <c r="A264" s="1" t="s">
        <v>24</v>
      </c>
      <c r="B264" s="1" t="s">
        <v>55</v>
      </c>
      <c r="C264" s="1" t="s">
        <v>306</v>
      </c>
      <c r="D264" s="1" t="s">
        <v>27</v>
      </c>
      <c r="E264" s="1" t="s">
        <v>57</v>
      </c>
      <c r="F264" s="1" t="s">
        <v>29</v>
      </c>
      <c r="G264" s="1">
        <v>194856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98861</v>
      </c>
      <c r="P264" s="1">
        <v>95995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 t="s">
        <v>30</v>
      </c>
      <c r="Y264">
        <f t="shared" si="4"/>
        <v>97428</v>
      </c>
    </row>
    <row r="265" spans="1:25" x14ac:dyDescent="0.25">
      <c r="A265" s="1" t="s">
        <v>24</v>
      </c>
      <c r="B265" s="1" t="s">
        <v>71</v>
      </c>
      <c r="C265" s="1" t="s">
        <v>307</v>
      </c>
      <c r="D265" s="1" t="s">
        <v>27</v>
      </c>
      <c r="E265" s="1" t="s">
        <v>28</v>
      </c>
      <c r="F265" s="1" t="s">
        <v>29</v>
      </c>
      <c r="G265" s="1">
        <v>197202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10431</v>
      </c>
      <c r="T265" s="1">
        <v>55455</v>
      </c>
      <c r="U265" s="1">
        <v>45178</v>
      </c>
      <c r="V265" s="1">
        <v>58427</v>
      </c>
      <c r="W265" s="1">
        <v>27711</v>
      </c>
      <c r="X265" s="1" t="s">
        <v>30</v>
      </c>
      <c r="Y265">
        <f t="shared" si="4"/>
        <v>39440.400000000001</v>
      </c>
    </row>
    <row r="266" spans="1:25" x14ac:dyDescent="0.25">
      <c r="A266" s="1" t="s">
        <v>24</v>
      </c>
      <c r="B266" s="1" t="s">
        <v>226</v>
      </c>
      <c r="C266" s="1" t="s">
        <v>308</v>
      </c>
      <c r="D266" s="1" t="s">
        <v>33</v>
      </c>
      <c r="E266" s="1" t="s">
        <v>28</v>
      </c>
      <c r="F266" s="1" t="s">
        <v>29</v>
      </c>
      <c r="G266" s="1">
        <v>199863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120072</v>
      </c>
      <c r="W266" s="1">
        <v>79791</v>
      </c>
      <c r="X266" s="1" t="s">
        <v>30</v>
      </c>
      <c r="Y266">
        <f t="shared" si="4"/>
        <v>99931.5</v>
      </c>
    </row>
    <row r="267" spans="1:25" x14ac:dyDescent="0.25">
      <c r="A267" s="1" t="s">
        <v>24</v>
      </c>
      <c r="B267" s="1" t="s">
        <v>79</v>
      </c>
      <c r="C267" s="1" t="s">
        <v>309</v>
      </c>
      <c r="D267" s="1" t="s">
        <v>27</v>
      </c>
      <c r="E267" s="1" t="s">
        <v>57</v>
      </c>
      <c r="F267" s="1" t="s">
        <v>29</v>
      </c>
      <c r="G267" s="1">
        <v>199938</v>
      </c>
      <c r="H267" s="1">
        <v>0</v>
      </c>
      <c r="I267" s="1">
        <v>9948</v>
      </c>
      <c r="J267" s="1">
        <v>13775</v>
      </c>
      <c r="K267" s="1">
        <v>14269</v>
      </c>
      <c r="L267" s="1">
        <v>16978</v>
      </c>
      <c r="M267" s="1">
        <v>16162</v>
      </c>
      <c r="N267" s="1">
        <v>22131</v>
      </c>
      <c r="O267" s="1">
        <v>40283</v>
      </c>
      <c r="P267" s="1">
        <v>66392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 t="s">
        <v>30</v>
      </c>
      <c r="Y267">
        <f t="shared" si="4"/>
        <v>24992.25</v>
      </c>
    </row>
    <row r="268" spans="1:25" x14ac:dyDescent="0.25">
      <c r="A268" s="1" t="s">
        <v>24</v>
      </c>
      <c r="B268" s="1" t="s">
        <v>123</v>
      </c>
      <c r="C268" s="1" t="s">
        <v>181</v>
      </c>
      <c r="D268" s="1" t="s">
        <v>33</v>
      </c>
      <c r="E268" s="1" t="s">
        <v>28</v>
      </c>
      <c r="F268" s="1" t="s">
        <v>29</v>
      </c>
      <c r="G268" s="1">
        <v>201090</v>
      </c>
      <c r="H268" s="1">
        <v>0</v>
      </c>
      <c r="I268" s="1">
        <v>17024</v>
      </c>
      <c r="J268" s="1">
        <v>12783</v>
      </c>
      <c r="K268" s="1">
        <v>107382</v>
      </c>
      <c r="L268" s="1">
        <v>15676</v>
      </c>
      <c r="M268" s="1">
        <v>15668</v>
      </c>
      <c r="N268" s="1">
        <v>9662</v>
      </c>
      <c r="O268" s="1">
        <v>10382</v>
      </c>
      <c r="P268" s="1">
        <v>12513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 t="s">
        <v>30</v>
      </c>
      <c r="Y268">
        <f t="shared" si="4"/>
        <v>25136.25</v>
      </c>
    </row>
    <row r="269" spans="1:25" x14ac:dyDescent="0.25">
      <c r="A269" s="1" t="s">
        <v>24</v>
      </c>
      <c r="B269" s="1" t="s">
        <v>37</v>
      </c>
      <c r="C269" s="1" t="s">
        <v>310</v>
      </c>
      <c r="D269" s="1" t="s">
        <v>27</v>
      </c>
      <c r="E269" s="1" t="s">
        <v>57</v>
      </c>
      <c r="F269" s="1" t="s">
        <v>29</v>
      </c>
      <c r="G269" s="1">
        <v>201445</v>
      </c>
      <c r="H269" s="1">
        <v>12560</v>
      </c>
      <c r="I269" s="1">
        <v>21393</v>
      </c>
      <c r="J269" s="1">
        <v>20775</v>
      </c>
      <c r="K269" s="1">
        <v>25564</v>
      </c>
      <c r="L269" s="1">
        <v>22707</v>
      </c>
      <c r="M269" s="1">
        <v>23016</v>
      </c>
      <c r="N269" s="1">
        <v>24178</v>
      </c>
      <c r="O269" s="1">
        <v>24577</v>
      </c>
      <c r="P269" s="1">
        <v>26675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 t="s">
        <v>30</v>
      </c>
      <c r="Y269">
        <f t="shared" si="4"/>
        <v>22382.777777777777</v>
      </c>
    </row>
    <row r="270" spans="1:25" x14ac:dyDescent="0.25">
      <c r="A270" s="1" t="s">
        <v>24</v>
      </c>
      <c r="B270" s="1" t="s">
        <v>37</v>
      </c>
      <c r="C270" s="1" t="s">
        <v>311</v>
      </c>
      <c r="D270" s="1" t="s">
        <v>27</v>
      </c>
      <c r="E270" s="1" t="s">
        <v>28</v>
      </c>
      <c r="F270" s="1" t="s">
        <v>29</v>
      </c>
      <c r="G270" s="1">
        <v>201471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35054</v>
      </c>
      <c r="T270" s="1">
        <v>53272</v>
      </c>
      <c r="U270" s="1">
        <v>48484</v>
      </c>
      <c r="V270" s="1">
        <v>42992</v>
      </c>
      <c r="W270" s="1">
        <v>21669</v>
      </c>
      <c r="X270" s="1" t="s">
        <v>30</v>
      </c>
      <c r="Y270">
        <f t="shared" si="4"/>
        <v>40294.199999999997</v>
      </c>
    </row>
    <row r="271" spans="1:25" x14ac:dyDescent="0.25">
      <c r="A271" s="1" t="s">
        <v>24</v>
      </c>
      <c r="B271" s="1" t="s">
        <v>143</v>
      </c>
      <c r="C271" s="1" t="s">
        <v>312</v>
      </c>
      <c r="D271" s="1" t="s">
        <v>27</v>
      </c>
      <c r="E271" s="1" t="s">
        <v>57</v>
      </c>
      <c r="F271" s="1" t="s">
        <v>29</v>
      </c>
      <c r="G271" s="1">
        <v>201887</v>
      </c>
      <c r="H271" s="1">
        <v>0</v>
      </c>
      <c r="I271" s="1">
        <v>28587</v>
      </c>
      <c r="J271" s="1">
        <v>55565</v>
      </c>
      <c r="K271" s="1">
        <v>38470</v>
      </c>
      <c r="L271" s="1">
        <v>12820</v>
      </c>
      <c r="M271" s="1">
        <v>13028</v>
      </c>
      <c r="N271" s="1">
        <v>20979</v>
      </c>
      <c r="O271" s="1">
        <v>14923</v>
      </c>
      <c r="P271" s="1">
        <v>17515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 t="s">
        <v>30</v>
      </c>
      <c r="Y271">
        <f t="shared" si="4"/>
        <v>25235.875</v>
      </c>
    </row>
    <row r="272" spans="1:25" x14ac:dyDescent="0.25">
      <c r="A272" s="1" t="s">
        <v>24</v>
      </c>
      <c r="B272" s="1" t="s">
        <v>123</v>
      </c>
      <c r="C272" s="1" t="s">
        <v>313</v>
      </c>
      <c r="D272" s="1" t="s">
        <v>33</v>
      </c>
      <c r="E272" s="1" t="s">
        <v>28</v>
      </c>
      <c r="F272" s="1" t="s">
        <v>29</v>
      </c>
      <c r="G272" s="1">
        <v>202663</v>
      </c>
      <c r="H272" s="1">
        <v>0</v>
      </c>
      <c r="I272" s="1">
        <v>9833</v>
      </c>
      <c r="J272" s="1">
        <v>9292</v>
      </c>
      <c r="K272" s="1">
        <v>70149</v>
      </c>
      <c r="L272" s="1">
        <v>42032</v>
      </c>
      <c r="M272" s="1">
        <v>39029</v>
      </c>
      <c r="N272" s="1">
        <v>7549</v>
      </c>
      <c r="O272" s="1">
        <v>11506</v>
      </c>
      <c r="P272" s="1">
        <v>13273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 t="s">
        <v>30</v>
      </c>
      <c r="Y272">
        <f t="shared" si="4"/>
        <v>25332.875</v>
      </c>
    </row>
    <row r="273" spans="1:25" x14ac:dyDescent="0.25">
      <c r="A273" s="1" t="s">
        <v>24</v>
      </c>
      <c r="B273" s="1" t="s">
        <v>25</v>
      </c>
      <c r="C273" s="1" t="s">
        <v>314</v>
      </c>
      <c r="D273" s="1" t="s">
        <v>27</v>
      </c>
      <c r="E273" s="1" t="s">
        <v>28</v>
      </c>
      <c r="F273" s="1" t="s">
        <v>29</v>
      </c>
      <c r="G273" s="1">
        <v>203162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42126</v>
      </c>
      <c r="R273" s="1">
        <v>38138</v>
      </c>
      <c r="S273" s="1">
        <v>31794</v>
      </c>
      <c r="T273" s="1">
        <v>32068</v>
      </c>
      <c r="U273" s="1">
        <v>32673</v>
      </c>
      <c r="V273" s="1">
        <v>22819</v>
      </c>
      <c r="W273" s="1">
        <v>3544</v>
      </c>
      <c r="X273" s="1" t="s">
        <v>30</v>
      </c>
      <c r="Y273">
        <f t="shared" si="4"/>
        <v>29023.142857142859</v>
      </c>
    </row>
    <row r="274" spans="1:25" x14ac:dyDescent="0.25">
      <c r="A274" s="1" t="s">
        <v>24</v>
      </c>
      <c r="B274" s="1" t="s">
        <v>59</v>
      </c>
      <c r="C274" s="1" t="s">
        <v>194</v>
      </c>
      <c r="D274" s="1" t="s">
        <v>33</v>
      </c>
      <c r="E274" s="1" t="s">
        <v>28</v>
      </c>
      <c r="F274" s="1" t="s">
        <v>29</v>
      </c>
      <c r="G274" s="1">
        <v>203441</v>
      </c>
      <c r="H274" s="1">
        <v>27525</v>
      </c>
      <c r="I274" s="1">
        <v>38416</v>
      </c>
      <c r="J274" s="1">
        <v>46967</v>
      </c>
      <c r="K274" s="1">
        <v>52682</v>
      </c>
      <c r="L274" s="1">
        <v>37851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 t="s">
        <v>30</v>
      </c>
      <c r="Y274">
        <f t="shared" si="4"/>
        <v>40688.199999999997</v>
      </c>
    </row>
    <row r="275" spans="1:25" x14ac:dyDescent="0.25">
      <c r="A275" s="1" t="s">
        <v>24</v>
      </c>
      <c r="B275" s="1" t="s">
        <v>55</v>
      </c>
      <c r="C275" s="1" t="s">
        <v>315</v>
      </c>
      <c r="D275" s="1" t="s">
        <v>27</v>
      </c>
      <c r="E275" s="1" t="s">
        <v>28</v>
      </c>
      <c r="F275" s="1" t="s">
        <v>29</v>
      </c>
      <c r="G275" s="1">
        <v>203535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15066</v>
      </c>
      <c r="T275" s="1">
        <v>21905</v>
      </c>
      <c r="U275" s="1">
        <v>77852</v>
      </c>
      <c r="V275" s="1">
        <v>60137</v>
      </c>
      <c r="W275" s="1">
        <v>28575</v>
      </c>
      <c r="X275" s="1" t="s">
        <v>30</v>
      </c>
      <c r="Y275">
        <f t="shared" si="4"/>
        <v>40707</v>
      </c>
    </row>
    <row r="276" spans="1:25" x14ac:dyDescent="0.25">
      <c r="A276" s="1" t="s">
        <v>24</v>
      </c>
      <c r="B276" s="1" t="s">
        <v>39</v>
      </c>
      <c r="C276" s="1" t="s">
        <v>316</v>
      </c>
      <c r="D276" s="1" t="s">
        <v>27</v>
      </c>
      <c r="E276" s="1" t="s">
        <v>57</v>
      </c>
      <c r="F276" s="1" t="s">
        <v>29</v>
      </c>
      <c r="G276" s="1">
        <v>209327</v>
      </c>
      <c r="H276" s="1">
        <v>10941</v>
      </c>
      <c r="I276" s="1">
        <v>11801</v>
      </c>
      <c r="J276" s="1">
        <v>12015</v>
      </c>
      <c r="K276" s="1">
        <v>17829</v>
      </c>
      <c r="L276" s="1">
        <v>20177</v>
      </c>
      <c r="M276" s="1">
        <v>32672</v>
      </c>
      <c r="N276" s="1">
        <v>28865</v>
      </c>
      <c r="O276" s="1">
        <v>37060</v>
      </c>
      <c r="P276" s="1">
        <v>37967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 t="s">
        <v>30</v>
      </c>
      <c r="Y276">
        <f t="shared" si="4"/>
        <v>23258.555555555555</v>
      </c>
    </row>
    <row r="277" spans="1:25" x14ac:dyDescent="0.25">
      <c r="A277" s="1" t="s">
        <v>24</v>
      </c>
      <c r="B277" s="1" t="s">
        <v>93</v>
      </c>
      <c r="C277" s="1" t="s">
        <v>317</v>
      </c>
      <c r="D277" s="1" t="s">
        <v>27</v>
      </c>
      <c r="E277" s="1" t="s">
        <v>57</v>
      </c>
      <c r="F277" s="1" t="s">
        <v>29</v>
      </c>
      <c r="G277" s="1">
        <v>211106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24730</v>
      </c>
      <c r="O277" s="1">
        <v>91825</v>
      </c>
      <c r="P277" s="1">
        <v>94551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 t="s">
        <v>30</v>
      </c>
      <c r="Y277">
        <f t="shared" si="4"/>
        <v>70368.666666666672</v>
      </c>
    </row>
    <row r="278" spans="1:25" x14ac:dyDescent="0.25">
      <c r="A278" s="1" t="s">
        <v>24</v>
      </c>
      <c r="B278" s="1" t="s">
        <v>55</v>
      </c>
      <c r="C278" s="1" t="s">
        <v>250</v>
      </c>
      <c r="D278" s="1" t="s">
        <v>27</v>
      </c>
      <c r="E278" s="1" t="s">
        <v>28</v>
      </c>
      <c r="F278" s="1" t="s">
        <v>29</v>
      </c>
      <c r="G278" s="1">
        <v>211886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42269</v>
      </c>
      <c r="T278" s="1">
        <v>43172</v>
      </c>
      <c r="U278" s="1">
        <v>45290</v>
      </c>
      <c r="V278" s="1">
        <v>63178</v>
      </c>
      <c r="W278" s="1">
        <v>17977</v>
      </c>
      <c r="X278" s="1" t="s">
        <v>30</v>
      </c>
      <c r="Y278">
        <f t="shared" si="4"/>
        <v>42377.2</v>
      </c>
    </row>
    <row r="279" spans="1:25" x14ac:dyDescent="0.25">
      <c r="A279" s="1" t="s">
        <v>24</v>
      </c>
      <c r="B279" s="1" t="s">
        <v>55</v>
      </c>
      <c r="C279" s="1" t="s">
        <v>318</v>
      </c>
      <c r="D279" s="1" t="s">
        <v>33</v>
      </c>
      <c r="E279" s="1" t="s">
        <v>28</v>
      </c>
      <c r="F279" s="1" t="s">
        <v>29</v>
      </c>
      <c r="G279" s="1">
        <v>216610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14590</v>
      </c>
      <c r="P279" s="1">
        <v>16397</v>
      </c>
      <c r="Q279" s="1">
        <v>18390</v>
      </c>
      <c r="R279" s="1">
        <v>18526</v>
      </c>
      <c r="S279" s="1">
        <v>23117</v>
      </c>
      <c r="T279" s="1">
        <v>31312</v>
      </c>
      <c r="U279" s="1">
        <v>43169</v>
      </c>
      <c r="V279" s="1">
        <v>38151</v>
      </c>
      <c r="W279" s="1">
        <v>12958</v>
      </c>
      <c r="X279" s="1" t="s">
        <v>30</v>
      </c>
      <c r="Y279">
        <f t="shared" si="4"/>
        <v>24067.777777777777</v>
      </c>
    </row>
    <row r="280" spans="1:25" x14ac:dyDescent="0.25">
      <c r="A280" s="1" t="s">
        <v>24</v>
      </c>
      <c r="B280" s="1" t="s">
        <v>41</v>
      </c>
      <c r="C280" s="1" t="s">
        <v>233</v>
      </c>
      <c r="D280" s="1" t="s">
        <v>27</v>
      </c>
      <c r="E280" s="1" t="s">
        <v>57</v>
      </c>
      <c r="F280" s="1" t="s">
        <v>29</v>
      </c>
      <c r="G280" s="1">
        <v>217324</v>
      </c>
      <c r="H280" s="1">
        <v>24027</v>
      </c>
      <c r="I280" s="1">
        <v>43714</v>
      </c>
      <c r="J280" s="1">
        <v>33405</v>
      </c>
      <c r="K280" s="1">
        <v>27104</v>
      </c>
      <c r="L280" s="1">
        <v>32968</v>
      </c>
      <c r="M280" s="1">
        <v>26133</v>
      </c>
      <c r="N280" s="1">
        <v>27407</v>
      </c>
      <c r="O280" s="1">
        <v>2566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 t="s">
        <v>30</v>
      </c>
      <c r="Y280">
        <f t="shared" si="4"/>
        <v>27165.5</v>
      </c>
    </row>
    <row r="281" spans="1:25" x14ac:dyDescent="0.25">
      <c r="A281" s="1" t="s">
        <v>24</v>
      </c>
      <c r="B281" s="1" t="s">
        <v>113</v>
      </c>
      <c r="C281" s="1" t="s">
        <v>319</v>
      </c>
      <c r="D281" s="1" t="s">
        <v>27</v>
      </c>
      <c r="E281" s="1" t="s">
        <v>57</v>
      </c>
      <c r="F281" s="1" t="s">
        <v>29</v>
      </c>
      <c r="G281" s="1">
        <v>220442</v>
      </c>
      <c r="H281" s="1">
        <v>6176</v>
      </c>
      <c r="I281" s="1">
        <v>19811</v>
      </c>
      <c r="J281" s="1">
        <v>8863</v>
      </c>
      <c r="K281" s="1">
        <v>38745</v>
      </c>
      <c r="L281" s="1">
        <v>46941</v>
      </c>
      <c r="M281" s="1">
        <v>42753</v>
      </c>
      <c r="N281" s="1">
        <v>17938</v>
      </c>
      <c r="O281" s="1">
        <v>16742</v>
      </c>
      <c r="P281" s="1">
        <v>22473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 t="s">
        <v>30</v>
      </c>
      <c r="Y281">
        <f t="shared" si="4"/>
        <v>24493.555555555555</v>
      </c>
    </row>
    <row r="282" spans="1:25" x14ac:dyDescent="0.25">
      <c r="A282" s="1" t="s">
        <v>24</v>
      </c>
      <c r="B282" s="1" t="s">
        <v>39</v>
      </c>
      <c r="C282" s="1" t="s">
        <v>320</v>
      </c>
      <c r="D282" s="1" t="s">
        <v>33</v>
      </c>
      <c r="E282" s="1" t="s">
        <v>28</v>
      </c>
      <c r="F282" s="1" t="s">
        <v>29</v>
      </c>
      <c r="G282" s="1">
        <v>220634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40343</v>
      </c>
      <c r="T282" s="1">
        <v>41215</v>
      </c>
      <c r="U282" s="1">
        <v>58438</v>
      </c>
      <c r="V282" s="1">
        <v>52450</v>
      </c>
      <c r="W282" s="1">
        <v>28188</v>
      </c>
      <c r="X282" s="1" t="s">
        <v>30</v>
      </c>
      <c r="Y282">
        <f t="shared" si="4"/>
        <v>44126.8</v>
      </c>
    </row>
    <row r="283" spans="1:25" x14ac:dyDescent="0.25">
      <c r="A283" s="1" t="s">
        <v>24</v>
      </c>
      <c r="B283" s="1" t="s">
        <v>62</v>
      </c>
      <c r="C283" s="1" t="s">
        <v>321</v>
      </c>
      <c r="D283" s="1" t="s">
        <v>33</v>
      </c>
      <c r="E283" s="1" t="s">
        <v>28</v>
      </c>
      <c r="F283" s="1" t="s">
        <v>29</v>
      </c>
      <c r="G283" s="1">
        <v>224007</v>
      </c>
      <c r="H283" s="1">
        <v>0</v>
      </c>
      <c r="I283" s="1">
        <v>0</v>
      </c>
      <c r="J283" s="1">
        <v>0</v>
      </c>
      <c r="K283" s="1">
        <v>0</v>
      </c>
      <c r="L283" s="1">
        <v>98941</v>
      </c>
      <c r="M283" s="1">
        <v>0</v>
      </c>
      <c r="N283" s="1">
        <v>0</v>
      </c>
      <c r="O283" s="1">
        <v>125066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 t="s">
        <v>30</v>
      </c>
      <c r="Y283">
        <f t="shared" si="4"/>
        <v>112003.5</v>
      </c>
    </row>
    <row r="284" spans="1:25" x14ac:dyDescent="0.25">
      <c r="A284" s="1" t="s">
        <v>24</v>
      </c>
      <c r="B284" s="1" t="s">
        <v>43</v>
      </c>
      <c r="C284" s="1" t="s">
        <v>322</v>
      </c>
      <c r="D284" s="1" t="s">
        <v>27</v>
      </c>
      <c r="E284" s="1" t="s">
        <v>57</v>
      </c>
      <c r="F284" s="1" t="s">
        <v>29</v>
      </c>
      <c r="G284" s="1">
        <v>227784</v>
      </c>
      <c r="H284" s="1">
        <v>15286</v>
      </c>
      <c r="I284" s="1">
        <v>24196</v>
      </c>
      <c r="J284" s="1">
        <v>22015</v>
      </c>
      <c r="K284" s="1">
        <v>24247</v>
      </c>
      <c r="L284" s="1">
        <v>25249</v>
      </c>
      <c r="M284" s="1">
        <v>26368</v>
      </c>
      <c r="N284" s="1">
        <v>30149</v>
      </c>
      <c r="O284" s="1">
        <v>29768</v>
      </c>
      <c r="P284" s="1">
        <v>30506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 t="s">
        <v>30</v>
      </c>
      <c r="Y284">
        <f t="shared" si="4"/>
        <v>25309.333333333332</v>
      </c>
    </row>
    <row r="285" spans="1:25" x14ac:dyDescent="0.25">
      <c r="A285" s="1" t="s">
        <v>34</v>
      </c>
      <c r="B285" s="1" t="s">
        <v>128</v>
      </c>
      <c r="C285" s="1" t="s">
        <v>323</v>
      </c>
      <c r="D285" s="1" t="s">
        <v>33</v>
      </c>
      <c r="E285" s="1" t="s">
        <v>28</v>
      </c>
      <c r="F285" s="1" t="s">
        <v>29</v>
      </c>
      <c r="G285" s="1">
        <v>231942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231942</v>
      </c>
      <c r="X285" s="1" t="s">
        <v>30</v>
      </c>
      <c r="Y285">
        <f t="shared" si="4"/>
        <v>231942</v>
      </c>
    </row>
    <row r="286" spans="1:25" x14ac:dyDescent="0.25">
      <c r="A286" s="1" t="s">
        <v>24</v>
      </c>
      <c r="B286" s="1" t="s">
        <v>25</v>
      </c>
      <c r="C286" s="1" t="s">
        <v>324</v>
      </c>
      <c r="D286" s="1" t="s">
        <v>33</v>
      </c>
      <c r="E286" s="1" t="s">
        <v>28</v>
      </c>
      <c r="F286" s="1" t="s">
        <v>29</v>
      </c>
      <c r="G286" s="1">
        <v>232372</v>
      </c>
      <c r="H286" s="1">
        <v>0</v>
      </c>
      <c r="I286" s="1">
        <v>11643</v>
      </c>
      <c r="J286" s="1">
        <v>12603</v>
      </c>
      <c r="K286" s="1">
        <v>10791</v>
      </c>
      <c r="L286" s="1">
        <v>10182</v>
      </c>
      <c r="M286" s="1">
        <v>16616</v>
      </c>
      <c r="N286" s="1">
        <v>18865</v>
      </c>
      <c r="O286" s="1">
        <v>19290</v>
      </c>
      <c r="P286" s="1">
        <v>26851</v>
      </c>
      <c r="Q286" s="1">
        <v>0</v>
      </c>
      <c r="R286" s="1">
        <v>1808</v>
      </c>
      <c r="S286" s="1">
        <v>27447</v>
      </c>
      <c r="T286" s="1">
        <v>24065</v>
      </c>
      <c r="U286" s="1">
        <v>21175</v>
      </c>
      <c r="V286" s="1">
        <v>23151</v>
      </c>
      <c r="W286" s="1">
        <v>7885</v>
      </c>
      <c r="X286" s="1" t="s">
        <v>30</v>
      </c>
      <c r="Y286">
        <f t="shared" si="4"/>
        <v>16598</v>
      </c>
    </row>
    <row r="287" spans="1:25" x14ac:dyDescent="0.25">
      <c r="A287" s="1" t="s">
        <v>34</v>
      </c>
      <c r="B287" s="1" t="s">
        <v>161</v>
      </c>
      <c r="C287" s="1" t="s">
        <v>325</v>
      </c>
      <c r="D287" s="1" t="s">
        <v>27</v>
      </c>
      <c r="E287" s="1" t="s">
        <v>28</v>
      </c>
      <c r="F287" s="1" t="s">
        <v>29</v>
      </c>
      <c r="G287" s="1">
        <v>234669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15442</v>
      </c>
      <c r="Q287" s="1">
        <v>24867</v>
      </c>
      <c r="R287" s="1">
        <v>29316</v>
      </c>
      <c r="S287" s="1">
        <v>33787</v>
      </c>
      <c r="T287" s="1">
        <v>30041</v>
      </c>
      <c r="U287" s="1">
        <v>56276</v>
      </c>
      <c r="V287" s="1">
        <v>37297</v>
      </c>
      <c r="W287" s="1">
        <v>7643</v>
      </c>
      <c r="X287" s="1" t="s">
        <v>30</v>
      </c>
      <c r="Y287">
        <f t="shared" si="4"/>
        <v>29333.625</v>
      </c>
    </row>
    <row r="288" spans="1:25" x14ac:dyDescent="0.25">
      <c r="A288" s="1" t="s">
        <v>24</v>
      </c>
      <c r="B288" s="1" t="s">
        <v>43</v>
      </c>
      <c r="C288" s="1" t="s">
        <v>326</v>
      </c>
      <c r="D288" s="1" t="s">
        <v>27</v>
      </c>
      <c r="E288" s="1" t="s">
        <v>57</v>
      </c>
      <c r="F288" s="1" t="s">
        <v>29</v>
      </c>
      <c r="G288" s="1">
        <v>234805</v>
      </c>
      <c r="H288" s="1">
        <v>15764</v>
      </c>
      <c r="I288" s="1">
        <v>24090</v>
      </c>
      <c r="J288" s="1">
        <v>22291</v>
      </c>
      <c r="K288" s="1">
        <v>22484</v>
      </c>
      <c r="L288" s="1">
        <v>24219</v>
      </c>
      <c r="M288" s="1">
        <v>25657</v>
      </c>
      <c r="N288" s="1">
        <v>33149</v>
      </c>
      <c r="O288" s="1">
        <v>33314</v>
      </c>
      <c r="P288" s="1">
        <v>33837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 t="s">
        <v>30</v>
      </c>
      <c r="Y288">
        <f t="shared" si="4"/>
        <v>26089.444444444445</v>
      </c>
    </row>
    <row r="289" spans="1:25" x14ac:dyDescent="0.25">
      <c r="A289" s="1" t="s">
        <v>24</v>
      </c>
      <c r="B289" s="1" t="s">
        <v>41</v>
      </c>
      <c r="C289" s="1" t="s">
        <v>327</v>
      </c>
      <c r="D289" s="1" t="s">
        <v>33</v>
      </c>
      <c r="E289" s="1" t="s">
        <v>28</v>
      </c>
      <c r="F289" s="1" t="s">
        <v>29</v>
      </c>
      <c r="G289" s="1">
        <v>237365</v>
      </c>
      <c r="H289" s="1">
        <v>32400</v>
      </c>
      <c r="I289" s="1">
        <v>102519</v>
      </c>
      <c r="J289" s="1">
        <v>102446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 t="s">
        <v>30</v>
      </c>
      <c r="Y289">
        <f t="shared" si="4"/>
        <v>79121.666666666672</v>
      </c>
    </row>
    <row r="290" spans="1:25" x14ac:dyDescent="0.25">
      <c r="A290" s="1" t="s">
        <v>24</v>
      </c>
      <c r="B290" s="1" t="s">
        <v>209</v>
      </c>
      <c r="C290" s="1" t="s">
        <v>328</v>
      </c>
      <c r="D290" s="1" t="s">
        <v>27</v>
      </c>
      <c r="E290" s="1" t="s">
        <v>57</v>
      </c>
      <c r="F290" s="1" t="s">
        <v>29</v>
      </c>
      <c r="G290" s="1">
        <v>241043</v>
      </c>
      <c r="H290" s="1">
        <v>6609</v>
      </c>
      <c r="I290" s="1">
        <v>7835</v>
      </c>
      <c r="J290" s="1">
        <v>15592</v>
      </c>
      <c r="K290" s="1">
        <v>69780</v>
      </c>
      <c r="L290" s="1">
        <v>41435</v>
      </c>
      <c r="M290" s="1">
        <v>34627</v>
      </c>
      <c r="N290" s="1">
        <v>17219</v>
      </c>
      <c r="O290" s="1">
        <v>26348</v>
      </c>
      <c r="P290" s="1">
        <v>21598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 t="s">
        <v>30</v>
      </c>
      <c r="Y290">
        <f t="shared" si="4"/>
        <v>26782.555555555555</v>
      </c>
    </row>
    <row r="291" spans="1:25" x14ac:dyDescent="0.25">
      <c r="A291" s="1" t="s">
        <v>34</v>
      </c>
      <c r="B291" s="1" t="s">
        <v>128</v>
      </c>
      <c r="C291" s="1" t="s">
        <v>329</v>
      </c>
      <c r="D291" s="1" t="s">
        <v>27</v>
      </c>
      <c r="E291" s="1" t="s">
        <v>28</v>
      </c>
      <c r="F291" s="1" t="s">
        <v>29</v>
      </c>
      <c r="G291" s="1">
        <v>243931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116645</v>
      </c>
      <c r="T291" s="1">
        <v>51244</v>
      </c>
      <c r="U291" s="1">
        <v>34155</v>
      </c>
      <c r="V291" s="1">
        <v>24686</v>
      </c>
      <c r="W291" s="1">
        <v>17201</v>
      </c>
      <c r="X291" s="1" t="s">
        <v>30</v>
      </c>
      <c r="Y291">
        <f t="shared" si="4"/>
        <v>48786.2</v>
      </c>
    </row>
    <row r="292" spans="1:25" x14ac:dyDescent="0.25">
      <c r="A292" s="1" t="s">
        <v>24</v>
      </c>
      <c r="B292" s="1" t="s">
        <v>31</v>
      </c>
      <c r="C292" s="1" t="s">
        <v>330</v>
      </c>
      <c r="D292" s="1" t="s">
        <v>33</v>
      </c>
      <c r="E292" s="1" t="s">
        <v>28</v>
      </c>
      <c r="F292" s="1" t="s">
        <v>29</v>
      </c>
      <c r="G292" s="1">
        <v>245401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85701</v>
      </c>
      <c r="V292" s="1">
        <v>118849</v>
      </c>
      <c r="W292" s="1">
        <v>40851</v>
      </c>
      <c r="X292" s="1" t="s">
        <v>30</v>
      </c>
      <c r="Y292">
        <f t="shared" si="4"/>
        <v>81800.333333333328</v>
      </c>
    </row>
    <row r="293" spans="1:25" x14ac:dyDescent="0.25">
      <c r="A293" s="1" t="s">
        <v>24</v>
      </c>
      <c r="B293" s="1" t="s">
        <v>71</v>
      </c>
      <c r="C293" s="1" t="s">
        <v>331</v>
      </c>
      <c r="D293" s="1" t="s">
        <v>27</v>
      </c>
      <c r="E293" s="1" t="s">
        <v>28</v>
      </c>
      <c r="F293" s="1" t="s">
        <v>29</v>
      </c>
      <c r="G293" s="1">
        <v>253184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8353</v>
      </c>
      <c r="T293" s="1">
        <v>60409</v>
      </c>
      <c r="U293" s="1">
        <v>49411</v>
      </c>
      <c r="V293" s="1">
        <v>101820</v>
      </c>
      <c r="W293" s="1">
        <v>33191</v>
      </c>
      <c r="X293" s="1" t="s">
        <v>30</v>
      </c>
      <c r="Y293">
        <f t="shared" si="4"/>
        <v>50636.800000000003</v>
      </c>
    </row>
    <row r="294" spans="1:25" x14ac:dyDescent="0.25">
      <c r="A294" s="1" t="s">
        <v>24</v>
      </c>
      <c r="B294" s="1" t="s">
        <v>93</v>
      </c>
      <c r="C294" s="1" t="s">
        <v>332</v>
      </c>
      <c r="D294" s="1" t="s">
        <v>27</v>
      </c>
      <c r="E294" s="1" t="s">
        <v>28</v>
      </c>
      <c r="F294" s="1" t="s">
        <v>29</v>
      </c>
      <c r="G294" s="1">
        <v>253334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38932</v>
      </c>
      <c r="T294" s="1">
        <v>57254</v>
      </c>
      <c r="U294" s="1">
        <v>66402</v>
      </c>
      <c r="V294" s="1">
        <v>70821</v>
      </c>
      <c r="W294" s="1">
        <v>19925</v>
      </c>
      <c r="X294" s="1" t="s">
        <v>30</v>
      </c>
      <c r="Y294">
        <f t="shared" si="4"/>
        <v>50666.8</v>
      </c>
    </row>
    <row r="295" spans="1:25" x14ac:dyDescent="0.25">
      <c r="A295" s="1" t="s">
        <v>24</v>
      </c>
      <c r="B295" s="1" t="s">
        <v>55</v>
      </c>
      <c r="C295" s="1" t="s">
        <v>333</v>
      </c>
      <c r="D295" s="1" t="s">
        <v>27</v>
      </c>
      <c r="E295" s="1" t="s">
        <v>57</v>
      </c>
      <c r="F295" s="1" t="s">
        <v>29</v>
      </c>
      <c r="G295" s="1">
        <v>258767</v>
      </c>
      <c r="H295" s="1">
        <v>10728</v>
      </c>
      <c r="I295" s="1">
        <v>23984</v>
      </c>
      <c r="J295" s="1">
        <v>22636</v>
      </c>
      <c r="K295" s="1">
        <v>34282</v>
      </c>
      <c r="L295" s="1">
        <v>21258</v>
      </c>
      <c r="M295" s="1">
        <v>9092</v>
      </c>
      <c r="N295" s="1">
        <v>25300</v>
      </c>
      <c r="O295" s="1">
        <v>57873</v>
      </c>
      <c r="P295" s="1">
        <v>53614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 t="s">
        <v>30</v>
      </c>
      <c r="Y295">
        <f t="shared" si="4"/>
        <v>28751.888888888891</v>
      </c>
    </row>
    <row r="296" spans="1:25" x14ac:dyDescent="0.25">
      <c r="A296" s="1" t="s">
        <v>24</v>
      </c>
      <c r="B296" s="1" t="s">
        <v>71</v>
      </c>
      <c r="C296" s="1" t="s">
        <v>334</v>
      </c>
      <c r="D296" s="1" t="s">
        <v>27</v>
      </c>
      <c r="E296" s="1" t="s">
        <v>57</v>
      </c>
      <c r="F296" s="1" t="s">
        <v>29</v>
      </c>
      <c r="G296" s="1">
        <v>261339</v>
      </c>
      <c r="H296" s="1">
        <v>0</v>
      </c>
      <c r="I296" s="1">
        <v>20434</v>
      </c>
      <c r="J296" s="1">
        <v>21806</v>
      </c>
      <c r="K296" s="1">
        <v>28642</v>
      </c>
      <c r="L296" s="1">
        <v>39062</v>
      </c>
      <c r="M296" s="1">
        <v>43887</v>
      </c>
      <c r="N296" s="1">
        <v>40423</v>
      </c>
      <c r="O296" s="1">
        <v>33146</v>
      </c>
      <c r="P296" s="1">
        <v>33939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 t="s">
        <v>30</v>
      </c>
      <c r="Y296">
        <f t="shared" si="4"/>
        <v>32667.375</v>
      </c>
    </row>
    <row r="297" spans="1:25" x14ac:dyDescent="0.25">
      <c r="A297" s="1" t="s">
        <v>24</v>
      </c>
      <c r="B297" s="1" t="s">
        <v>104</v>
      </c>
      <c r="C297" s="1" t="s">
        <v>335</v>
      </c>
      <c r="D297" s="1" t="s">
        <v>33</v>
      </c>
      <c r="E297" s="1" t="s">
        <v>28</v>
      </c>
      <c r="F297" s="1" t="s">
        <v>29</v>
      </c>
      <c r="G297" s="1">
        <v>261575</v>
      </c>
      <c r="H297" s="1">
        <v>0</v>
      </c>
      <c r="I297" s="1">
        <v>0</v>
      </c>
      <c r="J297" s="1">
        <v>0</v>
      </c>
      <c r="K297" s="1">
        <v>18758</v>
      </c>
      <c r="L297" s="1">
        <v>26872</v>
      </c>
      <c r="M297" s="1">
        <v>22993</v>
      </c>
      <c r="N297" s="1">
        <v>43995</v>
      </c>
      <c r="O297" s="1">
        <v>46510</v>
      </c>
      <c r="P297" s="1">
        <v>46482</v>
      </c>
      <c r="Q297" s="1">
        <v>7041</v>
      </c>
      <c r="R297" s="1">
        <v>7314</v>
      </c>
      <c r="S297" s="1">
        <v>8067</v>
      </c>
      <c r="T297" s="1">
        <v>10087</v>
      </c>
      <c r="U297" s="1">
        <v>10100</v>
      </c>
      <c r="V297" s="1">
        <v>10143</v>
      </c>
      <c r="W297" s="1">
        <v>3213</v>
      </c>
      <c r="X297" s="1" t="s">
        <v>30</v>
      </c>
      <c r="Y297">
        <f t="shared" si="4"/>
        <v>20121.153846153848</v>
      </c>
    </row>
    <row r="298" spans="1:25" x14ac:dyDescent="0.25">
      <c r="A298" s="1" t="s">
        <v>24</v>
      </c>
      <c r="B298" s="1" t="s">
        <v>79</v>
      </c>
      <c r="C298" s="1" t="s">
        <v>147</v>
      </c>
      <c r="D298" s="1" t="s">
        <v>27</v>
      </c>
      <c r="E298" s="1" t="s">
        <v>57</v>
      </c>
      <c r="F298" s="1" t="s">
        <v>29</v>
      </c>
      <c r="G298" s="1">
        <v>265231</v>
      </c>
      <c r="H298" s="1">
        <v>34463</v>
      </c>
      <c r="I298" s="1">
        <v>71659</v>
      </c>
      <c r="J298" s="1">
        <v>42990</v>
      </c>
      <c r="K298" s="1">
        <v>33692</v>
      </c>
      <c r="L298" s="1">
        <v>32537</v>
      </c>
      <c r="M298" s="1">
        <v>27094</v>
      </c>
      <c r="N298" s="1">
        <v>16163</v>
      </c>
      <c r="O298" s="1">
        <v>6633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 t="s">
        <v>30</v>
      </c>
      <c r="Y298">
        <f t="shared" si="4"/>
        <v>33153.875</v>
      </c>
    </row>
    <row r="299" spans="1:25" x14ac:dyDescent="0.25">
      <c r="A299" s="1" t="s">
        <v>24</v>
      </c>
      <c r="B299" s="1" t="s">
        <v>37</v>
      </c>
      <c r="C299" s="1" t="s">
        <v>336</v>
      </c>
      <c r="D299" s="1" t="s">
        <v>27</v>
      </c>
      <c r="E299" s="1" t="s">
        <v>57</v>
      </c>
      <c r="F299" s="1" t="s">
        <v>29</v>
      </c>
      <c r="G299" s="1">
        <v>266584</v>
      </c>
      <c r="H299" s="1">
        <v>0</v>
      </c>
      <c r="I299" s="1">
        <v>29310</v>
      </c>
      <c r="J299" s="1">
        <v>33228</v>
      </c>
      <c r="K299" s="1">
        <v>38573</v>
      </c>
      <c r="L299" s="1">
        <v>35023</v>
      </c>
      <c r="M299" s="1">
        <v>34530</v>
      </c>
      <c r="N299" s="1">
        <v>34857</v>
      </c>
      <c r="O299" s="1">
        <v>35139</v>
      </c>
      <c r="P299" s="1">
        <v>25924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 t="s">
        <v>30</v>
      </c>
      <c r="Y299">
        <f t="shared" si="4"/>
        <v>33323</v>
      </c>
    </row>
    <row r="300" spans="1:25" x14ac:dyDescent="0.25">
      <c r="A300" s="1" t="s">
        <v>24</v>
      </c>
      <c r="B300" s="1" t="s">
        <v>143</v>
      </c>
      <c r="C300" s="1" t="s">
        <v>290</v>
      </c>
      <c r="D300" s="1" t="s">
        <v>27</v>
      </c>
      <c r="E300" s="1" t="s">
        <v>28</v>
      </c>
      <c r="F300" s="1" t="s">
        <v>29</v>
      </c>
      <c r="G300" s="1">
        <v>267881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82640</v>
      </c>
      <c r="U300" s="1">
        <v>99791</v>
      </c>
      <c r="V300" s="1">
        <v>72162</v>
      </c>
      <c r="W300" s="1">
        <v>13288</v>
      </c>
      <c r="X300" s="1" t="s">
        <v>30</v>
      </c>
      <c r="Y300">
        <f t="shared" si="4"/>
        <v>66970.25</v>
      </c>
    </row>
    <row r="301" spans="1:25" x14ac:dyDescent="0.25">
      <c r="A301" s="1" t="s">
        <v>24</v>
      </c>
      <c r="B301" s="1" t="s">
        <v>55</v>
      </c>
      <c r="C301" s="1" t="s">
        <v>337</v>
      </c>
      <c r="D301" s="1" t="s">
        <v>27</v>
      </c>
      <c r="E301" s="1" t="s">
        <v>28</v>
      </c>
      <c r="F301" s="1" t="s">
        <v>29</v>
      </c>
      <c r="G301" s="1">
        <v>268039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47438</v>
      </c>
      <c r="T301" s="1">
        <v>83072</v>
      </c>
      <c r="U301" s="1">
        <v>74157</v>
      </c>
      <c r="V301" s="1">
        <v>45794</v>
      </c>
      <c r="W301" s="1">
        <v>17578</v>
      </c>
      <c r="X301" s="1" t="s">
        <v>30</v>
      </c>
      <c r="Y301">
        <f t="shared" si="4"/>
        <v>53607.8</v>
      </c>
    </row>
    <row r="302" spans="1:25" x14ac:dyDescent="0.25">
      <c r="A302" s="1" t="s">
        <v>24</v>
      </c>
      <c r="B302" s="1" t="s">
        <v>104</v>
      </c>
      <c r="C302" s="1" t="s">
        <v>338</v>
      </c>
      <c r="D302" s="1" t="s">
        <v>33</v>
      </c>
      <c r="E302" s="1" t="s">
        <v>28</v>
      </c>
      <c r="F302" s="1" t="s">
        <v>29</v>
      </c>
      <c r="G302" s="1">
        <v>269398</v>
      </c>
      <c r="H302" s="1">
        <v>0</v>
      </c>
      <c r="I302" s="1">
        <v>0</v>
      </c>
      <c r="J302" s="1">
        <v>0</v>
      </c>
      <c r="K302" s="1">
        <v>57204</v>
      </c>
      <c r="L302" s="1">
        <v>49421</v>
      </c>
      <c r="M302" s="1">
        <v>50005</v>
      </c>
      <c r="N302" s="1">
        <v>54774</v>
      </c>
      <c r="O302" s="1">
        <v>31511</v>
      </c>
      <c r="P302" s="1">
        <v>26483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 t="s">
        <v>30</v>
      </c>
      <c r="Y302">
        <f t="shared" si="4"/>
        <v>44899.666666666664</v>
      </c>
    </row>
    <row r="303" spans="1:25" x14ac:dyDescent="0.25">
      <c r="A303" s="1" t="s">
        <v>24</v>
      </c>
      <c r="B303" s="1" t="s">
        <v>55</v>
      </c>
      <c r="C303" s="1" t="s">
        <v>339</v>
      </c>
      <c r="D303" s="1" t="s">
        <v>33</v>
      </c>
      <c r="E303" s="1" t="s">
        <v>28</v>
      </c>
      <c r="F303" s="1" t="s">
        <v>29</v>
      </c>
      <c r="G303" s="1">
        <v>269553</v>
      </c>
      <c r="H303" s="1">
        <v>19132</v>
      </c>
      <c r="I303" s="1">
        <v>37543</v>
      </c>
      <c r="J303" s="1">
        <v>35022</v>
      </c>
      <c r="K303" s="1">
        <v>31090</v>
      </c>
      <c r="L303" s="1">
        <v>32483</v>
      </c>
      <c r="M303" s="1">
        <v>28361</v>
      </c>
      <c r="N303" s="1">
        <v>29262</v>
      </c>
      <c r="O303" s="1">
        <v>29003</v>
      </c>
      <c r="P303" s="1">
        <v>27657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 t="s">
        <v>30</v>
      </c>
      <c r="Y303">
        <f t="shared" si="4"/>
        <v>29950.333333333332</v>
      </c>
    </row>
    <row r="304" spans="1:25" x14ac:dyDescent="0.25">
      <c r="A304" s="1" t="s">
        <v>24</v>
      </c>
      <c r="B304" s="1" t="s">
        <v>135</v>
      </c>
      <c r="C304" s="1" t="s">
        <v>340</v>
      </c>
      <c r="D304" s="1" t="s">
        <v>27</v>
      </c>
      <c r="E304" s="1" t="s">
        <v>57</v>
      </c>
      <c r="F304" s="1" t="s">
        <v>29</v>
      </c>
      <c r="G304" s="1">
        <v>270151</v>
      </c>
      <c r="H304" s="1">
        <v>0</v>
      </c>
      <c r="I304" s="1">
        <v>0</v>
      </c>
      <c r="J304" s="1">
        <v>0</v>
      </c>
      <c r="K304" s="1">
        <v>1072</v>
      </c>
      <c r="L304" s="1">
        <v>19381</v>
      </c>
      <c r="M304" s="1">
        <v>63430</v>
      </c>
      <c r="N304" s="1">
        <v>57279</v>
      </c>
      <c r="O304" s="1">
        <v>60553</v>
      </c>
      <c r="P304" s="1">
        <v>68436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 t="s">
        <v>30</v>
      </c>
      <c r="Y304">
        <f t="shared" si="4"/>
        <v>45025.166666666664</v>
      </c>
    </row>
    <row r="305" spans="1:25" x14ac:dyDescent="0.25">
      <c r="A305" s="1" t="s">
        <v>24</v>
      </c>
      <c r="B305" s="1" t="s">
        <v>39</v>
      </c>
      <c r="C305" s="1" t="s">
        <v>341</v>
      </c>
      <c r="D305" s="1" t="s">
        <v>27</v>
      </c>
      <c r="E305" s="1" t="s">
        <v>57</v>
      </c>
      <c r="F305" s="1" t="s">
        <v>29</v>
      </c>
      <c r="G305" s="1">
        <v>270469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270469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 t="s">
        <v>30</v>
      </c>
      <c r="Y305">
        <f t="shared" si="4"/>
        <v>270469</v>
      </c>
    </row>
    <row r="306" spans="1:25" x14ac:dyDescent="0.25">
      <c r="A306" s="1" t="s">
        <v>24</v>
      </c>
      <c r="B306" s="1" t="s">
        <v>39</v>
      </c>
      <c r="C306" s="1" t="s">
        <v>342</v>
      </c>
      <c r="D306" s="1" t="s">
        <v>33</v>
      </c>
      <c r="E306" s="1" t="s">
        <v>28</v>
      </c>
      <c r="F306" s="1" t="s">
        <v>29</v>
      </c>
      <c r="G306" s="1">
        <v>272151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45275</v>
      </c>
      <c r="R306" s="1">
        <v>28259</v>
      </c>
      <c r="S306" s="1">
        <v>45746</v>
      </c>
      <c r="T306" s="1">
        <v>52632</v>
      </c>
      <c r="U306" s="1">
        <v>47405</v>
      </c>
      <c r="V306" s="1">
        <v>39346</v>
      </c>
      <c r="W306" s="1">
        <v>13488</v>
      </c>
      <c r="X306" s="1" t="s">
        <v>30</v>
      </c>
      <c r="Y306">
        <f t="shared" si="4"/>
        <v>38878.714285714283</v>
      </c>
    </row>
    <row r="307" spans="1:25" x14ac:dyDescent="0.25">
      <c r="A307" s="1" t="s">
        <v>24</v>
      </c>
      <c r="B307" s="1" t="s">
        <v>93</v>
      </c>
      <c r="C307" s="1" t="s">
        <v>343</v>
      </c>
      <c r="D307" s="1" t="s">
        <v>33</v>
      </c>
      <c r="E307" s="1" t="s">
        <v>28</v>
      </c>
      <c r="F307" s="1" t="s">
        <v>29</v>
      </c>
      <c r="G307" s="1">
        <v>272204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24825</v>
      </c>
      <c r="O307" s="1">
        <v>123661</v>
      </c>
      <c r="P307" s="1">
        <v>123718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 t="s">
        <v>30</v>
      </c>
      <c r="Y307">
        <f t="shared" si="4"/>
        <v>90734.666666666672</v>
      </c>
    </row>
    <row r="308" spans="1:25" x14ac:dyDescent="0.25">
      <c r="A308" s="1" t="s">
        <v>24</v>
      </c>
      <c r="B308" s="1" t="s">
        <v>93</v>
      </c>
      <c r="C308" s="1" t="s">
        <v>344</v>
      </c>
      <c r="D308" s="1" t="s">
        <v>33</v>
      </c>
      <c r="E308" s="1" t="s">
        <v>28</v>
      </c>
      <c r="F308" s="1" t="s">
        <v>29</v>
      </c>
      <c r="G308" s="1">
        <v>272463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33160</v>
      </c>
      <c r="O308" s="1">
        <v>127335</v>
      </c>
      <c r="P308" s="1">
        <v>111968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 t="s">
        <v>30</v>
      </c>
      <c r="Y308">
        <f t="shared" si="4"/>
        <v>90821</v>
      </c>
    </row>
    <row r="309" spans="1:25" x14ac:dyDescent="0.25">
      <c r="A309" s="1" t="s">
        <v>34</v>
      </c>
      <c r="B309" s="1" t="s">
        <v>161</v>
      </c>
      <c r="C309" s="1" t="s">
        <v>345</v>
      </c>
      <c r="D309" s="1" t="s">
        <v>33</v>
      </c>
      <c r="E309" s="1" t="s">
        <v>28</v>
      </c>
      <c r="F309" s="1" t="s">
        <v>29</v>
      </c>
      <c r="G309" s="1">
        <v>272577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11566</v>
      </c>
      <c r="S309" s="1">
        <v>106483</v>
      </c>
      <c r="T309" s="1">
        <v>56640</v>
      </c>
      <c r="U309" s="1">
        <v>53361</v>
      </c>
      <c r="V309" s="1">
        <v>42028</v>
      </c>
      <c r="W309" s="1">
        <v>2499</v>
      </c>
      <c r="X309" s="1" t="s">
        <v>30</v>
      </c>
      <c r="Y309">
        <f t="shared" si="4"/>
        <v>45429.5</v>
      </c>
    </row>
    <row r="310" spans="1:25" x14ac:dyDescent="0.25">
      <c r="A310" s="1" t="s">
        <v>24</v>
      </c>
      <c r="B310" s="1" t="s">
        <v>71</v>
      </c>
      <c r="C310" s="1" t="s">
        <v>346</v>
      </c>
      <c r="D310" s="1" t="s">
        <v>27</v>
      </c>
      <c r="E310" s="1" t="s">
        <v>28</v>
      </c>
      <c r="F310" s="1" t="s">
        <v>29</v>
      </c>
      <c r="G310" s="1">
        <v>276428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61245</v>
      </c>
      <c r="R310" s="1">
        <v>57282</v>
      </c>
      <c r="S310" s="1">
        <v>47965</v>
      </c>
      <c r="T310" s="1">
        <v>43267</v>
      </c>
      <c r="U310" s="1">
        <v>34258</v>
      </c>
      <c r="V310" s="1">
        <v>21335</v>
      </c>
      <c r="W310" s="1">
        <v>11076</v>
      </c>
      <c r="X310" s="1" t="s">
        <v>30</v>
      </c>
      <c r="Y310">
        <f t="shared" si="4"/>
        <v>39489.714285714283</v>
      </c>
    </row>
    <row r="311" spans="1:25" x14ac:dyDescent="0.25">
      <c r="A311" s="1" t="s">
        <v>24</v>
      </c>
      <c r="B311" s="1" t="s">
        <v>39</v>
      </c>
      <c r="C311" s="1" t="s">
        <v>347</v>
      </c>
      <c r="D311" s="1" t="s">
        <v>33</v>
      </c>
      <c r="E311" s="1" t="s">
        <v>28</v>
      </c>
      <c r="F311" s="1" t="s">
        <v>29</v>
      </c>
      <c r="G311" s="1">
        <v>277042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71781</v>
      </c>
      <c r="U311" s="1">
        <v>79602</v>
      </c>
      <c r="V311" s="1">
        <v>83018</v>
      </c>
      <c r="W311" s="1">
        <v>42641</v>
      </c>
      <c r="X311" s="1" t="s">
        <v>30</v>
      </c>
      <c r="Y311">
        <f t="shared" si="4"/>
        <v>69260.5</v>
      </c>
    </row>
    <row r="312" spans="1:25" x14ac:dyDescent="0.25">
      <c r="A312" s="1" t="s">
        <v>24</v>
      </c>
      <c r="B312" s="1" t="s">
        <v>226</v>
      </c>
      <c r="C312" s="1" t="s">
        <v>348</v>
      </c>
      <c r="D312" s="1" t="s">
        <v>27</v>
      </c>
      <c r="E312" s="1" t="s">
        <v>57</v>
      </c>
      <c r="F312" s="1" t="s">
        <v>29</v>
      </c>
      <c r="G312" s="1">
        <v>280044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69085</v>
      </c>
      <c r="N312" s="1">
        <v>73396</v>
      </c>
      <c r="O312" s="1">
        <v>71889</v>
      </c>
      <c r="P312" s="1">
        <v>65674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 t="s">
        <v>30</v>
      </c>
      <c r="Y312">
        <f t="shared" si="4"/>
        <v>70011</v>
      </c>
    </row>
    <row r="313" spans="1:25" x14ac:dyDescent="0.25">
      <c r="A313" s="1" t="s">
        <v>24</v>
      </c>
      <c r="B313" s="1" t="s">
        <v>93</v>
      </c>
      <c r="C313" s="1" t="s">
        <v>349</v>
      </c>
      <c r="D313" s="1" t="s">
        <v>33</v>
      </c>
      <c r="E313" s="1" t="s">
        <v>28</v>
      </c>
      <c r="F313" s="1" t="s">
        <v>29</v>
      </c>
      <c r="G313" s="1">
        <v>285317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76608</v>
      </c>
      <c r="V313" s="1">
        <v>132689</v>
      </c>
      <c r="W313" s="1">
        <v>76020</v>
      </c>
      <c r="X313" s="1" t="s">
        <v>30</v>
      </c>
      <c r="Y313">
        <f t="shared" si="4"/>
        <v>95105.666666666672</v>
      </c>
    </row>
    <row r="314" spans="1:25" x14ac:dyDescent="0.25">
      <c r="A314" s="1" t="s">
        <v>24</v>
      </c>
      <c r="B314" s="1" t="s">
        <v>113</v>
      </c>
      <c r="C314" s="1" t="s">
        <v>350</v>
      </c>
      <c r="D314" s="1" t="s">
        <v>33</v>
      </c>
      <c r="E314" s="1" t="s">
        <v>28</v>
      </c>
      <c r="F314" s="1" t="s">
        <v>29</v>
      </c>
      <c r="G314" s="1">
        <v>289268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38480</v>
      </c>
      <c r="R314" s="1">
        <v>48659</v>
      </c>
      <c r="S314" s="1">
        <v>45204</v>
      </c>
      <c r="T314" s="1">
        <v>53927</v>
      </c>
      <c r="U314" s="1">
        <v>50930</v>
      </c>
      <c r="V314" s="1">
        <v>40768</v>
      </c>
      <c r="W314" s="1">
        <v>11300</v>
      </c>
      <c r="X314" s="1" t="s">
        <v>30</v>
      </c>
      <c r="Y314">
        <f t="shared" si="4"/>
        <v>41324</v>
      </c>
    </row>
    <row r="315" spans="1:25" x14ac:dyDescent="0.25">
      <c r="A315" s="1" t="s">
        <v>24</v>
      </c>
      <c r="B315" s="1" t="s">
        <v>113</v>
      </c>
      <c r="C315" s="1" t="s">
        <v>351</v>
      </c>
      <c r="D315" s="1" t="s">
        <v>33</v>
      </c>
      <c r="E315" s="1" t="s">
        <v>28</v>
      </c>
      <c r="F315" s="1" t="s">
        <v>29</v>
      </c>
      <c r="G315" s="1">
        <v>289594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18895</v>
      </c>
      <c r="N315" s="1">
        <v>24068</v>
      </c>
      <c r="O315" s="1">
        <v>27325</v>
      </c>
      <c r="P315" s="1">
        <v>32647</v>
      </c>
      <c r="Q315" s="1">
        <v>24730</v>
      </c>
      <c r="R315" s="1">
        <v>27950</v>
      </c>
      <c r="S315" s="1">
        <v>29696</v>
      </c>
      <c r="T315" s="1">
        <v>33837</v>
      </c>
      <c r="U315" s="1">
        <v>32352</v>
      </c>
      <c r="V315" s="1">
        <v>23922</v>
      </c>
      <c r="W315" s="1">
        <v>14172</v>
      </c>
      <c r="X315" s="1" t="s">
        <v>30</v>
      </c>
      <c r="Y315">
        <f t="shared" si="4"/>
        <v>26326.727272727272</v>
      </c>
    </row>
    <row r="316" spans="1:25" x14ac:dyDescent="0.25">
      <c r="A316" s="1" t="s">
        <v>24</v>
      </c>
      <c r="B316" s="1" t="s">
        <v>169</v>
      </c>
      <c r="C316" s="1" t="s">
        <v>352</v>
      </c>
      <c r="D316" s="1" t="s">
        <v>33</v>
      </c>
      <c r="E316" s="1" t="s">
        <v>28</v>
      </c>
      <c r="F316" s="1" t="s">
        <v>29</v>
      </c>
      <c r="G316" s="1">
        <v>289725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34830</v>
      </c>
      <c r="S316" s="1">
        <v>63442</v>
      </c>
      <c r="T316" s="1">
        <v>60589</v>
      </c>
      <c r="U316" s="1">
        <v>60280</v>
      </c>
      <c r="V316" s="1">
        <v>47347</v>
      </c>
      <c r="W316" s="1">
        <v>23237</v>
      </c>
      <c r="X316" s="1" t="s">
        <v>30</v>
      </c>
      <c r="Y316">
        <f t="shared" si="4"/>
        <v>48287.5</v>
      </c>
    </row>
    <row r="317" spans="1:25" x14ac:dyDescent="0.25">
      <c r="A317" s="1" t="s">
        <v>24</v>
      </c>
      <c r="B317" s="1" t="s">
        <v>93</v>
      </c>
      <c r="C317" s="1" t="s">
        <v>353</v>
      </c>
      <c r="D317" s="1" t="s">
        <v>33</v>
      </c>
      <c r="E317" s="1" t="s">
        <v>28</v>
      </c>
      <c r="F317" s="1" t="s">
        <v>29</v>
      </c>
      <c r="G317" s="1">
        <v>290140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74715</v>
      </c>
      <c r="V317" s="1">
        <v>133963</v>
      </c>
      <c r="W317" s="1">
        <v>81462</v>
      </c>
      <c r="X317" s="1" t="s">
        <v>30</v>
      </c>
      <c r="Y317">
        <f t="shared" si="4"/>
        <v>96713.333333333328</v>
      </c>
    </row>
    <row r="318" spans="1:25" x14ac:dyDescent="0.25">
      <c r="A318" s="1" t="s">
        <v>24</v>
      </c>
      <c r="B318" s="1" t="s">
        <v>143</v>
      </c>
      <c r="C318" s="1" t="s">
        <v>354</v>
      </c>
      <c r="D318" s="1" t="s">
        <v>27</v>
      </c>
      <c r="E318" s="1" t="s">
        <v>28</v>
      </c>
      <c r="F318" s="1" t="s">
        <v>29</v>
      </c>
      <c r="G318" s="1">
        <v>291379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95944</v>
      </c>
      <c r="U318" s="1">
        <v>97276</v>
      </c>
      <c r="V318" s="1">
        <v>79808</v>
      </c>
      <c r="W318" s="1">
        <v>18351</v>
      </c>
      <c r="X318" s="1" t="s">
        <v>30</v>
      </c>
      <c r="Y318">
        <f t="shared" si="4"/>
        <v>72844.75</v>
      </c>
    </row>
    <row r="319" spans="1:25" x14ac:dyDescent="0.25">
      <c r="A319" s="1" t="s">
        <v>24</v>
      </c>
      <c r="B319" s="1" t="s">
        <v>79</v>
      </c>
      <c r="C319" s="1" t="s">
        <v>168</v>
      </c>
      <c r="D319" s="1" t="s">
        <v>27</v>
      </c>
      <c r="E319" s="1" t="s">
        <v>57</v>
      </c>
      <c r="F319" s="1" t="s">
        <v>29</v>
      </c>
      <c r="G319" s="1">
        <v>293406</v>
      </c>
      <c r="H319" s="1">
        <v>6125</v>
      </c>
      <c r="I319" s="1">
        <v>16121</v>
      </c>
      <c r="J319" s="1">
        <v>13170</v>
      </c>
      <c r="K319" s="1">
        <v>24205</v>
      </c>
      <c r="L319" s="1">
        <v>52046</v>
      </c>
      <c r="M319" s="1">
        <v>48845</v>
      </c>
      <c r="N319" s="1">
        <v>30303</v>
      </c>
      <c r="O319" s="1">
        <v>45257</v>
      </c>
      <c r="P319" s="1">
        <v>57334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 t="s">
        <v>30</v>
      </c>
      <c r="Y319">
        <f t="shared" si="4"/>
        <v>32600.666666666668</v>
      </c>
    </row>
    <row r="320" spans="1:25" x14ac:dyDescent="0.25">
      <c r="A320" s="1" t="s">
        <v>24</v>
      </c>
      <c r="B320" s="1" t="s">
        <v>71</v>
      </c>
      <c r="C320" s="1" t="s">
        <v>355</v>
      </c>
      <c r="D320" s="1" t="s">
        <v>27</v>
      </c>
      <c r="E320" s="1" t="s">
        <v>57</v>
      </c>
      <c r="F320" s="1" t="s">
        <v>29</v>
      </c>
      <c r="G320" s="1">
        <v>294193</v>
      </c>
      <c r="H320" s="1">
        <v>0</v>
      </c>
      <c r="I320" s="1">
        <v>18037</v>
      </c>
      <c r="J320" s="1">
        <v>20815</v>
      </c>
      <c r="K320" s="1">
        <v>35771</v>
      </c>
      <c r="L320" s="1">
        <v>51805</v>
      </c>
      <c r="M320" s="1">
        <v>50965</v>
      </c>
      <c r="N320" s="1">
        <v>41085</v>
      </c>
      <c r="O320" s="1">
        <v>37537</v>
      </c>
      <c r="P320" s="1">
        <v>38178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 t="s">
        <v>30</v>
      </c>
      <c r="Y320">
        <f t="shared" si="4"/>
        <v>36774.125</v>
      </c>
    </row>
    <row r="321" spans="1:25" x14ac:dyDescent="0.25">
      <c r="A321" s="1" t="s">
        <v>34</v>
      </c>
      <c r="B321" s="1" t="s">
        <v>128</v>
      </c>
      <c r="C321" s="1" t="s">
        <v>356</v>
      </c>
      <c r="D321" s="1" t="s">
        <v>27</v>
      </c>
      <c r="E321" s="1" t="s">
        <v>28</v>
      </c>
      <c r="F321" s="1" t="s">
        <v>29</v>
      </c>
      <c r="G321" s="1">
        <v>297028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159516</v>
      </c>
      <c r="P321" s="1">
        <v>137512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 t="s">
        <v>30</v>
      </c>
      <c r="Y321">
        <f t="shared" si="4"/>
        <v>148514</v>
      </c>
    </row>
    <row r="322" spans="1:25" x14ac:dyDescent="0.25">
      <c r="A322" s="1" t="s">
        <v>24</v>
      </c>
      <c r="B322" s="1" t="s">
        <v>43</v>
      </c>
      <c r="C322" s="1" t="s">
        <v>357</v>
      </c>
      <c r="D322" s="1" t="s">
        <v>33</v>
      </c>
      <c r="E322" s="1" t="s">
        <v>28</v>
      </c>
      <c r="F322" s="1" t="s">
        <v>29</v>
      </c>
      <c r="G322" s="1">
        <v>297628</v>
      </c>
      <c r="H322" s="1">
        <v>6838</v>
      </c>
      <c r="I322" s="1">
        <v>14975</v>
      </c>
      <c r="J322" s="1">
        <v>19716</v>
      </c>
      <c r="K322" s="1">
        <v>42306</v>
      </c>
      <c r="L322" s="1">
        <v>53984</v>
      </c>
      <c r="M322" s="1">
        <v>56624</v>
      </c>
      <c r="N322" s="1">
        <v>54229</v>
      </c>
      <c r="O322" s="1">
        <v>36786</v>
      </c>
      <c r="P322" s="1">
        <v>12170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 t="s">
        <v>30</v>
      </c>
      <c r="Y322">
        <f t="shared" si="4"/>
        <v>33069.777777777781</v>
      </c>
    </row>
    <row r="323" spans="1:25" x14ac:dyDescent="0.25">
      <c r="A323" s="1" t="s">
        <v>24</v>
      </c>
      <c r="B323" s="1" t="s">
        <v>55</v>
      </c>
      <c r="C323" s="1" t="s">
        <v>358</v>
      </c>
      <c r="D323" s="1" t="s">
        <v>33</v>
      </c>
      <c r="E323" s="1" t="s">
        <v>28</v>
      </c>
      <c r="F323" s="1" t="s">
        <v>29</v>
      </c>
      <c r="G323" s="1">
        <v>297744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137640</v>
      </c>
      <c r="P323" s="1">
        <v>160104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 t="s">
        <v>30</v>
      </c>
      <c r="Y323">
        <f t="shared" si="4"/>
        <v>148872</v>
      </c>
    </row>
    <row r="324" spans="1:25" x14ac:dyDescent="0.25">
      <c r="A324" s="1" t="s">
        <v>24</v>
      </c>
      <c r="B324" s="1" t="s">
        <v>55</v>
      </c>
      <c r="C324" s="1" t="s">
        <v>359</v>
      </c>
      <c r="D324" s="1" t="s">
        <v>27</v>
      </c>
      <c r="E324" s="1" t="s">
        <v>28</v>
      </c>
      <c r="F324" s="1" t="s">
        <v>29</v>
      </c>
      <c r="G324" s="1">
        <v>307225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65700</v>
      </c>
      <c r="T324" s="1">
        <v>99633</v>
      </c>
      <c r="U324" s="1">
        <v>67823</v>
      </c>
      <c r="V324" s="1">
        <v>52655</v>
      </c>
      <c r="W324" s="1">
        <v>21414</v>
      </c>
      <c r="X324" s="1" t="s">
        <v>30</v>
      </c>
      <c r="Y324">
        <f t="shared" si="4"/>
        <v>61445</v>
      </c>
    </row>
    <row r="325" spans="1:25" x14ac:dyDescent="0.25">
      <c r="A325" s="1" t="s">
        <v>24</v>
      </c>
      <c r="B325" s="1" t="s">
        <v>209</v>
      </c>
      <c r="C325" s="1" t="s">
        <v>360</v>
      </c>
      <c r="D325" s="1" t="s">
        <v>27</v>
      </c>
      <c r="E325" s="1" t="s">
        <v>28</v>
      </c>
      <c r="F325" s="1" t="s">
        <v>29</v>
      </c>
      <c r="G325" s="1">
        <v>307881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19159</v>
      </c>
      <c r="Q325" s="1">
        <v>21925</v>
      </c>
      <c r="R325" s="1">
        <v>22870</v>
      </c>
      <c r="S325" s="1">
        <v>187462</v>
      </c>
      <c r="T325" s="1">
        <v>33493</v>
      </c>
      <c r="U325" s="1">
        <v>22730</v>
      </c>
      <c r="V325" s="1">
        <v>242</v>
      </c>
      <c r="W325" s="1">
        <v>0</v>
      </c>
      <c r="X325" s="1" t="s">
        <v>30</v>
      </c>
      <c r="Y325">
        <f t="shared" si="4"/>
        <v>43983</v>
      </c>
    </row>
    <row r="326" spans="1:25" x14ac:dyDescent="0.25">
      <c r="A326" s="1" t="s">
        <v>24</v>
      </c>
      <c r="B326" s="1" t="s">
        <v>226</v>
      </c>
      <c r="C326" s="1" t="s">
        <v>361</v>
      </c>
      <c r="D326" s="1" t="s">
        <v>27</v>
      </c>
      <c r="E326" s="1" t="s">
        <v>57</v>
      </c>
      <c r="F326" s="1" t="s">
        <v>29</v>
      </c>
      <c r="G326" s="1">
        <v>308045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71331</v>
      </c>
      <c r="N326" s="1">
        <v>76699</v>
      </c>
      <c r="O326" s="1">
        <v>81620</v>
      </c>
      <c r="P326" s="1">
        <v>78395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 t="s">
        <v>30</v>
      </c>
      <c r="Y326">
        <f t="shared" ref="Y326:Y389" si="5">AVERAGEIF(H326:W326,"&gt;0",H326:W326)</f>
        <v>77011.25</v>
      </c>
    </row>
    <row r="327" spans="1:25" x14ac:dyDescent="0.25">
      <c r="A327" s="1" t="s">
        <v>24</v>
      </c>
      <c r="B327" s="1" t="s">
        <v>71</v>
      </c>
      <c r="C327" s="1" t="s">
        <v>362</v>
      </c>
      <c r="D327" s="1" t="s">
        <v>33</v>
      </c>
      <c r="E327" s="1" t="s">
        <v>28</v>
      </c>
      <c r="F327" s="1" t="s">
        <v>29</v>
      </c>
      <c r="G327" s="1">
        <v>309651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25501</v>
      </c>
      <c r="S327" s="1">
        <v>55990</v>
      </c>
      <c r="T327" s="1">
        <v>125760</v>
      </c>
      <c r="U327" s="1">
        <v>37100</v>
      </c>
      <c r="V327" s="1">
        <v>65300</v>
      </c>
      <c r="W327" s="1">
        <v>0</v>
      </c>
      <c r="X327" s="1" t="s">
        <v>30</v>
      </c>
      <c r="Y327">
        <f t="shared" si="5"/>
        <v>61930.2</v>
      </c>
    </row>
    <row r="328" spans="1:25" x14ac:dyDescent="0.25">
      <c r="A328" s="1" t="s">
        <v>24</v>
      </c>
      <c r="B328" s="1" t="s">
        <v>41</v>
      </c>
      <c r="C328" s="1" t="s">
        <v>363</v>
      </c>
      <c r="D328" s="1" t="s">
        <v>27</v>
      </c>
      <c r="E328" s="1" t="s">
        <v>57</v>
      </c>
      <c r="F328" s="1" t="s">
        <v>29</v>
      </c>
      <c r="G328" s="1">
        <v>310892</v>
      </c>
      <c r="H328" s="1">
        <v>6930</v>
      </c>
      <c r="I328" s="1">
        <v>34276</v>
      </c>
      <c r="J328" s="1">
        <v>33799</v>
      </c>
      <c r="K328" s="1">
        <v>38528</v>
      </c>
      <c r="L328" s="1">
        <v>40099</v>
      </c>
      <c r="M328" s="1">
        <v>40113</v>
      </c>
      <c r="N328" s="1">
        <v>66914</v>
      </c>
      <c r="O328" s="1">
        <v>36710</v>
      </c>
      <c r="P328" s="1">
        <v>13523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 t="s">
        <v>30</v>
      </c>
      <c r="Y328">
        <f t="shared" si="5"/>
        <v>34543.555555555555</v>
      </c>
    </row>
    <row r="329" spans="1:25" x14ac:dyDescent="0.25">
      <c r="A329" s="1" t="s">
        <v>24</v>
      </c>
      <c r="B329" s="1" t="s">
        <v>43</v>
      </c>
      <c r="C329" s="1" t="s">
        <v>364</v>
      </c>
      <c r="D329" s="1" t="s">
        <v>27</v>
      </c>
      <c r="E329" s="1" t="s">
        <v>57</v>
      </c>
      <c r="F329" s="1" t="s">
        <v>29</v>
      </c>
      <c r="G329" s="1">
        <v>313677</v>
      </c>
      <c r="H329" s="1">
        <v>11162</v>
      </c>
      <c r="I329" s="1">
        <v>24474</v>
      </c>
      <c r="J329" s="1">
        <v>28764</v>
      </c>
      <c r="K329" s="1">
        <v>36674</v>
      </c>
      <c r="L329" s="1">
        <v>39248</v>
      </c>
      <c r="M329" s="1">
        <v>37695</v>
      </c>
      <c r="N329" s="1">
        <v>46297</v>
      </c>
      <c r="O329" s="1">
        <v>44359</v>
      </c>
      <c r="P329" s="1">
        <v>45004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 t="s">
        <v>30</v>
      </c>
      <c r="Y329">
        <f t="shared" si="5"/>
        <v>34853</v>
      </c>
    </row>
    <row r="330" spans="1:25" x14ac:dyDescent="0.25">
      <c r="A330" s="1" t="s">
        <v>24</v>
      </c>
      <c r="B330" s="1" t="s">
        <v>51</v>
      </c>
      <c r="C330" s="1" t="s">
        <v>365</v>
      </c>
      <c r="D330" s="1" t="s">
        <v>33</v>
      </c>
      <c r="E330" s="1" t="s">
        <v>28</v>
      </c>
      <c r="F330" s="1" t="s">
        <v>29</v>
      </c>
      <c r="G330" s="1">
        <v>315480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67555</v>
      </c>
      <c r="R330" s="1">
        <v>0</v>
      </c>
      <c r="S330" s="1">
        <v>42106</v>
      </c>
      <c r="T330" s="1">
        <v>56643</v>
      </c>
      <c r="U330" s="1">
        <v>53009</v>
      </c>
      <c r="V330" s="1">
        <v>79756</v>
      </c>
      <c r="W330" s="1">
        <v>16411</v>
      </c>
      <c r="X330" s="1" t="s">
        <v>30</v>
      </c>
      <c r="Y330">
        <f t="shared" si="5"/>
        <v>52580</v>
      </c>
    </row>
    <row r="331" spans="1:25" x14ac:dyDescent="0.25">
      <c r="A331" s="1" t="s">
        <v>24</v>
      </c>
      <c r="B331" s="1" t="s">
        <v>113</v>
      </c>
      <c r="C331" s="1" t="s">
        <v>274</v>
      </c>
      <c r="D331" s="1" t="s">
        <v>33</v>
      </c>
      <c r="E331" s="1" t="s">
        <v>28</v>
      </c>
      <c r="F331" s="1" t="s">
        <v>29</v>
      </c>
      <c r="G331" s="1">
        <v>322873</v>
      </c>
      <c r="H331" s="1">
        <v>24630</v>
      </c>
      <c r="I331" s="1">
        <v>33757</v>
      </c>
      <c r="J331" s="1">
        <v>43590</v>
      </c>
      <c r="K331" s="1">
        <v>45165</v>
      </c>
      <c r="L331" s="1">
        <v>51695</v>
      </c>
      <c r="M331" s="1">
        <v>55652</v>
      </c>
      <c r="N331" s="1">
        <v>68384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 t="s">
        <v>30</v>
      </c>
      <c r="Y331">
        <f t="shared" si="5"/>
        <v>46124.714285714283</v>
      </c>
    </row>
    <row r="332" spans="1:25" x14ac:dyDescent="0.25">
      <c r="A332" s="1" t="s">
        <v>24</v>
      </c>
      <c r="B332" s="1" t="s">
        <v>31</v>
      </c>
      <c r="C332" s="1" t="s">
        <v>366</v>
      </c>
      <c r="D332" s="1" t="s">
        <v>33</v>
      </c>
      <c r="E332" s="1" t="s">
        <v>28</v>
      </c>
      <c r="F332" s="1" t="s">
        <v>29</v>
      </c>
      <c r="G332" s="1">
        <v>322952</v>
      </c>
      <c r="H332" s="1">
        <v>7679</v>
      </c>
      <c r="I332" s="1">
        <v>12549</v>
      </c>
      <c r="J332" s="1">
        <v>13515</v>
      </c>
      <c r="K332" s="1">
        <v>14578</v>
      </c>
      <c r="L332" s="1">
        <v>18960</v>
      </c>
      <c r="M332" s="1">
        <v>17377</v>
      </c>
      <c r="N332" s="1">
        <v>19258</v>
      </c>
      <c r="O332" s="1">
        <v>16680</v>
      </c>
      <c r="P332" s="1">
        <v>17150</v>
      </c>
      <c r="Q332" s="1">
        <v>16245</v>
      </c>
      <c r="R332" s="1">
        <v>16402</v>
      </c>
      <c r="S332" s="1">
        <v>32277</v>
      </c>
      <c r="T332" s="1">
        <v>36516</v>
      </c>
      <c r="U332" s="1">
        <v>31388</v>
      </c>
      <c r="V332" s="1">
        <v>32264</v>
      </c>
      <c r="W332" s="1">
        <v>20114</v>
      </c>
      <c r="X332" s="1" t="s">
        <v>30</v>
      </c>
      <c r="Y332">
        <f t="shared" si="5"/>
        <v>20184.5</v>
      </c>
    </row>
    <row r="333" spans="1:25" x14ac:dyDescent="0.25">
      <c r="A333" s="1" t="s">
        <v>24</v>
      </c>
      <c r="B333" s="1" t="s">
        <v>143</v>
      </c>
      <c r="C333" s="1" t="s">
        <v>367</v>
      </c>
      <c r="D333" s="1" t="s">
        <v>27</v>
      </c>
      <c r="E333" s="1" t="s">
        <v>57</v>
      </c>
      <c r="F333" s="1" t="s">
        <v>29</v>
      </c>
      <c r="G333" s="1">
        <v>324375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94022</v>
      </c>
      <c r="O333" s="1">
        <v>139024</v>
      </c>
      <c r="P333" s="1">
        <v>91329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 t="s">
        <v>30</v>
      </c>
      <c r="Y333">
        <f t="shared" si="5"/>
        <v>108125</v>
      </c>
    </row>
    <row r="334" spans="1:25" x14ac:dyDescent="0.25">
      <c r="A334" s="1" t="s">
        <v>24</v>
      </c>
      <c r="B334" s="1" t="s">
        <v>107</v>
      </c>
      <c r="C334" s="1" t="s">
        <v>368</v>
      </c>
      <c r="D334" s="1" t="s">
        <v>33</v>
      </c>
      <c r="E334" s="1" t="s">
        <v>28</v>
      </c>
      <c r="F334" s="1" t="s">
        <v>29</v>
      </c>
      <c r="G334" s="1">
        <v>324599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61136</v>
      </c>
      <c r="P334" s="1">
        <v>65507</v>
      </c>
      <c r="Q334" s="1">
        <v>49916</v>
      </c>
      <c r="R334" s="1">
        <v>45232</v>
      </c>
      <c r="S334" s="1">
        <v>43297</v>
      </c>
      <c r="T334" s="1">
        <v>26755</v>
      </c>
      <c r="U334" s="1">
        <v>20675</v>
      </c>
      <c r="V334" s="1">
        <v>7757</v>
      </c>
      <c r="W334" s="1">
        <v>4324</v>
      </c>
      <c r="X334" s="1" t="s">
        <v>30</v>
      </c>
      <c r="Y334">
        <f t="shared" si="5"/>
        <v>36066.555555555555</v>
      </c>
    </row>
    <row r="335" spans="1:25" x14ac:dyDescent="0.25">
      <c r="A335" s="1" t="s">
        <v>24</v>
      </c>
      <c r="B335" s="1" t="s">
        <v>226</v>
      </c>
      <c r="C335" s="1" t="s">
        <v>369</v>
      </c>
      <c r="D335" s="1" t="s">
        <v>33</v>
      </c>
      <c r="E335" s="1" t="s">
        <v>28</v>
      </c>
      <c r="F335" s="1" t="s">
        <v>29</v>
      </c>
      <c r="G335" s="1">
        <v>326624</v>
      </c>
      <c r="H335" s="1">
        <v>17021</v>
      </c>
      <c r="I335" s="1">
        <v>17992</v>
      </c>
      <c r="J335" s="1">
        <v>16712</v>
      </c>
      <c r="K335" s="1">
        <v>33839</v>
      </c>
      <c r="L335" s="1">
        <v>10216</v>
      </c>
      <c r="M335" s="1">
        <v>1245</v>
      </c>
      <c r="N335" s="1">
        <v>12970</v>
      </c>
      <c r="O335" s="1">
        <v>28019</v>
      </c>
      <c r="P335" s="1">
        <v>35427</v>
      </c>
      <c r="Q335" s="1">
        <v>17776</v>
      </c>
      <c r="R335" s="1">
        <v>17247</v>
      </c>
      <c r="S335" s="1">
        <v>22572</v>
      </c>
      <c r="T335" s="1">
        <v>29743</v>
      </c>
      <c r="U335" s="1">
        <v>29088</v>
      </c>
      <c r="V335" s="1">
        <v>29716</v>
      </c>
      <c r="W335" s="1">
        <v>7041</v>
      </c>
      <c r="X335" s="1" t="s">
        <v>30</v>
      </c>
      <c r="Y335">
        <f t="shared" si="5"/>
        <v>20414</v>
      </c>
    </row>
    <row r="336" spans="1:25" x14ac:dyDescent="0.25">
      <c r="A336" s="1" t="s">
        <v>24</v>
      </c>
      <c r="B336" s="1" t="s">
        <v>113</v>
      </c>
      <c r="C336" s="1" t="s">
        <v>370</v>
      </c>
      <c r="D336" s="1" t="s">
        <v>33</v>
      </c>
      <c r="E336" s="1" t="s">
        <v>28</v>
      </c>
      <c r="F336" s="1" t="s">
        <v>29</v>
      </c>
      <c r="G336" s="1">
        <v>328668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58079</v>
      </c>
      <c r="Q336" s="1">
        <v>37392</v>
      </c>
      <c r="R336" s="1">
        <v>32157</v>
      </c>
      <c r="S336" s="1">
        <v>39391</v>
      </c>
      <c r="T336" s="1">
        <v>66858</v>
      </c>
      <c r="U336" s="1">
        <v>39480</v>
      </c>
      <c r="V336" s="1">
        <v>37732</v>
      </c>
      <c r="W336" s="1">
        <v>17579</v>
      </c>
      <c r="X336" s="1" t="s">
        <v>30</v>
      </c>
      <c r="Y336">
        <f t="shared" si="5"/>
        <v>41083.5</v>
      </c>
    </row>
    <row r="337" spans="1:25" x14ac:dyDescent="0.25">
      <c r="A337" s="1" t="s">
        <v>24</v>
      </c>
      <c r="B337" s="1" t="s">
        <v>51</v>
      </c>
      <c r="C337" s="1" t="s">
        <v>178</v>
      </c>
      <c r="D337" s="1" t="s">
        <v>33</v>
      </c>
      <c r="E337" s="1" t="s">
        <v>28</v>
      </c>
      <c r="F337" s="1" t="s">
        <v>29</v>
      </c>
      <c r="G337" s="1">
        <v>328821</v>
      </c>
      <c r="H337" s="1">
        <v>0</v>
      </c>
      <c r="I337" s="1">
        <v>0</v>
      </c>
      <c r="J337" s="1">
        <v>0</v>
      </c>
      <c r="K337" s="1">
        <v>0</v>
      </c>
      <c r="L337" s="1">
        <v>17795</v>
      </c>
      <c r="M337" s="1">
        <v>32277</v>
      </c>
      <c r="N337" s="1">
        <v>29490</v>
      </c>
      <c r="O337" s="1">
        <v>28052</v>
      </c>
      <c r="P337" s="1">
        <v>29373</v>
      </c>
      <c r="Q337" s="1">
        <v>31374</v>
      </c>
      <c r="R337" s="1">
        <v>32547</v>
      </c>
      <c r="S337" s="1">
        <v>30064</v>
      </c>
      <c r="T337" s="1">
        <v>3042</v>
      </c>
      <c r="U337" s="1">
        <v>35464</v>
      </c>
      <c r="V337" s="1">
        <v>44126</v>
      </c>
      <c r="W337" s="1">
        <v>15217</v>
      </c>
      <c r="X337" s="1" t="s">
        <v>30</v>
      </c>
      <c r="Y337">
        <f t="shared" si="5"/>
        <v>27401.75</v>
      </c>
    </row>
    <row r="338" spans="1:25" x14ac:dyDescent="0.25">
      <c r="A338" s="1" t="s">
        <v>24</v>
      </c>
      <c r="B338" s="1" t="s">
        <v>25</v>
      </c>
      <c r="C338" s="1" t="s">
        <v>371</v>
      </c>
      <c r="D338" s="1" t="s">
        <v>27</v>
      </c>
      <c r="E338" s="1" t="s">
        <v>28</v>
      </c>
      <c r="F338" s="1" t="s">
        <v>29</v>
      </c>
      <c r="G338" s="1">
        <v>330325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61318</v>
      </c>
      <c r="R338" s="1">
        <v>38539</v>
      </c>
      <c r="S338" s="1">
        <v>33825</v>
      </c>
      <c r="T338" s="1">
        <v>61448</v>
      </c>
      <c r="U338" s="1">
        <v>88157</v>
      </c>
      <c r="V338" s="1">
        <v>40655</v>
      </c>
      <c r="W338" s="1">
        <v>6383</v>
      </c>
      <c r="X338" s="1" t="s">
        <v>30</v>
      </c>
      <c r="Y338">
        <f t="shared" si="5"/>
        <v>47189.285714285717</v>
      </c>
    </row>
    <row r="339" spans="1:25" x14ac:dyDescent="0.25">
      <c r="A339" s="1" t="s">
        <v>24</v>
      </c>
      <c r="B339" s="1" t="s">
        <v>41</v>
      </c>
      <c r="C339" s="1" t="s">
        <v>327</v>
      </c>
      <c r="D339" s="1" t="s">
        <v>27</v>
      </c>
      <c r="E339" s="1" t="s">
        <v>28</v>
      </c>
      <c r="F339" s="1" t="s">
        <v>29</v>
      </c>
      <c r="G339" s="1">
        <v>330969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85720</v>
      </c>
      <c r="U339" s="1">
        <v>129940</v>
      </c>
      <c r="V339" s="1">
        <v>91049</v>
      </c>
      <c r="W339" s="1">
        <v>24260</v>
      </c>
      <c r="X339" s="1" t="s">
        <v>30</v>
      </c>
      <c r="Y339">
        <f t="shared" si="5"/>
        <v>82742.25</v>
      </c>
    </row>
    <row r="340" spans="1:25" x14ac:dyDescent="0.25">
      <c r="A340" s="1" t="s">
        <v>24</v>
      </c>
      <c r="B340" s="1" t="s">
        <v>71</v>
      </c>
      <c r="C340" s="1" t="s">
        <v>307</v>
      </c>
      <c r="D340" s="1" t="s">
        <v>27</v>
      </c>
      <c r="E340" s="1" t="s">
        <v>57</v>
      </c>
      <c r="F340" s="1" t="s">
        <v>29</v>
      </c>
      <c r="G340" s="1">
        <v>331977</v>
      </c>
      <c r="H340" s="1">
        <v>7310</v>
      </c>
      <c r="I340" s="1">
        <v>27544</v>
      </c>
      <c r="J340" s="1">
        <v>17988</v>
      </c>
      <c r="K340" s="1">
        <v>35389</v>
      </c>
      <c r="L340" s="1">
        <v>46075</v>
      </c>
      <c r="M340" s="1">
        <v>50030</v>
      </c>
      <c r="N340" s="1">
        <v>53699</v>
      </c>
      <c r="O340" s="1">
        <v>46037</v>
      </c>
      <c r="P340" s="1">
        <v>47905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 t="s">
        <v>30</v>
      </c>
      <c r="Y340">
        <f t="shared" si="5"/>
        <v>36886.333333333336</v>
      </c>
    </row>
    <row r="341" spans="1:25" x14ac:dyDescent="0.25">
      <c r="A341" s="1" t="s">
        <v>24</v>
      </c>
      <c r="B341" s="1" t="s">
        <v>113</v>
      </c>
      <c r="C341" s="1" t="s">
        <v>372</v>
      </c>
      <c r="D341" s="1" t="s">
        <v>27</v>
      </c>
      <c r="E341" s="1" t="s">
        <v>28</v>
      </c>
      <c r="F341" s="1" t="s">
        <v>29</v>
      </c>
      <c r="G341" s="1">
        <v>332735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65686</v>
      </c>
      <c r="V341" s="1">
        <v>194056</v>
      </c>
      <c r="W341" s="1">
        <v>72993</v>
      </c>
      <c r="X341" s="1" t="s">
        <v>30</v>
      </c>
      <c r="Y341">
        <f t="shared" si="5"/>
        <v>110911.66666666667</v>
      </c>
    </row>
    <row r="342" spans="1:25" x14ac:dyDescent="0.25">
      <c r="A342" s="1" t="s">
        <v>24</v>
      </c>
      <c r="B342" s="1" t="s">
        <v>51</v>
      </c>
      <c r="C342" s="1" t="s">
        <v>254</v>
      </c>
      <c r="D342" s="1" t="s">
        <v>33</v>
      </c>
      <c r="E342" s="1" t="s">
        <v>28</v>
      </c>
      <c r="F342" s="1" t="s">
        <v>29</v>
      </c>
      <c r="G342" s="1">
        <v>333378</v>
      </c>
      <c r="H342" s="1">
        <v>0</v>
      </c>
      <c r="I342" s="1">
        <v>0</v>
      </c>
      <c r="J342" s="1">
        <v>0</v>
      </c>
      <c r="K342" s="1">
        <v>0</v>
      </c>
      <c r="L342" s="1">
        <v>27695</v>
      </c>
      <c r="M342" s="1">
        <v>28096</v>
      </c>
      <c r="N342" s="1">
        <v>29478</v>
      </c>
      <c r="O342" s="1">
        <v>28635</v>
      </c>
      <c r="P342" s="1">
        <v>28083</v>
      </c>
      <c r="Q342" s="1">
        <v>32303</v>
      </c>
      <c r="R342" s="1">
        <v>30817</v>
      </c>
      <c r="S342" s="1">
        <v>30881</v>
      </c>
      <c r="T342" s="1">
        <v>25817</v>
      </c>
      <c r="U342" s="1">
        <v>29633</v>
      </c>
      <c r="V342" s="1">
        <v>34019</v>
      </c>
      <c r="W342" s="1">
        <v>7921</v>
      </c>
      <c r="X342" s="1" t="s">
        <v>30</v>
      </c>
      <c r="Y342">
        <f t="shared" si="5"/>
        <v>27781.5</v>
      </c>
    </row>
    <row r="343" spans="1:25" x14ac:dyDescent="0.25">
      <c r="A343" s="1" t="s">
        <v>24</v>
      </c>
      <c r="B343" s="1" t="s">
        <v>51</v>
      </c>
      <c r="C343" s="1" t="s">
        <v>373</v>
      </c>
      <c r="D343" s="1" t="s">
        <v>33</v>
      </c>
      <c r="E343" s="1" t="s">
        <v>28</v>
      </c>
      <c r="F343" s="1" t="s">
        <v>29</v>
      </c>
      <c r="G343" s="1">
        <v>337009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21944</v>
      </c>
      <c r="R343" s="1">
        <v>79629</v>
      </c>
      <c r="S343" s="1">
        <v>75482</v>
      </c>
      <c r="T343" s="1">
        <v>74902</v>
      </c>
      <c r="U343" s="1">
        <v>85052</v>
      </c>
      <c r="V343" s="1">
        <v>0</v>
      </c>
      <c r="W343" s="1">
        <v>0</v>
      </c>
      <c r="X343" s="1" t="s">
        <v>30</v>
      </c>
      <c r="Y343">
        <f t="shared" si="5"/>
        <v>67401.8</v>
      </c>
    </row>
    <row r="344" spans="1:25" x14ac:dyDescent="0.25">
      <c r="A344" s="1" t="s">
        <v>24</v>
      </c>
      <c r="B344" s="1" t="s">
        <v>55</v>
      </c>
      <c r="C344" s="1" t="s">
        <v>374</v>
      </c>
      <c r="D344" s="1" t="s">
        <v>27</v>
      </c>
      <c r="E344" s="1" t="s">
        <v>57</v>
      </c>
      <c r="F344" s="1" t="s">
        <v>29</v>
      </c>
      <c r="G344" s="1">
        <v>337720</v>
      </c>
      <c r="H344" s="1">
        <v>16349</v>
      </c>
      <c r="I344" s="1">
        <v>28733</v>
      </c>
      <c r="J344" s="1">
        <v>33281</v>
      </c>
      <c r="K344" s="1">
        <v>37004</v>
      </c>
      <c r="L344" s="1">
        <v>36136</v>
      </c>
      <c r="M344" s="1">
        <v>30938</v>
      </c>
      <c r="N344" s="1">
        <v>88607</v>
      </c>
      <c r="O344" s="1">
        <v>33265</v>
      </c>
      <c r="P344" s="1">
        <v>33407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 t="s">
        <v>30</v>
      </c>
      <c r="Y344">
        <f t="shared" si="5"/>
        <v>37524.444444444445</v>
      </c>
    </row>
    <row r="345" spans="1:25" x14ac:dyDescent="0.25">
      <c r="A345" s="1" t="s">
        <v>24</v>
      </c>
      <c r="B345" s="1" t="s">
        <v>25</v>
      </c>
      <c r="C345" s="1" t="s">
        <v>217</v>
      </c>
      <c r="D345" s="1" t="s">
        <v>27</v>
      </c>
      <c r="E345" s="1" t="s">
        <v>28</v>
      </c>
      <c r="F345" s="1" t="s">
        <v>29</v>
      </c>
      <c r="G345" s="1">
        <v>339655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33246</v>
      </c>
      <c r="O345" s="1">
        <v>35544</v>
      </c>
      <c r="P345" s="1">
        <v>44350</v>
      </c>
      <c r="Q345" s="1">
        <v>48089</v>
      </c>
      <c r="R345" s="1">
        <v>46684</v>
      </c>
      <c r="S345" s="1">
        <v>36193</v>
      </c>
      <c r="T345" s="1">
        <v>36696</v>
      </c>
      <c r="U345" s="1">
        <v>25209</v>
      </c>
      <c r="V345" s="1">
        <v>23869</v>
      </c>
      <c r="W345" s="1">
        <v>9775</v>
      </c>
      <c r="X345" s="1" t="s">
        <v>30</v>
      </c>
      <c r="Y345">
        <f t="shared" si="5"/>
        <v>33965.5</v>
      </c>
    </row>
    <row r="346" spans="1:25" x14ac:dyDescent="0.25">
      <c r="A346" s="1" t="s">
        <v>24</v>
      </c>
      <c r="B346" s="1" t="s">
        <v>37</v>
      </c>
      <c r="C346" s="1" t="s">
        <v>375</v>
      </c>
      <c r="D346" s="1" t="s">
        <v>33</v>
      </c>
      <c r="E346" s="1" t="s">
        <v>28</v>
      </c>
      <c r="F346" s="1" t="s">
        <v>29</v>
      </c>
      <c r="G346" s="1">
        <v>340363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174353</v>
      </c>
      <c r="V346" s="1">
        <v>99964</v>
      </c>
      <c r="W346" s="1">
        <v>66046</v>
      </c>
      <c r="X346" s="1" t="s">
        <v>30</v>
      </c>
      <c r="Y346">
        <f t="shared" si="5"/>
        <v>113454.33333333333</v>
      </c>
    </row>
    <row r="347" spans="1:25" x14ac:dyDescent="0.25">
      <c r="A347" s="1" t="s">
        <v>24</v>
      </c>
      <c r="B347" s="1" t="s">
        <v>64</v>
      </c>
      <c r="C347" s="1" t="s">
        <v>376</v>
      </c>
      <c r="D347" s="1" t="s">
        <v>33</v>
      </c>
      <c r="E347" s="1" t="s">
        <v>28</v>
      </c>
      <c r="F347" s="1" t="s">
        <v>29</v>
      </c>
      <c r="G347" s="1">
        <v>344400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27493</v>
      </c>
      <c r="P347" s="1">
        <v>71899</v>
      </c>
      <c r="Q347" s="1">
        <v>37108</v>
      </c>
      <c r="R347" s="1">
        <v>40995</v>
      </c>
      <c r="S347" s="1">
        <v>36612</v>
      </c>
      <c r="T347" s="1">
        <v>38944</v>
      </c>
      <c r="U347" s="1">
        <v>41570</v>
      </c>
      <c r="V347" s="1">
        <v>40283</v>
      </c>
      <c r="W347" s="1">
        <v>9496</v>
      </c>
      <c r="X347" s="1" t="s">
        <v>30</v>
      </c>
      <c r="Y347">
        <f t="shared" si="5"/>
        <v>38266.666666666664</v>
      </c>
    </row>
    <row r="348" spans="1:25" x14ac:dyDescent="0.25">
      <c r="A348" s="1" t="s">
        <v>24</v>
      </c>
      <c r="B348" s="1" t="s">
        <v>41</v>
      </c>
      <c r="C348" s="1" t="s">
        <v>377</v>
      </c>
      <c r="D348" s="1" t="s">
        <v>27</v>
      </c>
      <c r="E348" s="1" t="s">
        <v>28</v>
      </c>
      <c r="F348" s="1" t="s">
        <v>29</v>
      </c>
      <c r="G348" s="1">
        <v>350938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173470</v>
      </c>
      <c r="P348" s="1">
        <v>177468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 t="s">
        <v>30</v>
      </c>
      <c r="Y348">
        <f t="shared" si="5"/>
        <v>175469</v>
      </c>
    </row>
    <row r="349" spans="1:25" x14ac:dyDescent="0.25">
      <c r="A349" s="1" t="s">
        <v>24</v>
      </c>
      <c r="B349" s="1" t="s">
        <v>55</v>
      </c>
      <c r="C349" s="1" t="s">
        <v>378</v>
      </c>
      <c r="D349" s="1" t="s">
        <v>33</v>
      </c>
      <c r="E349" s="1" t="s">
        <v>28</v>
      </c>
      <c r="F349" s="1" t="s">
        <v>29</v>
      </c>
      <c r="G349" s="1">
        <v>355257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164507</v>
      </c>
      <c r="P349" s="1">
        <v>190750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 t="s">
        <v>30</v>
      </c>
      <c r="Y349">
        <f t="shared" si="5"/>
        <v>177628.5</v>
      </c>
    </row>
    <row r="350" spans="1:25" x14ac:dyDescent="0.25">
      <c r="A350" s="1" t="s">
        <v>24</v>
      </c>
      <c r="B350" s="1" t="s">
        <v>37</v>
      </c>
      <c r="C350" s="1" t="s">
        <v>379</v>
      </c>
      <c r="D350" s="1" t="s">
        <v>27</v>
      </c>
      <c r="E350" s="1" t="s">
        <v>57</v>
      </c>
      <c r="F350" s="1" t="s">
        <v>29</v>
      </c>
      <c r="G350" s="1">
        <v>357502</v>
      </c>
      <c r="H350" s="1">
        <v>0</v>
      </c>
      <c r="I350" s="1">
        <v>29290</v>
      </c>
      <c r="J350" s="1">
        <v>36599</v>
      </c>
      <c r="K350" s="1">
        <v>50778</v>
      </c>
      <c r="L350" s="1">
        <v>48935</v>
      </c>
      <c r="M350" s="1">
        <v>47118</v>
      </c>
      <c r="N350" s="1">
        <v>47061</v>
      </c>
      <c r="O350" s="1">
        <v>47677</v>
      </c>
      <c r="P350" s="1">
        <v>50044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 t="s">
        <v>30</v>
      </c>
      <c r="Y350">
        <f t="shared" si="5"/>
        <v>44687.75</v>
      </c>
    </row>
    <row r="351" spans="1:25" x14ac:dyDescent="0.25">
      <c r="A351" s="1" t="s">
        <v>24</v>
      </c>
      <c r="B351" s="1" t="s">
        <v>41</v>
      </c>
      <c r="C351" s="1" t="s">
        <v>380</v>
      </c>
      <c r="D351" s="1" t="s">
        <v>27</v>
      </c>
      <c r="E351" s="1" t="s">
        <v>57</v>
      </c>
      <c r="F351" s="1" t="s">
        <v>29</v>
      </c>
      <c r="G351" s="1">
        <v>360558</v>
      </c>
      <c r="H351" s="1">
        <v>5550</v>
      </c>
      <c r="I351" s="1">
        <v>38190</v>
      </c>
      <c r="J351" s="1">
        <v>47331</v>
      </c>
      <c r="K351" s="1">
        <v>52599</v>
      </c>
      <c r="L351" s="1">
        <v>42311</v>
      </c>
      <c r="M351" s="1">
        <v>28833</v>
      </c>
      <c r="N351" s="1">
        <v>23734</v>
      </c>
      <c r="O351" s="1">
        <v>55726</v>
      </c>
      <c r="P351" s="1">
        <v>66284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 t="s">
        <v>30</v>
      </c>
      <c r="Y351">
        <f t="shared" si="5"/>
        <v>40062</v>
      </c>
    </row>
    <row r="352" spans="1:25" x14ac:dyDescent="0.25">
      <c r="A352" s="1" t="s">
        <v>24</v>
      </c>
      <c r="B352" s="1" t="s">
        <v>209</v>
      </c>
      <c r="C352" s="1" t="s">
        <v>381</v>
      </c>
      <c r="D352" s="1" t="s">
        <v>27</v>
      </c>
      <c r="E352" s="1" t="s">
        <v>57</v>
      </c>
      <c r="F352" s="1" t="s">
        <v>29</v>
      </c>
      <c r="G352" s="1">
        <v>363583</v>
      </c>
      <c r="H352" s="1">
        <v>0</v>
      </c>
      <c r="I352" s="1">
        <v>9818</v>
      </c>
      <c r="J352" s="1">
        <v>15275</v>
      </c>
      <c r="K352" s="1">
        <v>125135</v>
      </c>
      <c r="L352" s="1">
        <v>34255</v>
      </c>
      <c r="M352" s="1">
        <v>36685</v>
      </c>
      <c r="N352" s="1">
        <v>34294</v>
      </c>
      <c r="O352" s="1">
        <v>54020</v>
      </c>
      <c r="P352" s="1">
        <v>54101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 t="s">
        <v>30</v>
      </c>
      <c r="Y352">
        <f t="shared" si="5"/>
        <v>45447.875</v>
      </c>
    </row>
    <row r="353" spans="1:25" x14ac:dyDescent="0.25">
      <c r="A353" s="1" t="s">
        <v>24</v>
      </c>
      <c r="B353" s="1" t="s">
        <v>55</v>
      </c>
      <c r="C353" s="1" t="s">
        <v>382</v>
      </c>
      <c r="D353" s="1" t="s">
        <v>27</v>
      </c>
      <c r="E353" s="1" t="s">
        <v>57</v>
      </c>
      <c r="F353" s="1" t="s">
        <v>29</v>
      </c>
      <c r="G353" s="1">
        <v>372736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102825</v>
      </c>
      <c r="O353" s="1">
        <v>152626</v>
      </c>
      <c r="P353" s="1">
        <v>117285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 t="s">
        <v>30</v>
      </c>
      <c r="Y353">
        <f t="shared" si="5"/>
        <v>124245.33333333333</v>
      </c>
    </row>
    <row r="354" spans="1:25" x14ac:dyDescent="0.25">
      <c r="A354" s="1" t="s">
        <v>24</v>
      </c>
      <c r="B354" s="1" t="s">
        <v>43</v>
      </c>
      <c r="C354" s="1" t="s">
        <v>383</v>
      </c>
      <c r="D354" s="1" t="s">
        <v>27</v>
      </c>
      <c r="E354" s="1" t="s">
        <v>57</v>
      </c>
      <c r="F354" s="1" t="s">
        <v>29</v>
      </c>
      <c r="G354" s="1">
        <v>380235</v>
      </c>
      <c r="H354" s="1">
        <v>0</v>
      </c>
      <c r="I354" s="1">
        <v>30219</v>
      </c>
      <c r="J354" s="1">
        <v>37885</v>
      </c>
      <c r="K354" s="1">
        <v>46919</v>
      </c>
      <c r="L354" s="1">
        <v>51141</v>
      </c>
      <c r="M354" s="1">
        <v>54187</v>
      </c>
      <c r="N354" s="1">
        <v>55585</v>
      </c>
      <c r="O354" s="1">
        <v>51943</v>
      </c>
      <c r="P354" s="1">
        <v>52356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 t="s">
        <v>30</v>
      </c>
      <c r="Y354">
        <f t="shared" si="5"/>
        <v>47529.375</v>
      </c>
    </row>
    <row r="355" spans="1:25" x14ac:dyDescent="0.25">
      <c r="A355" s="1" t="s">
        <v>24</v>
      </c>
      <c r="B355" s="1" t="s">
        <v>135</v>
      </c>
      <c r="C355" s="1" t="s">
        <v>384</v>
      </c>
      <c r="D355" s="1" t="s">
        <v>27</v>
      </c>
      <c r="E355" s="1" t="s">
        <v>57</v>
      </c>
      <c r="F355" s="1" t="s">
        <v>29</v>
      </c>
      <c r="G355" s="1">
        <v>381844</v>
      </c>
      <c r="H355" s="1">
        <v>13216</v>
      </c>
      <c r="I355" s="1">
        <v>28201</v>
      </c>
      <c r="J355" s="1">
        <v>41051</v>
      </c>
      <c r="K355" s="1">
        <v>102396</v>
      </c>
      <c r="L355" s="1">
        <v>41619</v>
      </c>
      <c r="M355" s="1">
        <v>32319</v>
      </c>
      <c r="N355" s="1">
        <v>49400</v>
      </c>
      <c r="O355" s="1">
        <v>18298</v>
      </c>
      <c r="P355" s="1">
        <v>55344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 t="s">
        <v>30</v>
      </c>
      <c r="Y355">
        <f t="shared" si="5"/>
        <v>42427.111111111109</v>
      </c>
    </row>
    <row r="356" spans="1:25" x14ac:dyDescent="0.25">
      <c r="A356" s="1" t="s">
        <v>24</v>
      </c>
      <c r="B356" s="1" t="s">
        <v>43</v>
      </c>
      <c r="C356" s="1" t="s">
        <v>385</v>
      </c>
      <c r="D356" s="1" t="s">
        <v>33</v>
      </c>
      <c r="E356" s="1" t="s">
        <v>28</v>
      </c>
      <c r="F356" s="1" t="s">
        <v>29</v>
      </c>
      <c r="G356" s="1">
        <v>383472</v>
      </c>
      <c r="H356" s="1">
        <v>8218</v>
      </c>
      <c r="I356" s="1">
        <v>15148</v>
      </c>
      <c r="J356" s="1">
        <v>13758</v>
      </c>
      <c r="K356" s="1">
        <v>23046</v>
      </c>
      <c r="L356" s="1">
        <v>41106</v>
      </c>
      <c r="M356" s="1">
        <v>34255</v>
      </c>
      <c r="N356" s="1">
        <v>34482</v>
      </c>
      <c r="O356" s="1">
        <v>42177</v>
      </c>
      <c r="P356" s="1">
        <v>15403</v>
      </c>
      <c r="Q356" s="1">
        <v>3744</v>
      </c>
      <c r="R356" s="1">
        <v>28299</v>
      </c>
      <c r="S356" s="1">
        <v>32252</v>
      </c>
      <c r="T356" s="1">
        <v>31090</v>
      </c>
      <c r="U356" s="1">
        <v>32640</v>
      </c>
      <c r="V356" s="1">
        <v>17617</v>
      </c>
      <c r="W356" s="1">
        <v>10237</v>
      </c>
      <c r="X356" s="1" t="s">
        <v>30</v>
      </c>
      <c r="Y356">
        <f t="shared" si="5"/>
        <v>23967</v>
      </c>
    </row>
    <row r="357" spans="1:25" x14ac:dyDescent="0.25">
      <c r="A357" s="1" t="s">
        <v>24</v>
      </c>
      <c r="B357" s="1" t="s">
        <v>37</v>
      </c>
      <c r="C357" s="1" t="s">
        <v>386</v>
      </c>
      <c r="D357" s="1" t="s">
        <v>33</v>
      </c>
      <c r="E357" s="1" t="s">
        <v>28</v>
      </c>
      <c r="F357" s="1" t="s">
        <v>29</v>
      </c>
      <c r="G357" s="1">
        <v>384222</v>
      </c>
      <c r="H357" s="1">
        <v>89400</v>
      </c>
      <c r="I357" s="1">
        <v>206500</v>
      </c>
      <c r="J357" s="1">
        <v>38800</v>
      </c>
      <c r="K357" s="1">
        <v>40812</v>
      </c>
      <c r="L357" s="1">
        <v>8710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 t="s">
        <v>30</v>
      </c>
      <c r="Y357">
        <f t="shared" si="5"/>
        <v>76844.399999999994</v>
      </c>
    </row>
    <row r="358" spans="1:25" x14ac:dyDescent="0.25">
      <c r="A358" s="1" t="s">
        <v>24</v>
      </c>
      <c r="B358" s="1" t="s">
        <v>209</v>
      </c>
      <c r="C358" s="1" t="s">
        <v>387</v>
      </c>
      <c r="D358" s="1" t="s">
        <v>27</v>
      </c>
      <c r="E358" s="1" t="s">
        <v>57</v>
      </c>
      <c r="F358" s="1" t="s">
        <v>29</v>
      </c>
      <c r="G358" s="1">
        <v>386163</v>
      </c>
      <c r="H358" s="1">
        <v>9557</v>
      </c>
      <c r="I358" s="1">
        <v>17348</v>
      </c>
      <c r="J358" s="1">
        <v>36504</v>
      </c>
      <c r="K358" s="1">
        <v>109324</v>
      </c>
      <c r="L358" s="1">
        <v>56828</v>
      </c>
      <c r="M358" s="1">
        <v>37313</v>
      </c>
      <c r="N358" s="1">
        <v>42193</v>
      </c>
      <c r="O358" s="1">
        <v>41113</v>
      </c>
      <c r="P358" s="1">
        <v>35983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 t="s">
        <v>30</v>
      </c>
      <c r="Y358">
        <f t="shared" si="5"/>
        <v>42907</v>
      </c>
    </row>
    <row r="359" spans="1:25" x14ac:dyDescent="0.25">
      <c r="A359" s="1" t="s">
        <v>24</v>
      </c>
      <c r="B359" s="1" t="s">
        <v>43</v>
      </c>
      <c r="C359" s="1" t="s">
        <v>388</v>
      </c>
      <c r="D359" s="1" t="s">
        <v>27</v>
      </c>
      <c r="E359" s="1" t="s">
        <v>57</v>
      </c>
      <c r="F359" s="1" t="s">
        <v>29</v>
      </c>
      <c r="G359" s="1">
        <v>388601</v>
      </c>
      <c r="H359" s="1">
        <v>25511</v>
      </c>
      <c r="I359" s="1">
        <v>44812</v>
      </c>
      <c r="J359" s="1">
        <v>53394</v>
      </c>
      <c r="K359" s="1">
        <v>54760</v>
      </c>
      <c r="L359" s="1">
        <v>50439</v>
      </c>
      <c r="M359" s="1">
        <v>45497</v>
      </c>
      <c r="N359" s="1">
        <v>40205</v>
      </c>
      <c r="O359" s="1">
        <v>36329</v>
      </c>
      <c r="P359" s="1">
        <v>37654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 t="s">
        <v>30</v>
      </c>
      <c r="Y359">
        <f t="shared" si="5"/>
        <v>43177.888888888891</v>
      </c>
    </row>
    <row r="360" spans="1:25" x14ac:dyDescent="0.25">
      <c r="A360" s="1" t="s">
        <v>34</v>
      </c>
      <c r="B360" s="1" t="s">
        <v>165</v>
      </c>
      <c r="C360" s="1" t="s">
        <v>256</v>
      </c>
      <c r="D360" s="1" t="s">
        <v>33</v>
      </c>
      <c r="E360" s="1" t="s">
        <v>28</v>
      </c>
      <c r="F360" s="1" t="s">
        <v>29</v>
      </c>
      <c r="G360" s="1">
        <v>390861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10867</v>
      </c>
      <c r="T360" s="1">
        <v>112850</v>
      </c>
      <c r="U360" s="1">
        <v>102484</v>
      </c>
      <c r="V360" s="1">
        <v>108908</v>
      </c>
      <c r="W360" s="1">
        <v>55752</v>
      </c>
      <c r="X360" s="1" t="s">
        <v>30</v>
      </c>
      <c r="Y360">
        <f t="shared" si="5"/>
        <v>78172.2</v>
      </c>
    </row>
    <row r="361" spans="1:25" x14ac:dyDescent="0.25">
      <c r="A361" s="1" t="s">
        <v>24</v>
      </c>
      <c r="B361" s="1" t="s">
        <v>79</v>
      </c>
      <c r="C361" s="1" t="s">
        <v>389</v>
      </c>
      <c r="D361" s="1" t="s">
        <v>27</v>
      </c>
      <c r="E361" s="1" t="s">
        <v>57</v>
      </c>
      <c r="F361" s="1" t="s">
        <v>29</v>
      </c>
      <c r="G361" s="1">
        <v>397233</v>
      </c>
      <c r="H361" s="1">
        <v>20475</v>
      </c>
      <c r="I361" s="1">
        <v>42633</v>
      </c>
      <c r="J361" s="1">
        <v>13320</v>
      </c>
      <c r="K361" s="1">
        <v>28313</v>
      </c>
      <c r="L361" s="1">
        <v>37650</v>
      </c>
      <c r="M361" s="1">
        <v>108847</v>
      </c>
      <c r="N361" s="1">
        <v>82517</v>
      </c>
      <c r="O361" s="1">
        <v>39568</v>
      </c>
      <c r="P361" s="1">
        <v>23910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 t="s">
        <v>30</v>
      </c>
      <c r="Y361">
        <f t="shared" si="5"/>
        <v>44137</v>
      </c>
    </row>
    <row r="362" spans="1:25" x14ac:dyDescent="0.25">
      <c r="A362" s="1" t="s">
        <v>24</v>
      </c>
      <c r="B362" s="1" t="s">
        <v>143</v>
      </c>
      <c r="C362" s="1" t="s">
        <v>390</v>
      </c>
      <c r="D362" s="1" t="s">
        <v>27</v>
      </c>
      <c r="E362" s="1" t="s">
        <v>57</v>
      </c>
      <c r="F362" s="1" t="s">
        <v>29</v>
      </c>
      <c r="G362" s="1">
        <v>399390</v>
      </c>
      <c r="H362" s="1">
        <v>5573</v>
      </c>
      <c r="I362" s="1">
        <v>30978</v>
      </c>
      <c r="J362" s="1">
        <v>21883</v>
      </c>
      <c r="K362" s="1">
        <v>85305</v>
      </c>
      <c r="L362" s="1">
        <v>85305</v>
      </c>
      <c r="M362" s="1">
        <v>0</v>
      </c>
      <c r="N362" s="1">
        <v>9378</v>
      </c>
      <c r="O362" s="1">
        <v>64343</v>
      </c>
      <c r="P362" s="1">
        <v>96625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 t="s">
        <v>30</v>
      </c>
      <c r="Y362">
        <f t="shared" si="5"/>
        <v>49923.75</v>
      </c>
    </row>
    <row r="363" spans="1:25" x14ac:dyDescent="0.25">
      <c r="A363" s="1" t="s">
        <v>24</v>
      </c>
      <c r="B363" s="1" t="s">
        <v>51</v>
      </c>
      <c r="C363" s="1" t="s">
        <v>391</v>
      </c>
      <c r="D363" s="1" t="s">
        <v>33</v>
      </c>
      <c r="E363" s="1" t="s">
        <v>28</v>
      </c>
      <c r="F363" s="1" t="s">
        <v>29</v>
      </c>
      <c r="G363" s="1">
        <v>402395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3909</v>
      </c>
      <c r="R363" s="1">
        <v>46719</v>
      </c>
      <c r="S363" s="1">
        <v>60329</v>
      </c>
      <c r="T363" s="1">
        <v>54247</v>
      </c>
      <c r="U363" s="1">
        <v>70147</v>
      </c>
      <c r="V363" s="1">
        <v>129584</v>
      </c>
      <c r="W363" s="1">
        <v>37460</v>
      </c>
      <c r="X363" s="1" t="s">
        <v>30</v>
      </c>
      <c r="Y363">
        <f t="shared" si="5"/>
        <v>57485</v>
      </c>
    </row>
    <row r="364" spans="1:25" x14ac:dyDescent="0.25">
      <c r="A364" s="1" t="s">
        <v>24</v>
      </c>
      <c r="B364" s="1" t="s">
        <v>71</v>
      </c>
      <c r="C364" s="1" t="s">
        <v>392</v>
      </c>
      <c r="D364" s="1" t="s">
        <v>27</v>
      </c>
      <c r="E364" s="1" t="s">
        <v>28</v>
      </c>
      <c r="F364" s="1" t="s">
        <v>29</v>
      </c>
      <c r="G364" s="1">
        <v>404793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101385</v>
      </c>
      <c r="R364" s="1">
        <v>78207</v>
      </c>
      <c r="S364" s="1">
        <v>78661</v>
      </c>
      <c r="T364" s="1">
        <v>55107</v>
      </c>
      <c r="U364" s="1">
        <v>40328</v>
      </c>
      <c r="V364" s="1">
        <v>37827</v>
      </c>
      <c r="W364" s="1">
        <v>13278</v>
      </c>
      <c r="X364" s="1" t="s">
        <v>30</v>
      </c>
      <c r="Y364">
        <f t="shared" si="5"/>
        <v>57827.571428571428</v>
      </c>
    </row>
    <row r="365" spans="1:25" x14ac:dyDescent="0.25">
      <c r="A365" s="1" t="s">
        <v>24</v>
      </c>
      <c r="B365" s="1" t="s">
        <v>55</v>
      </c>
      <c r="C365" s="1" t="s">
        <v>393</v>
      </c>
      <c r="D365" s="1" t="s">
        <v>33</v>
      </c>
      <c r="E365" s="1" t="s">
        <v>28</v>
      </c>
      <c r="F365" s="1" t="s">
        <v>29</v>
      </c>
      <c r="G365" s="1">
        <v>409153</v>
      </c>
      <c r="H365" s="1">
        <v>27630</v>
      </c>
      <c r="I365" s="1">
        <v>52892</v>
      </c>
      <c r="J365" s="1">
        <v>48285</v>
      </c>
      <c r="K365" s="1">
        <v>49083</v>
      </c>
      <c r="L365" s="1">
        <v>44025</v>
      </c>
      <c r="M365" s="1">
        <v>54070</v>
      </c>
      <c r="N365" s="1">
        <v>43192</v>
      </c>
      <c r="O365" s="1">
        <v>40430</v>
      </c>
      <c r="P365" s="1">
        <v>49546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 t="s">
        <v>30</v>
      </c>
      <c r="Y365">
        <f t="shared" si="5"/>
        <v>45461.444444444445</v>
      </c>
    </row>
    <row r="366" spans="1:25" x14ac:dyDescent="0.25">
      <c r="A366" s="1" t="s">
        <v>24</v>
      </c>
      <c r="B366" s="1" t="s">
        <v>51</v>
      </c>
      <c r="C366" s="1" t="s">
        <v>394</v>
      </c>
      <c r="D366" s="1" t="s">
        <v>27</v>
      </c>
      <c r="E366" s="1" t="s">
        <v>57</v>
      </c>
      <c r="F366" s="1" t="s">
        <v>29</v>
      </c>
      <c r="G366" s="1">
        <v>409554</v>
      </c>
      <c r="H366" s="1">
        <v>86416</v>
      </c>
      <c r="I366" s="1">
        <v>94281</v>
      </c>
      <c r="J366" s="1">
        <v>112597</v>
      </c>
      <c r="K366" s="1">
        <v>108894</v>
      </c>
      <c r="L366" s="1">
        <v>7366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 t="s">
        <v>30</v>
      </c>
      <c r="Y366">
        <f t="shared" si="5"/>
        <v>81910.8</v>
      </c>
    </row>
    <row r="367" spans="1:25" x14ac:dyDescent="0.25">
      <c r="A367" s="1" t="s">
        <v>34</v>
      </c>
      <c r="B367" s="1" t="s">
        <v>161</v>
      </c>
      <c r="C367" s="1" t="s">
        <v>325</v>
      </c>
      <c r="D367" s="1" t="s">
        <v>27</v>
      </c>
      <c r="E367" s="1" t="s">
        <v>57</v>
      </c>
      <c r="F367" s="1" t="s">
        <v>29</v>
      </c>
      <c r="G367" s="1">
        <v>410231</v>
      </c>
      <c r="H367" s="1">
        <v>314651</v>
      </c>
      <c r="I367" s="1">
        <v>11262</v>
      </c>
      <c r="J367" s="1">
        <v>30156</v>
      </c>
      <c r="K367" s="1">
        <v>9185</v>
      </c>
      <c r="L367" s="1">
        <v>8064</v>
      </c>
      <c r="M367" s="1">
        <v>10625</v>
      </c>
      <c r="N367" s="1">
        <v>8377</v>
      </c>
      <c r="O367" s="1">
        <v>10625</v>
      </c>
      <c r="P367" s="1">
        <v>7286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 t="s">
        <v>30</v>
      </c>
      <c r="Y367">
        <f t="shared" si="5"/>
        <v>45581.222222222219</v>
      </c>
    </row>
    <row r="368" spans="1:25" x14ac:dyDescent="0.25">
      <c r="A368" s="1" t="s">
        <v>24</v>
      </c>
      <c r="B368" s="1" t="s">
        <v>41</v>
      </c>
      <c r="C368" s="1" t="s">
        <v>395</v>
      </c>
      <c r="D368" s="1" t="s">
        <v>27</v>
      </c>
      <c r="E368" s="1" t="s">
        <v>57</v>
      </c>
      <c r="F368" s="1" t="s">
        <v>29</v>
      </c>
      <c r="G368" s="1">
        <v>412553</v>
      </c>
      <c r="H368" s="1">
        <v>0</v>
      </c>
      <c r="I368" s="1">
        <v>80666</v>
      </c>
      <c r="J368" s="1">
        <v>64242</v>
      </c>
      <c r="K368" s="1">
        <v>67928</v>
      </c>
      <c r="L368" s="1">
        <v>66379</v>
      </c>
      <c r="M368" s="1">
        <v>69113</v>
      </c>
      <c r="N368" s="1">
        <v>64225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 t="s">
        <v>30</v>
      </c>
      <c r="Y368">
        <f t="shared" si="5"/>
        <v>68758.833333333328</v>
      </c>
    </row>
    <row r="369" spans="1:25" x14ac:dyDescent="0.25">
      <c r="A369" s="1" t="s">
        <v>24</v>
      </c>
      <c r="B369" s="1" t="s">
        <v>39</v>
      </c>
      <c r="C369" s="1" t="s">
        <v>396</v>
      </c>
      <c r="D369" s="1" t="s">
        <v>27</v>
      </c>
      <c r="E369" s="1" t="s">
        <v>57</v>
      </c>
      <c r="F369" s="1" t="s">
        <v>29</v>
      </c>
      <c r="G369" s="1">
        <v>413812</v>
      </c>
      <c r="H369" s="1">
        <v>13606</v>
      </c>
      <c r="I369" s="1">
        <v>29261</v>
      </c>
      <c r="J369" s="1">
        <v>27934</v>
      </c>
      <c r="K369" s="1">
        <v>42429</v>
      </c>
      <c r="L369" s="1">
        <v>50431</v>
      </c>
      <c r="M369" s="1">
        <v>68749</v>
      </c>
      <c r="N369" s="1">
        <v>54841</v>
      </c>
      <c r="O369" s="1">
        <v>62250</v>
      </c>
      <c r="P369" s="1">
        <v>64311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 t="s">
        <v>30</v>
      </c>
      <c r="Y369">
        <f t="shared" si="5"/>
        <v>45979.111111111109</v>
      </c>
    </row>
    <row r="370" spans="1:25" x14ac:dyDescent="0.25">
      <c r="A370" s="1" t="s">
        <v>24</v>
      </c>
      <c r="B370" s="1" t="s">
        <v>209</v>
      </c>
      <c r="C370" s="1" t="s">
        <v>397</v>
      </c>
      <c r="D370" s="1" t="s">
        <v>27</v>
      </c>
      <c r="E370" s="1" t="s">
        <v>57</v>
      </c>
      <c r="F370" s="1" t="s">
        <v>29</v>
      </c>
      <c r="G370" s="1">
        <v>418202</v>
      </c>
      <c r="H370" s="1">
        <v>28234</v>
      </c>
      <c r="I370" s="1">
        <v>48985</v>
      </c>
      <c r="J370" s="1">
        <v>49355</v>
      </c>
      <c r="K370" s="1">
        <v>140161</v>
      </c>
      <c r="L370" s="1">
        <v>38561</v>
      </c>
      <c r="M370" s="1">
        <v>37406</v>
      </c>
      <c r="N370" s="1">
        <v>17540</v>
      </c>
      <c r="O370" s="1">
        <v>27295</v>
      </c>
      <c r="P370" s="1">
        <v>30665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 t="s">
        <v>30</v>
      </c>
      <c r="Y370">
        <f t="shared" si="5"/>
        <v>46466.888888888891</v>
      </c>
    </row>
    <row r="371" spans="1:25" x14ac:dyDescent="0.25">
      <c r="A371" s="1" t="s">
        <v>24</v>
      </c>
      <c r="B371" s="1" t="s">
        <v>209</v>
      </c>
      <c r="C371" s="1" t="s">
        <v>398</v>
      </c>
      <c r="D371" s="1" t="s">
        <v>33</v>
      </c>
      <c r="E371" s="1" t="s">
        <v>28</v>
      </c>
      <c r="F371" s="1" t="s">
        <v>29</v>
      </c>
      <c r="G371" s="1">
        <v>418540</v>
      </c>
      <c r="H371" s="1">
        <v>5157</v>
      </c>
      <c r="I371" s="1">
        <v>18776</v>
      </c>
      <c r="J371" s="1">
        <v>14307</v>
      </c>
      <c r="K371" s="1">
        <v>37380</v>
      </c>
      <c r="L371" s="1">
        <v>28469</v>
      </c>
      <c r="M371" s="1">
        <v>42661</v>
      </c>
      <c r="N371" s="1">
        <v>45612</v>
      </c>
      <c r="O371" s="1">
        <v>39835</v>
      </c>
      <c r="P371" s="1">
        <v>42785</v>
      </c>
      <c r="Q371" s="1">
        <v>35135</v>
      </c>
      <c r="R371" s="1">
        <v>30267</v>
      </c>
      <c r="S371" s="1">
        <v>23010</v>
      </c>
      <c r="T371" s="1">
        <v>21852</v>
      </c>
      <c r="U371" s="1">
        <v>16904</v>
      </c>
      <c r="V371" s="1">
        <v>13234</v>
      </c>
      <c r="W371" s="1">
        <v>3156</v>
      </c>
      <c r="X371" s="1" t="s">
        <v>30</v>
      </c>
      <c r="Y371">
        <f t="shared" si="5"/>
        <v>26158.75</v>
      </c>
    </row>
    <row r="372" spans="1:25" x14ac:dyDescent="0.25">
      <c r="A372" s="1" t="s">
        <v>24</v>
      </c>
      <c r="B372" s="1" t="s">
        <v>55</v>
      </c>
      <c r="C372" s="1" t="s">
        <v>399</v>
      </c>
      <c r="D372" s="1" t="s">
        <v>27</v>
      </c>
      <c r="E372" s="1" t="s">
        <v>57</v>
      </c>
      <c r="F372" s="1" t="s">
        <v>29</v>
      </c>
      <c r="G372" s="1">
        <v>419706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191311</v>
      </c>
      <c r="P372" s="1">
        <v>228395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 t="s">
        <v>30</v>
      </c>
      <c r="Y372">
        <f t="shared" si="5"/>
        <v>209853</v>
      </c>
    </row>
    <row r="373" spans="1:25" x14ac:dyDescent="0.25">
      <c r="A373" s="1" t="s">
        <v>24</v>
      </c>
      <c r="B373" s="1" t="s">
        <v>55</v>
      </c>
      <c r="C373" s="1" t="s">
        <v>400</v>
      </c>
      <c r="D373" s="1" t="s">
        <v>27</v>
      </c>
      <c r="E373" s="1" t="s">
        <v>28</v>
      </c>
      <c r="F373" s="1" t="s">
        <v>29</v>
      </c>
      <c r="G373" s="1">
        <v>421652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92256</v>
      </c>
      <c r="T373" s="1">
        <v>206457</v>
      </c>
      <c r="U373" s="1">
        <v>62503</v>
      </c>
      <c r="V373" s="1">
        <v>41445</v>
      </c>
      <c r="W373" s="1">
        <v>18991</v>
      </c>
      <c r="X373" s="1" t="s">
        <v>30</v>
      </c>
      <c r="Y373">
        <f t="shared" si="5"/>
        <v>84330.4</v>
      </c>
    </row>
    <row r="374" spans="1:25" x14ac:dyDescent="0.25">
      <c r="A374" s="1" t="s">
        <v>24</v>
      </c>
      <c r="B374" s="1" t="s">
        <v>226</v>
      </c>
      <c r="C374" s="1" t="s">
        <v>401</v>
      </c>
      <c r="D374" s="1" t="s">
        <v>27</v>
      </c>
      <c r="E374" s="1" t="s">
        <v>57</v>
      </c>
      <c r="F374" s="1" t="s">
        <v>29</v>
      </c>
      <c r="G374" s="1">
        <v>422263</v>
      </c>
      <c r="H374" s="1">
        <v>0</v>
      </c>
      <c r="I374" s="1">
        <v>35149</v>
      </c>
      <c r="J374" s="1">
        <v>19747</v>
      </c>
      <c r="K374" s="1">
        <v>54377</v>
      </c>
      <c r="L374" s="1">
        <v>52191</v>
      </c>
      <c r="M374" s="1">
        <v>71549</v>
      </c>
      <c r="N374" s="1">
        <v>82096</v>
      </c>
      <c r="O374" s="1">
        <v>62836</v>
      </c>
      <c r="P374" s="1">
        <v>44318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 t="s">
        <v>30</v>
      </c>
      <c r="Y374">
        <f t="shared" si="5"/>
        <v>52782.875</v>
      </c>
    </row>
    <row r="375" spans="1:25" x14ac:dyDescent="0.25">
      <c r="A375" s="1" t="s">
        <v>24</v>
      </c>
      <c r="B375" s="1" t="s">
        <v>39</v>
      </c>
      <c r="C375" s="1" t="s">
        <v>402</v>
      </c>
      <c r="D375" s="1" t="s">
        <v>33</v>
      </c>
      <c r="E375" s="1" t="s">
        <v>28</v>
      </c>
      <c r="F375" s="1" t="s">
        <v>29</v>
      </c>
      <c r="G375" s="1">
        <v>430000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430000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 t="s">
        <v>30</v>
      </c>
      <c r="Y375">
        <f t="shared" si="5"/>
        <v>430000</v>
      </c>
    </row>
    <row r="376" spans="1:25" x14ac:dyDescent="0.25">
      <c r="A376" s="1" t="s">
        <v>24</v>
      </c>
      <c r="B376" s="1" t="s">
        <v>59</v>
      </c>
      <c r="C376" s="1" t="s">
        <v>403</v>
      </c>
      <c r="D376" s="1" t="s">
        <v>27</v>
      </c>
      <c r="E376" s="1" t="s">
        <v>57</v>
      </c>
      <c r="F376" s="1" t="s">
        <v>29</v>
      </c>
      <c r="G376" s="1">
        <v>432146</v>
      </c>
      <c r="H376" s="1">
        <v>22574</v>
      </c>
      <c r="I376" s="1">
        <v>37938</v>
      </c>
      <c r="J376" s="1">
        <v>37672</v>
      </c>
      <c r="K376" s="1">
        <v>96000</v>
      </c>
      <c r="L376" s="1">
        <v>99982</v>
      </c>
      <c r="M376" s="1">
        <v>65628</v>
      </c>
      <c r="N376" s="1">
        <v>42800</v>
      </c>
      <c r="O376" s="1">
        <v>11676</v>
      </c>
      <c r="P376" s="1">
        <v>17876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 t="s">
        <v>30</v>
      </c>
      <c r="Y376">
        <f t="shared" si="5"/>
        <v>48016.222222222219</v>
      </c>
    </row>
    <row r="377" spans="1:25" x14ac:dyDescent="0.25">
      <c r="A377" s="1" t="s">
        <v>24</v>
      </c>
      <c r="B377" s="1" t="s">
        <v>123</v>
      </c>
      <c r="C377" s="1" t="s">
        <v>404</v>
      </c>
      <c r="D377" s="1" t="s">
        <v>33</v>
      </c>
      <c r="E377" s="1" t="s">
        <v>28</v>
      </c>
      <c r="F377" s="1" t="s">
        <v>29</v>
      </c>
      <c r="G377" s="1">
        <v>432951</v>
      </c>
      <c r="H377" s="1">
        <v>34050</v>
      </c>
      <c r="I377" s="1">
        <v>93600</v>
      </c>
      <c r="J377" s="1">
        <v>144165</v>
      </c>
      <c r="K377" s="1">
        <v>115620</v>
      </c>
      <c r="L377" s="1">
        <v>45516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 t="s">
        <v>30</v>
      </c>
      <c r="Y377">
        <f t="shared" si="5"/>
        <v>86590.2</v>
      </c>
    </row>
    <row r="378" spans="1:25" x14ac:dyDescent="0.25">
      <c r="A378" s="1" t="s">
        <v>24</v>
      </c>
      <c r="B378" s="1" t="s">
        <v>51</v>
      </c>
      <c r="C378" s="1" t="s">
        <v>405</v>
      </c>
      <c r="D378" s="1" t="s">
        <v>33</v>
      </c>
      <c r="E378" s="1" t="s">
        <v>28</v>
      </c>
      <c r="F378" s="1" t="s">
        <v>29</v>
      </c>
      <c r="G378" s="1">
        <v>436464</v>
      </c>
      <c r="H378" s="1">
        <v>13584</v>
      </c>
      <c r="I378" s="1">
        <v>24585</v>
      </c>
      <c r="J378" s="1">
        <v>32444</v>
      </c>
      <c r="K378" s="1">
        <v>30777</v>
      </c>
      <c r="L378" s="1">
        <v>32048</v>
      </c>
      <c r="M378" s="1">
        <v>26397</v>
      </c>
      <c r="N378" s="1">
        <v>36563</v>
      </c>
      <c r="O378" s="1">
        <v>32515</v>
      </c>
      <c r="P378" s="1">
        <v>34311</v>
      </c>
      <c r="Q378" s="1">
        <v>37105</v>
      </c>
      <c r="R378" s="1">
        <v>27605</v>
      </c>
      <c r="S378" s="1">
        <v>28466</v>
      </c>
      <c r="T378" s="1">
        <v>32833</v>
      </c>
      <c r="U378" s="1">
        <v>29459</v>
      </c>
      <c r="V378" s="1">
        <v>16269</v>
      </c>
      <c r="W378" s="1">
        <v>1503</v>
      </c>
      <c r="X378" s="1" t="s">
        <v>30</v>
      </c>
      <c r="Y378">
        <f t="shared" si="5"/>
        <v>27279</v>
      </c>
    </row>
    <row r="379" spans="1:25" x14ac:dyDescent="0.25">
      <c r="A379" s="1" t="s">
        <v>24</v>
      </c>
      <c r="B379" s="1" t="s">
        <v>71</v>
      </c>
      <c r="C379" s="1" t="s">
        <v>331</v>
      </c>
      <c r="D379" s="1" t="s">
        <v>27</v>
      </c>
      <c r="E379" s="1" t="s">
        <v>57</v>
      </c>
      <c r="F379" s="1" t="s">
        <v>29</v>
      </c>
      <c r="G379" s="1">
        <v>437417</v>
      </c>
      <c r="H379" s="1">
        <v>7474</v>
      </c>
      <c r="I379" s="1">
        <v>40216</v>
      </c>
      <c r="J379" s="1">
        <v>24626</v>
      </c>
      <c r="K379" s="1">
        <v>63636</v>
      </c>
      <c r="L379" s="1">
        <v>63313</v>
      </c>
      <c r="M379" s="1">
        <v>65754</v>
      </c>
      <c r="N379" s="1">
        <v>59549</v>
      </c>
      <c r="O379" s="1">
        <v>53713</v>
      </c>
      <c r="P379" s="1">
        <v>59136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 t="s">
        <v>30</v>
      </c>
      <c r="Y379">
        <f t="shared" si="5"/>
        <v>48601.888888888891</v>
      </c>
    </row>
    <row r="380" spans="1:25" x14ac:dyDescent="0.25">
      <c r="A380" s="1" t="s">
        <v>24</v>
      </c>
      <c r="B380" s="1" t="s">
        <v>55</v>
      </c>
      <c r="C380" s="1" t="s">
        <v>406</v>
      </c>
      <c r="D380" s="1" t="s">
        <v>27</v>
      </c>
      <c r="E380" s="1" t="s">
        <v>28</v>
      </c>
      <c r="F380" s="1" t="s">
        <v>29</v>
      </c>
      <c r="G380" s="1">
        <v>438387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218744</v>
      </c>
      <c r="W380" s="1">
        <v>219643</v>
      </c>
      <c r="X380" s="1" t="s">
        <v>30</v>
      </c>
      <c r="Y380">
        <f t="shared" si="5"/>
        <v>219193.5</v>
      </c>
    </row>
    <row r="381" spans="1:25" x14ac:dyDescent="0.25">
      <c r="A381" s="1" t="s">
        <v>24</v>
      </c>
      <c r="B381" s="1" t="s">
        <v>55</v>
      </c>
      <c r="C381" s="1" t="s">
        <v>407</v>
      </c>
      <c r="D381" s="1" t="s">
        <v>27</v>
      </c>
      <c r="E381" s="1" t="s">
        <v>57</v>
      </c>
      <c r="F381" s="1" t="s">
        <v>29</v>
      </c>
      <c r="G381" s="1">
        <v>446192</v>
      </c>
      <c r="H381" s="1">
        <v>105452</v>
      </c>
      <c r="I381" s="1">
        <v>179236</v>
      </c>
      <c r="J381" s="1">
        <v>161504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 t="s">
        <v>30</v>
      </c>
      <c r="Y381">
        <f t="shared" si="5"/>
        <v>148730.66666666666</v>
      </c>
    </row>
    <row r="382" spans="1:25" x14ac:dyDescent="0.25">
      <c r="A382" s="1" t="s">
        <v>24</v>
      </c>
      <c r="B382" s="1" t="s">
        <v>135</v>
      </c>
      <c r="C382" s="1" t="s">
        <v>408</v>
      </c>
      <c r="D382" s="1" t="s">
        <v>27</v>
      </c>
      <c r="E382" s="1" t="s">
        <v>57</v>
      </c>
      <c r="F382" s="1" t="s">
        <v>29</v>
      </c>
      <c r="G382" s="1">
        <v>447880</v>
      </c>
      <c r="H382" s="1">
        <v>0</v>
      </c>
      <c r="I382" s="1">
        <v>9989</v>
      </c>
      <c r="J382" s="1">
        <v>50233</v>
      </c>
      <c r="K382" s="1">
        <v>49765</v>
      </c>
      <c r="L382" s="1">
        <v>62955</v>
      </c>
      <c r="M382" s="1">
        <v>72308</v>
      </c>
      <c r="N382" s="1">
        <v>68057</v>
      </c>
      <c r="O382" s="1">
        <v>50788</v>
      </c>
      <c r="P382" s="1">
        <v>83785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 t="s">
        <v>30</v>
      </c>
      <c r="Y382">
        <f t="shared" si="5"/>
        <v>55985</v>
      </c>
    </row>
    <row r="383" spans="1:25" x14ac:dyDescent="0.25">
      <c r="A383" s="1" t="s">
        <v>24</v>
      </c>
      <c r="B383" s="1" t="s">
        <v>104</v>
      </c>
      <c r="C383" s="1" t="s">
        <v>409</v>
      </c>
      <c r="D383" s="1" t="s">
        <v>27</v>
      </c>
      <c r="E383" s="1" t="s">
        <v>57</v>
      </c>
      <c r="F383" s="1" t="s">
        <v>29</v>
      </c>
      <c r="G383" s="1">
        <v>448142</v>
      </c>
      <c r="H383" s="1">
        <v>0</v>
      </c>
      <c r="I383" s="1">
        <v>0</v>
      </c>
      <c r="J383" s="1">
        <v>0</v>
      </c>
      <c r="K383" s="1">
        <v>48871</v>
      </c>
      <c r="L383" s="1">
        <v>13299</v>
      </c>
      <c r="M383" s="1">
        <v>25954</v>
      </c>
      <c r="N383" s="1">
        <v>85563</v>
      </c>
      <c r="O383" s="1">
        <v>114965</v>
      </c>
      <c r="P383" s="1">
        <v>159490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 t="s">
        <v>30</v>
      </c>
      <c r="Y383">
        <f t="shared" si="5"/>
        <v>74690.333333333328</v>
      </c>
    </row>
    <row r="384" spans="1:25" x14ac:dyDescent="0.25">
      <c r="A384" s="1" t="s">
        <v>24</v>
      </c>
      <c r="B384" s="1" t="s">
        <v>41</v>
      </c>
      <c r="C384" s="1" t="s">
        <v>395</v>
      </c>
      <c r="D384" s="1" t="s">
        <v>27</v>
      </c>
      <c r="E384" s="1" t="s">
        <v>28</v>
      </c>
      <c r="F384" s="1" t="s">
        <v>29</v>
      </c>
      <c r="G384" s="1">
        <v>448409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189453</v>
      </c>
      <c r="P384" s="1">
        <v>258956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 t="s">
        <v>30</v>
      </c>
      <c r="Y384">
        <f t="shared" si="5"/>
        <v>224204.5</v>
      </c>
    </row>
    <row r="385" spans="1:25" x14ac:dyDescent="0.25">
      <c r="A385" s="1" t="s">
        <v>24</v>
      </c>
      <c r="B385" s="1" t="s">
        <v>107</v>
      </c>
      <c r="C385" s="1" t="s">
        <v>410</v>
      </c>
      <c r="D385" s="1" t="s">
        <v>33</v>
      </c>
      <c r="E385" s="1" t="s">
        <v>28</v>
      </c>
      <c r="F385" s="1" t="s">
        <v>29</v>
      </c>
      <c r="G385" s="1">
        <v>451825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179208</v>
      </c>
      <c r="V385" s="1">
        <v>178014</v>
      </c>
      <c r="W385" s="1">
        <v>94603</v>
      </c>
      <c r="X385" s="1" t="s">
        <v>30</v>
      </c>
      <c r="Y385">
        <f t="shared" si="5"/>
        <v>150608.33333333334</v>
      </c>
    </row>
    <row r="386" spans="1:25" x14ac:dyDescent="0.25">
      <c r="A386" s="1" t="s">
        <v>24</v>
      </c>
      <c r="B386" s="1" t="s">
        <v>51</v>
      </c>
      <c r="C386" s="1" t="s">
        <v>270</v>
      </c>
      <c r="D386" s="1" t="s">
        <v>33</v>
      </c>
      <c r="E386" s="1" t="s">
        <v>28</v>
      </c>
      <c r="F386" s="1" t="s">
        <v>29</v>
      </c>
      <c r="G386" s="1">
        <v>451918</v>
      </c>
      <c r="H386" s="1">
        <v>0</v>
      </c>
      <c r="I386" s="1">
        <v>0</v>
      </c>
      <c r="J386" s="1">
        <v>0</v>
      </c>
      <c r="K386" s="1">
        <v>44349</v>
      </c>
      <c r="L386" s="1">
        <v>44147</v>
      </c>
      <c r="M386" s="1">
        <v>33725</v>
      </c>
      <c r="N386" s="1">
        <v>38379</v>
      </c>
      <c r="O386" s="1">
        <v>28502</v>
      </c>
      <c r="P386" s="1">
        <v>27030</v>
      </c>
      <c r="Q386" s="1">
        <v>31386</v>
      </c>
      <c r="R386" s="1">
        <v>27526</v>
      </c>
      <c r="S386" s="1">
        <v>30712</v>
      </c>
      <c r="T386" s="1">
        <v>31087</v>
      </c>
      <c r="U386" s="1">
        <v>31053</v>
      </c>
      <c r="V386" s="1">
        <v>75578</v>
      </c>
      <c r="W386" s="1">
        <v>8444</v>
      </c>
      <c r="X386" s="1" t="s">
        <v>30</v>
      </c>
      <c r="Y386">
        <f t="shared" si="5"/>
        <v>34762.923076923078</v>
      </c>
    </row>
    <row r="387" spans="1:25" x14ac:dyDescent="0.25">
      <c r="A387" s="1" t="s">
        <v>24</v>
      </c>
      <c r="B387" s="1" t="s">
        <v>209</v>
      </c>
      <c r="C387" s="1" t="s">
        <v>411</v>
      </c>
      <c r="D387" s="1" t="s">
        <v>27</v>
      </c>
      <c r="E387" s="1" t="s">
        <v>57</v>
      </c>
      <c r="F387" s="1" t="s">
        <v>29</v>
      </c>
      <c r="G387" s="1">
        <v>452699</v>
      </c>
      <c r="H387" s="1">
        <v>27970</v>
      </c>
      <c r="I387" s="1">
        <v>23030</v>
      </c>
      <c r="J387" s="1">
        <v>39374</v>
      </c>
      <c r="K387" s="1">
        <v>182649</v>
      </c>
      <c r="L387" s="1">
        <v>25119</v>
      </c>
      <c r="M387" s="1">
        <v>31776</v>
      </c>
      <c r="N387" s="1">
        <v>28883</v>
      </c>
      <c r="O387" s="1">
        <v>47465</v>
      </c>
      <c r="P387" s="1">
        <v>46433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 t="s">
        <v>30</v>
      </c>
      <c r="Y387">
        <f t="shared" si="5"/>
        <v>50299.888888888891</v>
      </c>
    </row>
    <row r="388" spans="1:25" x14ac:dyDescent="0.25">
      <c r="A388" s="1" t="s">
        <v>24</v>
      </c>
      <c r="B388" s="1" t="s">
        <v>51</v>
      </c>
      <c r="C388" s="1" t="s">
        <v>412</v>
      </c>
      <c r="D388" s="1" t="s">
        <v>33</v>
      </c>
      <c r="E388" s="1" t="s">
        <v>28</v>
      </c>
      <c r="F388" s="1" t="s">
        <v>29</v>
      </c>
      <c r="G388" s="1">
        <v>454217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59758</v>
      </c>
      <c r="R388" s="1">
        <v>62793</v>
      </c>
      <c r="S388" s="1">
        <v>66237</v>
      </c>
      <c r="T388" s="1">
        <v>86642</v>
      </c>
      <c r="U388" s="1">
        <v>62352</v>
      </c>
      <c r="V388" s="1">
        <v>98833</v>
      </c>
      <c r="W388" s="1">
        <v>17602</v>
      </c>
      <c r="X388" s="1" t="s">
        <v>30</v>
      </c>
      <c r="Y388">
        <f t="shared" si="5"/>
        <v>64888.142857142855</v>
      </c>
    </row>
    <row r="389" spans="1:25" x14ac:dyDescent="0.25">
      <c r="A389" s="1" t="s">
        <v>24</v>
      </c>
      <c r="B389" s="1" t="s">
        <v>209</v>
      </c>
      <c r="C389" s="1" t="s">
        <v>413</v>
      </c>
      <c r="D389" s="1" t="s">
        <v>27</v>
      </c>
      <c r="E389" s="1" t="s">
        <v>57</v>
      </c>
      <c r="F389" s="1" t="s">
        <v>29</v>
      </c>
      <c r="G389" s="1">
        <v>456394</v>
      </c>
      <c r="H389" s="1">
        <v>0</v>
      </c>
      <c r="I389" s="1">
        <v>10747</v>
      </c>
      <c r="J389" s="1">
        <v>26142</v>
      </c>
      <c r="K389" s="1">
        <v>204695</v>
      </c>
      <c r="L389" s="1">
        <v>75604</v>
      </c>
      <c r="M389" s="1">
        <v>24724</v>
      </c>
      <c r="N389" s="1">
        <v>18852</v>
      </c>
      <c r="O389" s="1">
        <v>38538</v>
      </c>
      <c r="P389" s="1">
        <v>57092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 t="s">
        <v>30</v>
      </c>
      <c r="Y389">
        <f t="shared" si="5"/>
        <v>57049.25</v>
      </c>
    </row>
    <row r="390" spans="1:25" x14ac:dyDescent="0.25">
      <c r="A390" s="1" t="s">
        <v>24</v>
      </c>
      <c r="B390" s="1" t="s">
        <v>71</v>
      </c>
      <c r="C390" s="1" t="s">
        <v>414</v>
      </c>
      <c r="D390" s="1" t="s">
        <v>33</v>
      </c>
      <c r="E390" s="1" t="s">
        <v>28</v>
      </c>
      <c r="F390" s="1" t="s">
        <v>29</v>
      </c>
      <c r="G390" s="1">
        <v>456645</v>
      </c>
      <c r="H390" s="1">
        <v>29744</v>
      </c>
      <c r="I390" s="1">
        <v>102295</v>
      </c>
      <c r="J390" s="1">
        <v>78177</v>
      </c>
      <c r="K390" s="1">
        <v>73382</v>
      </c>
      <c r="L390" s="1">
        <v>61586</v>
      </c>
      <c r="M390" s="1">
        <v>65562</v>
      </c>
      <c r="N390" s="1">
        <v>45899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 t="s">
        <v>30</v>
      </c>
      <c r="Y390">
        <f t="shared" ref="Y390:Y453" si="6">AVERAGEIF(H390:W390,"&gt;0",H390:W390)</f>
        <v>65235</v>
      </c>
    </row>
    <row r="391" spans="1:25" x14ac:dyDescent="0.25">
      <c r="A391" s="1" t="s">
        <v>24</v>
      </c>
      <c r="B391" s="1" t="s">
        <v>55</v>
      </c>
      <c r="C391" s="1" t="s">
        <v>415</v>
      </c>
      <c r="D391" s="1" t="s">
        <v>27</v>
      </c>
      <c r="E391" s="1" t="s">
        <v>57</v>
      </c>
      <c r="F391" s="1" t="s">
        <v>29</v>
      </c>
      <c r="G391" s="1">
        <v>457899</v>
      </c>
      <c r="H391" s="1">
        <v>35055</v>
      </c>
      <c r="I391" s="1">
        <v>68535</v>
      </c>
      <c r="J391" s="1">
        <v>15313</v>
      </c>
      <c r="K391" s="1">
        <v>25008</v>
      </c>
      <c r="L391" s="1">
        <v>52278</v>
      </c>
      <c r="M391" s="1">
        <v>43815</v>
      </c>
      <c r="N391" s="1">
        <v>46553</v>
      </c>
      <c r="O391" s="1">
        <v>86225</v>
      </c>
      <c r="P391" s="1">
        <v>85117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 t="s">
        <v>30</v>
      </c>
      <c r="Y391">
        <f t="shared" si="6"/>
        <v>50877.666666666664</v>
      </c>
    </row>
    <row r="392" spans="1:25" x14ac:dyDescent="0.25">
      <c r="A392" s="1" t="s">
        <v>24</v>
      </c>
      <c r="B392" s="1" t="s">
        <v>37</v>
      </c>
      <c r="C392" s="1" t="s">
        <v>416</v>
      </c>
      <c r="D392" s="1" t="s">
        <v>33</v>
      </c>
      <c r="E392" s="1" t="s">
        <v>28</v>
      </c>
      <c r="F392" s="1" t="s">
        <v>29</v>
      </c>
      <c r="G392" s="1">
        <v>462208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379603</v>
      </c>
      <c r="W392" s="1">
        <v>82605</v>
      </c>
      <c r="X392" s="1" t="s">
        <v>30</v>
      </c>
      <c r="Y392">
        <f t="shared" si="6"/>
        <v>231104</v>
      </c>
    </row>
    <row r="393" spans="1:25" x14ac:dyDescent="0.25">
      <c r="A393" s="1" t="s">
        <v>24</v>
      </c>
      <c r="B393" s="1" t="s">
        <v>51</v>
      </c>
      <c r="C393" s="1" t="s">
        <v>417</v>
      </c>
      <c r="D393" s="1" t="s">
        <v>33</v>
      </c>
      <c r="E393" s="1" t="s">
        <v>28</v>
      </c>
      <c r="F393" s="1" t="s">
        <v>29</v>
      </c>
      <c r="G393" s="1">
        <v>462796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53510</v>
      </c>
      <c r="R393" s="1">
        <v>61719</v>
      </c>
      <c r="S393" s="1">
        <v>72095</v>
      </c>
      <c r="T393" s="1">
        <v>73350</v>
      </c>
      <c r="U393" s="1">
        <v>89511</v>
      </c>
      <c r="V393" s="1">
        <v>87731</v>
      </c>
      <c r="W393" s="1">
        <v>24880</v>
      </c>
      <c r="X393" s="1" t="s">
        <v>30</v>
      </c>
      <c r="Y393">
        <f t="shared" si="6"/>
        <v>66113.71428571429</v>
      </c>
    </row>
    <row r="394" spans="1:25" x14ac:dyDescent="0.25">
      <c r="A394" s="1" t="s">
        <v>24</v>
      </c>
      <c r="B394" s="1" t="s">
        <v>169</v>
      </c>
      <c r="C394" s="1" t="s">
        <v>418</v>
      </c>
      <c r="D394" s="1" t="s">
        <v>33</v>
      </c>
      <c r="E394" s="1" t="s">
        <v>28</v>
      </c>
      <c r="F394" s="1" t="s">
        <v>29</v>
      </c>
      <c r="G394" s="1">
        <v>463586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97061</v>
      </c>
      <c r="V394" s="1">
        <v>219919</v>
      </c>
      <c r="W394" s="1">
        <v>146606</v>
      </c>
      <c r="X394" s="1" t="s">
        <v>30</v>
      </c>
      <c r="Y394">
        <f t="shared" si="6"/>
        <v>154528.66666666666</v>
      </c>
    </row>
    <row r="395" spans="1:25" x14ac:dyDescent="0.25">
      <c r="A395" s="1" t="s">
        <v>24</v>
      </c>
      <c r="B395" s="1" t="s">
        <v>79</v>
      </c>
      <c r="C395" s="1" t="s">
        <v>419</v>
      </c>
      <c r="D395" s="1" t="s">
        <v>33</v>
      </c>
      <c r="E395" s="1" t="s">
        <v>28</v>
      </c>
      <c r="F395" s="1" t="s">
        <v>29</v>
      </c>
      <c r="G395" s="1">
        <v>467078</v>
      </c>
      <c r="H395" s="1">
        <v>0</v>
      </c>
      <c r="I395" s="1">
        <v>0</v>
      </c>
      <c r="J395" s="1">
        <v>114323</v>
      </c>
      <c r="K395" s="1">
        <v>65451</v>
      </c>
      <c r="L395" s="1">
        <v>54308</v>
      </c>
      <c r="M395" s="1">
        <v>59572</v>
      </c>
      <c r="N395" s="1">
        <v>60570</v>
      </c>
      <c r="O395" s="1">
        <v>50831</v>
      </c>
      <c r="P395" s="1">
        <v>62023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 t="s">
        <v>30</v>
      </c>
      <c r="Y395">
        <f t="shared" si="6"/>
        <v>66725.428571428565</v>
      </c>
    </row>
    <row r="396" spans="1:25" x14ac:dyDescent="0.25">
      <c r="A396" s="1" t="s">
        <v>24</v>
      </c>
      <c r="B396" s="1" t="s">
        <v>62</v>
      </c>
      <c r="C396" s="1" t="s">
        <v>420</v>
      </c>
      <c r="D396" s="1" t="s">
        <v>33</v>
      </c>
      <c r="E396" s="1" t="s">
        <v>28</v>
      </c>
      <c r="F396" s="1" t="s">
        <v>29</v>
      </c>
      <c r="G396" s="1">
        <v>468780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100849</v>
      </c>
      <c r="R396" s="1">
        <v>88990</v>
      </c>
      <c r="S396" s="1">
        <v>71676</v>
      </c>
      <c r="T396" s="1">
        <v>56463</v>
      </c>
      <c r="U396" s="1">
        <v>58239</v>
      </c>
      <c r="V396" s="1">
        <v>57133</v>
      </c>
      <c r="W396" s="1">
        <v>35430</v>
      </c>
      <c r="X396" s="1" t="s">
        <v>30</v>
      </c>
      <c r="Y396">
        <f t="shared" si="6"/>
        <v>66968.571428571435</v>
      </c>
    </row>
    <row r="397" spans="1:25" x14ac:dyDescent="0.25">
      <c r="A397" s="1" t="s">
        <v>24</v>
      </c>
      <c r="B397" s="1" t="s">
        <v>143</v>
      </c>
      <c r="C397" s="1" t="s">
        <v>421</v>
      </c>
      <c r="D397" s="1" t="s">
        <v>27</v>
      </c>
      <c r="E397" s="1" t="s">
        <v>57</v>
      </c>
      <c r="F397" s="1" t="s">
        <v>29</v>
      </c>
      <c r="G397" s="1">
        <v>476873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201042</v>
      </c>
      <c r="O397" s="1">
        <v>134276</v>
      </c>
      <c r="P397" s="1">
        <v>141555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 t="s">
        <v>30</v>
      </c>
      <c r="Y397">
        <f t="shared" si="6"/>
        <v>158957.66666666666</v>
      </c>
    </row>
    <row r="398" spans="1:25" x14ac:dyDescent="0.25">
      <c r="A398" s="1" t="s">
        <v>24</v>
      </c>
      <c r="B398" s="1" t="s">
        <v>39</v>
      </c>
      <c r="C398" s="1" t="s">
        <v>342</v>
      </c>
      <c r="D398" s="1" t="s">
        <v>27</v>
      </c>
      <c r="E398" s="1" t="s">
        <v>57</v>
      </c>
      <c r="F398" s="1" t="s">
        <v>29</v>
      </c>
      <c r="G398" s="1">
        <v>483451</v>
      </c>
      <c r="H398" s="1">
        <v>3329</v>
      </c>
      <c r="I398" s="1">
        <v>26248</v>
      </c>
      <c r="J398" s="1">
        <v>25174</v>
      </c>
      <c r="K398" s="1">
        <v>47204</v>
      </c>
      <c r="L398" s="1">
        <v>63584</v>
      </c>
      <c r="M398" s="1">
        <v>74894</v>
      </c>
      <c r="N398" s="1">
        <v>57037</v>
      </c>
      <c r="O398" s="1">
        <v>91146</v>
      </c>
      <c r="P398" s="1">
        <v>94835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 t="s">
        <v>30</v>
      </c>
      <c r="Y398">
        <f t="shared" si="6"/>
        <v>53716.777777777781</v>
      </c>
    </row>
    <row r="399" spans="1:25" x14ac:dyDescent="0.25">
      <c r="A399" s="1" t="s">
        <v>24</v>
      </c>
      <c r="B399" s="1" t="s">
        <v>107</v>
      </c>
      <c r="C399" s="1" t="s">
        <v>422</v>
      </c>
      <c r="D399" s="1" t="s">
        <v>33</v>
      </c>
      <c r="E399" s="1" t="s">
        <v>28</v>
      </c>
      <c r="F399" s="1" t="s">
        <v>29</v>
      </c>
      <c r="G399" s="1">
        <v>484354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49684</v>
      </c>
      <c r="P399" s="1">
        <v>57587</v>
      </c>
      <c r="Q399" s="1">
        <v>55656</v>
      </c>
      <c r="R399" s="1">
        <v>70238</v>
      </c>
      <c r="S399" s="1">
        <v>63195</v>
      </c>
      <c r="T399" s="1">
        <v>65486</v>
      </c>
      <c r="U399" s="1">
        <v>56184</v>
      </c>
      <c r="V399" s="1">
        <v>48514</v>
      </c>
      <c r="W399" s="1">
        <v>17810</v>
      </c>
      <c r="X399" s="1" t="s">
        <v>30</v>
      </c>
      <c r="Y399">
        <f t="shared" si="6"/>
        <v>53817.111111111109</v>
      </c>
    </row>
    <row r="400" spans="1:25" x14ac:dyDescent="0.25">
      <c r="A400" s="1" t="s">
        <v>24</v>
      </c>
      <c r="B400" s="1" t="s">
        <v>79</v>
      </c>
      <c r="C400" s="1" t="s">
        <v>423</v>
      </c>
      <c r="D400" s="1" t="s">
        <v>27</v>
      </c>
      <c r="E400" s="1" t="s">
        <v>28</v>
      </c>
      <c r="F400" s="1" t="s">
        <v>29</v>
      </c>
      <c r="G400" s="1">
        <v>486555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265055</v>
      </c>
      <c r="P400" s="1">
        <v>221500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 t="s">
        <v>30</v>
      </c>
      <c r="Y400">
        <f t="shared" si="6"/>
        <v>243277.5</v>
      </c>
    </row>
    <row r="401" spans="1:25" x14ac:dyDescent="0.25">
      <c r="A401" s="1" t="s">
        <v>24</v>
      </c>
      <c r="B401" s="1" t="s">
        <v>226</v>
      </c>
      <c r="C401" s="1" t="s">
        <v>424</v>
      </c>
      <c r="D401" s="1" t="s">
        <v>27</v>
      </c>
      <c r="E401" s="1" t="s">
        <v>57</v>
      </c>
      <c r="F401" s="1" t="s">
        <v>29</v>
      </c>
      <c r="G401" s="1">
        <v>487953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115314</v>
      </c>
      <c r="N401" s="1">
        <v>110532</v>
      </c>
      <c r="O401" s="1">
        <v>129866</v>
      </c>
      <c r="P401" s="1">
        <v>132241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 t="s">
        <v>30</v>
      </c>
      <c r="Y401">
        <f t="shared" si="6"/>
        <v>121988.25</v>
      </c>
    </row>
    <row r="402" spans="1:25" x14ac:dyDescent="0.25">
      <c r="A402" s="1" t="s">
        <v>24</v>
      </c>
      <c r="B402" s="1" t="s">
        <v>37</v>
      </c>
      <c r="C402" s="1" t="s">
        <v>425</v>
      </c>
      <c r="D402" s="1" t="s">
        <v>27</v>
      </c>
      <c r="E402" s="1" t="s">
        <v>57</v>
      </c>
      <c r="F402" s="1" t="s">
        <v>29</v>
      </c>
      <c r="G402" s="1">
        <v>495447</v>
      </c>
      <c r="H402" s="1">
        <v>67715</v>
      </c>
      <c r="I402" s="1">
        <v>90084</v>
      </c>
      <c r="J402" s="1">
        <v>38724</v>
      </c>
      <c r="K402" s="1">
        <v>48934</v>
      </c>
      <c r="L402" s="1">
        <v>49562</v>
      </c>
      <c r="M402" s="1">
        <v>48588</v>
      </c>
      <c r="N402" s="1">
        <v>49279</v>
      </c>
      <c r="O402" s="1">
        <v>49692</v>
      </c>
      <c r="P402" s="1">
        <v>52869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 t="s">
        <v>30</v>
      </c>
      <c r="Y402">
        <f t="shared" si="6"/>
        <v>55049.666666666664</v>
      </c>
    </row>
    <row r="403" spans="1:25" x14ac:dyDescent="0.25">
      <c r="A403" s="1" t="s">
        <v>24</v>
      </c>
      <c r="B403" s="1" t="s">
        <v>37</v>
      </c>
      <c r="C403" s="1" t="s">
        <v>426</v>
      </c>
      <c r="D403" s="1" t="s">
        <v>27</v>
      </c>
      <c r="E403" s="1" t="s">
        <v>57</v>
      </c>
      <c r="F403" s="1" t="s">
        <v>29</v>
      </c>
      <c r="G403" s="1">
        <v>496272</v>
      </c>
      <c r="H403" s="1">
        <v>19666</v>
      </c>
      <c r="I403" s="1">
        <v>36305</v>
      </c>
      <c r="J403" s="1">
        <v>47229</v>
      </c>
      <c r="K403" s="1">
        <v>68405</v>
      </c>
      <c r="L403" s="1">
        <v>61329</v>
      </c>
      <c r="M403" s="1">
        <v>58984</v>
      </c>
      <c r="N403" s="1">
        <v>66454</v>
      </c>
      <c r="O403" s="1">
        <v>67548</v>
      </c>
      <c r="P403" s="1">
        <v>70352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 t="s">
        <v>30</v>
      </c>
      <c r="Y403">
        <f t="shared" si="6"/>
        <v>55141.333333333336</v>
      </c>
    </row>
    <row r="404" spans="1:25" x14ac:dyDescent="0.25">
      <c r="A404" s="1" t="s">
        <v>24</v>
      </c>
      <c r="B404" s="1" t="s">
        <v>93</v>
      </c>
      <c r="C404" s="1" t="s">
        <v>187</v>
      </c>
      <c r="D404" s="1" t="s">
        <v>27</v>
      </c>
      <c r="E404" s="1" t="s">
        <v>28</v>
      </c>
      <c r="F404" s="1" t="s">
        <v>29</v>
      </c>
      <c r="G404" s="1">
        <v>498881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55351</v>
      </c>
      <c r="S404" s="1">
        <v>104899</v>
      </c>
      <c r="T404" s="1">
        <v>98321</v>
      </c>
      <c r="U404" s="1">
        <v>88056</v>
      </c>
      <c r="V404" s="1">
        <v>103664</v>
      </c>
      <c r="W404" s="1">
        <v>48590</v>
      </c>
      <c r="X404" s="1" t="s">
        <v>30</v>
      </c>
      <c r="Y404">
        <f t="shared" si="6"/>
        <v>83146.833333333328</v>
      </c>
    </row>
    <row r="405" spans="1:25" x14ac:dyDescent="0.25">
      <c r="A405" s="1" t="s">
        <v>24</v>
      </c>
      <c r="B405" s="1" t="s">
        <v>51</v>
      </c>
      <c r="C405" s="1" t="s">
        <v>427</v>
      </c>
      <c r="D405" s="1" t="s">
        <v>27</v>
      </c>
      <c r="E405" s="1" t="s">
        <v>57</v>
      </c>
      <c r="F405" s="1" t="s">
        <v>29</v>
      </c>
      <c r="G405" s="1">
        <v>500395</v>
      </c>
      <c r="H405" s="1">
        <v>0</v>
      </c>
      <c r="I405" s="1">
        <v>0</v>
      </c>
      <c r="J405" s="1">
        <v>0</v>
      </c>
      <c r="K405" s="1">
        <v>79562</v>
      </c>
      <c r="L405" s="1">
        <v>74619</v>
      </c>
      <c r="M405" s="1">
        <v>79508</v>
      </c>
      <c r="N405" s="1">
        <v>118040</v>
      </c>
      <c r="O405" s="1">
        <v>74930</v>
      </c>
      <c r="P405" s="1">
        <v>73736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 t="s">
        <v>30</v>
      </c>
      <c r="Y405">
        <f t="shared" si="6"/>
        <v>83399.166666666672</v>
      </c>
    </row>
    <row r="406" spans="1:25" x14ac:dyDescent="0.25">
      <c r="A406" s="1" t="s">
        <v>24</v>
      </c>
      <c r="B406" s="1" t="s">
        <v>59</v>
      </c>
      <c r="C406" s="1" t="s">
        <v>428</v>
      </c>
      <c r="D406" s="1" t="s">
        <v>27</v>
      </c>
      <c r="E406" s="1" t="s">
        <v>28</v>
      </c>
      <c r="F406" s="1" t="s">
        <v>29</v>
      </c>
      <c r="G406" s="1">
        <v>501725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352020</v>
      </c>
      <c r="W406" s="1">
        <v>149705</v>
      </c>
      <c r="X406" s="1" t="s">
        <v>30</v>
      </c>
      <c r="Y406">
        <f t="shared" si="6"/>
        <v>250862.5</v>
      </c>
    </row>
    <row r="407" spans="1:25" x14ac:dyDescent="0.25">
      <c r="A407" s="1" t="s">
        <v>24</v>
      </c>
      <c r="B407" s="1" t="s">
        <v>62</v>
      </c>
      <c r="C407" s="1" t="s">
        <v>429</v>
      </c>
      <c r="D407" s="1" t="s">
        <v>33</v>
      </c>
      <c r="E407" s="1" t="s">
        <v>28</v>
      </c>
      <c r="F407" s="1" t="s">
        <v>29</v>
      </c>
      <c r="G407" s="1">
        <v>502323</v>
      </c>
      <c r="H407" s="1">
        <v>82700</v>
      </c>
      <c r="I407" s="1">
        <v>223720</v>
      </c>
      <c r="J407" s="1">
        <v>195903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 t="s">
        <v>30</v>
      </c>
      <c r="Y407">
        <f t="shared" si="6"/>
        <v>167441</v>
      </c>
    </row>
    <row r="408" spans="1:25" x14ac:dyDescent="0.25">
      <c r="A408" s="1" t="s">
        <v>24</v>
      </c>
      <c r="B408" s="1" t="s">
        <v>79</v>
      </c>
      <c r="C408" s="1" t="s">
        <v>430</v>
      </c>
      <c r="D408" s="1" t="s">
        <v>27</v>
      </c>
      <c r="E408" s="1" t="s">
        <v>57</v>
      </c>
      <c r="F408" s="1" t="s">
        <v>29</v>
      </c>
      <c r="G408" s="1">
        <v>503963</v>
      </c>
      <c r="H408" s="1">
        <v>53952</v>
      </c>
      <c r="I408" s="1">
        <v>82971</v>
      </c>
      <c r="J408" s="1">
        <v>42184</v>
      </c>
      <c r="K408" s="1">
        <v>61517</v>
      </c>
      <c r="L408" s="1">
        <v>120353</v>
      </c>
      <c r="M408" s="1">
        <v>64231</v>
      </c>
      <c r="N408" s="1">
        <v>78755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 t="s">
        <v>30</v>
      </c>
      <c r="Y408">
        <f t="shared" si="6"/>
        <v>71994.71428571429</v>
      </c>
    </row>
    <row r="409" spans="1:25" x14ac:dyDescent="0.25">
      <c r="A409" s="1" t="s">
        <v>24</v>
      </c>
      <c r="B409" s="1" t="s">
        <v>79</v>
      </c>
      <c r="C409" s="1" t="s">
        <v>431</v>
      </c>
      <c r="D409" s="1" t="s">
        <v>27</v>
      </c>
      <c r="E409" s="1" t="s">
        <v>28</v>
      </c>
      <c r="F409" s="1" t="s">
        <v>29</v>
      </c>
      <c r="G409" s="1">
        <v>504298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113464</v>
      </c>
      <c r="V409" s="1">
        <v>390834</v>
      </c>
      <c r="W409" s="1">
        <v>0</v>
      </c>
      <c r="X409" s="1" t="s">
        <v>30</v>
      </c>
      <c r="Y409">
        <f t="shared" si="6"/>
        <v>252149</v>
      </c>
    </row>
    <row r="410" spans="1:25" x14ac:dyDescent="0.25">
      <c r="A410" s="1" t="s">
        <v>24</v>
      </c>
      <c r="B410" s="1" t="s">
        <v>135</v>
      </c>
      <c r="C410" s="1" t="s">
        <v>408</v>
      </c>
      <c r="D410" s="1" t="s">
        <v>27</v>
      </c>
      <c r="E410" s="1" t="s">
        <v>28</v>
      </c>
      <c r="F410" s="1" t="s">
        <v>29</v>
      </c>
      <c r="G410" s="1">
        <v>505283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24730</v>
      </c>
      <c r="T410" s="1">
        <v>115325</v>
      </c>
      <c r="U410" s="1">
        <v>96897</v>
      </c>
      <c r="V410" s="1">
        <v>188211</v>
      </c>
      <c r="W410" s="1">
        <v>80120</v>
      </c>
      <c r="X410" s="1" t="s">
        <v>30</v>
      </c>
      <c r="Y410">
        <f t="shared" si="6"/>
        <v>101056.6</v>
      </c>
    </row>
    <row r="411" spans="1:25" x14ac:dyDescent="0.25">
      <c r="A411" s="1" t="s">
        <v>24</v>
      </c>
      <c r="B411" s="1" t="s">
        <v>51</v>
      </c>
      <c r="C411" s="1" t="s">
        <v>432</v>
      </c>
      <c r="D411" s="1" t="s">
        <v>33</v>
      </c>
      <c r="E411" s="1" t="s">
        <v>28</v>
      </c>
      <c r="F411" s="1" t="s">
        <v>29</v>
      </c>
      <c r="G411" s="1">
        <v>508746</v>
      </c>
      <c r="H411" s="1">
        <v>28505</v>
      </c>
      <c r="I411" s="1">
        <v>58573</v>
      </c>
      <c r="J411" s="1">
        <v>41056</v>
      </c>
      <c r="K411" s="1">
        <v>34079</v>
      </c>
      <c r="L411" s="1">
        <v>27907</v>
      </c>
      <c r="M411" s="1">
        <v>26036</v>
      </c>
      <c r="N411" s="1">
        <v>24105</v>
      </c>
      <c r="O411" s="1">
        <v>22156</v>
      </c>
      <c r="P411" s="1">
        <v>32338</v>
      </c>
      <c r="Q411" s="1">
        <v>35387</v>
      </c>
      <c r="R411" s="1">
        <v>42331</v>
      </c>
      <c r="S411" s="1">
        <v>41941</v>
      </c>
      <c r="T411" s="1">
        <v>26145</v>
      </c>
      <c r="U411" s="1">
        <v>38627</v>
      </c>
      <c r="V411" s="1">
        <v>29560</v>
      </c>
      <c r="W411" s="1">
        <v>0</v>
      </c>
      <c r="X411" s="1" t="s">
        <v>30</v>
      </c>
      <c r="Y411">
        <f t="shared" si="6"/>
        <v>33916.400000000001</v>
      </c>
    </row>
    <row r="412" spans="1:25" x14ac:dyDescent="0.25">
      <c r="A412" s="1" t="s">
        <v>24</v>
      </c>
      <c r="B412" s="1" t="s">
        <v>143</v>
      </c>
      <c r="C412" s="1" t="s">
        <v>433</v>
      </c>
      <c r="D412" s="1" t="s">
        <v>27</v>
      </c>
      <c r="E412" s="1" t="s">
        <v>57</v>
      </c>
      <c r="F412" s="1" t="s">
        <v>29</v>
      </c>
      <c r="G412" s="1">
        <v>513943</v>
      </c>
      <c r="H412" s="1">
        <v>25987</v>
      </c>
      <c r="I412" s="1">
        <v>38271</v>
      </c>
      <c r="J412" s="1">
        <v>64222</v>
      </c>
      <c r="K412" s="1">
        <v>142750</v>
      </c>
      <c r="L412" s="1">
        <v>9394</v>
      </c>
      <c r="M412" s="1">
        <v>19050</v>
      </c>
      <c r="N412" s="1">
        <v>160926</v>
      </c>
      <c r="O412" s="1">
        <v>26531</v>
      </c>
      <c r="P412" s="1">
        <v>26812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 t="s">
        <v>30</v>
      </c>
      <c r="Y412">
        <f t="shared" si="6"/>
        <v>57104.777777777781</v>
      </c>
    </row>
    <row r="413" spans="1:25" x14ac:dyDescent="0.25">
      <c r="A413" s="1" t="s">
        <v>24</v>
      </c>
      <c r="B413" s="1" t="s">
        <v>59</v>
      </c>
      <c r="C413" s="1" t="s">
        <v>434</v>
      </c>
      <c r="D413" s="1" t="s">
        <v>27</v>
      </c>
      <c r="E413" s="1" t="s">
        <v>28</v>
      </c>
      <c r="F413" s="1" t="s">
        <v>29</v>
      </c>
      <c r="G413" s="1">
        <v>516825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261506</v>
      </c>
      <c r="W413" s="1">
        <v>255319</v>
      </c>
      <c r="X413" s="1" t="s">
        <v>30</v>
      </c>
      <c r="Y413">
        <f t="shared" si="6"/>
        <v>258412.5</v>
      </c>
    </row>
    <row r="414" spans="1:25" x14ac:dyDescent="0.25">
      <c r="A414" s="1" t="s">
        <v>24</v>
      </c>
      <c r="B414" s="1" t="s">
        <v>59</v>
      </c>
      <c r="C414" s="1" t="s">
        <v>435</v>
      </c>
      <c r="D414" s="1" t="s">
        <v>33</v>
      </c>
      <c r="E414" s="1" t="s">
        <v>28</v>
      </c>
      <c r="F414" s="1" t="s">
        <v>29</v>
      </c>
      <c r="G414" s="1">
        <v>524440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184094</v>
      </c>
      <c r="R414" s="1">
        <v>104938</v>
      </c>
      <c r="S414" s="1">
        <v>105516</v>
      </c>
      <c r="T414" s="1">
        <v>58822</v>
      </c>
      <c r="U414" s="1">
        <v>35307</v>
      </c>
      <c r="V414" s="1">
        <v>23094</v>
      </c>
      <c r="W414" s="1">
        <v>12669</v>
      </c>
      <c r="X414" s="1" t="s">
        <v>30</v>
      </c>
      <c r="Y414">
        <f t="shared" si="6"/>
        <v>74920</v>
      </c>
    </row>
    <row r="415" spans="1:25" x14ac:dyDescent="0.25">
      <c r="A415" s="1" t="s">
        <v>24</v>
      </c>
      <c r="B415" s="1" t="s">
        <v>55</v>
      </c>
      <c r="C415" s="1" t="s">
        <v>436</v>
      </c>
      <c r="D415" s="1" t="s">
        <v>27</v>
      </c>
      <c r="E415" s="1" t="s">
        <v>57</v>
      </c>
      <c r="F415" s="1" t="s">
        <v>29</v>
      </c>
      <c r="G415" s="1">
        <v>525974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168894</v>
      </c>
      <c r="O415" s="1">
        <v>172512</v>
      </c>
      <c r="P415" s="1">
        <v>184568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 t="s">
        <v>30</v>
      </c>
      <c r="Y415">
        <f t="shared" si="6"/>
        <v>175324.66666666666</v>
      </c>
    </row>
    <row r="416" spans="1:25" x14ac:dyDescent="0.25">
      <c r="A416" s="1" t="s">
        <v>24</v>
      </c>
      <c r="B416" s="1" t="s">
        <v>107</v>
      </c>
      <c r="C416" s="1" t="s">
        <v>437</v>
      </c>
      <c r="D416" s="1" t="s">
        <v>27</v>
      </c>
      <c r="E416" s="1" t="s">
        <v>28</v>
      </c>
      <c r="F416" s="1" t="s">
        <v>29</v>
      </c>
      <c r="G416" s="1">
        <v>531161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137920</v>
      </c>
      <c r="P416" s="1">
        <v>122879</v>
      </c>
      <c r="Q416" s="1">
        <v>141022</v>
      </c>
      <c r="R416" s="1">
        <v>57288</v>
      </c>
      <c r="S416" s="1">
        <v>34518</v>
      </c>
      <c r="T416" s="1">
        <v>37534</v>
      </c>
      <c r="U416" s="1">
        <v>0</v>
      </c>
      <c r="V416" s="1">
        <v>0</v>
      </c>
      <c r="W416" s="1">
        <v>0</v>
      </c>
      <c r="X416" s="1" t="s">
        <v>30</v>
      </c>
      <c r="Y416">
        <f t="shared" si="6"/>
        <v>88526.833333333328</v>
      </c>
    </row>
    <row r="417" spans="1:25" x14ac:dyDescent="0.25">
      <c r="A417" s="1" t="s">
        <v>24</v>
      </c>
      <c r="B417" s="1" t="s">
        <v>113</v>
      </c>
      <c r="C417" s="1" t="s">
        <v>438</v>
      </c>
      <c r="D417" s="1" t="s">
        <v>33</v>
      </c>
      <c r="E417" s="1" t="s">
        <v>28</v>
      </c>
      <c r="F417" s="1" t="s">
        <v>29</v>
      </c>
      <c r="G417" s="1">
        <v>536613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13373</v>
      </c>
      <c r="N417" s="1">
        <v>39626</v>
      </c>
      <c r="O417" s="1">
        <v>58101</v>
      </c>
      <c r="P417" s="1">
        <v>63281</v>
      </c>
      <c r="Q417" s="1">
        <v>43470</v>
      </c>
      <c r="R417" s="1">
        <v>47550</v>
      </c>
      <c r="S417" s="1">
        <v>60660</v>
      </c>
      <c r="T417" s="1">
        <v>78809</v>
      </c>
      <c r="U417" s="1">
        <v>63380</v>
      </c>
      <c r="V417" s="1">
        <v>52397</v>
      </c>
      <c r="W417" s="1">
        <v>15966</v>
      </c>
      <c r="X417" s="1" t="s">
        <v>30</v>
      </c>
      <c r="Y417">
        <f t="shared" si="6"/>
        <v>48783</v>
      </c>
    </row>
    <row r="418" spans="1:25" x14ac:dyDescent="0.25">
      <c r="A418" s="1" t="s">
        <v>24</v>
      </c>
      <c r="B418" s="1" t="s">
        <v>55</v>
      </c>
      <c r="C418" s="1" t="s">
        <v>439</v>
      </c>
      <c r="D418" s="1" t="s">
        <v>33</v>
      </c>
      <c r="E418" s="1" t="s">
        <v>28</v>
      </c>
      <c r="F418" s="1" t="s">
        <v>29</v>
      </c>
      <c r="G418" s="1">
        <v>545845</v>
      </c>
      <c r="H418" s="1">
        <v>18507</v>
      </c>
      <c r="I418" s="1">
        <v>67139</v>
      </c>
      <c r="J418" s="1">
        <v>56818</v>
      </c>
      <c r="K418" s="1">
        <v>38465</v>
      </c>
      <c r="L418" s="1">
        <v>26744</v>
      </c>
      <c r="M418" s="1">
        <v>25261</v>
      </c>
      <c r="N418" s="1">
        <v>27014</v>
      </c>
      <c r="O418" s="1">
        <v>32945</v>
      </c>
      <c r="P418" s="1">
        <v>32235</v>
      </c>
      <c r="Q418" s="1">
        <v>0</v>
      </c>
      <c r="R418" s="1">
        <v>0</v>
      </c>
      <c r="S418" s="1">
        <v>12441</v>
      </c>
      <c r="T418" s="1">
        <v>64809</v>
      </c>
      <c r="U418" s="1">
        <v>79393</v>
      </c>
      <c r="V418" s="1">
        <v>40404</v>
      </c>
      <c r="W418" s="1">
        <v>23670</v>
      </c>
      <c r="X418" s="1" t="s">
        <v>30</v>
      </c>
      <c r="Y418">
        <f t="shared" si="6"/>
        <v>38988.928571428572</v>
      </c>
    </row>
    <row r="419" spans="1:25" x14ac:dyDescent="0.25">
      <c r="A419" s="1" t="s">
        <v>24</v>
      </c>
      <c r="B419" s="1" t="s">
        <v>169</v>
      </c>
      <c r="C419" s="1" t="s">
        <v>440</v>
      </c>
      <c r="D419" s="1" t="s">
        <v>33</v>
      </c>
      <c r="E419" s="1" t="s">
        <v>28</v>
      </c>
      <c r="F419" s="1" t="s">
        <v>29</v>
      </c>
      <c r="G419" s="1">
        <v>547700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74465</v>
      </c>
      <c r="S419" s="1">
        <v>90896</v>
      </c>
      <c r="T419" s="1">
        <v>107046</v>
      </c>
      <c r="U419" s="1">
        <v>119079</v>
      </c>
      <c r="V419" s="1">
        <v>87808</v>
      </c>
      <c r="W419" s="1">
        <v>68406</v>
      </c>
      <c r="X419" s="1" t="s">
        <v>30</v>
      </c>
      <c r="Y419">
        <f t="shared" si="6"/>
        <v>91283.333333333328</v>
      </c>
    </row>
    <row r="420" spans="1:25" x14ac:dyDescent="0.25">
      <c r="A420" s="1" t="s">
        <v>24</v>
      </c>
      <c r="B420" s="1" t="s">
        <v>113</v>
      </c>
      <c r="C420" s="1" t="s">
        <v>370</v>
      </c>
      <c r="D420" s="1" t="s">
        <v>27</v>
      </c>
      <c r="E420" s="1" t="s">
        <v>57</v>
      </c>
      <c r="F420" s="1" t="s">
        <v>29</v>
      </c>
      <c r="G420" s="1">
        <v>548517</v>
      </c>
      <c r="H420" s="1">
        <v>12201</v>
      </c>
      <c r="I420" s="1">
        <v>34711</v>
      </c>
      <c r="J420" s="1">
        <v>34172</v>
      </c>
      <c r="K420" s="1">
        <v>54655</v>
      </c>
      <c r="L420" s="1">
        <v>61881</v>
      </c>
      <c r="M420" s="1">
        <v>69158</v>
      </c>
      <c r="N420" s="1">
        <v>96195</v>
      </c>
      <c r="O420" s="1">
        <v>104717</v>
      </c>
      <c r="P420" s="1">
        <v>80827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 t="s">
        <v>30</v>
      </c>
      <c r="Y420">
        <f t="shared" si="6"/>
        <v>60946.333333333336</v>
      </c>
    </row>
    <row r="421" spans="1:25" x14ac:dyDescent="0.25">
      <c r="A421" s="1" t="s">
        <v>24</v>
      </c>
      <c r="B421" s="1" t="s">
        <v>55</v>
      </c>
      <c r="C421" s="1" t="s">
        <v>441</v>
      </c>
      <c r="D421" s="1" t="s">
        <v>27</v>
      </c>
      <c r="E421" s="1" t="s">
        <v>57</v>
      </c>
      <c r="F421" s="1" t="s">
        <v>29</v>
      </c>
      <c r="G421" s="1">
        <v>554065</v>
      </c>
      <c r="H421" s="1">
        <v>38363</v>
      </c>
      <c r="I421" s="1">
        <v>41311</v>
      </c>
      <c r="J421" s="1">
        <v>17131</v>
      </c>
      <c r="K421" s="1">
        <v>43501</v>
      </c>
      <c r="L421" s="1">
        <v>78903</v>
      </c>
      <c r="M421" s="1">
        <v>112466</v>
      </c>
      <c r="N421" s="1">
        <v>55618</v>
      </c>
      <c r="O421" s="1">
        <v>84259</v>
      </c>
      <c r="P421" s="1">
        <v>82513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 t="s">
        <v>30</v>
      </c>
      <c r="Y421">
        <f t="shared" si="6"/>
        <v>61562.777777777781</v>
      </c>
    </row>
    <row r="422" spans="1:25" x14ac:dyDescent="0.25">
      <c r="A422" s="1" t="s">
        <v>24</v>
      </c>
      <c r="B422" s="1" t="s">
        <v>43</v>
      </c>
      <c r="C422" s="1" t="s">
        <v>442</v>
      </c>
      <c r="D422" s="1" t="s">
        <v>27</v>
      </c>
      <c r="E422" s="1" t="s">
        <v>28</v>
      </c>
      <c r="F422" s="1" t="s">
        <v>29</v>
      </c>
      <c r="G422" s="1">
        <v>555397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12122</v>
      </c>
      <c r="R422" s="1">
        <v>185155</v>
      </c>
      <c r="S422" s="1">
        <v>80567</v>
      </c>
      <c r="T422" s="1">
        <v>95600</v>
      </c>
      <c r="U422" s="1">
        <v>99393</v>
      </c>
      <c r="V422" s="1">
        <v>68761</v>
      </c>
      <c r="W422" s="1">
        <v>13799</v>
      </c>
      <c r="X422" s="1" t="s">
        <v>30</v>
      </c>
      <c r="Y422">
        <f t="shared" si="6"/>
        <v>79342.428571428565</v>
      </c>
    </row>
    <row r="423" spans="1:25" x14ac:dyDescent="0.25">
      <c r="A423" s="1" t="s">
        <v>24</v>
      </c>
      <c r="B423" s="1" t="s">
        <v>37</v>
      </c>
      <c r="C423" s="1" t="s">
        <v>443</v>
      </c>
      <c r="D423" s="1" t="s">
        <v>27</v>
      </c>
      <c r="E423" s="1" t="s">
        <v>57</v>
      </c>
      <c r="F423" s="1" t="s">
        <v>29</v>
      </c>
      <c r="G423" s="1">
        <v>558525</v>
      </c>
      <c r="H423" s="1">
        <v>0</v>
      </c>
      <c r="I423" s="1">
        <v>59053</v>
      </c>
      <c r="J423" s="1">
        <v>60647</v>
      </c>
      <c r="K423" s="1">
        <v>70556</v>
      </c>
      <c r="L423" s="1">
        <v>72032</v>
      </c>
      <c r="M423" s="1">
        <v>72326</v>
      </c>
      <c r="N423" s="1">
        <v>73675</v>
      </c>
      <c r="O423" s="1">
        <v>73693</v>
      </c>
      <c r="P423" s="1">
        <v>76543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 t="s">
        <v>30</v>
      </c>
      <c r="Y423">
        <f t="shared" si="6"/>
        <v>69815.625</v>
      </c>
    </row>
    <row r="424" spans="1:25" x14ac:dyDescent="0.25">
      <c r="A424" s="1" t="s">
        <v>24</v>
      </c>
      <c r="B424" s="1" t="s">
        <v>55</v>
      </c>
      <c r="C424" s="1" t="s">
        <v>444</v>
      </c>
      <c r="D424" s="1" t="s">
        <v>27</v>
      </c>
      <c r="E424" s="1" t="s">
        <v>57</v>
      </c>
      <c r="F424" s="1" t="s">
        <v>29</v>
      </c>
      <c r="G424" s="1">
        <v>559480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107243</v>
      </c>
      <c r="O424" s="1">
        <v>201816</v>
      </c>
      <c r="P424" s="1">
        <v>250421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 t="s">
        <v>30</v>
      </c>
      <c r="Y424">
        <f t="shared" si="6"/>
        <v>186493.33333333334</v>
      </c>
    </row>
    <row r="425" spans="1:25" x14ac:dyDescent="0.25">
      <c r="A425" s="1" t="s">
        <v>24</v>
      </c>
      <c r="B425" s="1" t="s">
        <v>79</v>
      </c>
      <c r="C425" s="1" t="s">
        <v>445</v>
      </c>
      <c r="D425" s="1" t="s">
        <v>33</v>
      </c>
      <c r="E425" s="1" t="s">
        <v>28</v>
      </c>
      <c r="F425" s="1" t="s">
        <v>29</v>
      </c>
      <c r="G425" s="1">
        <v>561197</v>
      </c>
      <c r="H425" s="1">
        <v>64629</v>
      </c>
      <c r="I425" s="1">
        <v>115829</v>
      </c>
      <c r="J425" s="1">
        <v>102775</v>
      </c>
      <c r="K425" s="1">
        <v>74729</v>
      </c>
      <c r="L425" s="1">
        <v>58843</v>
      </c>
      <c r="M425" s="1">
        <v>47266</v>
      </c>
      <c r="N425" s="1">
        <v>35245</v>
      </c>
      <c r="O425" s="1">
        <v>31715</v>
      </c>
      <c r="P425" s="1">
        <v>30166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 t="s">
        <v>30</v>
      </c>
      <c r="Y425">
        <f t="shared" si="6"/>
        <v>62355.222222222219</v>
      </c>
    </row>
    <row r="426" spans="1:25" x14ac:dyDescent="0.25">
      <c r="A426" s="1" t="s">
        <v>24</v>
      </c>
      <c r="B426" s="1" t="s">
        <v>62</v>
      </c>
      <c r="C426" s="1" t="s">
        <v>446</v>
      </c>
      <c r="D426" s="1" t="s">
        <v>33</v>
      </c>
      <c r="E426" s="1" t="s">
        <v>28</v>
      </c>
      <c r="F426" s="1" t="s">
        <v>29</v>
      </c>
      <c r="G426" s="1">
        <v>563201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91655</v>
      </c>
      <c r="R426" s="1">
        <v>95013</v>
      </c>
      <c r="S426" s="1">
        <v>82567</v>
      </c>
      <c r="T426" s="1">
        <v>80080</v>
      </c>
      <c r="U426" s="1">
        <v>73660</v>
      </c>
      <c r="V426" s="1">
        <v>87935</v>
      </c>
      <c r="W426" s="1">
        <v>52291</v>
      </c>
      <c r="X426" s="1" t="s">
        <v>30</v>
      </c>
      <c r="Y426">
        <f t="shared" si="6"/>
        <v>80457.28571428571</v>
      </c>
    </row>
    <row r="427" spans="1:25" x14ac:dyDescent="0.25">
      <c r="A427" s="1" t="s">
        <v>24</v>
      </c>
      <c r="B427" s="1" t="s">
        <v>31</v>
      </c>
      <c r="C427" s="1" t="s">
        <v>447</v>
      </c>
      <c r="D427" s="1" t="s">
        <v>33</v>
      </c>
      <c r="E427" s="1" t="s">
        <v>28</v>
      </c>
      <c r="F427" s="1" t="s">
        <v>29</v>
      </c>
      <c r="G427" s="1">
        <v>564254</v>
      </c>
      <c r="H427" s="1">
        <v>8092</v>
      </c>
      <c r="I427" s="1">
        <v>19816</v>
      </c>
      <c r="J427" s="1">
        <v>18300</v>
      </c>
      <c r="K427" s="1">
        <v>20840</v>
      </c>
      <c r="L427" s="1">
        <v>33347</v>
      </c>
      <c r="M427" s="1">
        <v>33847</v>
      </c>
      <c r="N427" s="1">
        <v>40207</v>
      </c>
      <c r="O427" s="1">
        <v>38000</v>
      </c>
      <c r="P427" s="1">
        <v>40662</v>
      </c>
      <c r="Q427" s="1">
        <v>48701</v>
      </c>
      <c r="R427" s="1">
        <v>41016</v>
      </c>
      <c r="S427" s="1">
        <v>43757</v>
      </c>
      <c r="T427" s="1">
        <v>48374</v>
      </c>
      <c r="U427" s="1">
        <v>55515</v>
      </c>
      <c r="V427" s="1">
        <v>50715</v>
      </c>
      <c r="W427" s="1">
        <v>23065</v>
      </c>
      <c r="X427" s="1" t="s">
        <v>30</v>
      </c>
      <c r="Y427">
        <f t="shared" si="6"/>
        <v>35265.875</v>
      </c>
    </row>
    <row r="428" spans="1:25" x14ac:dyDescent="0.25">
      <c r="A428" s="1" t="s">
        <v>24</v>
      </c>
      <c r="B428" s="1" t="s">
        <v>64</v>
      </c>
      <c r="C428" s="1" t="s">
        <v>448</v>
      </c>
      <c r="D428" s="1" t="s">
        <v>27</v>
      </c>
      <c r="E428" s="1" t="s">
        <v>57</v>
      </c>
      <c r="F428" s="1" t="s">
        <v>29</v>
      </c>
      <c r="G428" s="1">
        <v>568049</v>
      </c>
      <c r="H428" s="1">
        <v>0</v>
      </c>
      <c r="I428" s="1">
        <v>10635</v>
      </c>
      <c r="J428" s="1">
        <v>5222</v>
      </c>
      <c r="K428" s="1">
        <v>19092</v>
      </c>
      <c r="L428" s="1">
        <v>38138</v>
      </c>
      <c r="M428" s="1">
        <v>94415</v>
      </c>
      <c r="N428" s="1">
        <v>137875</v>
      </c>
      <c r="O428" s="1">
        <v>125597</v>
      </c>
      <c r="P428" s="1">
        <v>137075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 t="s">
        <v>30</v>
      </c>
      <c r="Y428">
        <f t="shared" si="6"/>
        <v>71006.125</v>
      </c>
    </row>
    <row r="429" spans="1:25" x14ac:dyDescent="0.25">
      <c r="A429" s="1" t="s">
        <v>24</v>
      </c>
      <c r="B429" s="1" t="s">
        <v>25</v>
      </c>
      <c r="C429" s="1" t="s">
        <v>26</v>
      </c>
      <c r="D429" s="1" t="s">
        <v>33</v>
      </c>
      <c r="E429" s="1" t="s">
        <v>28</v>
      </c>
      <c r="F429" s="1" t="s">
        <v>29</v>
      </c>
      <c r="G429" s="1">
        <v>574336</v>
      </c>
      <c r="H429" s="1">
        <v>274903</v>
      </c>
      <c r="I429" s="1">
        <v>0</v>
      </c>
      <c r="J429" s="1">
        <v>299433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 t="s">
        <v>30</v>
      </c>
      <c r="Y429">
        <f t="shared" si="6"/>
        <v>287168</v>
      </c>
    </row>
    <row r="430" spans="1:25" x14ac:dyDescent="0.25">
      <c r="A430" s="1" t="s">
        <v>24</v>
      </c>
      <c r="B430" s="1" t="s">
        <v>51</v>
      </c>
      <c r="C430" s="1" t="s">
        <v>449</v>
      </c>
      <c r="D430" s="1" t="s">
        <v>33</v>
      </c>
      <c r="E430" s="1" t="s">
        <v>28</v>
      </c>
      <c r="F430" s="1" t="s">
        <v>29</v>
      </c>
      <c r="G430" s="1">
        <v>576213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151560</v>
      </c>
      <c r="N430" s="1">
        <v>182250</v>
      </c>
      <c r="O430" s="1">
        <v>99049</v>
      </c>
      <c r="P430" s="1">
        <v>143354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 t="s">
        <v>30</v>
      </c>
      <c r="Y430">
        <f t="shared" si="6"/>
        <v>144053.25</v>
      </c>
    </row>
    <row r="431" spans="1:25" x14ac:dyDescent="0.25">
      <c r="A431" s="1" t="s">
        <v>24</v>
      </c>
      <c r="B431" s="1" t="s">
        <v>113</v>
      </c>
      <c r="C431" s="1" t="s">
        <v>450</v>
      </c>
      <c r="D431" s="1" t="s">
        <v>27</v>
      </c>
      <c r="E431" s="1" t="s">
        <v>57</v>
      </c>
      <c r="F431" s="1" t="s">
        <v>29</v>
      </c>
      <c r="G431" s="1">
        <v>579086</v>
      </c>
      <c r="H431" s="1">
        <v>12287</v>
      </c>
      <c r="I431" s="1">
        <v>31847</v>
      </c>
      <c r="J431" s="1">
        <v>34203</v>
      </c>
      <c r="K431" s="1">
        <v>52013</v>
      </c>
      <c r="L431" s="1">
        <v>68542</v>
      </c>
      <c r="M431" s="1">
        <v>73886</v>
      </c>
      <c r="N431" s="1">
        <v>95049</v>
      </c>
      <c r="O431" s="1">
        <v>91583</v>
      </c>
      <c r="P431" s="1">
        <v>119676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 t="s">
        <v>30</v>
      </c>
      <c r="Y431">
        <f t="shared" si="6"/>
        <v>64342.888888888891</v>
      </c>
    </row>
    <row r="432" spans="1:25" x14ac:dyDescent="0.25">
      <c r="A432" s="1" t="s">
        <v>24</v>
      </c>
      <c r="B432" s="1" t="s">
        <v>113</v>
      </c>
      <c r="C432" s="1" t="s">
        <v>175</v>
      </c>
      <c r="D432" s="1" t="s">
        <v>27</v>
      </c>
      <c r="E432" s="1" t="s">
        <v>57</v>
      </c>
      <c r="F432" s="1" t="s">
        <v>29</v>
      </c>
      <c r="G432" s="1">
        <v>579392</v>
      </c>
      <c r="H432" s="1">
        <v>2521</v>
      </c>
      <c r="I432" s="1">
        <v>11136</v>
      </c>
      <c r="J432" s="1">
        <v>47450</v>
      </c>
      <c r="K432" s="1">
        <v>67585</v>
      </c>
      <c r="L432" s="1">
        <v>75464</v>
      </c>
      <c r="M432" s="1">
        <v>86209</v>
      </c>
      <c r="N432" s="1">
        <v>90042</v>
      </c>
      <c r="O432" s="1">
        <v>86265</v>
      </c>
      <c r="P432" s="1">
        <v>112720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 t="s">
        <v>30</v>
      </c>
      <c r="Y432">
        <f t="shared" si="6"/>
        <v>64376.888888888891</v>
      </c>
    </row>
    <row r="433" spans="1:25" x14ac:dyDescent="0.25">
      <c r="A433" s="1" t="s">
        <v>24</v>
      </c>
      <c r="B433" s="1" t="s">
        <v>143</v>
      </c>
      <c r="C433" s="1" t="s">
        <v>451</v>
      </c>
      <c r="D433" s="1" t="s">
        <v>27</v>
      </c>
      <c r="E433" s="1" t="s">
        <v>28</v>
      </c>
      <c r="F433" s="1" t="s">
        <v>29</v>
      </c>
      <c r="G433" s="1">
        <v>580434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454556</v>
      </c>
      <c r="W433" s="1">
        <v>125878</v>
      </c>
      <c r="X433" s="1" t="s">
        <v>30</v>
      </c>
      <c r="Y433">
        <f t="shared" si="6"/>
        <v>290217</v>
      </c>
    </row>
    <row r="434" spans="1:25" x14ac:dyDescent="0.25">
      <c r="A434" s="1" t="s">
        <v>24</v>
      </c>
      <c r="B434" s="1" t="s">
        <v>64</v>
      </c>
      <c r="C434" s="1" t="s">
        <v>452</v>
      </c>
      <c r="D434" s="1" t="s">
        <v>33</v>
      </c>
      <c r="E434" s="1" t="s">
        <v>28</v>
      </c>
      <c r="F434" s="1" t="s">
        <v>29</v>
      </c>
      <c r="G434" s="1">
        <v>580736</v>
      </c>
      <c r="H434" s="1">
        <v>0</v>
      </c>
      <c r="I434" s="1">
        <v>0</v>
      </c>
      <c r="J434" s="1">
        <v>0</v>
      </c>
      <c r="K434" s="1">
        <v>0</v>
      </c>
      <c r="L434" s="1">
        <v>52294</v>
      </c>
      <c r="M434" s="1">
        <v>70576</v>
      </c>
      <c r="N434" s="1">
        <v>92780</v>
      </c>
      <c r="O434" s="1">
        <v>69159</v>
      </c>
      <c r="P434" s="1">
        <v>46963</v>
      </c>
      <c r="Q434" s="1">
        <v>38338</v>
      </c>
      <c r="R434" s="1">
        <v>44734</v>
      </c>
      <c r="S434" s="1">
        <v>39969</v>
      </c>
      <c r="T434" s="1">
        <v>40925</v>
      </c>
      <c r="U434" s="1">
        <v>44353</v>
      </c>
      <c r="V434" s="1">
        <v>35890</v>
      </c>
      <c r="W434" s="1">
        <v>4755</v>
      </c>
      <c r="X434" s="1" t="s">
        <v>30</v>
      </c>
      <c r="Y434">
        <f t="shared" si="6"/>
        <v>48394.666666666664</v>
      </c>
    </row>
    <row r="435" spans="1:25" x14ac:dyDescent="0.25">
      <c r="A435" s="1" t="s">
        <v>24</v>
      </c>
      <c r="B435" s="1" t="s">
        <v>135</v>
      </c>
      <c r="C435" s="1" t="s">
        <v>453</v>
      </c>
      <c r="D435" s="1" t="s">
        <v>27</v>
      </c>
      <c r="E435" s="1" t="s">
        <v>28</v>
      </c>
      <c r="F435" s="1" t="s">
        <v>29</v>
      </c>
      <c r="G435" s="1">
        <v>580825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91098</v>
      </c>
      <c r="S435" s="1">
        <v>92784</v>
      </c>
      <c r="T435" s="1">
        <v>99916</v>
      </c>
      <c r="U435" s="1">
        <v>120117</v>
      </c>
      <c r="V435" s="1">
        <v>124836</v>
      </c>
      <c r="W435" s="1">
        <v>52074</v>
      </c>
      <c r="X435" s="1" t="s">
        <v>30</v>
      </c>
      <c r="Y435">
        <f t="shared" si="6"/>
        <v>96804.166666666672</v>
      </c>
    </row>
    <row r="436" spans="1:25" x14ac:dyDescent="0.25">
      <c r="A436" s="1" t="s">
        <v>24</v>
      </c>
      <c r="B436" s="1" t="s">
        <v>55</v>
      </c>
      <c r="C436" s="1" t="s">
        <v>454</v>
      </c>
      <c r="D436" s="1" t="s">
        <v>33</v>
      </c>
      <c r="E436" s="1" t="s">
        <v>28</v>
      </c>
      <c r="F436" s="1" t="s">
        <v>29</v>
      </c>
      <c r="G436" s="1">
        <v>586020</v>
      </c>
      <c r="H436" s="1">
        <v>6623</v>
      </c>
      <c r="I436" s="1">
        <v>5512</v>
      </c>
      <c r="J436" s="1">
        <v>13624</v>
      </c>
      <c r="K436" s="1">
        <v>27088</v>
      </c>
      <c r="L436" s="1">
        <v>42004</v>
      </c>
      <c r="M436" s="1">
        <v>34614</v>
      </c>
      <c r="N436" s="1">
        <v>38007</v>
      </c>
      <c r="O436" s="1">
        <v>50322</v>
      </c>
      <c r="P436" s="1">
        <v>51187</v>
      </c>
      <c r="Q436" s="1">
        <v>42505</v>
      </c>
      <c r="R436" s="1">
        <v>42793</v>
      </c>
      <c r="S436" s="1">
        <v>45355</v>
      </c>
      <c r="T436" s="1">
        <v>51412</v>
      </c>
      <c r="U436" s="1">
        <v>63819</v>
      </c>
      <c r="V436" s="1">
        <v>53153</v>
      </c>
      <c r="W436" s="1">
        <v>18002</v>
      </c>
      <c r="X436" s="1" t="s">
        <v>30</v>
      </c>
      <c r="Y436">
        <f t="shared" si="6"/>
        <v>36626.25</v>
      </c>
    </row>
    <row r="437" spans="1:25" x14ac:dyDescent="0.25">
      <c r="A437" s="1" t="s">
        <v>24</v>
      </c>
      <c r="B437" s="1" t="s">
        <v>169</v>
      </c>
      <c r="C437" s="1" t="s">
        <v>455</v>
      </c>
      <c r="D437" s="1" t="s">
        <v>27</v>
      </c>
      <c r="E437" s="1" t="s">
        <v>57</v>
      </c>
      <c r="F437" s="1" t="s">
        <v>29</v>
      </c>
      <c r="G437" s="1">
        <v>595937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230169</v>
      </c>
      <c r="N437" s="1">
        <v>163353</v>
      </c>
      <c r="O437" s="1">
        <v>197652</v>
      </c>
      <c r="P437" s="1">
        <v>4763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 t="s">
        <v>30</v>
      </c>
      <c r="Y437">
        <f t="shared" si="6"/>
        <v>148984.25</v>
      </c>
    </row>
    <row r="438" spans="1:25" x14ac:dyDescent="0.25">
      <c r="A438" s="1" t="s">
        <v>24</v>
      </c>
      <c r="B438" s="1" t="s">
        <v>104</v>
      </c>
      <c r="C438" s="1" t="s">
        <v>456</v>
      </c>
      <c r="D438" s="1" t="s">
        <v>27</v>
      </c>
      <c r="E438" s="1" t="s">
        <v>28</v>
      </c>
      <c r="F438" s="1" t="s">
        <v>29</v>
      </c>
      <c r="G438" s="1">
        <v>599066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97507</v>
      </c>
      <c r="S438" s="1">
        <v>91942</v>
      </c>
      <c r="T438" s="1">
        <v>77174</v>
      </c>
      <c r="U438" s="1">
        <v>111974</v>
      </c>
      <c r="V438" s="1">
        <v>167285</v>
      </c>
      <c r="W438" s="1">
        <v>53184</v>
      </c>
      <c r="X438" s="1" t="s">
        <v>30</v>
      </c>
      <c r="Y438">
        <f t="shared" si="6"/>
        <v>99844.333333333328</v>
      </c>
    </row>
    <row r="439" spans="1:25" x14ac:dyDescent="0.25">
      <c r="A439" s="1" t="s">
        <v>24</v>
      </c>
      <c r="B439" s="1" t="s">
        <v>169</v>
      </c>
      <c r="C439" s="1" t="s">
        <v>457</v>
      </c>
      <c r="D439" s="1" t="s">
        <v>27</v>
      </c>
      <c r="E439" s="1" t="s">
        <v>28</v>
      </c>
      <c r="F439" s="1" t="s">
        <v>29</v>
      </c>
      <c r="G439" s="1">
        <v>606651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148007</v>
      </c>
      <c r="N439" s="1">
        <v>131179</v>
      </c>
      <c r="O439" s="1">
        <v>153516</v>
      </c>
      <c r="P439" s="1">
        <v>173949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 t="s">
        <v>30</v>
      </c>
      <c r="Y439">
        <f t="shared" si="6"/>
        <v>151662.75</v>
      </c>
    </row>
    <row r="440" spans="1:25" x14ac:dyDescent="0.25">
      <c r="A440" s="1" t="s">
        <v>24</v>
      </c>
      <c r="B440" s="1" t="s">
        <v>104</v>
      </c>
      <c r="C440" s="1" t="s">
        <v>458</v>
      </c>
      <c r="D440" s="1" t="s">
        <v>27</v>
      </c>
      <c r="E440" s="1" t="s">
        <v>57</v>
      </c>
      <c r="F440" s="1" t="s">
        <v>29</v>
      </c>
      <c r="G440" s="1">
        <v>612408</v>
      </c>
      <c r="H440" s="1">
        <v>0</v>
      </c>
      <c r="I440" s="1">
        <v>0</v>
      </c>
      <c r="J440" s="1">
        <v>0</v>
      </c>
      <c r="K440" s="1">
        <v>64379</v>
      </c>
      <c r="L440" s="1">
        <v>20553</v>
      </c>
      <c r="M440" s="1">
        <v>33982</v>
      </c>
      <c r="N440" s="1">
        <v>134173</v>
      </c>
      <c r="O440" s="1">
        <v>163489</v>
      </c>
      <c r="P440" s="1">
        <v>195832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 t="s">
        <v>30</v>
      </c>
      <c r="Y440">
        <f t="shared" si="6"/>
        <v>102068</v>
      </c>
    </row>
    <row r="441" spans="1:25" x14ac:dyDescent="0.25">
      <c r="A441" s="1" t="s">
        <v>24</v>
      </c>
      <c r="B441" s="1" t="s">
        <v>43</v>
      </c>
      <c r="C441" s="1" t="s">
        <v>459</v>
      </c>
      <c r="D441" s="1" t="s">
        <v>27</v>
      </c>
      <c r="E441" s="1" t="s">
        <v>57</v>
      </c>
      <c r="F441" s="1" t="s">
        <v>29</v>
      </c>
      <c r="G441" s="1">
        <v>614547</v>
      </c>
      <c r="H441" s="1">
        <v>12794</v>
      </c>
      <c r="I441" s="1">
        <v>37406</v>
      </c>
      <c r="J441" s="1">
        <v>47255</v>
      </c>
      <c r="K441" s="1">
        <v>59157</v>
      </c>
      <c r="L441" s="1">
        <v>81837</v>
      </c>
      <c r="M441" s="1">
        <v>88065</v>
      </c>
      <c r="N441" s="1">
        <v>95495</v>
      </c>
      <c r="O441" s="1">
        <v>92010</v>
      </c>
      <c r="P441" s="1">
        <v>100528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 t="s">
        <v>30</v>
      </c>
      <c r="Y441">
        <f t="shared" si="6"/>
        <v>68283</v>
      </c>
    </row>
    <row r="442" spans="1:25" x14ac:dyDescent="0.25">
      <c r="A442" s="1" t="s">
        <v>24</v>
      </c>
      <c r="B442" s="1" t="s">
        <v>93</v>
      </c>
      <c r="C442" s="1" t="s">
        <v>460</v>
      </c>
      <c r="D442" s="1" t="s">
        <v>33</v>
      </c>
      <c r="E442" s="1" t="s">
        <v>28</v>
      </c>
      <c r="F442" s="1" t="s">
        <v>29</v>
      </c>
      <c r="G442" s="1">
        <v>615816</v>
      </c>
      <c r="H442" s="1">
        <v>70763</v>
      </c>
      <c r="I442" s="1">
        <v>111649</v>
      </c>
      <c r="J442" s="1">
        <v>110348</v>
      </c>
      <c r="K442" s="1">
        <v>61671</v>
      </c>
      <c r="L442" s="1">
        <v>47669</v>
      </c>
      <c r="M442" s="1">
        <v>45715</v>
      </c>
      <c r="N442" s="1">
        <v>52014</v>
      </c>
      <c r="O442" s="1">
        <v>58241</v>
      </c>
      <c r="P442" s="1">
        <v>57746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 t="s">
        <v>30</v>
      </c>
      <c r="Y442">
        <f t="shared" si="6"/>
        <v>68424</v>
      </c>
    </row>
    <row r="443" spans="1:25" x14ac:dyDescent="0.25">
      <c r="A443" s="1" t="s">
        <v>24</v>
      </c>
      <c r="B443" s="1" t="s">
        <v>143</v>
      </c>
      <c r="C443" s="1" t="s">
        <v>461</v>
      </c>
      <c r="D443" s="1" t="s">
        <v>27</v>
      </c>
      <c r="E443" s="1" t="s">
        <v>28</v>
      </c>
      <c r="F443" s="1" t="s">
        <v>29</v>
      </c>
      <c r="G443" s="1">
        <v>618543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216461</v>
      </c>
      <c r="U443" s="1">
        <v>198842</v>
      </c>
      <c r="V443" s="1">
        <v>203240</v>
      </c>
      <c r="W443" s="1">
        <v>0</v>
      </c>
      <c r="X443" s="1" t="s">
        <v>30</v>
      </c>
      <c r="Y443">
        <f t="shared" si="6"/>
        <v>206181</v>
      </c>
    </row>
    <row r="444" spans="1:25" x14ac:dyDescent="0.25">
      <c r="A444" s="1" t="s">
        <v>24</v>
      </c>
      <c r="B444" s="1" t="s">
        <v>55</v>
      </c>
      <c r="C444" s="1" t="s">
        <v>462</v>
      </c>
      <c r="D444" s="1" t="s">
        <v>27</v>
      </c>
      <c r="E444" s="1" t="s">
        <v>57</v>
      </c>
      <c r="F444" s="1" t="s">
        <v>29</v>
      </c>
      <c r="G444" s="1">
        <v>621722</v>
      </c>
      <c r="H444" s="1">
        <v>19362</v>
      </c>
      <c r="I444" s="1">
        <v>55117</v>
      </c>
      <c r="J444" s="1">
        <v>40527</v>
      </c>
      <c r="K444" s="1">
        <v>52751</v>
      </c>
      <c r="L444" s="1">
        <v>81161</v>
      </c>
      <c r="M444" s="1">
        <v>106919</v>
      </c>
      <c r="N444" s="1">
        <v>90493</v>
      </c>
      <c r="O444" s="1">
        <v>89914</v>
      </c>
      <c r="P444" s="1">
        <v>85478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 t="s">
        <v>30</v>
      </c>
      <c r="Y444">
        <f t="shared" si="6"/>
        <v>69080.222222222219</v>
      </c>
    </row>
    <row r="445" spans="1:25" x14ac:dyDescent="0.25">
      <c r="A445" s="1" t="s">
        <v>24</v>
      </c>
      <c r="B445" s="1" t="s">
        <v>59</v>
      </c>
      <c r="C445" s="1" t="s">
        <v>463</v>
      </c>
      <c r="D445" s="1" t="s">
        <v>33</v>
      </c>
      <c r="E445" s="1" t="s">
        <v>28</v>
      </c>
      <c r="F445" s="1" t="s">
        <v>29</v>
      </c>
      <c r="G445" s="1">
        <v>621741</v>
      </c>
      <c r="H445" s="1">
        <v>15516</v>
      </c>
      <c r="I445" s="1">
        <v>27311</v>
      </c>
      <c r="J445" s="1">
        <v>72903</v>
      </c>
      <c r="K445" s="1">
        <v>95418</v>
      </c>
      <c r="L445" s="1">
        <v>72408</v>
      </c>
      <c r="M445" s="1">
        <v>87129</v>
      </c>
      <c r="N445" s="1">
        <v>8319</v>
      </c>
      <c r="O445" s="1">
        <v>35860</v>
      </c>
      <c r="P445" s="1">
        <v>36201</v>
      </c>
      <c r="Q445" s="1">
        <v>100318</v>
      </c>
      <c r="R445" s="1">
        <v>0</v>
      </c>
      <c r="S445" s="1">
        <v>0</v>
      </c>
      <c r="T445" s="1">
        <v>0</v>
      </c>
      <c r="U445" s="1">
        <v>0</v>
      </c>
      <c r="V445" s="1">
        <v>43729</v>
      </c>
      <c r="W445" s="1">
        <v>26629</v>
      </c>
      <c r="X445" s="1" t="s">
        <v>30</v>
      </c>
      <c r="Y445">
        <f t="shared" si="6"/>
        <v>51811.75</v>
      </c>
    </row>
    <row r="446" spans="1:25" x14ac:dyDescent="0.25">
      <c r="A446" s="1" t="s">
        <v>24</v>
      </c>
      <c r="B446" s="1" t="s">
        <v>169</v>
      </c>
      <c r="C446" s="1" t="s">
        <v>418</v>
      </c>
      <c r="D446" s="1" t="s">
        <v>27</v>
      </c>
      <c r="E446" s="1" t="s">
        <v>28</v>
      </c>
      <c r="F446" s="1" t="s">
        <v>29</v>
      </c>
      <c r="G446" s="1">
        <v>624873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132558</v>
      </c>
      <c r="N446" s="1">
        <v>110723</v>
      </c>
      <c r="O446" s="1">
        <v>176377</v>
      </c>
      <c r="P446" s="1">
        <v>205215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 t="s">
        <v>30</v>
      </c>
      <c r="Y446">
        <f t="shared" si="6"/>
        <v>156218.25</v>
      </c>
    </row>
    <row r="447" spans="1:25" x14ac:dyDescent="0.25">
      <c r="A447" s="1" t="s">
        <v>24</v>
      </c>
      <c r="B447" s="1" t="s">
        <v>55</v>
      </c>
      <c r="C447" s="1" t="s">
        <v>464</v>
      </c>
      <c r="D447" s="1" t="s">
        <v>27</v>
      </c>
      <c r="E447" s="1" t="s">
        <v>57</v>
      </c>
      <c r="F447" s="1" t="s">
        <v>29</v>
      </c>
      <c r="G447" s="1">
        <v>633672</v>
      </c>
      <c r="H447" s="1">
        <v>22457</v>
      </c>
      <c r="I447" s="1">
        <v>42803</v>
      </c>
      <c r="J447" s="1">
        <v>26140</v>
      </c>
      <c r="K447" s="1">
        <v>51649</v>
      </c>
      <c r="L447" s="1">
        <v>45509</v>
      </c>
      <c r="M447" s="1">
        <v>46112</v>
      </c>
      <c r="N447" s="1">
        <v>100463</v>
      </c>
      <c r="O447" s="1">
        <v>145109</v>
      </c>
      <c r="P447" s="1">
        <v>153430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 t="s">
        <v>30</v>
      </c>
      <c r="Y447">
        <f t="shared" si="6"/>
        <v>70408</v>
      </c>
    </row>
    <row r="448" spans="1:25" x14ac:dyDescent="0.25">
      <c r="A448" s="1" t="s">
        <v>24</v>
      </c>
      <c r="B448" s="1" t="s">
        <v>143</v>
      </c>
      <c r="C448" s="1" t="s">
        <v>367</v>
      </c>
      <c r="D448" s="1" t="s">
        <v>27</v>
      </c>
      <c r="E448" s="1" t="s">
        <v>28</v>
      </c>
      <c r="F448" s="1" t="s">
        <v>29</v>
      </c>
      <c r="G448" s="1">
        <v>640087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87797</v>
      </c>
      <c r="R448" s="1">
        <v>104363</v>
      </c>
      <c r="S448" s="1">
        <v>118152</v>
      </c>
      <c r="T448" s="1">
        <v>158101</v>
      </c>
      <c r="U448" s="1">
        <v>112540</v>
      </c>
      <c r="V448" s="1">
        <v>50234</v>
      </c>
      <c r="W448" s="1">
        <v>8900</v>
      </c>
      <c r="X448" s="1" t="s">
        <v>30</v>
      </c>
      <c r="Y448">
        <f t="shared" si="6"/>
        <v>91441</v>
      </c>
    </row>
    <row r="449" spans="1:25" x14ac:dyDescent="0.25">
      <c r="A449" s="1" t="s">
        <v>24</v>
      </c>
      <c r="B449" s="1" t="s">
        <v>39</v>
      </c>
      <c r="C449" s="1" t="s">
        <v>465</v>
      </c>
      <c r="D449" s="1" t="s">
        <v>27</v>
      </c>
      <c r="E449" s="1" t="s">
        <v>57</v>
      </c>
      <c r="F449" s="1" t="s">
        <v>29</v>
      </c>
      <c r="G449" s="1">
        <v>642979</v>
      </c>
      <c r="H449" s="1">
        <v>18991</v>
      </c>
      <c r="I449" s="1">
        <v>58893</v>
      </c>
      <c r="J449" s="1">
        <v>62534</v>
      </c>
      <c r="K449" s="1">
        <v>78838</v>
      </c>
      <c r="L449" s="1">
        <v>90039</v>
      </c>
      <c r="M449" s="1">
        <v>98126</v>
      </c>
      <c r="N449" s="1">
        <v>73344</v>
      </c>
      <c r="O449" s="1">
        <v>80483</v>
      </c>
      <c r="P449" s="1">
        <v>81731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 t="s">
        <v>30</v>
      </c>
      <c r="Y449">
        <f t="shared" si="6"/>
        <v>71442.111111111109</v>
      </c>
    </row>
    <row r="450" spans="1:25" x14ac:dyDescent="0.25">
      <c r="A450" s="1" t="s">
        <v>24</v>
      </c>
      <c r="B450" s="1" t="s">
        <v>55</v>
      </c>
      <c r="C450" s="1" t="s">
        <v>466</v>
      </c>
      <c r="D450" s="1" t="s">
        <v>27</v>
      </c>
      <c r="E450" s="1" t="s">
        <v>57</v>
      </c>
      <c r="F450" s="1" t="s">
        <v>29</v>
      </c>
      <c r="G450" s="1">
        <v>643332</v>
      </c>
      <c r="H450" s="1">
        <v>27400</v>
      </c>
      <c r="I450" s="1">
        <v>84425</v>
      </c>
      <c r="J450" s="1">
        <v>54906</v>
      </c>
      <c r="K450" s="1">
        <v>74770</v>
      </c>
      <c r="L450" s="1">
        <v>87365</v>
      </c>
      <c r="M450" s="1">
        <v>89617</v>
      </c>
      <c r="N450" s="1">
        <v>93776</v>
      </c>
      <c r="O450" s="1">
        <v>68163</v>
      </c>
      <c r="P450" s="1">
        <v>62910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 t="s">
        <v>30</v>
      </c>
      <c r="Y450">
        <f t="shared" si="6"/>
        <v>71481.333333333328</v>
      </c>
    </row>
    <row r="451" spans="1:25" x14ac:dyDescent="0.25">
      <c r="A451" s="1" t="s">
        <v>24</v>
      </c>
      <c r="B451" s="1" t="s">
        <v>79</v>
      </c>
      <c r="C451" s="1" t="s">
        <v>467</v>
      </c>
      <c r="D451" s="1" t="s">
        <v>33</v>
      </c>
      <c r="E451" s="1" t="s">
        <v>28</v>
      </c>
      <c r="F451" s="1" t="s">
        <v>29</v>
      </c>
      <c r="G451" s="1">
        <v>649827</v>
      </c>
      <c r="H451" s="1">
        <v>43000</v>
      </c>
      <c r="I451" s="1">
        <v>97467</v>
      </c>
      <c r="J451" s="1">
        <v>108569</v>
      </c>
      <c r="K451" s="1">
        <v>89619</v>
      </c>
      <c r="L451" s="1">
        <v>81961</v>
      </c>
      <c r="M451" s="1">
        <v>86796</v>
      </c>
      <c r="N451" s="1">
        <v>64303</v>
      </c>
      <c r="O451" s="1">
        <v>43685</v>
      </c>
      <c r="P451" s="1">
        <v>34427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 t="s">
        <v>30</v>
      </c>
      <c r="Y451">
        <f t="shared" si="6"/>
        <v>72203</v>
      </c>
    </row>
    <row r="452" spans="1:25" x14ac:dyDescent="0.25">
      <c r="A452" s="1" t="s">
        <v>24</v>
      </c>
      <c r="B452" s="1" t="s">
        <v>43</v>
      </c>
      <c r="C452" s="1" t="s">
        <v>468</v>
      </c>
      <c r="D452" s="1" t="s">
        <v>27</v>
      </c>
      <c r="E452" s="1" t="s">
        <v>57</v>
      </c>
      <c r="F452" s="1" t="s">
        <v>29</v>
      </c>
      <c r="G452" s="1">
        <v>651912</v>
      </c>
      <c r="H452" s="1">
        <v>19734</v>
      </c>
      <c r="I452" s="1">
        <v>75709</v>
      </c>
      <c r="J452" s="1">
        <v>49809</v>
      </c>
      <c r="K452" s="1">
        <v>80513</v>
      </c>
      <c r="L452" s="1">
        <v>91290</v>
      </c>
      <c r="M452" s="1">
        <v>87956</v>
      </c>
      <c r="N452" s="1">
        <v>83008</v>
      </c>
      <c r="O452" s="1">
        <v>81997</v>
      </c>
      <c r="P452" s="1">
        <v>81896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 t="s">
        <v>30</v>
      </c>
      <c r="Y452">
        <f t="shared" si="6"/>
        <v>72434.666666666672</v>
      </c>
    </row>
    <row r="453" spans="1:25" x14ac:dyDescent="0.25">
      <c r="A453" s="1" t="s">
        <v>24</v>
      </c>
      <c r="B453" s="1" t="s">
        <v>51</v>
      </c>
      <c r="C453" s="1" t="s">
        <v>469</v>
      </c>
      <c r="D453" s="1" t="s">
        <v>33</v>
      </c>
      <c r="E453" s="1" t="s">
        <v>28</v>
      </c>
      <c r="F453" s="1" t="s">
        <v>29</v>
      </c>
      <c r="G453" s="1">
        <v>659473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56908</v>
      </c>
      <c r="N453" s="1">
        <v>158221</v>
      </c>
      <c r="O453" s="1">
        <v>75115</v>
      </c>
      <c r="P453" s="1">
        <v>369229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 t="s">
        <v>30</v>
      </c>
      <c r="Y453">
        <f t="shared" si="6"/>
        <v>164868.25</v>
      </c>
    </row>
    <row r="454" spans="1:25" x14ac:dyDescent="0.25">
      <c r="A454" s="1" t="s">
        <v>24</v>
      </c>
      <c r="B454" s="1" t="s">
        <v>43</v>
      </c>
      <c r="C454" s="1" t="s">
        <v>470</v>
      </c>
      <c r="D454" s="1" t="s">
        <v>27</v>
      </c>
      <c r="E454" s="1" t="s">
        <v>57</v>
      </c>
      <c r="F454" s="1" t="s">
        <v>29</v>
      </c>
      <c r="G454" s="1">
        <v>678998</v>
      </c>
      <c r="H454" s="1">
        <v>19284</v>
      </c>
      <c r="I454" s="1">
        <v>52957</v>
      </c>
      <c r="J454" s="1">
        <v>49283</v>
      </c>
      <c r="K454" s="1">
        <v>79565</v>
      </c>
      <c r="L454" s="1">
        <v>86403</v>
      </c>
      <c r="M454" s="1">
        <v>94163</v>
      </c>
      <c r="N454" s="1">
        <v>104081</v>
      </c>
      <c r="O454" s="1">
        <v>98813</v>
      </c>
      <c r="P454" s="1">
        <v>94449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 t="s">
        <v>30</v>
      </c>
      <c r="Y454">
        <f t="shared" ref="Y454:Y517" si="7">AVERAGEIF(H454:W454,"&gt;0",H454:W454)</f>
        <v>75444.222222222219</v>
      </c>
    </row>
    <row r="455" spans="1:25" x14ac:dyDescent="0.25">
      <c r="A455" s="1" t="s">
        <v>24</v>
      </c>
      <c r="B455" s="1" t="s">
        <v>25</v>
      </c>
      <c r="C455" s="1" t="s">
        <v>202</v>
      </c>
      <c r="D455" s="1" t="s">
        <v>27</v>
      </c>
      <c r="E455" s="1" t="s">
        <v>28</v>
      </c>
      <c r="F455" s="1" t="s">
        <v>29</v>
      </c>
      <c r="G455" s="1">
        <v>684208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53721</v>
      </c>
      <c r="O455" s="1">
        <v>73743</v>
      </c>
      <c r="P455" s="1">
        <v>97768</v>
      </c>
      <c r="Q455" s="1">
        <v>101598</v>
      </c>
      <c r="R455" s="1">
        <v>79535</v>
      </c>
      <c r="S455" s="1">
        <v>46984</v>
      </c>
      <c r="T455" s="1">
        <v>53968</v>
      </c>
      <c r="U455" s="1">
        <v>66420</v>
      </c>
      <c r="V455" s="1">
        <v>70621</v>
      </c>
      <c r="W455" s="1">
        <v>39850</v>
      </c>
      <c r="X455" s="1" t="s">
        <v>30</v>
      </c>
      <c r="Y455">
        <f t="shared" si="7"/>
        <v>68420.800000000003</v>
      </c>
    </row>
    <row r="456" spans="1:25" x14ac:dyDescent="0.25">
      <c r="A456" s="1" t="s">
        <v>34</v>
      </c>
      <c r="B456" s="1" t="s">
        <v>161</v>
      </c>
      <c r="C456" s="1" t="s">
        <v>471</v>
      </c>
      <c r="D456" s="1" t="s">
        <v>33</v>
      </c>
      <c r="E456" s="1" t="s">
        <v>28</v>
      </c>
      <c r="F456" s="1" t="s">
        <v>29</v>
      </c>
      <c r="G456" s="1">
        <v>695064</v>
      </c>
      <c r="H456" s="1">
        <v>83343</v>
      </c>
      <c r="I456" s="1">
        <v>278807</v>
      </c>
      <c r="J456" s="1">
        <v>261066</v>
      </c>
      <c r="K456" s="1">
        <v>71848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 t="s">
        <v>30</v>
      </c>
      <c r="Y456">
        <f t="shared" si="7"/>
        <v>173766</v>
      </c>
    </row>
    <row r="457" spans="1:25" x14ac:dyDescent="0.25">
      <c r="A457" s="1" t="s">
        <v>24</v>
      </c>
      <c r="B457" s="1" t="s">
        <v>55</v>
      </c>
      <c r="C457" s="1" t="s">
        <v>472</v>
      </c>
      <c r="D457" s="1" t="s">
        <v>27</v>
      </c>
      <c r="E457" s="1" t="s">
        <v>57</v>
      </c>
      <c r="F457" s="1" t="s">
        <v>29</v>
      </c>
      <c r="G457" s="1">
        <v>695137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172545</v>
      </c>
      <c r="O457" s="1">
        <v>224709</v>
      </c>
      <c r="P457" s="1">
        <v>297883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 t="s">
        <v>30</v>
      </c>
      <c r="Y457">
        <f t="shared" si="7"/>
        <v>231712.33333333334</v>
      </c>
    </row>
    <row r="458" spans="1:25" x14ac:dyDescent="0.25">
      <c r="A458" s="1" t="s">
        <v>24</v>
      </c>
      <c r="B458" s="1" t="s">
        <v>79</v>
      </c>
      <c r="C458" s="1" t="s">
        <v>473</v>
      </c>
      <c r="D458" s="1" t="s">
        <v>27</v>
      </c>
      <c r="E458" s="1" t="s">
        <v>28</v>
      </c>
      <c r="F458" s="1" t="s">
        <v>29</v>
      </c>
      <c r="G458" s="1">
        <v>695173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55434</v>
      </c>
      <c r="P458" s="1">
        <v>53775</v>
      </c>
      <c r="Q458" s="1">
        <v>161657</v>
      </c>
      <c r="R458" s="1">
        <v>181202</v>
      </c>
      <c r="S458" s="1">
        <v>43980</v>
      </c>
      <c r="T458" s="1">
        <v>151081</v>
      </c>
      <c r="U458" s="1">
        <v>29032</v>
      </c>
      <c r="V458" s="1">
        <v>19012</v>
      </c>
      <c r="W458" s="1">
        <v>0</v>
      </c>
      <c r="X458" s="1" t="s">
        <v>30</v>
      </c>
      <c r="Y458">
        <f t="shared" si="7"/>
        <v>86896.625</v>
      </c>
    </row>
    <row r="459" spans="1:25" x14ac:dyDescent="0.25">
      <c r="A459" s="1" t="s">
        <v>24</v>
      </c>
      <c r="B459" s="1" t="s">
        <v>135</v>
      </c>
      <c r="C459" s="1" t="s">
        <v>384</v>
      </c>
      <c r="D459" s="1" t="s">
        <v>27</v>
      </c>
      <c r="E459" s="1" t="s">
        <v>28</v>
      </c>
      <c r="F459" s="1" t="s">
        <v>29</v>
      </c>
      <c r="G459" s="1">
        <v>701158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21544</v>
      </c>
      <c r="T459" s="1">
        <v>189695</v>
      </c>
      <c r="U459" s="1">
        <v>205192</v>
      </c>
      <c r="V459" s="1">
        <v>208906</v>
      </c>
      <c r="W459" s="1">
        <v>75821</v>
      </c>
      <c r="X459" s="1" t="s">
        <v>30</v>
      </c>
      <c r="Y459">
        <f t="shared" si="7"/>
        <v>140231.6</v>
      </c>
    </row>
    <row r="460" spans="1:25" x14ac:dyDescent="0.25">
      <c r="A460" s="1" t="s">
        <v>34</v>
      </c>
      <c r="B460" s="1" t="s">
        <v>179</v>
      </c>
      <c r="C460" s="1" t="s">
        <v>474</v>
      </c>
      <c r="D460" s="1" t="s">
        <v>27</v>
      </c>
      <c r="E460" s="1" t="s">
        <v>28</v>
      </c>
      <c r="F460" s="1" t="s">
        <v>29</v>
      </c>
      <c r="G460" s="1">
        <v>714896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558708</v>
      </c>
      <c r="W460" s="1">
        <v>156188</v>
      </c>
      <c r="X460" s="1" t="s">
        <v>30</v>
      </c>
      <c r="Y460">
        <f t="shared" si="7"/>
        <v>357448</v>
      </c>
    </row>
    <row r="461" spans="1:25" x14ac:dyDescent="0.25">
      <c r="A461" s="1" t="s">
        <v>24</v>
      </c>
      <c r="B461" s="1" t="s">
        <v>113</v>
      </c>
      <c r="C461" s="1" t="s">
        <v>475</v>
      </c>
      <c r="D461" s="1" t="s">
        <v>27</v>
      </c>
      <c r="E461" s="1" t="s">
        <v>28</v>
      </c>
      <c r="F461" s="1" t="s">
        <v>29</v>
      </c>
      <c r="G461" s="1">
        <v>725589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236470</v>
      </c>
      <c r="V461" s="1">
        <v>343451</v>
      </c>
      <c r="W461" s="1">
        <v>145668</v>
      </c>
      <c r="X461" s="1" t="s">
        <v>30</v>
      </c>
      <c r="Y461">
        <f t="shared" si="7"/>
        <v>241863</v>
      </c>
    </row>
    <row r="462" spans="1:25" x14ac:dyDescent="0.25">
      <c r="A462" s="1" t="s">
        <v>24</v>
      </c>
      <c r="B462" s="1" t="s">
        <v>79</v>
      </c>
      <c r="C462" s="1" t="s">
        <v>430</v>
      </c>
      <c r="D462" s="1" t="s">
        <v>33</v>
      </c>
      <c r="E462" s="1" t="s">
        <v>28</v>
      </c>
      <c r="F462" s="1" t="s">
        <v>29</v>
      </c>
      <c r="G462" s="1">
        <v>726182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103320</v>
      </c>
      <c r="P462" s="1">
        <v>92945</v>
      </c>
      <c r="Q462" s="1">
        <v>87253</v>
      </c>
      <c r="R462" s="1">
        <v>90281</v>
      </c>
      <c r="S462" s="1">
        <v>79488</v>
      </c>
      <c r="T462" s="1">
        <v>80223</v>
      </c>
      <c r="U462" s="1">
        <v>99109</v>
      </c>
      <c r="V462" s="1">
        <v>93563</v>
      </c>
      <c r="W462" s="1">
        <v>0</v>
      </c>
      <c r="X462" s="1" t="s">
        <v>30</v>
      </c>
      <c r="Y462">
        <f t="shared" si="7"/>
        <v>90772.75</v>
      </c>
    </row>
    <row r="463" spans="1:25" x14ac:dyDescent="0.25">
      <c r="A463" s="1" t="s">
        <v>24</v>
      </c>
      <c r="B463" s="1" t="s">
        <v>104</v>
      </c>
      <c r="C463" s="1" t="s">
        <v>476</v>
      </c>
      <c r="D463" s="1" t="s">
        <v>33</v>
      </c>
      <c r="E463" s="1" t="s">
        <v>28</v>
      </c>
      <c r="F463" s="1" t="s">
        <v>29</v>
      </c>
      <c r="G463" s="1">
        <v>737571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46833</v>
      </c>
      <c r="S463" s="1">
        <v>135737</v>
      </c>
      <c r="T463" s="1">
        <v>137099</v>
      </c>
      <c r="U463" s="1">
        <v>159201</v>
      </c>
      <c r="V463" s="1">
        <v>179909</v>
      </c>
      <c r="W463" s="1">
        <v>78792</v>
      </c>
      <c r="X463" s="1" t="s">
        <v>30</v>
      </c>
      <c r="Y463">
        <f t="shared" si="7"/>
        <v>122928.5</v>
      </c>
    </row>
    <row r="464" spans="1:25" x14ac:dyDescent="0.25">
      <c r="A464" s="1" t="s">
        <v>24</v>
      </c>
      <c r="B464" s="1" t="s">
        <v>64</v>
      </c>
      <c r="C464" s="1" t="s">
        <v>477</v>
      </c>
      <c r="D464" s="1" t="s">
        <v>27</v>
      </c>
      <c r="E464" s="1" t="s">
        <v>28</v>
      </c>
      <c r="F464" s="1" t="s">
        <v>29</v>
      </c>
      <c r="G464" s="1">
        <v>754911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152619</v>
      </c>
      <c r="S464" s="1">
        <v>142794</v>
      </c>
      <c r="T464" s="1">
        <v>134402</v>
      </c>
      <c r="U464" s="1">
        <v>194193</v>
      </c>
      <c r="V464" s="1">
        <v>71542</v>
      </c>
      <c r="W464" s="1">
        <v>59361</v>
      </c>
      <c r="X464" s="1" t="s">
        <v>30</v>
      </c>
      <c r="Y464">
        <f t="shared" si="7"/>
        <v>125818.5</v>
      </c>
    </row>
    <row r="465" spans="1:25" x14ac:dyDescent="0.25">
      <c r="A465" s="1" t="s">
        <v>24</v>
      </c>
      <c r="B465" s="1" t="s">
        <v>55</v>
      </c>
      <c r="C465" s="1" t="s">
        <v>478</v>
      </c>
      <c r="D465" s="1" t="s">
        <v>33</v>
      </c>
      <c r="E465" s="1" t="s">
        <v>28</v>
      </c>
      <c r="F465" s="1" t="s">
        <v>29</v>
      </c>
      <c r="G465" s="1">
        <v>757926</v>
      </c>
      <c r="H465" s="1">
        <v>30973</v>
      </c>
      <c r="I465" s="1">
        <v>58743</v>
      </c>
      <c r="J465" s="1">
        <v>68077</v>
      </c>
      <c r="K465" s="1">
        <v>70182</v>
      </c>
      <c r="L465" s="1">
        <v>75649</v>
      </c>
      <c r="M465" s="1">
        <v>69851</v>
      </c>
      <c r="N465" s="1">
        <v>72812</v>
      </c>
      <c r="O465" s="1">
        <v>152859</v>
      </c>
      <c r="P465" s="1">
        <v>158780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 t="s">
        <v>30</v>
      </c>
      <c r="Y465">
        <f t="shared" si="7"/>
        <v>84214</v>
      </c>
    </row>
    <row r="466" spans="1:25" x14ac:dyDescent="0.25">
      <c r="A466" s="1" t="s">
        <v>34</v>
      </c>
      <c r="B466" s="1" t="s">
        <v>128</v>
      </c>
      <c r="C466" s="1" t="s">
        <v>479</v>
      </c>
      <c r="D466" s="1" t="s">
        <v>27</v>
      </c>
      <c r="E466" s="1" t="s">
        <v>28</v>
      </c>
      <c r="F466" s="1" t="s">
        <v>29</v>
      </c>
      <c r="G466" s="1">
        <v>758779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52366</v>
      </c>
      <c r="U466" s="1">
        <v>99077</v>
      </c>
      <c r="V466" s="1">
        <v>437007</v>
      </c>
      <c r="W466" s="1">
        <v>170329</v>
      </c>
      <c r="X466" s="1" t="s">
        <v>30</v>
      </c>
      <c r="Y466">
        <f t="shared" si="7"/>
        <v>189694.75</v>
      </c>
    </row>
    <row r="467" spans="1:25" x14ac:dyDescent="0.25">
      <c r="A467" s="1" t="s">
        <v>24</v>
      </c>
      <c r="B467" s="1" t="s">
        <v>79</v>
      </c>
      <c r="C467" s="1" t="s">
        <v>480</v>
      </c>
      <c r="D467" s="1" t="s">
        <v>27</v>
      </c>
      <c r="E467" s="1" t="s">
        <v>57</v>
      </c>
      <c r="F467" s="1" t="s">
        <v>29</v>
      </c>
      <c r="G467" s="1">
        <v>760512</v>
      </c>
      <c r="H467" s="1">
        <v>65902</v>
      </c>
      <c r="I467" s="1">
        <v>83899</v>
      </c>
      <c r="J467" s="1">
        <v>37832</v>
      </c>
      <c r="K467" s="1">
        <v>62214</v>
      </c>
      <c r="L467" s="1">
        <v>78089</v>
      </c>
      <c r="M467" s="1">
        <v>189149</v>
      </c>
      <c r="N467" s="1">
        <v>243427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 t="s">
        <v>30</v>
      </c>
      <c r="Y467">
        <f t="shared" si="7"/>
        <v>108644.57142857143</v>
      </c>
    </row>
    <row r="468" spans="1:25" x14ac:dyDescent="0.25">
      <c r="A468" s="1" t="s">
        <v>24</v>
      </c>
      <c r="B468" s="1" t="s">
        <v>41</v>
      </c>
      <c r="C468" s="1" t="s">
        <v>278</v>
      </c>
      <c r="D468" s="1" t="s">
        <v>33</v>
      </c>
      <c r="E468" s="1" t="s">
        <v>28</v>
      </c>
      <c r="F468" s="1" t="s">
        <v>29</v>
      </c>
      <c r="G468" s="1">
        <v>768399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197589</v>
      </c>
      <c r="U468" s="1">
        <v>231793</v>
      </c>
      <c r="V468" s="1">
        <v>219571</v>
      </c>
      <c r="W468" s="1">
        <v>119446</v>
      </c>
      <c r="X468" s="1" t="s">
        <v>30</v>
      </c>
      <c r="Y468">
        <f t="shared" si="7"/>
        <v>192099.75</v>
      </c>
    </row>
    <row r="469" spans="1:25" x14ac:dyDescent="0.25">
      <c r="A469" s="1" t="s">
        <v>24</v>
      </c>
      <c r="B469" s="1" t="s">
        <v>123</v>
      </c>
      <c r="C469" s="1" t="s">
        <v>481</v>
      </c>
      <c r="D469" s="1" t="s">
        <v>33</v>
      </c>
      <c r="E469" s="1" t="s">
        <v>28</v>
      </c>
      <c r="F469" s="1" t="s">
        <v>29</v>
      </c>
      <c r="G469" s="1">
        <v>771089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3600</v>
      </c>
      <c r="P469" s="1">
        <v>72222</v>
      </c>
      <c r="Q469" s="1">
        <v>102865</v>
      </c>
      <c r="R469" s="1">
        <v>144505</v>
      </c>
      <c r="S469" s="1">
        <v>111051</v>
      </c>
      <c r="T469" s="1">
        <v>89971</v>
      </c>
      <c r="U469" s="1">
        <v>106861</v>
      </c>
      <c r="V469" s="1">
        <v>92081</v>
      </c>
      <c r="W469" s="1">
        <v>47933</v>
      </c>
      <c r="X469" s="1" t="s">
        <v>30</v>
      </c>
      <c r="Y469">
        <f t="shared" si="7"/>
        <v>85676.555555555562</v>
      </c>
    </row>
    <row r="470" spans="1:25" x14ac:dyDescent="0.25">
      <c r="A470" s="1" t="s">
        <v>24</v>
      </c>
      <c r="B470" s="1" t="s">
        <v>143</v>
      </c>
      <c r="C470" s="1" t="s">
        <v>482</v>
      </c>
      <c r="D470" s="1" t="s">
        <v>27</v>
      </c>
      <c r="E470" s="1" t="s">
        <v>28</v>
      </c>
      <c r="F470" s="1" t="s">
        <v>29</v>
      </c>
      <c r="G470" s="1">
        <v>774741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216797</v>
      </c>
      <c r="R470" s="1">
        <v>137136</v>
      </c>
      <c r="S470" s="1">
        <v>145999</v>
      </c>
      <c r="T470" s="1">
        <v>126850</v>
      </c>
      <c r="U470" s="1">
        <v>77521</v>
      </c>
      <c r="V470" s="1">
        <v>60399</v>
      </c>
      <c r="W470" s="1">
        <v>10039</v>
      </c>
      <c r="X470" s="1" t="s">
        <v>30</v>
      </c>
      <c r="Y470">
        <f t="shared" si="7"/>
        <v>110677.28571428571</v>
      </c>
    </row>
    <row r="471" spans="1:25" x14ac:dyDescent="0.25">
      <c r="A471" s="1" t="s">
        <v>24</v>
      </c>
      <c r="B471" s="1" t="s">
        <v>55</v>
      </c>
      <c r="C471" s="1" t="s">
        <v>483</v>
      </c>
      <c r="D471" s="1" t="s">
        <v>33</v>
      </c>
      <c r="E471" s="1" t="s">
        <v>28</v>
      </c>
      <c r="F471" s="1" t="s">
        <v>29</v>
      </c>
      <c r="G471" s="1">
        <v>778033</v>
      </c>
      <c r="H471" s="1">
        <v>0</v>
      </c>
      <c r="I471" s="1">
        <v>39857</v>
      </c>
      <c r="J471" s="1">
        <v>33848</v>
      </c>
      <c r="K471" s="1">
        <v>43595</v>
      </c>
      <c r="L471" s="1">
        <v>35780</v>
      </c>
      <c r="M471" s="1">
        <v>38385</v>
      </c>
      <c r="N471" s="1">
        <v>55862</v>
      </c>
      <c r="O471" s="1">
        <v>49235</v>
      </c>
      <c r="P471" s="1">
        <v>52439</v>
      </c>
      <c r="Q471" s="1">
        <v>68825</v>
      </c>
      <c r="R471" s="1">
        <v>59312</v>
      </c>
      <c r="S471" s="1">
        <v>58447</v>
      </c>
      <c r="T471" s="1">
        <v>67073</v>
      </c>
      <c r="U471" s="1">
        <v>81222</v>
      </c>
      <c r="V471" s="1">
        <v>67850</v>
      </c>
      <c r="W471" s="1">
        <v>26303</v>
      </c>
      <c r="X471" s="1" t="s">
        <v>30</v>
      </c>
      <c r="Y471">
        <f t="shared" si="7"/>
        <v>51868.866666666669</v>
      </c>
    </row>
    <row r="472" spans="1:25" x14ac:dyDescent="0.25">
      <c r="A472" s="1" t="s">
        <v>24</v>
      </c>
      <c r="B472" s="1" t="s">
        <v>209</v>
      </c>
      <c r="C472" s="1" t="s">
        <v>484</v>
      </c>
      <c r="D472" s="1" t="s">
        <v>27</v>
      </c>
      <c r="E472" s="1" t="s">
        <v>57</v>
      </c>
      <c r="F472" s="1" t="s">
        <v>29</v>
      </c>
      <c r="G472" s="1">
        <v>794518</v>
      </c>
      <c r="H472" s="1">
        <v>18447</v>
      </c>
      <c r="I472" s="1">
        <v>30980</v>
      </c>
      <c r="J472" s="1">
        <v>49148</v>
      </c>
      <c r="K472" s="1">
        <v>166138</v>
      </c>
      <c r="L472" s="1">
        <v>54267</v>
      </c>
      <c r="M472" s="1">
        <v>113365</v>
      </c>
      <c r="N472" s="1">
        <v>119302</v>
      </c>
      <c r="O472" s="1">
        <v>125251</v>
      </c>
      <c r="P472" s="1">
        <v>117620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 t="s">
        <v>30</v>
      </c>
      <c r="Y472">
        <f t="shared" si="7"/>
        <v>88279.777777777781</v>
      </c>
    </row>
    <row r="473" spans="1:25" x14ac:dyDescent="0.25">
      <c r="A473" s="1" t="s">
        <v>24</v>
      </c>
      <c r="B473" s="1" t="s">
        <v>79</v>
      </c>
      <c r="C473" s="1" t="s">
        <v>485</v>
      </c>
      <c r="D473" s="1" t="s">
        <v>27</v>
      </c>
      <c r="E473" s="1" t="s">
        <v>28</v>
      </c>
      <c r="F473" s="1" t="s">
        <v>29</v>
      </c>
      <c r="G473" s="1">
        <v>802535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181744</v>
      </c>
      <c r="V473" s="1">
        <v>620791</v>
      </c>
      <c r="W473" s="1">
        <v>0</v>
      </c>
      <c r="X473" s="1" t="s">
        <v>30</v>
      </c>
      <c r="Y473">
        <f t="shared" si="7"/>
        <v>401267.5</v>
      </c>
    </row>
    <row r="474" spans="1:25" x14ac:dyDescent="0.25">
      <c r="A474" s="1" t="s">
        <v>24</v>
      </c>
      <c r="B474" s="1" t="s">
        <v>113</v>
      </c>
      <c r="C474" s="1" t="s">
        <v>372</v>
      </c>
      <c r="D474" s="1" t="s">
        <v>27</v>
      </c>
      <c r="E474" s="1" t="s">
        <v>57</v>
      </c>
      <c r="F474" s="1" t="s">
        <v>29</v>
      </c>
      <c r="G474" s="1">
        <v>803710</v>
      </c>
      <c r="H474" s="1">
        <v>14756</v>
      </c>
      <c r="I474" s="1">
        <v>33919</v>
      </c>
      <c r="J474" s="1">
        <v>75345</v>
      </c>
      <c r="K474" s="1">
        <v>87416</v>
      </c>
      <c r="L474" s="1">
        <v>92982</v>
      </c>
      <c r="M474" s="1">
        <v>100018</v>
      </c>
      <c r="N474" s="1">
        <v>119330</v>
      </c>
      <c r="O474" s="1">
        <v>125525</v>
      </c>
      <c r="P474" s="1">
        <v>154419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 t="s">
        <v>30</v>
      </c>
      <c r="Y474">
        <f t="shared" si="7"/>
        <v>89301.111111111109</v>
      </c>
    </row>
    <row r="475" spans="1:25" x14ac:dyDescent="0.25">
      <c r="A475" s="1" t="s">
        <v>34</v>
      </c>
      <c r="B475" s="1" t="s">
        <v>165</v>
      </c>
      <c r="C475" s="1" t="s">
        <v>486</v>
      </c>
      <c r="D475" s="1" t="s">
        <v>27</v>
      </c>
      <c r="E475" s="1" t="s">
        <v>28</v>
      </c>
      <c r="F475" s="1" t="s">
        <v>29</v>
      </c>
      <c r="G475" s="1">
        <v>804446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502509</v>
      </c>
      <c r="W475" s="1">
        <v>301937</v>
      </c>
      <c r="X475" s="1" t="s">
        <v>30</v>
      </c>
      <c r="Y475">
        <f t="shared" si="7"/>
        <v>402223</v>
      </c>
    </row>
    <row r="476" spans="1:25" x14ac:dyDescent="0.25">
      <c r="A476" s="1" t="s">
        <v>24</v>
      </c>
      <c r="B476" s="1" t="s">
        <v>79</v>
      </c>
      <c r="C476" s="1" t="s">
        <v>487</v>
      </c>
      <c r="D476" s="1" t="s">
        <v>27</v>
      </c>
      <c r="E476" s="1" t="s">
        <v>57</v>
      </c>
      <c r="F476" s="1" t="s">
        <v>29</v>
      </c>
      <c r="G476" s="1">
        <v>806595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374832</v>
      </c>
      <c r="P476" s="1">
        <v>431763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 t="s">
        <v>30</v>
      </c>
      <c r="Y476">
        <f t="shared" si="7"/>
        <v>403297.5</v>
      </c>
    </row>
    <row r="477" spans="1:25" x14ac:dyDescent="0.25">
      <c r="A477" s="1" t="s">
        <v>24</v>
      </c>
      <c r="B477" s="1" t="s">
        <v>39</v>
      </c>
      <c r="C477" s="1" t="s">
        <v>163</v>
      </c>
      <c r="D477" s="1" t="s">
        <v>27</v>
      </c>
      <c r="E477" s="1" t="s">
        <v>57</v>
      </c>
      <c r="F477" s="1" t="s">
        <v>29</v>
      </c>
      <c r="G477" s="1">
        <v>815810</v>
      </c>
      <c r="H477" s="1">
        <v>22453</v>
      </c>
      <c r="I477" s="1">
        <v>32726</v>
      </c>
      <c r="J477" s="1">
        <v>33197</v>
      </c>
      <c r="K477" s="1">
        <v>46514</v>
      </c>
      <c r="L477" s="1">
        <v>56838</v>
      </c>
      <c r="M477" s="1">
        <v>67925</v>
      </c>
      <c r="N477" s="1">
        <v>155994</v>
      </c>
      <c r="O477" s="1">
        <v>201746</v>
      </c>
      <c r="P477" s="1">
        <v>198417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 t="s">
        <v>30</v>
      </c>
      <c r="Y477">
        <f t="shared" si="7"/>
        <v>90645.555555555562</v>
      </c>
    </row>
    <row r="478" spans="1:25" x14ac:dyDescent="0.25">
      <c r="A478" s="1" t="s">
        <v>24</v>
      </c>
      <c r="B478" s="1" t="s">
        <v>39</v>
      </c>
      <c r="C478" s="1" t="s">
        <v>488</v>
      </c>
      <c r="D478" s="1" t="s">
        <v>27</v>
      </c>
      <c r="E478" s="1" t="s">
        <v>57</v>
      </c>
      <c r="F478" s="1" t="s">
        <v>29</v>
      </c>
      <c r="G478" s="1">
        <v>820075</v>
      </c>
      <c r="H478" s="1">
        <v>63781</v>
      </c>
      <c r="I478" s="1">
        <v>67220</v>
      </c>
      <c r="J478" s="1">
        <v>54661</v>
      </c>
      <c r="K478" s="1">
        <v>80066</v>
      </c>
      <c r="L478" s="1">
        <v>98403</v>
      </c>
      <c r="M478" s="1">
        <v>114823</v>
      </c>
      <c r="N478" s="1">
        <v>119407</v>
      </c>
      <c r="O478" s="1">
        <v>152408</v>
      </c>
      <c r="P478" s="1">
        <v>69306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 t="s">
        <v>30</v>
      </c>
      <c r="Y478">
        <f t="shared" si="7"/>
        <v>91119.444444444438</v>
      </c>
    </row>
    <row r="479" spans="1:25" x14ac:dyDescent="0.25">
      <c r="A479" s="1" t="s">
        <v>24</v>
      </c>
      <c r="B479" s="1" t="s">
        <v>41</v>
      </c>
      <c r="C479" s="1" t="s">
        <v>489</v>
      </c>
      <c r="D479" s="1" t="s">
        <v>27</v>
      </c>
      <c r="E479" s="1" t="s">
        <v>57</v>
      </c>
      <c r="F479" s="1" t="s">
        <v>29</v>
      </c>
      <c r="G479" s="1">
        <v>824043</v>
      </c>
      <c r="H479" s="1">
        <v>10357</v>
      </c>
      <c r="I479" s="1">
        <v>38931</v>
      </c>
      <c r="J479" s="1">
        <v>48672</v>
      </c>
      <c r="K479" s="1">
        <v>58263</v>
      </c>
      <c r="L479" s="1">
        <v>67489</v>
      </c>
      <c r="M479" s="1">
        <v>78274</v>
      </c>
      <c r="N479" s="1">
        <v>84881</v>
      </c>
      <c r="O479" s="1">
        <v>175820</v>
      </c>
      <c r="P479" s="1">
        <v>261356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 t="s">
        <v>30</v>
      </c>
      <c r="Y479">
        <f t="shared" si="7"/>
        <v>91560.333333333328</v>
      </c>
    </row>
    <row r="480" spans="1:25" x14ac:dyDescent="0.25">
      <c r="A480" s="1" t="s">
        <v>24</v>
      </c>
      <c r="B480" s="1" t="s">
        <v>39</v>
      </c>
      <c r="C480" s="1" t="s">
        <v>295</v>
      </c>
      <c r="D480" s="1" t="s">
        <v>27</v>
      </c>
      <c r="E480" s="1" t="s">
        <v>57</v>
      </c>
      <c r="F480" s="1" t="s">
        <v>29</v>
      </c>
      <c r="G480" s="1">
        <v>836001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217972</v>
      </c>
      <c r="N480" s="1">
        <v>143331</v>
      </c>
      <c r="O480" s="1">
        <v>241849</v>
      </c>
      <c r="P480" s="1">
        <v>232849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 t="s">
        <v>30</v>
      </c>
      <c r="Y480">
        <f t="shared" si="7"/>
        <v>209000.25</v>
      </c>
    </row>
    <row r="481" spans="1:25" x14ac:dyDescent="0.25">
      <c r="A481" s="1" t="s">
        <v>24</v>
      </c>
      <c r="B481" s="1" t="s">
        <v>143</v>
      </c>
      <c r="C481" s="1" t="s">
        <v>288</v>
      </c>
      <c r="D481" s="1" t="s">
        <v>27</v>
      </c>
      <c r="E481" s="1" t="s">
        <v>57</v>
      </c>
      <c r="F481" s="1" t="s">
        <v>29</v>
      </c>
      <c r="G481" s="1">
        <v>836717</v>
      </c>
      <c r="H481" s="1">
        <v>0</v>
      </c>
      <c r="I481" s="1">
        <v>99132</v>
      </c>
      <c r="J481" s="1">
        <v>132207</v>
      </c>
      <c r="K481" s="1">
        <v>104579</v>
      </c>
      <c r="L481" s="1">
        <v>53517</v>
      </c>
      <c r="M481" s="1">
        <v>112970</v>
      </c>
      <c r="N481" s="1">
        <v>130677</v>
      </c>
      <c r="O481" s="1">
        <v>109483</v>
      </c>
      <c r="P481" s="1">
        <v>94152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 t="s">
        <v>30</v>
      </c>
      <c r="Y481">
        <f t="shared" si="7"/>
        <v>104589.625</v>
      </c>
    </row>
    <row r="482" spans="1:25" x14ac:dyDescent="0.25">
      <c r="A482" s="1" t="s">
        <v>24</v>
      </c>
      <c r="B482" s="1" t="s">
        <v>64</v>
      </c>
      <c r="C482" s="1" t="s">
        <v>490</v>
      </c>
      <c r="D482" s="1" t="s">
        <v>27</v>
      </c>
      <c r="E482" s="1" t="s">
        <v>57</v>
      </c>
      <c r="F482" s="1" t="s">
        <v>29</v>
      </c>
      <c r="G482" s="1">
        <v>839644</v>
      </c>
      <c r="H482" s="1">
        <v>38250</v>
      </c>
      <c r="I482" s="1">
        <v>32396</v>
      </c>
      <c r="J482" s="1">
        <v>26654</v>
      </c>
      <c r="K482" s="1">
        <v>54271</v>
      </c>
      <c r="L482" s="1">
        <v>97190</v>
      </c>
      <c r="M482" s="1">
        <v>137786</v>
      </c>
      <c r="N482" s="1">
        <v>175430</v>
      </c>
      <c r="O482" s="1">
        <v>135847</v>
      </c>
      <c r="P482" s="1">
        <v>141820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 t="s">
        <v>30</v>
      </c>
      <c r="Y482">
        <f t="shared" si="7"/>
        <v>93293.777777777781</v>
      </c>
    </row>
    <row r="483" spans="1:25" x14ac:dyDescent="0.25">
      <c r="A483" s="1" t="s">
        <v>24</v>
      </c>
      <c r="B483" s="1" t="s">
        <v>37</v>
      </c>
      <c r="C483" s="1" t="s">
        <v>491</v>
      </c>
      <c r="D483" s="1" t="s">
        <v>33</v>
      </c>
      <c r="E483" s="1" t="s">
        <v>28</v>
      </c>
      <c r="F483" s="1" t="s">
        <v>29</v>
      </c>
      <c r="G483" s="1">
        <v>867357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128976</v>
      </c>
      <c r="R483" s="1">
        <v>131226</v>
      </c>
      <c r="S483" s="1">
        <v>125165</v>
      </c>
      <c r="T483" s="1">
        <v>147609</v>
      </c>
      <c r="U483" s="1">
        <v>137417</v>
      </c>
      <c r="V483" s="1">
        <v>118936</v>
      </c>
      <c r="W483" s="1">
        <v>78028</v>
      </c>
      <c r="X483" s="1" t="s">
        <v>30</v>
      </c>
      <c r="Y483">
        <f t="shared" si="7"/>
        <v>123908.14285714286</v>
      </c>
    </row>
    <row r="484" spans="1:25" x14ac:dyDescent="0.25">
      <c r="A484" s="1" t="s">
        <v>24</v>
      </c>
      <c r="B484" s="1" t="s">
        <v>41</v>
      </c>
      <c r="C484" s="1" t="s">
        <v>492</v>
      </c>
      <c r="D484" s="1" t="s">
        <v>27</v>
      </c>
      <c r="E484" s="1" t="s">
        <v>28</v>
      </c>
      <c r="F484" s="1" t="s">
        <v>29</v>
      </c>
      <c r="G484" s="1">
        <v>870869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48987</v>
      </c>
      <c r="P484" s="1">
        <v>59125</v>
      </c>
      <c r="Q484" s="1">
        <v>71100</v>
      </c>
      <c r="R484" s="1">
        <v>90812</v>
      </c>
      <c r="S484" s="1">
        <v>79974</v>
      </c>
      <c r="T484" s="1">
        <v>158454</v>
      </c>
      <c r="U484" s="1">
        <v>159612</v>
      </c>
      <c r="V484" s="1">
        <v>103132</v>
      </c>
      <c r="W484" s="1">
        <v>99673</v>
      </c>
      <c r="X484" s="1" t="s">
        <v>30</v>
      </c>
      <c r="Y484">
        <f t="shared" si="7"/>
        <v>96763.222222222219</v>
      </c>
    </row>
    <row r="485" spans="1:25" x14ac:dyDescent="0.25">
      <c r="A485" s="1" t="s">
        <v>34</v>
      </c>
      <c r="B485" s="1" t="s">
        <v>161</v>
      </c>
      <c r="C485" s="1" t="s">
        <v>471</v>
      </c>
      <c r="D485" s="1" t="s">
        <v>27</v>
      </c>
      <c r="E485" s="1" t="s">
        <v>57</v>
      </c>
      <c r="F485" s="1" t="s">
        <v>29</v>
      </c>
      <c r="G485" s="1">
        <v>891622</v>
      </c>
      <c r="H485" s="1">
        <v>0</v>
      </c>
      <c r="I485" s="1">
        <v>0</v>
      </c>
      <c r="J485" s="1">
        <v>0</v>
      </c>
      <c r="K485" s="1">
        <v>226248</v>
      </c>
      <c r="L485" s="1">
        <v>354509</v>
      </c>
      <c r="M485" s="1">
        <v>310865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 t="s">
        <v>30</v>
      </c>
      <c r="Y485">
        <f t="shared" si="7"/>
        <v>297207.33333333331</v>
      </c>
    </row>
    <row r="486" spans="1:25" x14ac:dyDescent="0.25">
      <c r="A486" s="1" t="s">
        <v>24</v>
      </c>
      <c r="B486" s="1" t="s">
        <v>25</v>
      </c>
      <c r="C486" s="1" t="s">
        <v>493</v>
      </c>
      <c r="D486" s="1" t="s">
        <v>33</v>
      </c>
      <c r="E486" s="1" t="s">
        <v>28</v>
      </c>
      <c r="F486" s="1" t="s">
        <v>29</v>
      </c>
      <c r="G486" s="1">
        <v>893413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177508</v>
      </c>
      <c r="S486" s="1">
        <v>125790</v>
      </c>
      <c r="T486" s="1">
        <v>157854</v>
      </c>
      <c r="U486" s="1">
        <v>162328</v>
      </c>
      <c r="V486" s="1">
        <v>186369</v>
      </c>
      <c r="W486" s="1">
        <v>83564</v>
      </c>
      <c r="X486" s="1" t="s">
        <v>30</v>
      </c>
      <c r="Y486">
        <f t="shared" si="7"/>
        <v>148902.16666666666</v>
      </c>
    </row>
    <row r="487" spans="1:25" x14ac:dyDescent="0.25">
      <c r="A487" s="1" t="s">
        <v>24</v>
      </c>
      <c r="B487" s="1" t="s">
        <v>59</v>
      </c>
      <c r="C487" s="1" t="s">
        <v>494</v>
      </c>
      <c r="D487" s="1" t="s">
        <v>33</v>
      </c>
      <c r="E487" s="1" t="s">
        <v>28</v>
      </c>
      <c r="F487" s="1" t="s">
        <v>29</v>
      </c>
      <c r="G487" s="1">
        <v>925967</v>
      </c>
      <c r="H487" s="1">
        <v>64812</v>
      </c>
      <c r="I487" s="1">
        <v>60553</v>
      </c>
      <c r="J487" s="1">
        <v>131791</v>
      </c>
      <c r="K487" s="1">
        <v>204813</v>
      </c>
      <c r="L487" s="1">
        <v>100920</v>
      </c>
      <c r="M487" s="1">
        <v>110184</v>
      </c>
      <c r="N487" s="1">
        <v>61980</v>
      </c>
      <c r="O487" s="1">
        <v>56697</v>
      </c>
      <c r="P487" s="1">
        <v>134217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 t="s">
        <v>30</v>
      </c>
      <c r="Y487">
        <f t="shared" si="7"/>
        <v>102885.22222222222</v>
      </c>
    </row>
    <row r="488" spans="1:25" x14ac:dyDescent="0.25">
      <c r="A488" s="1" t="s">
        <v>24</v>
      </c>
      <c r="B488" s="1" t="s">
        <v>62</v>
      </c>
      <c r="C488" s="1" t="s">
        <v>495</v>
      </c>
      <c r="D488" s="1" t="s">
        <v>27</v>
      </c>
      <c r="E488" s="1" t="s">
        <v>57</v>
      </c>
      <c r="F488" s="1" t="s">
        <v>29</v>
      </c>
      <c r="G488" s="1">
        <v>934072</v>
      </c>
      <c r="H488" s="1">
        <v>0</v>
      </c>
      <c r="I488" s="1">
        <v>98101</v>
      </c>
      <c r="J488" s="1">
        <v>124451</v>
      </c>
      <c r="K488" s="1">
        <v>90057</v>
      </c>
      <c r="L488" s="1">
        <v>205224</v>
      </c>
      <c r="M488" s="1">
        <v>157730</v>
      </c>
      <c r="N488" s="1">
        <v>82156</v>
      </c>
      <c r="O488" s="1">
        <v>87548</v>
      </c>
      <c r="P488" s="1">
        <v>88805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 t="s">
        <v>30</v>
      </c>
      <c r="Y488">
        <f t="shared" si="7"/>
        <v>116759</v>
      </c>
    </row>
    <row r="489" spans="1:25" x14ac:dyDescent="0.25">
      <c r="A489" s="1" t="s">
        <v>24</v>
      </c>
      <c r="B489" s="1" t="s">
        <v>79</v>
      </c>
      <c r="C489" s="1" t="s">
        <v>496</v>
      </c>
      <c r="D489" s="1" t="s">
        <v>27</v>
      </c>
      <c r="E489" s="1" t="s">
        <v>57</v>
      </c>
      <c r="F489" s="1" t="s">
        <v>29</v>
      </c>
      <c r="G489" s="1">
        <v>935356</v>
      </c>
      <c r="H489" s="1">
        <v>65089</v>
      </c>
      <c r="I489" s="1">
        <v>66970</v>
      </c>
      <c r="J489" s="1">
        <v>48500</v>
      </c>
      <c r="K489" s="1">
        <v>81438</v>
      </c>
      <c r="L489" s="1">
        <v>103025</v>
      </c>
      <c r="M489" s="1">
        <v>106828</v>
      </c>
      <c r="N489" s="1">
        <v>174664</v>
      </c>
      <c r="O489" s="1">
        <v>140933</v>
      </c>
      <c r="P489" s="1">
        <v>147909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 t="s">
        <v>30</v>
      </c>
      <c r="Y489">
        <f t="shared" si="7"/>
        <v>103928.44444444444</v>
      </c>
    </row>
    <row r="490" spans="1:25" x14ac:dyDescent="0.25">
      <c r="A490" s="1" t="s">
        <v>24</v>
      </c>
      <c r="B490" s="1" t="s">
        <v>79</v>
      </c>
      <c r="C490" s="1" t="s">
        <v>497</v>
      </c>
      <c r="D490" s="1" t="s">
        <v>33</v>
      </c>
      <c r="E490" s="1" t="s">
        <v>28</v>
      </c>
      <c r="F490" s="1" t="s">
        <v>29</v>
      </c>
      <c r="G490" s="1">
        <v>943977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149152</v>
      </c>
      <c r="P490" s="1">
        <v>115565</v>
      </c>
      <c r="Q490" s="1">
        <v>93184</v>
      </c>
      <c r="R490" s="1">
        <v>104629</v>
      </c>
      <c r="S490" s="1">
        <v>86987</v>
      </c>
      <c r="T490" s="1">
        <v>94000</v>
      </c>
      <c r="U490" s="1">
        <v>245158</v>
      </c>
      <c r="V490" s="1">
        <v>55302</v>
      </c>
      <c r="W490" s="1">
        <v>0</v>
      </c>
      <c r="X490" s="1" t="s">
        <v>30</v>
      </c>
      <c r="Y490">
        <f t="shared" si="7"/>
        <v>117997.125</v>
      </c>
    </row>
    <row r="491" spans="1:25" x14ac:dyDescent="0.25">
      <c r="A491" s="1" t="s">
        <v>24</v>
      </c>
      <c r="B491" s="1" t="s">
        <v>107</v>
      </c>
      <c r="C491" s="1" t="s">
        <v>437</v>
      </c>
      <c r="D491" s="1" t="s">
        <v>27</v>
      </c>
      <c r="E491" s="1" t="s">
        <v>57</v>
      </c>
      <c r="F491" s="1" t="s">
        <v>29</v>
      </c>
      <c r="G491" s="1">
        <v>944980</v>
      </c>
      <c r="H491" s="1">
        <v>81438</v>
      </c>
      <c r="I491" s="1">
        <v>221777</v>
      </c>
      <c r="J491" s="1">
        <v>114989</v>
      </c>
      <c r="K491" s="1">
        <v>123327</v>
      </c>
      <c r="L491" s="1">
        <v>143034</v>
      </c>
      <c r="M491" s="1">
        <v>122575</v>
      </c>
      <c r="N491" s="1">
        <v>137840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 t="s">
        <v>30</v>
      </c>
      <c r="Y491">
        <f t="shared" si="7"/>
        <v>134997.14285714287</v>
      </c>
    </row>
    <row r="492" spans="1:25" x14ac:dyDescent="0.25">
      <c r="A492" s="1" t="s">
        <v>24</v>
      </c>
      <c r="B492" s="1" t="s">
        <v>43</v>
      </c>
      <c r="C492" s="1" t="s">
        <v>498</v>
      </c>
      <c r="D492" s="1" t="s">
        <v>27</v>
      </c>
      <c r="E492" s="1" t="s">
        <v>57</v>
      </c>
      <c r="F492" s="1" t="s">
        <v>29</v>
      </c>
      <c r="G492" s="1">
        <v>949216</v>
      </c>
      <c r="H492" s="1">
        <v>11848</v>
      </c>
      <c r="I492" s="1">
        <v>43423</v>
      </c>
      <c r="J492" s="1">
        <v>40560</v>
      </c>
      <c r="K492" s="1">
        <v>85969</v>
      </c>
      <c r="L492" s="1">
        <v>107849</v>
      </c>
      <c r="M492" s="1">
        <v>112508</v>
      </c>
      <c r="N492" s="1">
        <v>193779</v>
      </c>
      <c r="O492" s="1">
        <v>195586</v>
      </c>
      <c r="P492" s="1">
        <v>157694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 t="s">
        <v>30</v>
      </c>
      <c r="Y492">
        <f t="shared" si="7"/>
        <v>105468.44444444444</v>
      </c>
    </row>
    <row r="493" spans="1:25" x14ac:dyDescent="0.25">
      <c r="A493" s="1" t="s">
        <v>24</v>
      </c>
      <c r="B493" s="1" t="s">
        <v>169</v>
      </c>
      <c r="C493" s="1" t="s">
        <v>499</v>
      </c>
      <c r="D493" s="1" t="s">
        <v>27</v>
      </c>
      <c r="E493" s="1" t="s">
        <v>57</v>
      </c>
      <c r="F493" s="1" t="s">
        <v>29</v>
      </c>
      <c r="G493" s="1">
        <v>958413</v>
      </c>
      <c r="H493" s="1">
        <v>81403</v>
      </c>
      <c r="I493" s="1">
        <v>180827</v>
      </c>
      <c r="J493" s="1">
        <v>203168</v>
      </c>
      <c r="K493" s="1">
        <v>222560</v>
      </c>
      <c r="L493" s="1">
        <v>270455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 t="s">
        <v>30</v>
      </c>
      <c r="Y493">
        <f t="shared" si="7"/>
        <v>191682.6</v>
      </c>
    </row>
    <row r="494" spans="1:25" x14ac:dyDescent="0.25">
      <c r="A494" s="1" t="s">
        <v>24</v>
      </c>
      <c r="B494" s="1" t="s">
        <v>55</v>
      </c>
      <c r="C494" s="1" t="s">
        <v>500</v>
      </c>
      <c r="D494" s="1" t="s">
        <v>33</v>
      </c>
      <c r="E494" s="1" t="s">
        <v>28</v>
      </c>
      <c r="F494" s="1" t="s">
        <v>29</v>
      </c>
      <c r="G494" s="1">
        <v>970561</v>
      </c>
      <c r="H494" s="1">
        <v>17512</v>
      </c>
      <c r="I494" s="1">
        <v>26100</v>
      </c>
      <c r="J494" s="1">
        <v>39033</v>
      </c>
      <c r="K494" s="1">
        <v>49484</v>
      </c>
      <c r="L494" s="1">
        <v>54051</v>
      </c>
      <c r="M494" s="1">
        <v>46959</v>
      </c>
      <c r="N494" s="1">
        <v>69400</v>
      </c>
      <c r="O494" s="1">
        <v>13403</v>
      </c>
      <c r="P494" s="1">
        <v>14193</v>
      </c>
      <c r="Q494" s="1">
        <v>23373</v>
      </c>
      <c r="R494" s="1">
        <v>100147</v>
      </c>
      <c r="S494" s="1">
        <v>111034</v>
      </c>
      <c r="T494" s="1">
        <v>108982</v>
      </c>
      <c r="U494" s="1">
        <v>132538</v>
      </c>
      <c r="V494" s="1">
        <v>120506</v>
      </c>
      <c r="W494" s="1">
        <v>43846</v>
      </c>
      <c r="X494" s="1" t="s">
        <v>30</v>
      </c>
      <c r="Y494">
        <f t="shared" si="7"/>
        <v>60660.0625</v>
      </c>
    </row>
    <row r="495" spans="1:25" x14ac:dyDescent="0.25">
      <c r="A495" s="1" t="s">
        <v>24</v>
      </c>
      <c r="B495" s="1" t="s">
        <v>55</v>
      </c>
      <c r="C495" s="1" t="s">
        <v>400</v>
      </c>
      <c r="D495" s="1" t="s">
        <v>27</v>
      </c>
      <c r="E495" s="1" t="s">
        <v>57</v>
      </c>
      <c r="F495" s="1" t="s">
        <v>29</v>
      </c>
      <c r="G495" s="1">
        <v>973455</v>
      </c>
      <c r="H495" s="1">
        <v>29602</v>
      </c>
      <c r="I495" s="1">
        <v>71821</v>
      </c>
      <c r="J495" s="1">
        <v>54210</v>
      </c>
      <c r="K495" s="1">
        <v>53173</v>
      </c>
      <c r="L495" s="1">
        <v>293003</v>
      </c>
      <c r="M495" s="1">
        <v>87028</v>
      </c>
      <c r="N495" s="1">
        <v>160950</v>
      </c>
      <c r="O495" s="1">
        <v>113392</v>
      </c>
      <c r="P495" s="1">
        <v>110276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 t="s">
        <v>30</v>
      </c>
      <c r="Y495">
        <f t="shared" si="7"/>
        <v>108161.66666666667</v>
      </c>
    </row>
    <row r="496" spans="1:25" x14ac:dyDescent="0.25">
      <c r="A496" s="1" t="s">
        <v>24</v>
      </c>
      <c r="B496" s="1" t="s">
        <v>143</v>
      </c>
      <c r="C496" s="1" t="s">
        <v>501</v>
      </c>
      <c r="D496" s="1" t="s">
        <v>27</v>
      </c>
      <c r="E496" s="1" t="s">
        <v>28</v>
      </c>
      <c r="F496" s="1" t="s">
        <v>29</v>
      </c>
      <c r="G496" s="1">
        <v>982959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289093</v>
      </c>
      <c r="U496" s="1">
        <v>291200</v>
      </c>
      <c r="V496" s="1">
        <v>294478</v>
      </c>
      <c r="W496" s="1">
        <v>108188</v>
      </c>
      <c r="X496" s="1" t="s">
        <v>30</v>
      </c>
      <c r="Y496">
        <f t="shared" si="7"/>
        <v>245739.75</v>
      </c>
    </row>
    <row r="497" spans="1:25" x14ac:dyDescent="0.25">
      <c r="A497" s="1" t="s">
        <v>24</v>
      </c>
      <c r="B497" s="1" t="s">
        <v>37</v>
      </c>
      <c r="C497" s="1" t="s">
        <v>502</v>
      </c>
      <c r="D497" s="1" t="s">
        <v>27</v>
      </c>
      <c r="E497" s="1" t="s">
        <v>57</v>
      </c>
      <c r="F497" s="1" t="s">
        <v>29</v>
      </c>
      <c r="G497" s="1">
        <v>989055</v>
      </c>
      <c r="H497" s="1">
        <v>0</v>
      </c>
      <c r="I497" s="1">
        <v>102050</v>
      </c>
      <c r="J497" s="1">
        <v>111087</v>
      </c>
      <c r="K497" s="1">
        <v>127272</v>
      </c>
      <c r="L497" s="1">
        <v>131230</v>
      </c>
      <c r="M497" s="1">
        <v>130750</v>
      </c>
      <c r="N497" s="1">
        <v>127545</v>
      </c>
      <c r="O497" s="1">
        <v>127576</v>
      </c>
      <c r="P497" s="1">
        <v>131545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 t="s">
        <v>30</v>
      </c>
      <c r="Y497">
        <f t="shared" si="7"/>
        <v>123631.875</v>
      </c>
    </row>
    <row r="498" spans="1:25" x14ac:dyDescent="0.25">
      <c r="A498" s="1" t="s">
        <v>24</v>
      </c>
      <c r="B498" s="1" t="s">
        <v>62</v>
      </c>
      <c r="C498" s="1" t="s">
        <v>503</v>
      </c>
      <c r="D498" s="1" t="s">
        <v>27</v>
      </c>
      <c r="E498" s="1" t="s">
        <v>28</v>
      </c>
      <c r="F498" s="1" t="s">
        <v>29</v>
      </c>
      <c r="G498" s="1">
        <v>991668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431713</v>
      </c>
      <c r="V498" s="1">
        <v>393525</v>
      </c>
      <c r="W498" s="1">
        <v>166430</v>
      </c>
      <c r="X498" s="1" t="s">
        <v>30</v>
      </c>
      <c r="Y498">
        <f t="shared" si="7"/>
        <v>330556</v>
      </c>
    </row>
    <row r="499" spans="1:25" x14ac:dyDescent="0.25">
      <c r="A499" s="1" t="s">
        <v>24</v>
      </c>
      <c r="B499" s="1" t="s">
        <v>37</v>
      </c>
      <c r="C499" s="1" t="s">
        <v>504</v>
      </c>
      <c r="D499" s="1" t="s">
        <v>27</v>
      </c>
      <c r="E499" s="1" t="s">
        <v>57</v>
      </c>
      <c r="F499" s="1" t="s">
        <v>29</v>
      </c>
      <c r="G499" s="1">
        <v>992985</v>
      </c>
      <c r="H499" s="1">
        <v>0</v>
      </c>
      <c r="I499" s="1">
        <v>0</v>
      </c>
      <c r="J499" s="1">
        <v>0</v>
      </c>
      <c r="K499" s="1">
        <v>83679</v>
      </c>
      <c r="L499" s="1">
        <v>179605</v>
      </c>
      <c r="M499" s="1">
        <v>180542</v>
      </c>
      <c r="N499" s="1">
        <v>183828</v>
      </c>
      <c r="O499" s="1">
        <v>187910</v>
      </c>
      <c r="P499" s="1">
        <v>177421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 t="s">
        <v>30</v>
      </c>
      <c r="Y499">
        <f t="shared" si="7"/>
        <v>165497.5</v>
      </c>
    </row>
    <row r="500" spans="1:25" x14ac:dyDescent="0.25">
      <c r="A500" s="1" t="s">
        <v>24</v>
      </c>
      <c r="B500" s="1" t="s">
        <v>226</v>
      </c>
      <c r="C500" s="1" t="s">
        <v>505</v>
      </c>
      <c r="D500" s="1" t="s">
        <v>33</v>
      </c>
      <c r="E500" s="1" t="s">
        <v>28</v>
      </c>
      <c r="F500" s="1" t="s">
        <v>29</v>
      </c>
      <c r="G500" s="1">
        <v>993230</v>
      </c>
      <c r="H500" s="1">
        <v>148293</v>
      </c>
      <c r="I500" s="1">
        <v>228084</v>
      </c>
      <c r="J500" s="1">
        <v>218955</v>
      </c>
      <c r="K500" s="1">
        <v>269562</v>
      </c>
      <c r="L500" s="1">
        <v>128336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 t="s">
        <v>30</v>
      </c>
      <c r="Y500">
        <f t="shared" si="7"/>
        <v>198646</v>
      </c>
    </row>
    <row r="501" spans="1:25" x14ac:dyDescent="0.25">
      <c r="A501" s="1" t="s">
        <v>24</v>
      </c>
      <c r="B501" s="1" t="s">
        <v>55</v>
      </c>
      <c r="C501" s="1" t="s">
        <v>506</v>
      </c>
      <c r="D501" s="1" t="s">
        <v>27</v>
      </c>
      <c r="E501" s="1" t="s">
        <v>57</v>
      </c>
      <c r="F501" s="1" t="s">
        <v>29</v>
      </c>
      <c r="G501" s="1">
        <v>998247</v>
      </c>
      <c r="H501" s="1">
        <v>154119</v>
      </c>
      <c r="I501" s="1">
        <v>94182</v>
      </c>
      <c r="J501" s="1">
        <v>86919</v>
      </c>
      <c r="K501" s="1">
        <v>102281</v>
      </c>
      <c r="L501" s="1">
        <v>142789</v>
      </c>
      <c r="M501" s="1">
        <v>126973</v>
      </c>
      <c r="N501" s="1">
        <v>167806</v>
      </c>
      <c r="O501" s="1">
        <v>59471</v>
      </c>
      <c r="P501" s="1">
        <v>63707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 t="s">
        <v>30</v>
      </c>
      <c r="Y501">
        <f t="shared" si="7"/>
        <v>110916.33333333333</v>
      </c>
    </row>
    <row r="502" spans="1:25" x14ac:dyDescent="0.25">
      <c r="A502" s="1" t="s">
        <v>24</v>
      </c>
      <c r="B502" s="1" t="s">
        <v>55</v>
      </c>
      <c r="C502" s="1" t="s">
        <v>507</v>
      </c>
      <c r="D502" s="1" t="s">
        <v>27</v>
      </c>
      <c r="E502" s="1" t="s">
        <v>57</v>
      </c>
      <c r="F502" s="1" t="s">
        <v>29</v>
      </c>
      <c r="G502" s="1">
        <v>1008837</v>
      </c>
      <c r="H502" s="1">
        <v>42260</v>
      </c>
      <c r="I502" s="1">
        <v>52908</v>
      </c>
      <c r="J502" s="1">
        <v>93526</v>
      </c>
      <c r="K502" s="1">
        <v>45535</v>
      </c>
      <c r="L502" s="1">
        <v>362444</v>
      </c>
      <c r="M502" s="1">
        <v>39376</v>
      </c>
      <c r="N502" s="1">
        <v>91365</v>
      </c>
      <c r="O502" s="1">
        <v>137223</v>
      </c>
      <c r="P502" s="1">
        <v>144200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 t="s">
        <v>30</v>
      </c>
      <c r="Y502">
        <f t="shared" si="7"/>
        <v>112093</v>
      </c>
    </row>
    <row r="503" spans="1:25" x14ac:dyDescent="0.25">
      <c r="A503" s="1" t="s">
        <v>24</v>
      </c>
      <c r="B503" s="1" t="s">
        <v>25</v>
      </c>
      <c r="C503" s="1" t="s">
        <v>508</v>
      </c>
      <c r="D503" s="1" t="s">
        <v>33</v>
      </c>
      <c r="E503" s="1" t="s">
        <v>28</v>
      </c>
      <c r="F503" s="1" t="s">
        <v>29</v>
      </c>
      <c r="G503" s="1">
        <v>1013020</v>
      </c>
      <c r="H503" s="1">
        <v>285121</v>
      </c>
      <c r="I503" s="1">
        <v>517239</v>
      </c>
      <c r="J503" s="1">
        <v>210660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 t="s">
        <v>30</v>
      </c>
      <c r="Y503">
        <f t="shared" si="7"/>
        <v>337673.33333333331</v>
      </c>
    </row>
    <row r="504" spans="1:25" x14ac:dyDescent="0.25">
      <c r="A504" s="1" t="s">
        <v>24</v>
      </c>
      <c r="B504" s="1" t="s">
        <v>37</v>
      </c>
      <c r="C504" s="1" t="s">
        <v>509</v>
      </c>
      <c r="D504" s="1" t="s">
        <v>27</v>
      </c>
      <c r="E504" s="1" t="s">
        <v>57</v>
      </c>
      <c r="F504" s="1" t="s">
        <v>29</v>
      </c>
      <c r="G504" s="1">
        <v>1015105</v>
      </c>
      <c r="H504" s="1">
        <v>0</v>
      </c>
      <c r="I504" s="1">
        <v>148748</v>
      </c>
      <c r="J504" s="1">
        <v>108034</v>
      </c>
      <c r="K504" s="1">
        <v>133927</v>
      </c>
      <c r="L504" s="1">
        <v>129817</v>
      </c>
      <c r="M504" s="1">
        <v>125412</v>
      </c>
      <c r="N504" s="1">
        <v>127250</v>
      </c>
      <c r="O504" s="1">
        <v>127777</v>
      </c>
      <c r="P504" s="1">
        <v>114140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 t="s">
        <v>30</v>
      </c>
      <c r="Y504">
        <f t="shared" si="7"/>
        <v>126888.125</v>
      </c>
    </row>
    <row r="505" spans="1:25" x14ac:dyDescent="0.25">
      <c r="A505" s="1" t="s">
        <v>24</v>
      </c>
      <c r="B505" s="1" t="s">
        <v>41</v>
      </c>
      <c r="C505" s="1" t="s">
        <v>510</v>
      </c>
      <c r="D505" s="1" t="s">
        <v>27</v>
      </c>
      <c r="E505" s="1" t="s">
        <v>57</v>
      </c>
      <c r="F505" s="1" t="s">
        <v>29</v>
      </c>
      <c r="G505" s="1">
        <v>1020024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417983</v>
      </c>
      <c r="P505" s="1">
        <v>602041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 t="s">
        <v>30</v>
      </c>
      <c r="Y505">
        <f t="shared" si="7"/>
        <v>510012</v>
      </c>
    </row>
    <row r="506" spans="1:25" x14ac:dyDescent="0.25">
      <c r="A506" s="1" t="s">
        <v>24</v>
      </c>
      <c r="B506" s="1" t="s">
        <v>143</v>
      </c>
      <c r="C506" s="1" t="s">
        <v>511</v>
      </c>
      <c r="D506" s="1" t="s">
        <v>27</v>
      </c>
      <c r="E506" s="1" t="s">
        <v>57</v>
      </c>
      <c r="F506" s="1" t="s">
        <v>29</v>
      </c>
      <c r="G506" s="1">
        <v>1049107</v>
      </c>
      <c r="H506" s="1">
        <v>98378</v>
      </c>
      <c r="I506" s="1">
        <v>106819</v>
      </c>
      <c r="J506" s="1">
        <v>129366</v>
      </c>
      <c r="K506" s="1">
        <v>116057</v>
      </c>
      <c r="L506" s="1">
        <v>107484</v>
      </c>
      <c r="M506" s="1">
        <v>91995</v>
      </c>
      <c r="N506" s="1">
        <v>164786</v>
      </c>
      <c r="O506" s="1">
        <v>117806</v>
      </c>
      <c r="P506" s="1">
        <v>116416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 t="s">
        <v>30</v>
      </c>
      <c r="Y506">
        <f t="shared" si="7"/>
        <v>116567.44444444444</v>
      </c>
    </row>
    <row r="507" spans="1:25" x14ac:dyDescent="0.25">
      <c r="A507" s="1" t="s">
        <v>24</v>
      </c>
      <c r="B507" s="1" t="s">
        <v>113</v>
      </c>
      <c r="C507" s="1" t="s">
        <v>512</v>
      </c>
      <c r="D507" s="1" t="s">
        <v>27</v>
      </c>
      <c r="E507" s="1" t="s">
        <v>57</v>
      </c>
      <c r="F507" s="1" t="s">
        <v>29</v>
      </c>
      <c r="G507" s="1">
        <v>1053833</v>
      </c>
      <c r="H507" s="1">
        <v>75742</v>
      </c>
      <c r="I507" s="1">
        <v>108625</v>
      </c>
      <c r="J507" s="1">
        <v>56759</v>
      </c>
      <c r="K507" s="1">
        <v>104349</v>
      </c>
      <c r="L507" s="1">
        <v>122823</v>
      </c>
      <c r="M507" s="1">
        <v>135669</v>
      </c>
      <c r="N507" s="1">
        <v>140135</v>
      </c>
      <c r="O507" s="1">
        <v>139944</v>
      </c>
      <c r="P507" s="1">
        <v>169787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 t="s">
        <v>30</v>
      </c>
      <c r="Y507">
        <f t="shared" si="7"/>
        <v>117092.55555555556</v>
      </c>
    </row>
    <row r="508" spans="1:25" x14ac:dyDescent="0.25">
      <c r="A508" s="1" t="s">
        <v>34</v>
      </c>
      <c r="B508" s="1" t="s">
        <v>179</v>
      </c>
      <c r="C508" s="1" t="s">
        <v>513</v>
      </c>
      <c r="D508" s="1" t="s">
        <v>27</v>
      </c>
      <c r="E508" s="1" t="s">
        <v>28</v>
      </c>
      <c r="F508" s="1" t="s">
        <v>29</v>
      </c>
      <c r="G508" s="1">
        <v>1059131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300152</v>
      </c>
      <c r="U508" s="1">
        <v>231032</v>
      </c>
      <c r="V508" s="1">
        <v>361008</v>
      </c>
      <c r="W508" s="1">
        <v>166939</v>
      </c>
      <c r="X508" s="1" t="s">
        <v>30</v>
      </c>
      <c r="Y508">
        <f t="shared" si="7"/>
        <v>264782.75</v>
      </c>
    </row>
    <row r="509" spans="1:25" x14ac:dyDescent="0.25">
      <c r="A509" s="1" t="s">
        <v>24</v>
      </c>
      <c r="B509" s="1" t="s">
        <v>41</v>
      </c>
      <c r="C509" s="1" t="s">
        <v>514</v>
      </c>
      <c r="D509" s="1" t="s">
        <v>27</v>
      </c>
      <c r="E509" s="1" t="s">
        <v>57</v>
      </c>
      <c r="F509" s="1" t="s">
        <v>29</v>
      </c>
      <c r="G509" s="1">
        <v>1063632</v>
      </c>
      <c r="H509" s="1">
        <v>0</v>
      </c>
      <c r="I509" s="1">
        <v>0</v>
      </c>
      <c r="J509" s="1">
        <v>88816</v>
      </c>
      <c r="K509" s="1">
        <v>102624</v>
      </c>
      <c r="L509" s="1">
        <v>107412</v>
      </c>
      <c r="M509" s="1">
        <v>117696</v>
      </c>
      <c r="N509" s="1">
        <v>130351</v>
      </c>
      <c r="O509" s="1">
        <v>67606</v>
      </c>
      <c r="P509" s="1">
        <v>449127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 t="s">
        <v>30</v>
      </c>
      <c r="Y509">
        <f t="shared" si="7"/>
        <v>151947.42857142858</v>
      </c>
    </row>
    <row r="510" spans="1:25" x14ac:dyDescent="0.25">
      <c r="A510" s="1" t="s">
        <v>24</v>
      </c>
      <c r="B510" s="1" t="s">
        <v>37</v>
      </c>
      <c r="C510" s="1" t="s">
        <v>515</v>
      </c>
      <c r="D510" s="1" t="s">
        <v>27</v>
      </c>
      <c r="E510" s="1" t="s">
        <v>57</v>
      </c>
      <c r="F510" s="1" t="s">
        <v>29</v>
      </c>
      <c r="G510" s="1">
        <v>1068556</v>
      </c>
      <c r="H510" s="1">
        <v>33109</v>
      </c>
      <c r="I510" s="1">
        <v>143567</v>
      </c>
      <c r="J510" s="1">
        <v>121561</v>
      </c>
      <c r="K510" s="1">
        <v>159234</v>
      </c>
      <c r="L510" s="1">
        <v>131016</v>
      </c>
      <c r="M510" s="1">
        <v>123572</v>
      </c>
      <c r="N510" s="1">
        <v>119147</v>
      </c>
      <c r="O510" s="1">
        <v>117002</v>
      </c>
      <c r="P510" s="1">
        <v>120348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 t="s">
        <v>30</v>
      </c>
      <c r="Y510">
        <f t="shared" si="7"/>
        <v>118728.44444444444</v>
      </c>
    </row>
    <row r="511" spans="1:25" x14ac:dyDescent="0.25">
      <c r="A511" s="1" t="s">
        <v>24</v>
      </c>
      <c r="B511" s="1" t="s">
        <v>71</v>
      </c>
      <c r="C511" s="1" t="s">
        <v>516</v>
      </c>
      <c r="D511" s="1" t="s">
        <v>27</v>
      </c>
      <c r="E511" s="1" t="s">
        <v>57</v>
      </c>
      <c r="F511" s="1" t="s">
        <v>29</v>
      </c>
      <c r="G511" s="1">
        <v>1068838</v>
      </c>
      <c r="H511" s="1">
        <v>0</v>
      </c>
      <c r="I511" s="1">
        <v>196072</v>
      </c>
      <c r="J511" s="1">
        <v>173175</v>
      </c>
      <c r="K511" s="1">
        <v>143243</v>
      </c>
      <c r="L511" s="1">
        <v>118208</v>
      </c>
      <c r="M511" s="1">
        <v>124057</v>
      </c>
      <c r="N511" s="1">
        <v>110746</v>
      </c>
      <c r="O511" s="1">
        <v>100137</v>
      </c>
      <c r="P511" s="1">
        <v>103200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 t="s">
        <v>30</v>
      </c>
      <c r="Y511">
        <f t="shared" si="7"/>
        <v>133604.75</v>
      </c>
    </row>
    <row r="512" spans="1:25" x14ac:dyDescent="0.25">
      <c r="A512" s="1" t="s">
        <v>24</v>
      </c>
      <c r="B512" s="1" t="s">
        <v>41</v>
      </c>
      <c r="C512" s="1" t="s">
        <v>377</v>
      </c>
      <c r="D512" s="1" t="s">
        <v>27</v>
      </c>
      <c r="E512" s="1" t="s">
        <v>57</v>
      </c>
      <c r="F512" s="1" t="s">
        <v>29</v>
      </c>
      <c r="G512" s="1">
        <v>1079649</v>
      </c>
      <c r="H512" s="1">
        <v>79052</v>
      </c>
      <c r="I512" s="1">
        <v>166796</v>
      </c>
      <c r="J512" s="1">
        <v>158845</v>
      </c>
      <c r="K512" s="1">
        <v>167286</v>
      </c>
      <c r="L512" s="1">
        <v>165791</v>
      </c>
      <c r="M512" s="1">
        <v>169515</v>
      </c>
      <c r="N512" s="1">
        <v>160280</v>
      </c>
      <c r="O512" s="1">
        <v>12084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 t="s">
        <v>30</v>
      </c>
      <c r="Y512">
        <f t="shared" si="7"/>
        <v>134956.125</v>
      </c>
    </row>
    <row r="513" spans="1:25" x14ac:dyDescent="0.25">
      <c r="A513" s="1" t="s">
        <v>24</v>
      </c>
      <c r="B513" s="1" t="s">
        <v>71</v>
      </c>
      <c r="C513" s="1" t="s">
        <v>275</v>
      </c>
      <c r="D513" s="1" t="s">
        <v>27</v>
      </c>
      <c r="E513" s="1" t="s">
        <v>28</v>
      </c>
      <c r="F513" s="1" t="s">
        <v>29</v>
      </c>
      <c r="G513" s="1">
        <v>1084870</v>
      </c>
      <c r="H513" s="1">
        <v>0</v>
      </c>
      <c r="I513" s="1">
        <v>0</v>
      </c>
      <c r="J513" s="1">
        <v>0</v>
      </c>
      <c r="K513" s="1">
        <v>98893</v>
      </c>
      <c r="L513" s="1">
        <v>150972</v>
      </c>
      <c r="M513" s="1">
        <v>166291</v>
      </c>
      <c r="N513" s="1">
        <v>301965</v>
      </c>
      <c r="O513" s="1">
        <v>202493</v>
      </c>
      <c r="P513" s="1">
        <v>164256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 t="s">
        <v>30</v>
      </c>
      <c r="Y513">
        <f t="shared" si="7"/>
        <v>180811.66666666666</v>
      </c>
    </row>
    <row r="514" spans="1:25" x14ac:dyDescent="0.25">
      <c r="A514" s="1" t="s">
        <v>24</v>
      </c>
      <c r="B514" s="1" t="s">
        <v>55</v>
      </c>
      <c r="C514" s="1" t="s">
        <v>337</v>
      </c>
      <c r="D514" s="1" t="s">
        <v>27</v>
      </c>
      <c r="E514" s="1" t="s">
        <v>57</v>
      </c>
      <c r="F514" s="1" t="s">
        <v>29</v>
      </c>
      <c r="G514" s="1">
        <v>1084980</v>
      </c>
      <c r="H514" s="1">
        <v>37681</v>
      </c>
      <c r="I514" s="1">
        <v>129399</v>
      </c>
      <c r="J514" s="1">
        <v>150880</v>
      </c>
      <c r="K514" s="1">
        <v>144630</v>
      </c>
      <c r="L514" s="1">
        <v>130104</v>
      </c>
      <c r="M514" s="1">
        <v>158969</v>
      </c>
      <c r="N514" s="1">
        <v>178890</v>
      </c>
      <c r="O514" s="1">
        <v>73181</v>
      </c>
      <c r="P514" s="1">
        <v>81246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 t="s">
        <v>30</v>
      </c>
      <c r="Y514">
        <f t="shared" si="7"/>
        <v>120553.33333333333</v>
      </c>
    </row>
    <row r="515" spans="1:25" x14ac:dyDescent="0.25">
      <c r="A515" s="1" t="s">
        <v>24</v>
      </c>
      <c r="B515" s="1" t="s">
        <v>59</v>
      </c>
      <c r="C515" s="1" t="s">
        <v>517</v>
      </c>
      <c r="D515" s="1" t="s">
        <v>27</v>
      </c>
      <c r="E515" s="1" t="s">
        <v>28</v>
      </c>
      <c r="F515" s="1" t="s">
        <v>29</v>
      </c>
      <c r="G515" s="1">
        <v>1107577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202607</v>
      </c>
      <c r="S515" s="1">
        <v>219442</v>
      </c>
      <c r="T515" s="1">
        <v>190414</v>
      </c>
      <c r="U515" s="1">
        <v>228063</v>
      </c>
      <c r="V515" s="1">
        <v>188106</v>
      </c>
      <c r="W515" s="1">
        <v>78945</v>
      </c>
      <c r="X515" s="1" t="s">
        <v>30</v>
      </c>
      <c r="Y515">
        <f t="shared" si="7"/>
        <v>184596.16666666666</v>
      </c>
    </row>
    <row r="516" spans="1:25" x14ac:dyDescent="0.25">
      <c r="A516" s="1" t="s">
        <v>24</v>
      </c>
      <c r="B516" s="1" t="s">
        <v>37</v>
      </c>
      <c r="C516" s="1" t="s">
        <v>518</v>
      </c>
      <c r="D516" s="1" t="s">
        <v>27</v>
      </c>
      <c r="E516" s="1" t="s">
        <v>57</v>
      </c>
      <c r="F516" s="1" t="s">
        <v>29</v>
      </c>
      <c r="G516" s="1">
        <v>1117903</v>
      </c>
      <c r="H516" s="1">
        <v>0</v>
      </c>
      <c r="I516" s="1">
        <v>121717</v>
      </c>
      <c r="J516" s="1">
        <v>122520</v>
      </c>
      <c r="K516" s="1">
        <v>149308</v>
      </c>
      <c r="L516" s="1">
        <v>150948</v>
      </c>
      <c r="M516" s="1">
        <v>145801</v>
      </c>
      <c r="N516" s="1">
        <v>145838</v>
      </c>
      <c r="O516" s="1">
        <v>145456</v>
      </c>
      <c r="P516" s="1">
        <v>136315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 t="s">
        <v>30</v>
      </c>
      <c r="Y516">
        <f t="shared" si="7"/>
        <v>139737.875</v>
      </c>
    </row>
    <row r="517" spans="1:25" x14ac:dyDescent="0.25">
      <c r="A517" s="1" t="s">
        <v>24</v>
      </c>
      <c r="B517" s="1" t="s">
        <v>62</v>
      </c>
      <c r="C517" s="1" t="s">
        <v>519</v>
      </c>
      <c r="D517" s="1" t="s">
        <v>27</v>
      </c>
      <c r="E517" s="1" t="s">
        <v>57</v>
      </c>
      <c r="F517" s="1" t="s">
        <v>29</v>
      </c>
      <c r="G517" s="1">
        <v>1125579</v>
      </c>
      <c r="H517" s="1">
        <v>0</v>
      </c>
      <c r="I517" s="1">
        <v>0</v>
      </c>
      <c r="J517" s="1">
        <v>0</v>
      </c>
      <c r="K517" s="1">
        <v>83481</v>
      </c>
      <c r="L517" s="1">
        <v>169188</v>
      </c>
      <c r="M517" s="1">
        <v>364493</v>
      </c>
      <c r="N517" s="1">
        <v>98041</v>
      </c>
      <c r="O517" s="1">
        <v>162548</v>
      </c>
      <c r="P517" s="1">
        <v>247828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 t="s">
        <v>30</v>
      </c>
      <c r="Y517">
        <f t="shared" si="7"/>
        <v>187596.5</v>
      </c>
    </row>
    <row r="518" spans="1:25" x14ac:dyDescent="0.25">
      <c r="A518" s="1" t="s">
        <v>24</v>
      </c>
      <c r="B518" s="1" t="s">
        <v>79</v>
      </c>
      <c r="C518" s="1" t="s">
        <v>520</v>
      </c>
      <c r="D518" s="1" t="s">
        <v>33</v>
      </c>
      <c r="E518" s="1" t="s">
        <v>28</v>
      </c>
      <c r="F518" s="1" t="s">
        <v>29</v>
      </c>
      <c r="G518" s="1">
        <v>1127826</v>
      </c>
      <c r="H518" s="1">
        <v>0</v>
      </c>
      <c r="I518" s="1">
        <v>0</v>
      </c>
      <c r="J518" s="1">
        <v>99939</v>
      </c>
      <c r="K518" s="1">
        <v>81417</v>
      </c>
      <c r="L518" s="1">
        <v>108487</v>
      </c>
      <c r="M518" s="1">
        <v>88952</v>
      </c>
      <c r="N518" s="1">
        <v>113670</v>
      </c>
      <c r="O518" s="1">
        <v>80409</v>
      </c>
      <c r="P518" s="1">
        <v>77667</v>
      </c>
      <c r="Q518" s="1">
        <v>72790</v>
      </c>
      <c r="R518" s="1">
        <v>74143</v>
      </c>
      <c r="S518" s="1">
        <v>85486</v>
      </c>
      <c r="T518" s="1">
        <v>83860</v>
      </c>
      <c r="U518" s="1">
        <v>100823</v>
      </c>
      <c r="V518" s="1">
        <v>60183</v>
      </c>
      <c r="W518" s="1">
        <v>0</v>
      </c>
      <c r="X518" s="1" t="s">
        <v>30</v>
      </c>
      <c r="Y518">
        <f t="shared" ref="Y518:Y581" si="8">AVERAGEIF(H518:W518,"&gt;0",H518:W518)</f>
        <v>86755.846153846156</v>
      </c>
    </row>
    <row r="519" spans="1:25" x14ac:dyDescent="0.25">
      <c r="A519" s="1" t="s">
        <v>24</v>
      </c>
      <c r="B519" s="1" t="s">
        <v>226</v>
      </c>
      <c r="C519" s="1" t="s">
        <v>521</v>
      </c>
      <c r="D519" s="1" t="s">
        <v>33</v>
      </c>
      <c r="E519" s="1" t="s">
        <v>28</v>
      </c>
      <c r="F519" s="1" t="s">
        <v>29</v>
      </c>
      <c r="G519" s="1">
        <v>1194191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319648</v>
      </c>
      <c r="R519" s="1">
        <v>192442</v>
      </c>
      <c r="S519" s="1">
        <v>123973</v>
      </c>
      <c r="T519" s="1">
        <v>133343</v>
      </c>
      <c r="U519" s="1">
        <v>189393</v>
      </c>
      <c r="V519" s="1">
        <v>165397</v>
      </c>
      <c r="W519" s="1">
        <v>69995</v>
      </c>
      <c r="X519" s="1" t="s">
        <v>30</v>
      </c>
      <c r="Y519">
        <f t="shared" si="8"/>
        <v>170598.71428571429</v>
      </c>
    </row>
    <row r="520" spans="1:25" x14ac:dyDescent="0.25">
      <c r="A520" s="1" t="s">
        <v>24</v>
      </c>
      <c r="B520" s="1" t="s">
        <v>59</v>
      </c>
      <c r="C520" s="1" t="s">
        <v>522</v>
      </c>
      <c r="D520" s="1" t="s">
        <v>33</v>
      </c>
      <c r="E520" s="1" t="s">
        <v>28</v>
      </c>
      <c r="F520" s="1" t="s">
        <v>29</v>
      </c>
      <c r="G520" s="1">
        <v>1209861</v>
      </c>
      <c r="H520" s="1">
        <v>69694</v>
      </c>
      <c r="I520" s="1">
        <v>76781</v>
      </c>
      <c r="J520" s="1">
        <v>132509</v>
      </c>
      <c r="K520" s="1">
        <v>187579</v>
      </c>
      <c r="L520" s="1">
        <v>124147</v>
      </c>
      <c r="M520" s="1">
        <v>160668</v>
      </c>
      <c r="N520" s="1">
        <v>142034</v>
      </c>
      <c r="O520" s="1">
        <v>64057</v>
      </c>
      <c r="P520" s="1">
        <v>147308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63659</v>
      </c>
      <c r="W520" s="1">
        <v>41425</v>
      </c>
      <c r="X520" s="1" t="s">
        <v>30</v>
      </c>
      <c r="Y520">
        <f t="shared" si="8"/>
        <v>109987.36363636363</v>
      </c>
    </row>
    <row r="521" spans="1:25" x14ac:dyDescent="0.25">
      <c r="A521" s="1" t="s">
        <v>24</v>
      </c>
      <c r="B521" s="1" t="s">
        <v>169</v>
      </c>
      <c r="C521" s="1" t="s">
        <v>523</v>
      </c>
      <c r="D521" s="1" t="s">
        <v>33</v>
      </c>
      <c r="E521" s="1" t="s">
        <v>28</v>
      </c>
      <c r="F521" s="1" t="s">
        <v>29</v>
      </c>
      <c r="G521" s="1">
        <v>1211211</v>
      </c>
      <c r="H521" s="1">
        <v>26229</v>
      </c>
      <c r="I521" s="1">
        <v>0</v>
      </c>
      <c r="J521" s="1">
        <v>7816</v>
      </c>
      <c r="K521" s="1">
        <v>47141</v>
      </c>
      <c r="L521" s="1">
        <v>55770</v>
      </c>
      <c r="M521" s="1">
        <v>67332</v>
      </c>
      <c r="N521" s="1">
        <v>64080</v>
      </c>
      <c r="O521" s="1">
        <v>114968</v>
      </c>
      <c r="P521" s="1">
        <v>105561</v>
      </c>
      <c r="Q521" s="1">
        <v>0</v>
      </c>
      <c r="R521" s="1">
        <v>76527</v>
      </c>
      <c r="S521" s="1">
        <v>99561</v>
      </c>
      <c r="T521" s="1">
        <v>132983</v>
      </c>
      <c r="U521" s="1">
        <v>151525</v>
      </c>
      <c r="V521" s="1">
        <v>163331</v>
      </c>
      <c r="W521" s="1">
        <v>98387</v>
      </c>
      <c r="X521" s="1" t="s">
        <v>30</v>
      </c>
      <c r="Y521">
        <f t="shared" si="8"/>
        <v>86515.071428571435</v>
      </c>
    </row>
    <row r="522" spans="1:25" x14ac:dyDescent="0.25">
      <c r="A522" s="1" t="s">
        <v>24</v>
      </c>
      <c r="B522" s="1" t="s">
        <v>31</v>
      </c>
      <c r="C522" s="1" t="s">
        <v>524</v>
      </c>
      <c r="D522" s="1" t="s">
        <v>27</v>
      </c>
      <c r="E522" s="1" t="s">
        <v>57</v>
      </c>
      <c r="F522" s="1" t="s">
        <v>29</v>
      </c>
      <c r="G522" s="1">
        <v>1212683</v>
      </c>
      <c r="H522" s="1">
        <v>155487</v>
      </c>
      <c r="I522" s="1">
        <v>190053</v>
      </c>
      <c r="J522" s="1">
        <v>177967</v>
      </c>
      <c r="K522" s="1">
        <v>148081</v>
      </c>
      <c r="L522" s="1">
        <v>130389</v>
      </c>
      <c r="M522" s="1">
        <v>102032</v>
      </c>
      <c r="N522" s="1">
        <v>101353</v>
      </c>
      <c r="O522" s="1">
        <v>98832</v>
      </c>
      <c r="P522" s="1">
        <v>108489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 t="s">
        <v>30</v>
      </c>
      <c r="Y522">
        <f t="shared" si="8"/>
        <v>134742.55555555556</v>
      </c>
    </row>
    <row r="523" spans="1:25" x14ac:dyDescent="0.25">
      <c r="A523" s="1" t="s">
        <v>24</v>
      </c>
      <c r="B523" s="1" t="s">
        <v>31</v>
      </c>
      <c r="C523" s="1" t="s">
        <v>525</v>
      </c>
      <c r="D523" s="1" t="s">
        <v>27</v>
      </c>
      <c r="E523" s="1" t="s">
        <v>57</v>
      </c>
      <c r="F523" s="1" t="s">
        <v>29</v>
      </c>
      <c r="G523" s="1">
        <v>1216390</v>
      </c>
      <c r="H523" s="1">
        <v>100351</v>
      </c>
      <c r="I523" s="1">
        <v>213438</v>
      </c>
      <c r="J523" s="1">
        <v>198195</v>
      </c>
      <c r="K523" s="1">
        <v>159189</v>
      </c>
      <c r="L523" s="1">
        <v>157017</v>
      </c>
      <c r="M523" s="1">
        <v>101969</v>
      </c>
      <c r="N523" s="1">
        <v>97026</v>
      </c>
      <c r="O523" s="1">
        <v>93177</v>
      </c>
      <c r="P523" s="1">
        <v>96028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 t="s">
        <v>30</v>
      </c>
      <c r="Y523">
        <f t="shared" si="8"/>
        <v>135154.44444444444</v>
      </c>
    </row>
    <row r="524" spans="1:25" x14ac:dyDescent="0.25">
      <c r="A524" s="1" t="s">
        <v>24</v>
      </c>
      <c r="B524" s="1" t="s">
        <v>55</v>
      </c>
      <c r="C524" s="1" t="s">
        <v>526</v>
      </c>
      <c r="D524" s="1" t="s">
        <v>27</v>
      </c>
      <c r="E524" s="1" t="s">
        <v>57</v>
      </c>
      <c r="F524" s="1" t="s">
        <v>29</v>
      </c>
      <c r="G524" s="1">
        <v>1230411</v>
      </c>
      <c r="H524" s="1">
        <v>0</v>
      </c>
      <c r="I524" s="1">
        <v>174570</v>
      </c>
      <c r="J524" s="1">
        <v>275618</v>
      </c>
      <c r="K524" s="1">
        <v>197824</v>
      </c>
      <c r="L524" s="1">
        <v>122195</v>
      </c>
      <c r="M524" s="1">
        <v>132832</v>
      </c>
      <c r="N524" s="1">
        <v>123536</v>
      </c>
      <c r="O524" s="1">
        <v>88701</v>
      </c>
      <c r="P524" s="1">
        <v>115135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 t="s">
        <v>30</v>
      </c>
      <c r="Y524">
        <f t="shared" si="8"/>
        <v>153801.375</v>
      </c>
    </row>
    <row r="525" spans="1:25" x14ac:dyDescent="0.25">
      <c r="A525" s="1" t="s">
        <v>24</v>
      </c>
      <c r="B525" s="1" t="s">
        <v>59</v>
      </c>
      <c r="C525" s="1" t="s">
        <v>527</v>
      </c>
      <c r="D525" s="1" t="s">
        <v>33</v>
      </c>
      <c r="E525" s="1" t="s">
        <v>28</v>
      </c>
      <c r="F525" s="1" t="s">
        <v>29</v>
      </c>
      <c r="G525" s="1">
        <v>1236403</v>
      </c>
      <c r="H525" s="1">
        <v>59500</v>
      </c>
      <c r="I525" s="1">
        <v>110436</v>
      </c>
      <c r="J525" s="1">
        <v>112868</v>
      </c>
      <c r="K525" s="1">
        <v>125143</v>
      </c>
      <c r="L525" s="1">
        <v>70114</v>
      </c>
      <c r="M525" s="1">
        <v>70789</v>
      </c>
      <c r="N525" s="1">
        <v>271919</v>
      </c>
      <c r="O525" s="1">
        <v>42519</v>
      </c>
      <c r="P525" s="1">
        <v>58102</v>
      </c>
      <c r="Q525" s="1">
        <v>56974</v>
      </c>
      <c r="R525" s="1">
        <v>58978</v>
      </c>
      <c r="S525" s="1">
        <v>44930</v>
      </c>
      <c r="T525" s="1">
        <v>43502</v>
      </c>
      <c r="U525" s="1">
        <v>46448</v>
      </c>
      <c r="V525" s="1">
        <v>41516</v>
      </c>
      <c r="W525" s="1">
        <v>22665</v>
      </c>
      <c r="X525" s="1" t="s">
        <v>30</v>
      </c>
      <c r="Y525">
        <f t="shared" si="8"/>
        <v>77275.1875</v>
      </c>
    </row>
    <row r="526" spans="1:25" x14ac:dyDescent="0.25">
      <c r="A526" s="1" t="s">
        <v>24</v>
      </c>
      <c r="B526" s="1" t="s">
        <v>41</v>
      </c>
      <c r="C526" s="1" t="s">
        <v>528</v>
      </c>
      <c r="D526" s="1" t="s">
        <v>33</v>
      </c>
      <c r="E526" s="1" t="s">
        <v>28</v>
      </c>
      <c r="F526" s="1" t="s">
        <v>29</v>
      </c>
      <c r="G526" s="1">
        <v>1237692</v>
      </c>
      <c r="H526" s="1">
        <v>0</v>
      </c>
      <c r="I526" s="1">
        <v>0</v>
      </c>
      <c r="J526" s="1">
        <v>0</v>
      </c>
      <c r="K526" s="1">
        <v>0</v>
      </c>
      <c r="L526" s="1">
        <v>42470</v>
      </c>
      <c r="M526" s="1">
        <v>46154</v>
      </c>
      <c r="N526" s="1">
        <v>48780</v>
      </c>
      <c r="O526" s="1">
        <v>39782</v>
      </c>
      <c r="P526" s="1">
        <v>41080</v>
      </c>
      <c r="Q526" s="1">
        <v>32651</v>
      </c>
      <c r="R526" s="1">
        <v>34510</v>
      </c>
      <c r="S526" s="1">
        <v>223510</v>
      </c>
      <c r="T526" s="1">
        <v>274825</v>
      </c>
      <c r="U526" s="1">
        <v>201456</v>
      </c>
      <c r="V526" s="1">
        <v>145641</v>
      </c>
      <c r="W526" s="1">
        <v>106833</v>
      </c>
      <c r="X526" s="1" t="s">
        <v>30</v>
      </c>
      <c r="Y526">
        <f t="shared" si="8"/>
        <v>103141</v>
      </c>
    </row>
    <row r="527" spans="1:25" x14ac:dyDescent="0.25">
      <c r="A527" s="1" t="s">
        <v>24</v>
      </c>
      <c r="B527" s="1" t="s">
        <v>143</v>
      </c>
      <c r="C527" s="1" t="s">
        <v>529</v>
      </c>
      <c r="D527" s="1" t="s">
        <v>27</v>
      </c>
      <c r="E527" s="1" t="s">
        <v>57</v>
      </c>
      <c r="F527" s="1" t="s">
        <v>29</v>
      </c>
      <c r="G527" s="1">
        <v>1239116</v>
      </c>
      <c r="H527" s="1">
        <v>0</v>
      </c>
      <c r="I527" s="1">
        <v>69124</v>
      </c>
      <c r="J527" s="1">
        <v>181902</v>
      </c>
      <c r="K527" s="1">
        <v>217818</v>
      </c>
      <c r="L527" s="1">
        <v>57962</v>
      </c>
      <c r="M527" s="1">
        <v>84346</v>
      </c>
      <c r="N527" s="1">
        <v>177789</v>
      </c>
      <c r="O527" s="1">
        <v>244949</v>
      </c>
      <c r="P527" s="1">
        <v>205226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 t="s">
        <v>30</v>
      </c>
      <c r="Y527">
        <f t="shared" si="8"/>
        <v>154889.5</v>
      </c>
    </row>
    <row r="528" spans="1:25" x14ac:dyDescent="0.25">
      <c r="A528" s="1" t="s">
        <v>24</v>
      </c>
      <c r="B528" s="1" t="s">
        <v>43</v>
      </c>
      <c r="C528" s="1" t="s">
        <v>95</v>
      </c>
      <c r="D528" s="1" t="s">
        <v>27</v>
      </c>
      <c r="E528" s="1" t="s">
        <v>57</v>
      </c>
      <c r="F528" s="1" t="s">
        <v>29</v>
      </c>
      <c r="G528" s="1">
        <v>1255283</v>
      </c>
      <c r="H528" s="1">
        <v>36617</v>
      </c>
      <c r="I528" s="1">
        <v>105502</v>
      </c>
      <c r="J528" s="1">
        <v>105039</v>
      </c>
      <c r="K528" s="1">
        <v>148004</v>
      </c>
      <c r="L528" s="1">
        <v>160610</v>
      </c>
      <c r="M528" s="1">
        <v>171020</v>
      </c>
      <c r="N528" s="1">
        <v>177105</v>
      </c>
      <c r="O528" s="1">
        <v>164646</v>
      </c>
      <c r="P528" s="1">
        <v>186740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 t="s">
        <v>30</v>
      </c>
      <c r="Y528">
        <f t="shared" si="8"/>
        <v>139475.88888888888</v>
      </c>
    </row>
    <row r="529" spans="1:25" x14ac:dyDescent="0.25">
      <c r="A529" s="1" t="s">
        <v>24</v>
      </c>
      <c r="B529" s="1" t="s">
        <v>41</v>
      </c>
      <c r="C529" s="1" t="s">
        <v>530</v>
      </c>
      <c r="D529" s="1" t="s">
        <v>27</v>
      </c>
      <c r="E529" s="1" t="s">
        <v>57</v>
      </c>
      <c r="F529" s="1" t="s">
        <v>29</v>
      </c>
      <c r="G529" s="1">
        <v>1266709</v>
      </c>
      <c r="H529" s="1">
        <v>6669</v>
      </c>
      <c r="I529" s="1">
        <v>50141</v>
      </c>
      <c r="J529" s="1">
        <v>62873</v>
      </c>
      <c r="K529" s="1">
        <v>68387</v>
      </c>
      <c r="L529" s="1">
        <v>77072</v>
      </c>
      <c r="M529" s="1">
        <v>86902</v>
      </c>
      <c r="N529" s="1">
        <v>113234</v>
      </c>
      <c r="O529" s="1">
        <v>256307</v>
      </c>
      <c r="P529" s="1">
        <v>545124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 t="s">
        <v>30</v>
      </c>
      <c r="Y529">
        <f t="shared" si="8"/>
        <v>140745.44444444444</v>
      </c>
    </row>
    <row r="530" spans="1:25" x14ac:dyDescent="0.25">
      <c r="A530" s="1" t="s">
        <v>24</v>
      </c>
      <c r="B530" s="1" t="s">
        <v>59</v>
      </c>
      <c r="C530" s="1" t="s">
        <v>531</v>
      </c>
      <c r="D530" s="1" t="s">
        <v>33</v>
      </c>
      <c r="E530" s="1" t="s">
        <v>28</v>
      </c>
      <c r="F530" s="1" t="s">
        <v>29</v>
      </c>
      <c r="G530" s="1">
        <v>1276866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95940</v>
      </c>
      <c r="N530" s="1">
        <v>198166</v>
      </c>
      <c r="O530" s="1">
        <v>439596</v>
      </c>
      <c r="P530" s="1">
        <v>275516</v>
      </c>
      <c r="Q530" s="1">
        <v>267648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 t="s">
        <v>30</v>
      </c>
      <c r="Y530">
        <f t="shared" si="8"/>
        <v>255373.2</v>
      </c>
    </row>
    <row r="531" spans="1:25" x14ac:dyDescent="0.25">
      <c r="A531" s="1" t="s">
        <v>24</v>
      </c>
      <c r="B531" s="1" t="s">
        <v>37</v>
      </c>
      <c r="C531" s="1" t="s">
        <v>532</v>
      </c>
      <c r="D531" s="1" t="s">
        <v>27</v>
      </c>
      <c r="E531" s="1" t="s">
        <v>28</v>
      </c>
      <c r="F531" s="1" t="s">
        <v>29</v>
      </c>
      <c r="G531" s="1">
        <v>1280925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584465</v>
      </c>
      <c r="V531" s="1">
        <v>461757</v>
      </c>
      <c r="W531" s="1">
        <v>234703</v>
      </c>
      <c r="X531" s="1" t="s">
        <v>30</v>
      </c>
      <c r="Y531">
        <f t="shared" si="8"/>
        <v>426975</v>
      </c>
    </row>
    <row r="532" spans="1:25" x14ac:dyDescent="0.25">
      <c r="A532" s="1" t="s">
        <v>34</v>
      </c>
      <c r="B532" s="1" t="s">
        <v>46</v>
      </c>
      <c r="C532" s="1" t="s">
        <v>533</v>
      </c>
      <c r="D532" s="1" t="s">
        <v>33</v>
      </c>
      <c r="E532" s="1" t="s">
        <v>28</v>
      </c>
      <c r="F532" s="1" t="s">
        <v>29</v>
      </c>
      <c r="G532" s="1">
        <v>1295287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52274</v>
      </c>
      <c r="P532" s="1">
        <v>106848</v>
      </c>
      <c r="Q532" s="1">
        <v>161701</v>
      </c>
      <c r="R532" s="1">
        <v>156526</v>
      </c>
      <c r="S532" s="1">
        <v>171779</v>
      </c>
      <c r="T532" s="1">
        <v>201595</v>
      </c>
      <c r="U532" s="1">
        <v>190727</v>
      </c>
      <c r="V532" s="1">
        <v>173357</v>
      </c>
      <c r="W532" s="1">
        <v>80480</v>
      </c>
      <c r="X532" s="1" t="s">
        <v>30</v>
      </c>
      <c r="Y532">
        <f t="shared" si="8"/>
        <v>143920.77777777778</v>
      </c>
    </row>
    <row r="533" spans="1:25" x14ac:dyDescent="0.25">
      <c r="A533" s="1" t="s">
        <v>24</v>
      </c>
      <c r="B533" s="1" t="s">
        <v>55</v>
      </c>
      <c r="C533" s="1" t="s">
        <v>359</v>
      </c>
      <c r="D533" s="1" t="s">
        <v>27</v>
      </c>
      <c r="E533" s="1" t="s">
        <v>57</v>
      </c>
      <c r="F533" s="1" t="s">
        <v>29</v>
      </c>
      <c r="G533" s="1">
        <v>1300683</v>
      </c>
      <c r="H533" s="1">
        <v>59721</v>
      </c>
      <c r="I533" s="1">
        <v>71525</v>
      </c>
      <c r="J533" s="1">
        <v>102261</v>
      </c>
      <c r="K533" s="1">
        <v>123326</v>
      </c>
      <c r="L533" s="1">
        <v>245181</v>
      </c>
      <c r="M533" s="1">
        <v>248585</v>
      </c>
      <c r="N533" s="1">
        <v>265918</v>
      </c>
      <c r="O533" s="1">
        <v>90419</v>
      </c>
      <c r="P533" s="1">
        <v>93747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 t="s">
        <v>30</v>
      </c>
      <c r="Y533">
        <f t="shared" si="8"/>
        <v>144520.33333333334</v>
      </c>
    </row>
    <row r="534" spans="1:25" x14ac:dyDescent="0.25">
      <c r="A534" s="1" t="s">
        <v>24</v>
      </c>
      <c r="B534" s="1" t="s">
        <v>37</v>
      </c>
      <c r="C534" s="1" t="s">
        <v>534</v>
      </c>
      <c r="D534" s="1" t="s">
        <v>33</v>
      </c>
      <c r="E534" s="1" t="s">
        <v>28</v>
      </c>
      <c r="F534" s="1" t="s">
        <v>29</v>
      </c>
      <c r="G534" s="1">
        <v>1316059</v>
      </c>
      <c r="H534" s="1">
        <v>0</v>
      </c>
      <c r="I534" s="1">
        <v>48134</v>
      </c>
      <c r="J534" s="1">
        <v>56084</v>
      </c>
      <c r="K534" s="1">
        <v>70196</v>
      </c>
      <c r="L534" s="1">
        <v>68888</v>
      </c>
      <c r="M534" s="1">
        <v>62323</v>
      </c>
      <c r="N534" s="1">
        <v>58577</v>
      </c>
      <c r="O534" s="1">
        <v>58831</v>
      </c>
      <c r="P534" s="1">
        <v>62082</v>
      </c>
      <c r="Q534" s="1">
        <v>121188</v>
      </c>
      <c r="R534" s="1">
        <v>131098</v>
      </c>
      <c r="S534" s="1">
        <v>146259</v>
      </c>
      <c r="T534" s="1">
        <v>124518</v>
      </c>
      <c r="U534" s="1">
        <v>120737</v>
      </c>
      <c r="V534" s="1">
        <v>144145</v>
      </c>
      <c r="W534" s="1">
        <v>42999</v>
      </c>
      <c r="X534" s="1" t="s">
        <v>30</v>
      </c>
      <c r="Y534">
        <f t="shared" si="8"/>
        <v>87737.266666666663</v>
      </c>
    </row>
    <row r="535" spans="1:25" x14ac:dyDescent="0.25">
      <c r="A535" s="1" t="s">
        <v>24</v>
      </c>
      <c r="B535" s="1" t="s">
        <v>31</v>
      </c>
      <c r="C535" s="1" t="s">
        <v>535</v>
      </c>
      <c r="D535" s="1" t="s">
        <v>27</v>
      </c>
      <c r="E535" s="1" t="s">
        <v>57</v>
      </c>
      <c r="F535" s="1" t="s">
        <v>29</v>
      </c>
      <c r="G535" s="1">
        <v>1343875</v>
      </c>
      <c r="H535" s="1">
        <v>116078</v>
      </c>
      <c r="I535" s="1">
        <v>166090</v>
      </c>
      <c r="J535" s="1">
        <v>161433</v>
      </c>
      <c r="K535" s="1">
        <v>183002</v>
      </c>
      <c r="L535" s="1">
        <v>176167</v>
      </c>
      <c r="M535" s="1">
        <v>135105</v>
      </c>
      <c r="N535" s="1">
        <v>134954</v>
      </c>
      <c r="O535" s="1">
        <v>132342</v>
      </c>
      <c r="P535" s="1">
        <v>138704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 t="s">
        <v>30</v>
      </c>
      <c r="Y535">
        <f t="shared" si="8"/>
        <v>149319.44444444444</v>
      </c>
    </row>
    <row r="536" spans="1:25" x14ac:dyDescent="0.25">
      <c r="A536" s="1" t="s">
        <v>34</v>
      </c>
      <c r="B536" s="1" t="s">
        <v>165</v>
      </c>
      <c r="C536" s="1" t="s">
        <v>536</v>
      </c>
      <c r="D536" s="1" t="s">
        <v>27</v>
      </c>
      <c r="E536" s="1" t="s">
        <v>28</v>
      </c>
      <c r="F536" s="1" t="s">
        <v>29</v>
      </c>
      <c r="G536" s="1">
        <v>1344261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68583</v>
      </c>
      <c r="S536" s="1">
        <v>202295</v>
      </c>
      <c r="T536" s="1">
        <v>285733</v>
      </c>
      <c r="U536" s="1">
        <v>512094</v>
      </c>
      <c r="V536" s="1">
        <v>171367</v>
      </c>
      <c r="W536" s="1">
        <v>104189</v>
      </c>
      <c r="X536" s="1" t="s">
        <v>30</v>
      </c>
      <c r="Y536">
        <f t="shared" si="8"/>
        <v>224043.5</v>
      </c>
    </row>
    <row r="537" spans="1:25" x14ac:dyDescent="0.25">
      <c r="A537" s="1" t="s">
        <v>24</v>
      </c>
      <c r="B537" s="1" t="s">
        <v>143</v>
      </c>
      <c r="C537" s="1" t="s">
        <v>537</v>
      </c>
      <c r="D537" s="1" t="s">
        <v>27</v>
      </c>
      <c r="E537" s="1" t="s">
        <v>57</v>
      </c>
      <c r="F537" s="1" t="s">
        <v>29</v>
      </c>
      <c r="G537" s="1">
        <v>1346126</v>
      </c>
      <c r="H537" s="1">
        <v>62541</v>
      </c>
      <c r="I537" s="1">
        <v>121882</v>
      </c>
      <c r="J537" s="1">
        <v>148155</v>
      </c>
      <c r="K537" s="1">
        <v>115972</v>
      </c>
      <c r="L537" s="1">
        <v>90266</v>
      </c>
      <c r="M537" s="1">
        <v>118291</v>
      </c>
      <c r="N537" s="1">
        <v>212093</v>
      </c>
      <c r="O537" s="1">
        <v>246710</v>
      </c>
      <c r="P537" s="1">
        <v>230216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 t="s">
        <v>30</v>
      </c>
      <c r="Y537">
        <f t="shared" si="8"/>
        <v>149569.55555555556</v>
      </c>
    </row>
    <row r="538" spans="1:25" x14ac:dyDescent="0.25">
      <c r="A538" s="1" t="s">
        <v>24</v>
      </c>
      <c r="B538" s="1" t="s">
        <v>37</v>
      </c>
      <c r="C538" s="1" t="s">
        <v>538</v>
      </c>
      <c r="D538" s="1" t="s">
        <v>27</v>
      </c>
      <c r="E538" s="1" t="s">
        <v>57</v>
      </c>
      <c r="F538" s="1" t="s">
        <v>29</v>
      </c>
      <c r="G538" s="1">
        <v>1360019</v>
      </c>
      <c r="H538" s="1">
        <v>65656</v>
      </c>
      <c r="I538" s="1">
        <v>124620</v>
      </c>
      <c r="J538" s="1">
        <v>149488</v>
      </c>
      <c r="K538" s="1">
        <v>174821</v>
      </c>
      <c r="L538" s="1">
        <v>176831</v>
      </c>
      <c r="M538" s="1">
        <v>171431</v>
      </c>
      <c r="N538" s="1">
        <v>169211</v>
      </c>
      <c r="O538" s="1">
        <v>167563</v>
      </c>
      <c r="P538" s="1">
        <v>160398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 t="s">
        <v>30</v>
      </c>
      <c r="Y538">
        <f t="shared" si="8"/>
        <v>151113.22222222222</v>
      </c>
    </row>
    <row r="539" spans="1:25" x14ac:dyDescent="0.25">
      <c r="A539" s="1" t="s">
        <v>24</v>
      </c>
      <c r="B539" s="1" t="s">
        <v>93</v>
      </c>
      <c r="C539" s="1" t="s">
        <v>539</v>
      </c>
      <c r="D539" s="1" t="s">
        <v>33</v>
      </c>
      <c r="E539" s="1" t="s">
        <v>28</v>
      </c>
      <c r="F539" s="1" t="s">
        <v>29</v>
      </c>
      <c r="G539" s="1">
        <v>1371012</v>
      </c>
      <c r="H539" s="1">
        <v>107487</v>
      </c>
      <c r="I539" s="1">
        <v>201290</v>
      </c>
      <c r="J539" s="1">
        <v>197695</v>
      </c>
      <c r="K539" s="1">
        <v>224467</v>
      </c>
      <c r="L539" s="1">
        <v>206139</v>
      </c>
      <c r="M539" s="1">
        <v>193566</v>
      </c>
      <c r="N539" s="1">
        <v>202270</v>
      </c>
      <c r="O539" s="1">
        <v>38098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 t="s">
        <v>30</v>
      </c>
      <c r="Y539">
        <f t="shared" si="8"/>
        <v>171376.5</v>
      </c>
    </row>
    <row r="540" spans="1:25" x14ac:dyDescent="0.25">
      <c r="A540" s="1" t="s">
        <v>24</v>
      </c>
      <c r="B540" s="1" t="s">
        <v>135</v>
      </c>
      <c r="C540" s="1" t="s">
        <v>540</v>
      </c>
      <c r="D540" s="1" t="s">
        <v>27</v>
      </c>
      <c r="E540" s="1" t="s">
        <v>57</v>
      </c>
      <c r="F540" s="1" t="s">
        <v>29</v>
      </c>
      <c r="G540" s="1">
        <v>1386241</v>
      </c>
      <c r="H540" s="1">
        <v>0</v>
      </c>
      <c r="I540" s="1">
        <v>0</v>
      </c>
      <c r="J540" s="1">
        <v>0</v>
      </c>
      <c r="K540" s="1">
        <v>154507</v>
      </c>
      <c r="L540" s="1">
        <v>337685</v>
      </c>
      <c r="M540" s="1">
        <v>316873</v>
      </c>
      <c r="N540" s="1">
        <v>307347</v>
      </c>
      <c r="O540" s="1">
        <v>125190</v>
      </c>
      <c r="P540" s="1">
        <v>144639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 t="s">
        <v>30</v>
      </c>
      <c r="Y540">
        <f t="shared" si="8"/>
        <v>231040.16666666666</v>
      </c>
    </row>
    <row r="541" spans="1:25" x14ac:dyDescent="0.25">
      <c r="A541" s="1" t="s">
        <v>34</v>
      </c>
      <c r="B541" s="1" t="s">
        <v>35</v>
      </c>
      <c r="C541" s="1" t="s">
        <v>541</v>
      </c>
      <c r="D541" s="1" t="s">
        <v>27</v>
      </c>
      <c r="E541" s="1" t="s">
        <v>28</v>
      </c>
      <c r="F541" s="1" t="s">
        <v>29</v>
      </c>
      <c r="G541" s="1">
        <v>1390873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269436</v>
      </c>
      <c r="T541" s="1">
        <v>301649</v>
      </c>
      <c r="U541" s="1">
        <v>308195</v>
      </c>
      <c r="V541" s="1">
        <v>277767</v>
      </c>
      <c r="W541" s="1">
        <v>233826</v>
      </c>
      <c r="X541" s="1" t="s">
        <v>30</v>
      </c>
      <c r="Y541">
        <f t="shared" si="8"/>
        <v>278174.59999999998</v>
      </c>
    </row>
    <row r="542" spans="1:25" x14ac:dyDescent="0.25">
      <c r="A542" s="1" t="s">
        <v>24</v>
      </c>
      <c r="B542" s="1" t="s">
        <v>55</v>
      </c>
      <c r="C542" s="1" t="s">
        <v>542</v>
      </c>
      <c r="D542" s="1" t="s">
        <v>33</v>
      </c>
      <c r="E542" s="1" t="s">
        <v>28</v>
      </c>
      <c r="F542" s="1" t="s">
        <v>29</v>
      </c>
      <c r="G542" s="1">
        <v>1391232</v>
      </c>
      <c r="H542" s="1">
        <v>84290</v>
      </c>
      <c r="I542" s="1">
        <v>184319</v>
      </c>
      <c r="J542" s="1">
        <v>156695</v>
      </c>
      <c r="K542" s="1">
        <v>176427</v>
      </c>
      <c r="L542" s="1">
        <v>169809</v>
      </c>
      <c r="M542" s="1">
        <v>166968</v>
      </c>
      <c r="N542" s="1">
        <v>143277</v>
      </c>
      <c r="O542" s="1">
        <v>151509</v>
      </c>
      <c r="P542" s="1">
        <v>157938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 t="s">
        <v>30</v>
      </c>
      <c r="Y542">
        <f t="shared" si="8"/>
        <v>154581.33333333334</v>
      </c>
    </row>
    <row r="543" spans="1:25" x14ac:dyDescent="0.25">
      <c r="A543" s="1" t="s">
        <v>24</v>
      </c>
      <c r="B543" s="1" t="s">
        <v>37</v>
      </c>
      <c r="C543" s="1" t="s">
        <v>543</v>
      </c>
      <c r="D543" s="1" t="s">
        <v>33</v>
      </c>
      <c r="E543" s="1" t="s">
        <v>28</v>
      </c>
      <c r="F543" s="1" t="s">
        <v>29</v>
      </c>
      <c r="G543" s="1">
        <v>1408606</v>
      </c>
      <c r="H543" s="1">
        <v>46252</v>
      </c>
      <c r="I543" s="1">
        <v>156583</v>
      </c>
      <c r="J543" s="1">
        <v>124639</v>
      </c>
      <c r="K543" s="1">
        <v>203601</v>
      </c>
      <c r="L543" s="1">
        <v>178935</v>
      </c>
      <c r="M543" s="1">
        <v>178583</v>
      </c>
      <c r="N543" s="1">
        <v>168385</v>
      </c>
      <c r="O543" s="1">
        <v>169508</v>
      </c>
      <c r="P543" s="1">
        <v>182120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 t="s">
        <v>30</v>
      </c>
      <c r="Y543">
        <f t="shared" si="8"/>
        <v>156511.77777777778</v>
      </c>
    </row>
    <row r="544" spans="1:25" x14ac:dyDescent="0.25">
      <c r="A544" s="1" t="s">
        <v>24</v>
      </c>
      <c r="B544" s="1" t="s">
        <v>143</v>
      </c>
      <c r="C544" s="1" t="s">
        <v>421</v>
      </c>
      <c r="D544" s="1" t="s">
        <v>27</v>
      </c>
      <c r="E544" s="1" t="s">
        <v>28</v>
      </c>
      <c r="F544" s="1" t="s">
        <v>29</v>
      </c>
      <c r="G544" s="1">
        <v>1413475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147525</v>
      </c>
      <c r="R544" s="1">
        <v>132842</v>
      </c>
      <c r="S544" s="1">
        <v>167005</v>
      </c>
      <c r="T544" s="1">
        <v>317179</v>
      </c>
      <c r="U544" s="1">
        <v>240117</v>
      </c>
      <c r="V544" s="1">
        <v>408807</v>
      </c>
      <c r="W544" s="1">
        <v>0</v>
      </c>
      <c r="X544" s="1" t="s">
        <v>30</v>
      </c>
      <c r="Y544">
        <f t="shared" si="8"/>
        <v>235579.16666666666</v>
      </c>
    </row>
    <row r="545" spans="1:25" x14ac:dyDescent="0.25">
      <c r="A545" s="1" t="s">
        <v>24</v>
      </c>
      <c r="B545" s="1" t="s">
        <v>209</v>
      </c>
      <c r="C545" s="1" t="s">
        <v>544</v>
      </c>
      <c r="D545" s="1" t="s">
        <v>27</v>
      </c>
      <c r="E545" s="1" t="s">
        <v>57</v>
      </c>
      <c r="F545" s="1" t="s">
        <v>29</v>
      </c>
      <c r="G545" s="1">
        <v>1418476</v>
      </c>
      <c r="H545" s="1">
        <v>0</v>
      </c>
      <c r="I545" s="1">
        <v>7773</v>
      </c>
      <c r="J545" s="1">
        <v>7903</v>
      </c>
      <c r="K545" s="1">
        <v>43113</v>
      </c>
      <c r="L545" s="1">
        <v>70492</v>
      </c>
      <c r="M545" s="1">
        <v>243968</v>
      </c>
      <c r="N545" s="1">
        <v>286825</v>
      </c>
      <c r="O545" s="1">
        <v>356579</v>
      </c>
      <c r="P545" s="1">
        <v>401823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 t="s">
        <v>30</v>
      </c>
      <c r="Y545">
        <f t="shared" si="8"/>
        <v>177309.5</v>
      </c>
    </row>
    <row r="546" spans="1:25" x14ac:dyDescent="0.25">
      <c r="A546" s="1" t="s">
        <v>24</v>
      </c>
      <c r="B546" s="1" t="s">
        <v>41</v>
      </c>
      <c r="C546" s="1" t="s">
        <v>545</v>
      </c>
      <c r="D546" s="1" t="s">
        <v>33</v>
      </c>
      <c r="E546" s="1" t="s">
        <v>28</v>
      </c>
      <c r="F546" s="1" t="s">
        <v>29</v>
      </c>
      <c r="G546" s="1">
        <v>1459680</v>
      </c>
      <c r="H546" s="1">
        <v>40861</v>
      </c>
      <c r="I546" s="1">
        <v>44729</v>
      </c>
      <c r="J546" s="1">
        <v>44074</v>
      </c>
      <c r="K546" s="1">
        <v>42847</v>
      </c>
      <c r="L546" s="1">
        <v>52988</v>
      </c>
      <c r="M546" s="1">
        <v>50094</v>
      </c>
      <c r="N546" s="1">
        <v>51598</v>
      </c>
      <c r="O546" s="1">
        <v>52000</v>
      </c>
      <c r="P546" s="1">
        <v>62103</v>
      </c>
      <c r="Q546" s="1">
        <v>78976</v>
      </c>
      <c r="R546" s="1">
        <v>51775</v>
      </c>
      <c r="S546" s="1">
        <v>65129</v>
      </c>
      <c r="T546" s="1">
        <v>242265</v>
      </c>
      <c r="U546" s="1">
        <v>226480</v>
      </c>
      <c r="V546" s="1">
        <v>241233</v>
      </c>
      <c r="W546" s="1">
        <v>112528</v>
      </c>
      <c r="X546" s="1" t="s">
        <v>30</v>
      </c>
      <c r="Y546">
        <f t="shared" si="8"/>
        <v>91230</v>
      </c>
    </row>
    <row r="547" spans="1:25" x14ac:dyDescent="0.25">
      <c r="A547" s="1" t="s">
        <v>24</v>
      </c>
      <c r="B547" s="1" t="s">
        <v>51</v>
      </c>
      <c r="C547" s="1" t="s">
        <v>546</v>
      </c>
      <c r="D547" s="1" t="s">
        <v>33</v>
      </c>
      <c r="E547" s="1" t="s">
        <v>28</v>
      </c>
      <c r="F547" s="1" t="s">
        <v>29</v>
      </c>
      <c r="G547" s="1">
        <v>1470236</v>
      </c>
      <c r="H547" s="1">
        <v>69831</v>
      </c>
      <c r="I547" s="1">
        <v>102361</v>
      </c>
      <c r="J547" s="1">
        <v>89109</v>
      </c>
      <c r="K547" s="1">
        <v>119404</v>
      </c>
      <c r="L547" s="1">
        <v>109444</v>
      </c>
      <c r="M547" s="1">
        <v>64586</v>
      </c>
      <c r="N547" s="1">
        <v>117435</v>
      </c>
      <c r="O547" s="1">
        <v>111627</v>
      </c>
      <c r="P547" s="1">
        <v>127275</v>
      </c>
      <c r="Q547" s="1">
        <v>105903</v>
      </c>
      <c r="R547" s="1">
        <v>94251</v>
      </c>
      <c r="S547" s="1">
        <v>102826</v>
      </c>
      <c r="T547" s="1">
        <v>106734</v>
      </c>
      <c r="U547" s="1">
        <v>93541</v>
      </c>
      <c r="V547" s="1">
        <v>55909</v>
      </c>
      <c r="W547" s="1">
        <v>0</v>
      </c>
      <c r="X547" s="1" t="s">
        <v>30</v>
      </c>
      <c r="Y547">
        <f t="shared" si="8"/>
        <v>98015.733333333337</v>
      </c>
    </row>
    <row r="548" spans="1:25" x14ac:dyDescent="0.25">
      <c r="A548" s="1" t="s">
        <v>24</v>
      </c>
      <c r="B548" s="1" t="s">
        <v>143</v>
      </c>
      <c r="C548" s="1" t="s">
        <v>547</v>
      </c>
      <c r="D548" s="1" t="s">
        <v>27</v>
      </c>
      <c r="E548" s="1" t="s">
        <v>28</v>
      </c>
      <c r="F548" s="1" t="s">
        <v>29</v>
      </c>
      <c r="G548" s="1">
        <v>1477250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662367</v>
      </c>
      <c r="S548" s="1">
        <v>231915</v>
      </c>
      <c r="T548" s="1">
        <v>212947</v>
      </c>
      <c r="U548" s="1">
        <v>209365</v>
      </c>
      <c r="V548" s="1">
        <v>131394</v>
      </c>
      <c r="W548" s="1">
        <v>29262</v>
      </c>
      <c r="X548" s="1" t="s">
        <v>30</v>
      </c>
      <c r="Y548">
        <f t="shared" si="8"/>
        <v>246208.33333333334</v>
      </c>
    </row>
    <row r="549" spans="1:25" x14ac:dyDescent="0.25">
      <c r="A549" s="1" t="s">
        <v>24</v>
      </c>
      <c r="B549" s="1" t="s">
        <v>59</v>
      </c>
      <c r="C549" s="1" t="s">
        <v>548</v>
      </c>
      <c r="D549" s="1" t="s">
        <v>27</v>
      </c>
      <c r="E549" s="1" t="s">
        <v>57</v>
      </c>
      <c r="F549" s="1" t="s">
        <v>29</v>
      </c>
      <c r="G549" s="1">
        <v>1499792</v>
      </c>
      <c r="H549" s="1">
        <v>30576</v>
      </c>
      <c r="I549" s="1">
        <v>73303</v>
      </c>
      <c r="J549" s="1">
        <v>52297</v>
      </c>
      <c r="K549" s="1">
        <v>155840</v>
      </c>
      <c r="L549" s="1">
        <v>304616</v>
      </c>
      <c r="M549" s="1">
        <v>213902</v>
      </c>
      <c r="N549" s="1">
        <v>256402</v>
      </c>
      <c r="O549" s="1">
        <v>188386</v>
      </c>
      <c r="P549" s="1">
        <v>224470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 t="s">
        <v>30</v>
      </c>
      <c r="Y549">
        <f t="shared" si="8"/>
        <v>166643.55555555556</v>
      </c>
    </row>
    <row r="550" spans="1:25" x14ac:dyDescent="0.25">
      <c r="A550" s="1" t="s">
        <v>24</v>
      </c>
      <c r="B550" s="1" t="s">
        <v>113</v>
      </c>
      <c r="C550" s="1" t="s">
        <v>549</v>
      </c>
      <c r="D550" s="1" t="s">
        <v>27</v>
      </c>
      <c r="E550" s="1" t="s">
        <v>57</v>
      </c>
      <c r="F550" s="1" t="s">
        <v>29</v>
      </c>
      <c r="G550" s="1">
        <v>1506348</v>
      </c>
      <c r="H550" s="1">
        <v>31080</v>
      </c>
      <c r="I550" s="1">
        <v>115651</v>
      </c>
      <c r="J550" s="1">
        <v>137955</v>
      </c>
      <c r="K550" s="1">
        <v>167625</v>
      </c>
      <c r="L550" s="1">
        <v>194222</v>
      </c>
      <c r="M550" s="1">
        <v>212361</v>
      </c>
      <c r="N550" s="1">
        <v>222835</v>
      </c>
      <c r="O550" s="1">
        <v>188062</v>
      </c>
      <c r="P550" s="1">
        <v>236557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 t="s">
        <v>30</v>
      </c>
      <c r="Y550">
        <f t="shared" si="8"/>
        <v>167372</v>
      </c>
    </row>
    <row r="551" spans="1:25" x14ac:dyDescent="0.25">
      <c r="A551" s="1" t="s">
        <v>24</v>
      </c>
      <c r="B551" s="1" t="s">
        <v>37</v>
      </c>
      <c r="C551" s="1" t="s">
        <v>550</v>
      </c>
      <c r="D551" s="1" t="s">
        <v>27</v>
      </c>
      <c r="E551" s="1" t="s">
        <v>57</v>
      </c>
      <c r="F551" s="1" t="s">
        <v>29</v>
      </c>
      <c r="G551" s="1">
        <v>1508759</v>
      </c>
      <c r="H551" s="1">
        <v>85062</v>
      </c>
      <c r="I551" s="1">
        <v>136814</v>
      </c>
      <c r="J551" s="1">
        <v>155922</v>
      </c>
      <c r="K551" s="1">
        <v>185518</v>
      </c>
      <c r="L551" s="1">
        <v>192627</v>
      </c>
      <c r="M551" s="1">
        <v>186333</v>
      </c>
      <c r="N551" s="1">
        <v>185029</v>
      </c>
      <c r="O551" s="1">
        <v>185481</v>
      </c>
      <c r="P551" s="1">
        <v>195973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 t="s">
        <v>30</v>
      </c>
      <c r="Y551">
        <f t="shared" si="8"/>
        <v>167639.88888888888</v>
      </c>
    </row>
    <row r="552" spans="1:25" x14ac:dyDescent="0.25">
      <c r="A552" s="1" t="s">
        <v>24</v>
      </c>
      <c r="B552" s="1" t="s">
        <v>104</v>
      </c>
      <c r="C552" s="1" t="s">
        <v>298</v>
      </c>
      <c r="D552" s="1" t="s">
        <v>27</v>
      </c>
      <c r="E552" s="1" t="s">
        <v>57</v>
      </c>
      <c r="F552" s="1" t="s">
        <v>29</v>
      </c>
      <c r="G552" s="1">
        <v>1510362</v>
      </c>
      <c r="H552" s="1">
        <v>0</v>
      </c>
      <c r="I552" s="1">
        <v>0</v>
      </c>
      <c r="J552" s="1">
        <v>0</v>
      </c>
      <c r="K552" s="1">
        <v>152575</v>
      </c>
      <c r="L552" s="1">
        <v>103190</v>
      </c>
      <c r="M552" s="1">
        <v>137106</v>
      </c>
      <c r="N552" s="1">
        <v>335352</v>
      </c>
      <c r="O552" s="1">
        <v>365654</v>
      </c>
      <c r="P552" s="1">
        <v>416485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 t="s">
        <v>30</v>
      </c>
      <c r="Y552">
        <f t="shared" si="8"/>
        <v>251727</v>
      </c>
    </row>
    <row r="553" spans="1:25" x14ac:dyDescent="0.25">
      <c r="A553" s="1" t="s">
        <v>24</v>
      </c>
      <c r="B553" s="1" t="s">
        <v>31</v>
      </c>
      <c r="C553" s="1" t="s">
        <v>551</v>
      </c>
      <c r="D553" s="1" t="s">
        <v>27</v>
      </c>
      <c r="E553" s="1" t="s">
        <v>57</v>
      </c>
      <c r="F553" s="1" t="s">
        <v>29</v>
      </c>
      <c r="G553" s="1">
        <v>1540112</v>
      </c>
      <c r="H553" s="1">
        <v>161508</v>
      </c>
      <c r="I553" s="1">
        <v>206447</v>
      </c>
      <c r="J553" s="1">
        <v>194269</v>
      </c>
      <c r="K553" s="1">
        <v>181251</v>
      </c>
      <c r="L553" s="1">
        <v>180301</v>
      </c>
      <c r="M553" s="1">
        <v>154673</v>
      </c>
      <c r="N553" s="1">
        <v>153623</v>
      </c>
      <c r="O553" s="1">
        <v>150615</v>
      </c>
      <c r="P553" s="1">
        <v>157425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 t="s">
        <v>30</v>
      </c>
      <c r="Y553">
        <f t="shared" si="8"/>
        <v>171123.55555555556</v>
      </c>
    </row>
    <row r="554" spans="1:25" x14ac:dyDescent="0.25">
      <c r="A554" s="1" t="s">
        <v>24</v>
      </c>
      <c r="B554" s="1" t="s">
        <v>135</v>
      </c>
      <c r="C554" s="1" t="s">
        <v>552</v>
      </c>
      <c r="D554" s="1" t="s">
        <v>27</v>
      </c>
      <c r="E554" s="1" t="s">
        <v>57</v>
      </c>
      <c r="F554" s="1" t="s">
        <v>29</v>
      </c>
      <c r="G554" s="1">
        <v>1542904</v>
      </c>
      <c r="H554" s="1">
        <v>0</v>
      </c>
      <c r="I554" s="1">
        <v>8629</v>
      </c>
      <c r="J554" s="1">
        <v>15522</v>
      </c>
      <c r="K554" s="1">
        <v>151582</v>
      </c>
      <c r="L554" s="1">
        <v>378419</v>
      </c>
      <c r="M554" s="1">
        <v>355105</v>
      </c>
      <c r="N554" s="1">
        <v>337672</v>
      </c>
      <c r="O554" s="1">
        <v>126391</v>
      </c>
      <c r="P554" s="1">
        <v>169584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 t="s">
        <v>30</v>
      </c>
      <c r="Y554">
        <f t="shared" si="8"/>
        <v>192863</v>
      </c>
    </row>
    <row r="555" spans="1:25" x14ac:dyDescent="0.25">
      <c r="A555" s="1" t="s">
        <v>24</v>
      </c>
      <c r="B555" s="1" t="s">
        <v>62</v>
      </c>
      <c r="C555" s="1" t="s">
        <v>503</v>
      </c>
      <c r="D555" s="1" t="s">
        <v>27</v>
      </c>
      <c r="E555" s="1" t="s">
        <v>57</v>
      </c>
      <c r="F555" s="1" t="s">
        <v>29</v>
      </c>
      <c r="G555" s="1">
        <v>1543402</v>
      </c>
      <c r="H555" s="1">
        <v>0</v>
      </c>
      <c r="I555" s="1">
        <v>101869</v>
      </c>
      <c r="J555" s="1">
        <v>39092</v>
      </c>
      <c r="K555" s="1">
        <v>52942</v>
      </c>
      <c r="L555" s="1">
        <v>263343</v>
      </c>
      <c r="M555" s="1">
        <v>225734</v>
      </c>
      <c r="N555" s="1">
        <v>237764</v>
      </c>
      <c r="O555" s="1">
        <v>196873</v>
      </c>
      <c r="P555" s="1">
        <v>425785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 t="s">
        <v>30</v>
      </c>
      <c r="Y555">
        <f t="shared" si="8"/>
        <v>192925.25</v>
      </c>
    </row>
    <row r="556" spans="1:25" x14ac:dyDescent="0.25">
      <c r="A556" s="1" t="s">
        <v>24</v>
      </c>
      <c r="B556" s="1" t="s">
        <v>113</v>
      </c>
      <c r="C556" s="1" t="s">
        <v>553</v>
      </c>
      <c r="D556" s="1" t="s">
        <v>33</v>
      </c>
      <c r="E556" s="1" t="s">
        <v>28</v>
      </c>
      <c r="F556" s="1" t="s">
        <v>29</v>
      </c>
      <c r="G556" s="1">
        <v>1554555</v>
      </c>
      <c r="H556" s="1">
        <v>46651</v>
      </c>
      <c r="I556" s="1">
        <v>94437</v>
      </c>
      <c r="J556" s="1">
        <v>60319</v>
      </c>
      <c r="K556" s="1">
        <v>80937</v>
      </c>
      <c r="L556" s="1">
        <v>84990</v>
      </c>
      <c r="M556" s="1">
        <v>140381</v>
      </c>
      <c r="N556" s="1">
        <v>133431</v>
      </c>
      <c r="O556" s="1">
        <v>122585</v>
      </c>
      <c r="P556" s="1">
        <v>151230</v>
      </c>
      <c r="Q556" s="1">
        <v>0</v>
      </c>
      <c r="R556" s="1">
        <v>128742</v>
      </c>
      <c r="S556" s="1">
        <v>104334</v>
      </c>
      <c r="T556" s="1">
        <v>157619</v>
      </c>
      <c r="U556" s="1">
        <v>102363</v>
      </c>
      <c r="V556" s="1">
        <v>95868</v>
      </c>
      <c r="W556" s="1">
        <v>50668</v>
      </c>
      <c r="X556" s="1" t="s">
        <v>30</v>
      </c>
      <c r="Y556">
        <f t="shared" si="8"/>
        <v>103637</v>
      </c>
    </row>
    <row r="557" spans="1:25" x14ac:dyDescent="0.25">
      <c r="A557" s="1" t="s">
        <v>24</v>
      </c>
      <c r="B557" s="1" t="s">
        <v>135</v>
      </c>
      <c r="C557" s="1" t="s">
        <v>554</v>
      </c>
      <c r="D557" s="1" t="s">
        <v>33</v>
      </c>
      <c r="E557" s="1" t="s">
        <v>28</v>
      </c>
      <c r="F557" s="1" t="s">
        <v>29</v>
      </c>
      <c r="G557" s="1">
        <v>1557777</v>
      </c>
      <c r="H557" s="1">
        <v>55784</v>
      </c>
      <c r="I557" s="1">
        <v>136070</v>
      </c>
      <c r="J557" s="1">
        <v>116665</v>
      </c>
      <c r="K557" s="1">
        <v>154403</v>
      </c>
      <c r="L557" s="1">
        <v>118685</v>
      </c>
      <c r="M557" s="1">
        <v>100837</v>
      </c>
      <c r="N557" s="1">
        <v>87473</v>
      </c>
      <c r="O557" s="1">
        <v>92566</v>
      </c>
      <c r="P557" s="1">
        <v>58808</v>
      </c>
      <c r="Q557" s="1">
        <v>66912</v>
      </c>
      <c r="R557" s="1">
        <v>95816</v>
      </c>
      <c r="S557" s="1">
        <v>94911</v>
      </c>
      <c r="T557" s="1">
        <v>98897</v>
      </c>
      <c r="U557" s="1">
        <v>100300</v>
      </c>
      <c r="V557" s="1">
        <v>114650</v>
      </c>
      <c r="W557" s="1">
        <v>65000</v>
      </c>
      <c r="X557" s="1" t="s">
        <v>30</v>
      </c>
      <c r="Y557">
        <f t="shared" si="8"/>
        <v>97361.0625</v>
      </c>
    </row>
    <row r="558" spans="1:25" x14ac:dyDescent="0.25">
      <c r="A558" s="1" t="s">
        <v>34</v>
      </c>
      <c r="B558" s="1" t="s">
        <v>35</v>
      </c>
      <c r="C558" s="1" t="s">
        <v>555</v>
      </c>
      <c r="D558" s="1" t="s">
        <v>27</v>
      </c>
      <c r="E558" s="1" t="s">
        <v>57</v>
      </c>
      <c r="F558" s="1" t="s">
        <v>29</v>
      </c>
      <c r="G558" s="1">
        <v>1565311</v>
      </c>
      <c r="H558" s="1">
        <v>48394</v>
      </c>
      <c r="I558" s="1">
        <v>211392</v>
      </c>
      <c r="J558" s="1">
        <v>91487</v>
      </c>
      <c r="K558" s="1">
        <v>79394</v>
      </c>
      <c r="L558" s="1">
        <v>79316</v>
      </c>
      <c r="M558" s="1">
        <v>351438</v>
      </c>
      <c r="N558" s="1">
        <v>153111</v>
      </c>
      <c r="O558" s="1">
        <v>222915</v>
      </c>
      <c r="P558" s="1">
        <v>327864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 t="s">
        <v>30</v>
      </c>
      <c r="Y558">
        <f t="shared" si="8"/>
        <v>173923.44444444444</v>
      </c>
    </row>
    <row r="559" spans="1:25" x14ac:dyDescent="0.25">
      <c r="A559" s="1" t="s">
        <v>24</v>
      </c>
      <c r="B559" s="1" t="s">
        <v>59</v>
      </c>
      <c r="C559" s="1" t="s">
        <v>282</v>
      </c>
      <c r="D559" s="1" t="s">
        <v>27</v>
      </c>
      <c r="E559" s="1" t="s">
        <v>57</v>
      </c>
      <c r="F559" s="1" t="s">
        <v>29</v>
      </c>
      <c r="G559" s="1">
        <v>1565377</v>
      </c>
      <c r="H559" s="1">
        <v>31196</v>
      </c>
      <c r="I559" s="1">
        <v>86288</v>
      </c>
      <c r="J559" s="1">
        <v>82078</v>
      </c>
      <c r="K559" s="1">
        <v>190590</v>
      </c>
      <c r="L559" s="1">
        <v>205529</v>
      </c>
      <c r="M559" s="1">
        <v>197519</v>
      </c>
      <c r="N559" s="1">
        <v>301878</v>
      </c>
      <c r="O559" s="1">
        <v>173812</v>
      </c>
      <c r="P559" s="1">
        <v>296487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 t="s">
        <v>30</v>
      </c>
      <c r="Y559">
        <f t="shared" si="8"/>
        <v>173930.77777777778</v>
      </c>
    </row>
    <row r="560" spans="1:25" x14ac:dyDescent="0.25">
      <c r="A560" s="1" t="s">
        <v>34</v>
      </c>
      <c r="B560" s="1" t="s">
        <v>161</v>
      </c>
      <c r="C560" s="1" t="s">
        <v>556</v>
      </c>
      <c r="D560" s="1" t="s">
        <v>27</v>
      </c>
      <c r="E560" s="1" t="s">
        <v>28</v>
      </c>
      <c r="F560" s="1" t="s">
        <v>29</v>
      </c>
      <c r="G560" s="1">
        <v>1578988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623223</v>
      </c>
      <c r="O560" s="1">
        <v>514525</v>
      </c>
      <c r="P560" s="1">
        <v>441240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 t="s">
        <v>30</v>
      </c>
      <c r="Y560">
        <f t="shared" si="8"/>
        <v>526329.33333333337</v>
      </c>
    </row>
    <row r="561" spans="1:25" x14ac:dyDescent="0.25">
      <c r="A561" s="1" t="s">
        <v>34</v>
      </c>
      <c r="B561" s="1" t="s">
        <v>128</v>
      </c>
      <c r="C561" s="1" t="s">
        <v>557</v>
      </c>
      <c r="D561" s="1" t="s">
        <v>27</v>
      </c>
      <c r="E561" s="1" t="s">
        <v>28</v>
      </c>
      <c r="F561" s="1" t="s">
        <v>29</v>
      </c>
      <c r="G561" s="1">
        <v>1588411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529293</v>
      </c>
      <c r="U561" s="1">
        <v>455520</v>
      </c>
      <c r="V561" s="1">
        <v>364582</v>
      </c>
      <c r="W561" s="1">
        <v>239016</v>
      </c>
      <c r="X561" s="1" t="s">
        <v>30</v>
      </c>
      <c r="Y561">
        <f t="shared" si="8"/>
        <v>397102.75</v>
      </c>
    </row>
    <row r="562" spans="1:25" x14ac:dyDescent="0.25">
      <c r="A562" s="1" t="s">
        <v>24</v>
      </c>
      <c r="B562" s="1" t="s">
        <v>41</v>
      </c>
      <c r="C562" s="1" t="s">
        <v>558</v>
      </c>
      <c r="D562" s="1" t="s">
        <v>27</v>
      </c>
      <c r="E562" s="1" t="s">
        <v>57</v>
      </c>
      <c r="F562" s="1" t="s">
        <v>29</v>
      </c>
      <c r="G562" s="1">
        <v>1593059</v>
      </c>
      <c r="H562" s="1">
        <v>16583</v>
      </c>
      <c r="I562" s="1">
        <v>82334</v>
      </c>
      <c r="J562" s="1">
        <v>97921</v>
      </c>
      <c r="K562" s="1">
        <v>100735</v>
      </c>
      <c r="L562" s="1">
        <v>105427</v>
      </c>
      <c r="M562" s="1">
        <v>133107</v>
      </c>
      <c r="N562" s="1">
        <v>142402</v>
      </c>
      <c r="O562" s="1">
        <v>237855</v>
      </c>
      <c r="P562" s="1">
        <v>676695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 t="s">
        <v>30</v>
      </c>
      <c r="Y562">
        <f t="shared" si="8"/>
        <v>177006.55555555556</v>
      </c>
    </row>
    <row r="563" spans="1:25" x14ac:dyDescent="0.25">
      <c r="A563" s="1" t="s">
        <v>24</v>
      </c>
      <c r="B563" s="1" t="s">
        <v>59</v>
      </c>
      <c r="C563" s="1" t="s">
        <v>559</v>
      </c>
      <c r="D563" s="1" t="s">
        <v>33</v>
      </c>
      <c r="E563" s="1" t="s">
        <v>28</v>
      </c>
      <c r="F563" s="1" t="s">
        <v>29</v>
      </c>
      <c r="G563" s="1">
        <v>1604432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288174</v>
      </c>
      <c r="R563" s="1">
        <v>334993</v>
      </c>
      <c r="S563" s="1">
        <v>263072</v>
      </c>
      <c r="T563" s="1">
        <v>217826</v>
      </c>
      <c r="U563" s="1">
        <v>201657</v>
      </c>
      <c r="V563" s="1">
        <v>181214</v>
      </c>
      <c r="W563" s="1">
        <v>117496</v>
      </c>
      <c r="X563" s="1" t="s">
        <v>30</v>
      </c>
      <c r="Y563">
        <f t="shared" si="8"/>
        <v>229204.57142857142</v>
      </c>
    </row>
    <row r="564" spans="1:25" x14ac:dyDescent="0.25">
      <c r="A564" s="1" t="s">
        <v>24</v>
      </c>
      <c r="B564" s="1" t="s">
        <v>59</v>
      </c>
      <c r="C564" s="1" t="s">
        <v>560</v>
      </c>
      <c r="D564" s="1" t="s">
        <v>33</v>
      </c>
      <c r="E564" s="1" t="s">
        <v>28</v>
      </c>
      <c r="F564" s="1" t="s">
        <v>29</v>
      </c>
      <c r="G564" s="1">
        <v>1625520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391994</v>
      </c>
      <c r="N564" s="1">
        <v>542945</v>
      </c>
      <c r="O564" s="1">
        <v>325873</v>
      </c>
      <c r="P564" s="1">
        <v>364708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 t="s">
        <v>30</v>
      </c>
      <c r="Y564">
        <f t="shared" si="8"/>
        <v>406380</v>
      </c>
    </row>
    <row r="565" spans="1:25" x14ac:dyDescent="0.25">
      <c r="A565" s="1" t="s">
        <v>24</v>
      </c>
      <c r="B565" s="1" t="s">
        <v>79</v>
      </c>
      <c r="C565" s="1" t="s">
        <v>485</v>
      </c>
      <c r="D565" s="1" t="s">
        <v>27</v>
      </c>
      <c r="E565" s="1" t="s">
        <v>57</v>
      </c>
      <c r="F565" s="1" t="s">
        <v>29</v>
      </c>
      <c r="G565" s="1">
        <v>1630142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626217</v>
      </c>
      <c r="P565" s="1">
        <v>1003925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 t="s">
        <v>30</v>
      </c>
      <c r="Y565">
        <f t="shared" si="8"/>
        <v>815071</v>
      </c>
    </row>
    <row r="566" spans="1:25" x14ac:dyDescent="0.25">
      <c r="A566" s="1" t="s">
        <v>24</v>
      </c>
      <c r="B566" s="1" t="s">
        <v>37</v>
      </c>
      <c r="C566" s="1" t="s">
        <v>561</v>
      </c>
      <c r="D566" s="1" t="s">
        <v>27</v>
      </c>
      <c r="E566" s="1" t="s">
        <v>57</v>
      </c>
      <c r="F566" s="1" t="s">
        <v>29</v>
      </c>
      <c r="G566" s="1">
        <v>1635684</v>
      </c>
      <c r="H566" s="1">
        <v>175706</v>
      </c>
      <c r="I566" s="1">
        <v>159730</v>
      </c>
      <c r="J566" s="1">
        <v>158791</v>
      </c>
      <c r="K566" s="1">
        <v>189072</v>
      </c>
      <c r="L566" s="1">
        <v>190388</v>
      </c>
      <c r="M566" s="1">
        <v>188342</v>
      </c>
      <c r="N566" s="1">
        <v>188313</v>
      </c>
      <c r="O566" s="1">
        <v>188007</v>
      </c>
      <c r="P566" s="1">
        <v>197335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 t="s">
        <v>30</v>
      </c>
      <c r="Y566">
        <f t="shared" si="8"/>
        <v>181742.66666666666</v>
      </c>
    </row>
    <row r="567" spans="1:25" x14ac:dyDescent="0.25">
      <c r="A567" s="1" t="s">
        <v>24</v>
      </c>
      <c r="B567" s="1" t="s">
        <v>226</v>
      </c>
      <c r="C567" s="1" t="s">
        <v>505</v>
      </c>
      <c r="D567" s="1" t="s">
        <v>27</v>
      </c>
      <c r="E567" s="1" t="s">
        <v>28</v>
      </c>
      <c r="F567" s="1" t="s">
        <v>29</v>
      </c>
      <c r="G567" s="1">
        <v>1636772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449965</v>
      </c>
      <c r="U567" s="1">
        <v>460002</v>
      </c>
      <c r="V567" s="1">
        <v>556614</v>
      </c>
      <c r="W567" s="1">
        <v>170191</v>
      </c>
      <c r="X567" s="1" t="s">
        <v>30</v>
      </c>
      <c r="Y567">
        <f t="shared" si="8"/>
        <v>409193</v>
      </c>
    </row>
    <row r="568" spans="1:25" x14ac:dyDescent="0.25">
      <c r="A568" s="1" t="s">
        <v>24</v>
      </c>
      <c r="B568" s="1" t="s">
        <v>143</v>
      </c>
      <c r="C568" s="1" t="s">
        <v>537</v>
      </c>
      <c r="D568" s="1" t="s">
        <v>27</v>
      </c>
      <c r="E568" s="1" t="s">
        <v>28</v>
      </c>
      <c r="F568" s="1" t="s">
        <v>29</v>
      </c>
      <c r="G568" s="1">
        <v>1645282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325951</v>
      </c>
      <c r="S568" s="1">
        <v>195863</v>
      </c>
      <c r="T568" s="1">
        <v>374208</v>
      </c>
      <c r="U568" s="1">
        <v>396771</v>
      </c>
      <c r="V568" s="1">
        <v>296846</v>
      </c>
      <c r="W568" s="1">
        <v>55643</v>
      </c>
      <c r="X568" s="1" t="s">
        <v>30</v>
      </c>
      <c r="Y568">
        <f t="shared" si="8"/>
        <v>274213.66666666669</v>
      </c>
    </row>
    <row r="569" spans="1:25" x14ac:dyDescent="0.25">
      <c r="A569" s="1" t="s">
        <v>24</v>
      </c>
      <c r="B569" s="1" t="s">
        <v>31</v>
      </c>
      <c r="C569" s="1" t="s">
        <v>562</v>
      </c>
      <c r="D569" s="1" t="s">
        <v>27</v>
      </c>
      <c r="E569" s="1" t="s">
        <v>57</v>
      </c>
      <c r="F569" s="1" t="s">
        <v>29</v>
      </c>
      <c r="G569" s="1">
        <v>1647158</v>
      </c>
      <c r="H569" s="1">
        <v>143130</v>
      </c>
      <c r="I569" s="1">
        <v>197975</v>
      </c>
      <c r="J569" s="1">
        <v>200911</v>
      </c>
      <c r="K569" s="1">
        <v>211811</v>
      </c>
      <c r="L569" s="1">
        <v>193918</v>
      </c>
      <c r="M569" s="1">
        <v>173772</v>
      </c>
      <c r="N569" s="1">
        <v>177418</v>
      </c>
      <c r="O569" s="1">
        <v>172916</v>
      </c>
      <c r="P569" s="1">
        <v>175307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 t="s">
        <v>30</v>
      </c>
      <c r="Y569">
        <f t="shared" si="8"/>
        <v>183017.55555555556</v>
      </c>
    </row>
    <row r="570" spans="1:25" x14ac:dyDescent="0.25">
      <c r="A570" s="1" t="s">
        <v>24</v>
      </c>
      <c r="B570" s="1" t="s">
        <v>51</v>
      </c>
      <c r="C570" s="1" t="s">
        <v>563</v>
      </c>
      <c r="D570" s="1" t="s">
        <v>33</v>
      </c>
      <c r="E570" s="1" t="s">
        <v>28</v>
      </c>
      <c r="F570" s="1" t="s">
        <v>29</v>
      </c>
      <c r="G570" s="1">
        <v>1671071</v>
      </c>
      <c r="H570" s="1">
        <v>11271</v>
      </c>
      <c r="I570" s="1">
        <v>90809</v>
      </c>
      <c r="J570" s="1">
        <v>100468</v>
      </c>
      <c r="K570" s="1">
        <v>129277</v>
      </c>
      <c r="L570" s="1">
        <v>162279</v>
      </c>
      <c r="M570" s="1">
        <v>254780</v>
      </c>
      <c r="N570" s="1">
        <v>437560</v>
      </c>
      <c r="O570" s="1">
        <v>355580</v>
      </c>
      <c r="P570" s="1">
        <v>129047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 t="s">
        <v>30</v>
      </c>
      <c r="Y570">
        <f t="shared" si="8"/>
        <v>185674.55555555556</v>
      </c>
    </row>
    <row r="571" spans="1:25" x14ac:dyDescent="0.25">
      <c r="A571" s="1" t="s">
        <v>24</v>
      </c>
      <c r="B571" s="1" t="s">
        <v>31</v>
      </c>
      <c r="C571" s="1" t="s">
        <v>564</v>
      </c>
      <c r="D571" s="1" t="s">
        <v>33</v>
      </c>
      <c r="E571" s="1" t="s">
        <v>28</v>
      </c>
      <c r="F571" s="1" t="s">
        <v>29</v>
      </c>
      <c r="G571" s="1">
        <v>1688792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388068</v>
      </c>
      <c r="S571" s="1">
        <v>325511</v>
      </c>
      <c r="T571" s="1">
        <v>342284</v>
      </c>
      <c r="U571" s="1">
        <v>276981</v>
      </c>
      <c r="V571" s="1">
        <v>204093</v>
      </c>
      <c r="W571" s="1">
        <v>151855</v>
      </c>
      <c r="X571" s="1" t="s">
        <v>30</v>
      </c>
      <c r="Y571">
        <f t="shared" si="8"/>
        <v>281465.33333333331</v>
      </c>
    </row>
    <row r="572" spans="1:25" x14ac:dyDescent="0.25">
      <c r="A572" s="1" t="s">
        <v>24</v>
      </c>
      <c r="B572" s="1" t="s">
        <v>51</v>
      </c>
      <c r="C572" s="1" t="s">
        <v>565</v>
      </c>
      <c r="D572" s="1" t="s">
        <v>27</v>
      </c>
      <c r="E572" s="1" t="s">
        <v>28</v>
      </c>
      <c r="F572" s="1" t="s">
        <v>29</v>
      </c>
      <c r="G572" s="1">
        <v>1730718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181785</v>
      </c>
      <c r="U572" s="1">
        <v>317197</v>
      </c>
      <c r="V572" s="1">
        <v>983365</v>
      </c>
      <c r="W572" s="1">
        <v>248371</v>
      </c>
      <c r="X572" s="1" t="s">
        <v>30</v>
      </c>
      <c r="Y572">
        <f t="shared" si="8"/>
        <v>432679.5</v>
      </c>
    </row>
    <row r="573" spans="1:25" x14ac:dyDescent="0.25">
      <c r="A573" s="1" t="s">
        <v>24</v>
      </c>
      <c r="B573" s="1" t="s">
        <v>55</v>
      </c>
      <c r="C573" s="1" t="s">
        <v>407</v>
      </c>
      <c r="D573" s="1" t="s">
        <v>33</v>
      </c>
      <c r="E573" s="1" t="s">
        <v>28</v>
      </c>
      <c r="F573" s="1" t="s">
        <v>29</v>
      </c>
      <c r="G573" s="1">
        <v>1733642</v>
      </c>
      <c r="H573" s="1">
        <v>0</v>
      </c>
      <c r="I573" s="1">
        <v>0</v>
      </c>
      <c r="J573" s="1">
        <v>0</v>
      </c>
      <c r="K573" s="1">
        <v>168707</v>
      </c>
      <c r="L573" s="1">
        <v>153682</v>
      </c>
      <c r="M573" s="1">
        <v>317182</v>
      </c>
      <c r="N573" s="1">
        <v>145087</v>
      </c>
      <c r="O573" s="1">
        <v>90968</v>
      </c>
      <c r="P573" s="1">
        <v>92621</v>
      </c>
      <c r="Q573" s="1">
        <v>120302</v>
      </c>
      <c r="R573" s="1">
        <v>131451</v>
      </c>
      <c r="S573" s="1">
        <v>106487</v>
      </c>
      <c r="T573" s="1">
        <v>133359</v>
      </c>
      <c r="U573" s="1">
        <v>123903</v>
      </c>
      <c r="V573" s="1">
        <v>89233</v>
      </c>
      <c r="W573" s="1">
        <v>60660</v>
      </c>
      <c r="X573" s="1" t="s">
        <v>30</v>
      </c>
      <c r="Y573">
        <f t="shared" si="8"/>
        <v>133357.07692307694</v>
      </c>
    </row>
    <row r="574" spans="1:25" x14ac:dyDescent="0.25">
      <c r="A574" s="1" t="s">
        <v>34</v>
      </c>
      <c r="B574" s="1" t="s">
        <v>161</v>
      </c>
      <c r="C574" s="1" t="s">
        <v>471</v>
      </c>
      <c r="D574" s="1" t="s">
        <v>27</v>
      </c>
      <c r="E574" s="1" t="s">
        <v>28</v>
      </c>
      <c r="F574" s="1" t="s">
        <v>29</v>
      </c>
      <c r="G574" s="1">
        <v>1735409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353176</v>
      </c>
      <c r="O574" s="1">
        <v>339291</v>
      </c>
      <c r="P574" s="1">
        <v>393627</v>
      </c>
      <c r="Q574" s="1">
        <v>0</v>
      </c>
      <c r="R574" s="1">
        <v>0</v>
      </c>
      <c r="S574" s="1">
        <v>0</v>
      </c>
      <c r="T574" s="1">
        <v>0</v>
      </c>
      <c r="U574" s="1">
        <v>146763</v>
      </c>
      <c r="V574" s="1">
        <v>392344</v>
      </c>
      <c r="W574" s="1">
        <v>110208</v>
      </c>
      <c r="X574" s="1" t="s">
        <v>30</v>
      </c>
      <c r="Y574">
        <f t="shared" si="8"/>
        <v>289234.83333333331</v>
      </c>
    </row>
    <row r="575" spans="1:25" x14ac:dyDescent="0.25">
      <c r="A575" s="1" t="s">
        <v>24</v>
      </c>
      <c r="B575" s="1" t="s">
        <v>64</v>
      </c>
      <c r="C575" s="1" t="s">
        <v>448</v>
      </c>
      <c r="D575" s="1" t="s">
        <v>27</v>
      </c>
      <c r="E575" s="1" t="s">
        <v>28</v>
      </c>
      <c r="F575" s="1" t="s">
        <v>29</v>
      </c>
      <c r="G575" s="1">
        <v>1809194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491369</v>
      </c>
      <c r="S575" s="1">
        <v>395252</v>
      </c>
      <c r="T575" s="1">
        <v>346177</v>
      </c>
      <c r="U575" s="1">
        <v>270522</v>
      </c>
      <c r="V575" s="1">
        <v>248019</v>
      </c>
      <c r="W575" s="1">
        <v>57855</v>
      </c>
      <c r="X575" s="1" t="s">
        <v>30</v>
      </c>
      <c r="Y575">
        <f t="shared" si="8"/>
        <v>301532.33333333331</v>
      </c>
    </row>
    <row r="576" spans="1:25" x14ac:dyDescent="0.25">
      <c r="A576" s="1" t="s">
        <v>24</v>
      </c>
      <c r="B576" s="1" t="s">
        <v>59</v>
      </c>
      <c r="C576" s="1" t="s">
        <v>566</v>
      </c>
      <c r="D576" s="1" t="s">
        <v>33</v>
      </c>
      <c r="E576" s="1" t="s">
        <v>28</v>
      </c>
      <c r="F576" s="1" t="s">
        <v>29</v>
      </c>
      <c r="G576" s="1">
        <v>1850471</v>
      </c>
      <c r="H576" s="1">
        <v>27832</v>
      </c>
      <c r="I576" s="1">
        <v>69056</v>
      </c>
      <c r="J576" s="1">
        <v>70776</v>
      </c>
      <c r="K576" s="1">
        <v>64056</v>
      </c>
      <c r="L576" s="1">
        <v>59916</v>
      </c>
      <c r="M576" s="1">
        <v>73885</v>
      </c>
      <c r="N576" s="1">
        <v>84678</v>
      </c>
      <c r="O576" s="1">
        <v>49163</v>
      </c>
      <c r="P576" s="1">
        <v>81339</v>
      </c>
      <c r="Q576" s="1">
        <v>132207</v>
      </c>
      <c r="R576" s="1">
        <v>81291</v>
      </c>
      <c r="S576" s="1">
        <v>131553</v>
      </c>
      <c r="T576" s="1">
        <v>224380</v>
      </c>
      <c r="U576" s="1">
        <v>281272</v>
      </c>
      <c r="V576" s="1">
        <v>297465</v>
      </c>
      <c r="W576" s="1">
        <v>121602</v>
      </c>
      <c r="X576" s="1" t="s">
        <v>30</v>
      </c>
      <c r="Y576">
        <f t="shared" si="8"/>
        <v>115654.4375</v>
      </c>
    </row>
    <row r="577" spans="1:25" x14ac:dyDescent="0.25">
      <c r="A577" s="1" t="s">
        <v>24</v>
      </c>
      <c r="B577" s="1" t="s">
        <v>113</v>
      </c>
      <c r="C577" s="1" t="s">
        <v>567</v>
      </c>
      <c r="D577" s="1" t="s">
        <v>27</v>
      </c>
      <c r="E577" s="1" t="s">
        <v>57</v>
      </c>
      <c r="F577" s="1" t="s">
        <v>29</v>
      </c>
      <c r="G577" s="1">
        <v>1891187</v>
      </c>
      <c r="H577" s="1">
        <v>18337</v>
      </c>
      <c r="I577" s="1">
        <v>44581</v>
      </c>
      <c r="J577" s="1">
        <v>235736</v>
      </c>
      <c r="K577" s="1">
        <v>247981</v>
      </c>
      <c r="L577" s="1">
        <v>247527</v>
      </c>
      <c r="M577" s="1">
        <v>263075</v>
      </c>
      <c r="N577" s="1">
        <v>301941</v>
      </c>
      <c r="O577" s="1">
        <v>239137</v>
      </c>
      <c r="P577" s="1">
        <v>292872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 t="s">
        <v>30</v>
      </c>
      <c r="Y577">
        <f t="shared" si="8"/>
        <v>210131.88888888888</v>
      </c>
    </row>
    <row r="578" spans="1:25" x14ac:dyDescent="0.25">
      <c r="A578" s="1" t="s">
        <v>24</v>
      </c>
      <c r="B578" s="1" t="s">
        <v>123</v>
      </c>
      <c r="C578" s="1" t="s">
        <v>568</v>
      </c>
      <c r="D578" s="1" t="s">
        <v>27</v>
      </c>
      <c r="E578" s="1" t="s">
        <v>57</v>
      </c>
      <c r="F578" s="1" t="s">
        <v>29</v>
      </c>
      <c r="G578" s="1">
        <v>1902847</v>
      </c>
      <c r="H578" s="1">
        <v>31605</v>
      </c>
      <c r="I578" s="1">
        <v>149069</v>
      </c>
      <c r="J578" s="1">
        <v>189919</v>
      </c>
      <c r="K578" s="1">
        <v>225162</v>
      </c>
      <c r="L578" s="1">
        <v>252886</v>
      </c>
      <c r="M578" s="1">
        <v>281157</v>
      </c>
      <c r="N578" s="1">
        <v>224218</v>
      </c>
      <c r="O578" s="1">
        <v>271244</v>
      </c>
      <c r="P578" s="1">
        <v>277587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 t="s">
        <v>30</v>
      </c>
      <c r="Y578">
        <f t="shared" si="8"/>
        <v>211427.44444444444</v>
      </c>
    </row>
    <row r="579" spans="1:25" x14ac:dyDescent="0.25">
      <c r="A579" s="1" t="s">
        <v>24</v>
      </c>
      <c r="B579" s="1" t="s">
        <v>226</v>
      </c>
      <c r="C579" s="1" t="s">
        <v>569</v>
      </c>
      <c r="D579" s="1" t="s">
        <v>27</v>
      </c>
      <c r="E579" s="1" t="s">
        <v>57</v>
      </c>
      <c r="F579" s="1" t="s">
        <v>29</v>
      </c>
      <c r="G579" s="1">
        <v>1912720</v>
      </c>
      <c r="H579" s="1">
        <v>0</v>
      </c>
      <c r="I579" s="1">
        <v>79386</v>
      </c>
      <c r="J579" s="1">
        <v>79078</v>
      </c>
      <c r="K579" s="1">
        <v>168487</v>
      </c>
      <c r="L579" s="1">
        <v>171859</v>
      </c>
      <c r="M579" s="1">
        <v>349927</v>
      </c>
      <c r="N579" s="1">
        <v>355756</v>
      </c>
      <c r="O579" s="1">
        <v>352854</v>
      </c>
      <c r="P579" s="1">
        <v>355373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 t="s">
        <v>30</v>
      </c>
      <c r="Y579">
        <f t="shared" si="8"/>
        <v>239090</v>
      </c>
    </row>
    <row r="580" spans="1:25" x14ac:dyDescent="0.25">
      <c r="A580" s="1" t="s">
        <v>24</v>
      </c>
      <c r="B580" s="1" t="s">
        <v>51</v>
      </c>
      <c r="C580" s="1" t="s">
        <v>570</v>
      </c>
      <c r="D580" s="1" t="s">
        <v>33</v>
      </c>
      <c r="E580" s="1" t="s">
        <v>28</v>
      </c>
      <c r="F580" s="1" t="s">
        <v>29</v>
      </c>
      <c r="G580" s="1">
        <v>1929583</v>
      </c>
      <c r="H580" s="1">
        <v>0</v>
      </c>
      <c r="I580" s="1">
        <v>0</v>
      </c>
      <c r="J580" s="1">
        <v>0</v>
      </c>
      <c r="K580" s="1">
        <v>265714</v>
      </c>
      <c r="L580" s="1">
        <v>321037</v>
      </c>
      <c r="M580" s="1">
        <v>257927</v>
      </c>
      <c r="N580" s="1">
        <v>308260</v>
      </c>
      <c r="O580" s="1">
        <v>319504</v>
      </c>
      <c r="P580" s="1">
        <v>349955</v>
      </c>
      <c r="Q580" s="1">
        <v>0</v>
      </c>
      <c r="R580" s="1">
        <v>0</v>
      </c>
      <c r="S580" s="1">
        <v>19853</v>
      </c>
      <c r="T580" s="1">
        <v>28437</v>
      </c>
      <c r="U580" s="1">
        <v>19177</v>
      </c>
      <c r="V580" s="1">
        <v>28702</v>
      </c>
      <c r="W580" s="1">
        <v>11017</v>
      </c>
      <c r="X580" s="1" t="s">
        <v>30</v>
      </c>
      <c r="Y580">
        <f t="shared" si="8"/>
        <v>175416.63636363635</v>
      </c>
    </row>
    <row r="581" spans="1:25" x14ac:dyDescent="0.25">
      <c r="A581" s="1" t="s">
        <v>24</v>
      </c>
      <c r="B581" s="1" t="s">
        <v>64</v>
      </c>
      <c r="C581" s="1" t="s">
        <v>571</v>
      </c>
      <c r="D581" s="1" t="s">
        <v>27</v>
      </c>
      <c r="E581" s="1" t="s">
        <v>57</v>
      </c>
      <c r="F581" s="1" t="s">
        <v>29</v>
      </c>
      <c r="G581" s="1">
        <v>1940451</v>
      </c>
      <c r="H581" s="1">
        <v>86783</v>
      </c>
      <c r="I581" s="1">
        <v>46370</v>
      </c>
      <c r="J581" s="1">
        <v>67720</v>
      </c>
      <c r="K581" s="1">
        <v>103672</v>
      </c>
      <c r="L581" s="1">
        <v>137440</v>
      </c>
      <c r="M581" s="1">
        <v>259040</v>
      </c>
      <c r="N581" s="1">
        <v>293630</v>
      </c>
      <c r="O581" s="1">
        <v>391481</v>
      </c>
      <c r="P581" s="1">
        <v>554315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 t="s">
        <v>30</v>
      </c>
      <c r="Y581">
        <f t="shared" si="8"/>
        <v>215605.66666666666</v>
      </c>
    </row>
    <row r="582" spans="1:25" x14ac:dyDescent="0.25">
      <c r="A582" s="1" t="s">
        <v>24</v>
      </c>
      <c r="B582" s="1" t="s">
        <v>64</v>
      </c>
      <c r="C582" s="1" t="s">
        <v>571</v>
      </c>
      <c r="D582" s="1" t="s">
        <v>27</v>
      </c>
      <c r="E582" s="1" t="s">
        <v>28</v>
      </c>
      <c r="F582" s="1" t="s">
        <v>29</v>
      </c>
      <c r="G582" s="1">
        <v>1951544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540572</v>
      </c>
      <c r="S582" s="1">
        <v>522799</v>
      </c>
      <c r="T582" s="1">
        <v>380064</v>
      </c>
      <c r="U582" s="1">
        <v>262907</v>
      </c>
      <c r="V582" s="1">
        <v>201348</v>
      </c>
      <c r="W582" s="1">
        <v>43854</v>
      </c>
      <c r="X582" s="1" t="s">
        <v>30</v>
      </c>
      <c r="Y582">
        <f t="shared" ref="Y582:Y645" si="9">AVERAGEIF(H582:W582,"&gt;0",H582:W582)</f>
        <v>325257.33333333331</v>
      </c>
    </row>
    <row r="583" spans="1:25" x14ac:dyDescent="0.25">
      <c r="A583" s="1" t="s">
        <v>24</v>
      </c>
      <c r="B583" s="1" t="s">
        <v>79</v>
      </c>
      <c r="C583" s="1" t="s">
        <v>423</v>
      </c>
      <c r="D583" s="1" t="s">
        <v>27</v>
      </c>
      <c r="E583" s="1" t="s">
        <v>57</v>
      </c>
      <c r="F583" s="1" t="s">
        <v>29</v>
      </c>
      <c r="G583" s="1">
        <v>1976870</v>
      </c>
      <c r="H583" s="1">
        <v>0</v>
      </c>
      <c r="I583" s="1">
        <v>130570</v>
      </c>
      <c r="J583" s="1">
        <v>166687</v>
      </c>
      <c r="K583" s="1">
        <v>302615</v>
      </c>
      <c r="L583" s="1">
        <v>368490</v>
      </c>
      <c r="M583" s="1">
        <v>405588</v>
      </c>
      <c r="N583" s="1">
        <v>573332</v>
      </c>
      <c r="O583" s="1">
        <v>29588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 t="s">
        <v>30</v>
      </c>
      <c r="Y583">
        <f t="shared" si="9"/>
        <v>282410</v>
      </c>
    </row>
    <row r="584" spans="1:25" x14ac:dyDescent="0.25">
      <c r="A584" s="1" t="s">
        <v>24</v>
      </c>
      <c r="B584" s="1" t="s">
        <v>51</v>
      </c>
      <c r="C584" s="1" t="s">
        <v>572</v>
      </c>
      <c r="D584" s="1" t="s">
        <v>33</v>
      </c>
      <c r="E584" s="1" t="s">
        <v>28</v>
      </c>
      <c r="F584" s="1" t="s">
        <v>29</v>
      </c>
      <c r="G584" s="1">
        <v>1990640</v>
      </c>
      <c r="H584" s="1">
        <v>60061</v>
      </c>
      <c r="I584" s="1">
        <v>114299</v>
      </c>
      <c r="J584" s="1">
        <v>123266</v>
      </c>
      <c r="K584" s="1">
        <v>147463</v>
      </c>
      <c r="L584" s="1">
        <v>87907</v>
      </c>
      <c r="M584" s="1">
        <v>71824</v>
      </c>
      <c r="N584" s="1">
        <v>81447</v>
      </c>
      <c r="O584" s="1">
        <v>66619</v>
      </c>
      <c r="P584" s="1">
        <v>73215</v>
      </c>
      <c r="Q584" s="1">
        <v>71217</v>
      </c>
      <c r="R584" s="1">
        <v>75862</v>
      </c>
      <c r="S584" s="1">
        <v>78260</v>
      </c>
      <c r="T584" s="1">
        <v>88829</v>
      </c>
      <c r="U584" s="1">
        <v>98170</v>
      </c>
      <c r="V584" s="1">
        <v>624255</v>
      </c>
      <c r="W584" s="1">
        <v>127946</v>
      </c>
      <c r="X584" s="1" t="s">
        <v>30</v>
      </c>
      <c r="Y584">
        <f t="shared" si="9"/>
        <v>124415</v>
      </c>
    </row>
    <row r="585" spans="1:25" x14ac:dyDescent="0.25">
      <c r="A585" s="1" t="s">
        <v>24</v>
      </c>
      <c r="B585" s="1" t="s">
        <v>59</v>
      </c>
      <c r="C585" s="1" t="s">
        <v>573</v>
      </c>
      <c r="D585" s="1" t="s">
        <v>33</v>
      </c>
      <c r="E585" s="1" t="s">
        <v>28</v>
      </c>
      <c r="F585" s="1" t="s">
        <v>29</v>
      </c>
      <c r="G585" s="1">
        <v>1994641</v>
      </c>
      <c r="H585" s="1">
        <v>98035</v>
      </c>
      <c r="I585" s="1">
        <v>114916</v>
      </c>
      <c r="J585" s="1">
        <v>238897</v>
      </c>
      <c r="K585" s="1">
        <v>288002</v>
      </c>
      <c r="L585" s="1">
        <v>280051</v>
      </c>
      <c r="M585" s="1">
        <v>380418</v>
      </c>
      <c r="N585" s="1">
        <v>42039</v>
      </c>
      <c r="O585" s="1">
        <v>96757</v>
      </c>
      <c r="P585" s="1">
        <v>49710</v>
      </c>
      <c r="Q585" s="1">
        <v>288731</v>
      </c>
      <c r="R585" s="1">
        <v>0</v>
      </c>
      <c r="S585" s="1">
        <v>0</v>
      </c>
      <c r="T585" s="1">
        <v>0</v>
      </c>
      <c r="U585" s="1">
        <v>0</v>
      </c>
      <c r="V585" s="1">
        <v>76117</v>
      </c>
      <c r="W585" s="1">
        <v>40968</v>
      </c>
      <c r="X585" s="1" t="s">
        <v>30</v>
      </c>
      <c r="Y585">
        <f t="shared" si="9"/>
        <v>166220.08333333334</v>
      </c>
    </row>
    <row r="586" spans="1:25" x14ac:dyDescent="0.25">
      <c r="A586" s="1" t="s">
        <v>24</v>
      </c>
      <c r="B586" s="1" t="s">
        <v>143</v>
      </c>
      <c r="C586" s="1" t="s">
        <v>574</v>
      </c>
      <c r="D586" s="1" t="s">
        <v>33</v>
      </c>
      <c r="E586" s="1" t="s">
        <v>28</v>
      </c>
      <c r="F586" s="1" t="s">
        <v>29</v>
      </c>
      <c r="G586" s="1">
        <v>2002541</v>
      </c>
      <c r="H586" s="1">
        <v>154692</v>
      </c>
      <c r="I586" s="1">
        <v>341219</v>
      </c>
      <c r="J586" s="1">
        <v>266044</v>
      </c>
      <c r="K586" s="1">
        <v>291812</v>
      </c>
      <c r="L586" s="1">
        <v>370774</v>
      </c>
      <c r="M586" s="1">
        <v>578000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 t="s">
        <v>30</v>
      </c>
      <c r="Y586">
        <f t="shared" si="9"/>
        <v>333756.83333333331</v>
      </c>
    </row>
    <row r="587" spans="1:25" x14ac:dyDescent="0.25">
      <c r="A587" s="1" t="s">
        <v>24</v>
      </c>
      <c r="B587" s="1" t="s">
        <v>51</v>
      </c>
      <c r="C587" s="1" t="s">
        <v>575</v>
      </c>
      <c r="D587" s="1" t="s">
        <v>33</v>
      </c>
      <c r="E587" s="1" t="s">
        <v>28</v>
      </c>
      <c r="F587" s="1" t="s">
        <v>29</v>
      </c>
      <c r="G587" s="1">
        <v>2014828</v>
      </c>
      <c r="H587" s="1">
        <v>140447</v>
      </c>
      <c r="I587" s="1">
        <v>145360</v>
      </c>
      <c r="J587" s="1">
        <v>165801</v>
      </c>
      <c r="K587" s="1">
        <v>145999</v>
      </c>
      <c r="L587" s="1">
        <v>171944</v>
      </c>
      <c r="M587" s="1">
        <v>186946</v>
      </c>
      <c r="N587" s="1">
        <v>207926</v>
      </c>
      <c r="O587" s="1">
        <v>218698</v>
      </c>
      <c r="P587" s="1">
        <v>81160</v>
      </c>
      <c r="Q587" s="1">
        <v>54017</v>
      </c>
      <c r="R587" s="1">
        <v>51387</v>
      </c>
      <c r="S587" s="1">
        <v>60373</v>
      </c>
      <c r="T587" s="1">
        <v>94573</v>
      </c>
      <c r="U587" s="1">
        <v>148127</v>
      </c>
      <c r="V587" s="1">
        <v>109100</v>
      </c>
      <c r="W587" s="1">
        <v>32970</v>
      </c>
      <c r="X587" s="1" t="s">
        <v>30</v>
      </c>
      <c r="Y587">
        <f t="shared" si="9"/>
        <v>125926.75</v>
      </c>
    </row>
    <row r="588" spans="1:25" x14ac:dyDescent="0.25">
      <c r="A588" s="1" t="s">
        <v>24</v>
      </c>
      <c r="B588" s="1" t="s">
        <v>209</v>
      </c>
      <c r="C588" s="1" t="s">
        <v>576</v>
      </c>
      <c r="D588" s="1" t="s">
        <v>33</v>
      </c>
      <c r="E588" s="1" t="s">
        <v>28</v>
      </c>
      <c r="F588" s="1" t="s">
        <v>29</v>
      </c>
      <c r="G588" s="1">
        <v>2037350</v>
      </c>
      <c r="H588" s="1">
        <v>0</v>
      </c>
      <c r="I588" s="1">
        <v>0</v>
      </c>
      <c r="J588" s="1">
        <v>0</v>
      </c>
      <c r="K588" s="1">
        <v>0</v>
      </c>
      <c r="L588" s="1">
        <v>39958</v>
      </c>
      <c r="M588" s="1">
        <v>67681</v>
      </c>
      <c r="N588" s="1">
        <v>58434</v>
      </c>
      <c r="O588" s="1">
        <v>58550</v>
      </c>
      <c r="P588" s="1">
        <v>704597</v>
      </c>
      <c r="Q588" s="1">
        <v>74479</v>
      </c>
      <c r="R588" s="1">
        <v>87877</v>
      </c>
      <c r="S588" s="1">
        <v>80195</v>
      </c>
      <c r="T588" s="1">
        <v>691893</v>
      </c>
      <c r="U588" s="1">
        <v>67606</v>
      </c>
      <c r="V588" s="1">
        <v>66603</v>
      </c>
      <c r="W588" s="1">
        <v>39477</v>
      </c>
      <c r="X588" s="1" t="s">
        <v>30</v>
      </c>
      <c r="Y588">
        <f t="shared" si="9"/>
        <v>169779.16666666666</v>
      </c>
    </row>
    <row r="589" spans="1:25" x14ac:dyDescent="0.25">
      <c r="A589" s="1" t="s">
        <v>34</v>
      </c>
      <c r="B589" s="1" t="s">
        <v>128</v>
      </c>
      <c r="C589" s="1" t="s">
        <v>577</v>
      </c>
      <c r="D589" s="1" t="s">
        <v>33</v>
      </c>
      <c r="E589" s="1" t="s">
        <v>28</v>
      </c>
      <c r="F589" s="1" t="s">
        <v>29</v>
      </c>
      <c r="G589" s="1">
        <v>2052302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288880</v>
      </c>
      <c r="R589" s="1">
        <v>311904</v>
      </c>
      <c r="S589" s="1">
        <v>311790</v>
      </c>
      <c r="T589" s="1">
        <v>323693</v>
      </c>
      <c r="U589" s="1">
        <v>340407</v>
      </c>
      <c r="V589" s="1">
        <v>333197</v>
      </c>
      <c r="W589" s="1">
        <v>142431</v>
      </c>
      <c r="X589" s="1" t="s">
        <v>30</v>
      </c>
      <c r="Y589">
        <f t="shared" si="9"/>
        <v>293186</v>
      </c>
    </row>
    <row r="590" spans="1:25" x14ac:dyDescent="0.25">
      <c r="A590" s="1" t="s">
        <v>24</v>
      </c>
      <c r="B590" s="1" t="s">
        <v>226</v>
      </c>
      <c r="C590" s="1" t="s">
        <v>578</v>
      </c>
      <c r="D590" s="1" t="s">
        <v>27</v>
      </c>
      <c r="E590" s="1" t="s">
        <v>57</v>
      </c>
      <c r="F590" s="1" t="s">
        <v>29</v>
      </c>
      <c r="G590" s="1">
        <v>2113619</v>
      </c>
      <c r="H590" s="1">
        <v>15899</v>
      </c>
      <c r="I590" s="1">
        <v>39224</v>
      </c>
      <c r="J590" s="1">
        <v>38865</v>
      </c>
      <c r="K590" s="1">
        <v>80448</v>
      </c>
      <c r="L590" s="1">
        <v>85018</v>
      </c>
      <c r="M590" s="1">
        <v>415541</v>
      </c>
      <c r="N590" s="1">
        <v>454398</v>
      </c>
      <c r="O590" s="1">
        <v>488611</v>
      </c>
      <c r="P590" s="1">
        <v>495615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 t="s">
        <v>30</v>
      </c>
      <c r="Y590">
        <f t="shared" si="9"/>
        <v>234846.55555555556</v>
      </c>
    </row>
    <row r="591" spans="1:25" x14ac:dyDescent="0.25">
      <c r="A591" s="1" t="s">
        <v>34</v>
      </c>
      <c r="B591" s="1" t="s">
        <v>128</v>
      </c>
      <c r="C591" s="1" t="s">
        <v>579</v>
      </c>
      <c r="D591" s="1" t="s">
        <v>27</v>
      </c>
      <c r="E591" s="1" t="s">
        <v>28</v>
      </c>
      <c r="F591" s="1" t="s">
        <v>29</v>
      </c>
      <c r="G591" s="1">
        <v>2127917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619485</v>
      </c>
      <c r="U591" s="1">
        <v>599785</v>
      </c>
      <c r="V591" s="1">
        <v>581757</v>
      </c>
      <c r="W591" s="1">
        <v>326890</v>
      </c>
      <c r="X591" s="1" t="s">
        <v>30</v>
      </c>
      <c r="Y591">
        <f t="shared" si="9"/>
        <v>531979.25</v>
      </c>
    </row>
    <row r="592" spans="1:25" x14ac:dyDescent="0.25">
      <c r="A592" s="1" t="s">
        <v>24</v>
      </c>
      <c r="B592" s="1" t="s">
        <v>59</v>
      </c>
      <c r="C592" s="1" t="s">
        <v>580</v>
      </c>
      <c r="D592" s="1" t="s">
        <v>33</v>
      </c>
      <c r="E592" s="1" t="s">
        <v>28</v>
      </c>
      <c r="F592" s="1" t="s">
        <v>29</v>
      </c>
      <c r="G592" s="1">
        <v>2151423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419328</v>
      </c>
      <c r="S592" s="1">
        <v>355610</v>
      </c>
      <c r="T592" s="1">
        <v>366481</v>
      </c>
      <c r="U592" s="1">
        <v>410387</v>
      </c>
      <c r="V592" s="1">
        <v>372147</v>
      </c>
      <c r="W592" s="1">
        <v>227470</v>
      </c>
      <c r="X592" s="1" t="s">
        <v>30</v>
      </c>
      <c r="Y592">
        <f t="shared" si="9"/>
        <v>358570.5</v>
      </c>
    </row>
    <row r="593" spans="1:25" x14ac:dyDescent="0.25">
      <c r="A593" s="1" t="s">
        <v>24</v>
      </c>
      <c r="B593" s="1" t="s">
        <v>226</v>
      </c>
      <c r="C593" s="1" t="s">
        <v>505</v>
      </c>
      <c r="D593" s="1" t="s">
        <v>27</v>
      </c>
      <c r="E593" s="1" t="s">
        <v>57</v>
      </c>
      <c r="F593" s="1" t="s">
        <v>29</v>
      </c>
      <c r="G593" s="1">
        <v>2164132</v>
      </c>
      <c r="H593" s="1">
        <v>0</v>
      </c>
      <c r="I593" s="1">
        <v>0</v>
      </c>
      <c r="J593" s="1">
        <v>0</v>
      </c>
      <c r="K593" s="1">
        <v>0</v>
      </c>
      <c r="L593" s="1">
        <v>370324</v>
      </c>
      <c r="M593" s="1">
        <v>519687</v>
      </c>
      <c r="N593" s="1">
        <v>387595</v>
      </c>
      <c r="O593" s="1">
        <v>424646</v>
      </c>
      <c r="P593" s="1">
        <v>461880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 t="s">
        <v>30</v>
      </c>
      <c r="Y593">
        <f t="shared" si="9"/>
        <v>432826.4</v>
      </c>
    </row>
    <row r="594" spans="1:25" x14ac:dyDescent="0.25">
      <c r="A594" s="1" t="s">
        <v>24</v>
      </c>
      <c r="B594" s="1" t="s">
        <v>79</v>
      </c>
      <c r="C594" s="1" t="s">
        <v>581</v>
      </c>
      <c r="D594" s="1" t="s">
        <v>27</v>
      </c>
      <c r="E594" s="1" t="s">
        <v>57</v>
      </c>
      <c r="F594" s="1" t="s">
        <v>29</v>
      </c>
      <c r="G594" s="1">
        <v>2261394</v>
      </c>
      <c r="H594" s="1">
        <v>185753</v>
      </c>
      <c r="I594" s="1">
        <v>335055</v>
      </c>
      <c r="J594" s="1">
        <v>222542</v>
      </c>
      <c r="K594" s="1">
        <v>229723</v>
      </c>
      <c r="L594" s="1">
        <v>181440</v>
      </c>
      <c r="M594" s="1">
        <v>521703</v>
      </c>
      <c r="N594" s="1">
        <v>585178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 t="s">
        <v>30</v>
      </c>
      <c r="Y594">
        <f t="shared" si="9"/>
        <v>323056.28571428574</v>
      </c>
    </row>
    <row r="595" spans="1:25" x14ac:dyDescent="0.25">
      <c r="A595" s="1" t="s">
        <v>34</v>
      </c>
      <c r="B595" s="1" t="s">
        <v>35</v>
      </c>
      <c r="C595" s="1" t="s">
        <v>582</v>
      </c>
      <c r="D595" s="1" t="s">
        <v>33</v>
      </c>
      <c r="E595" s="1" t="s">
        <v>28</v>
      </c>
      <c r="F595" s="1" t="s">
        <v>29</v>
      </c>
      <c r="G595" s="1">
        <v>2280656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1276029</v>
      </c>
      <c r="S595" s="1">
        <v>241127</v>
      </c>
      <c r="T595" s="1">
        <v>187336</v>
      </c>
      <c r="U595" s="1">
        <v>191236</v>
      </c>
      <c r="V595" s="1">
        <v>288596</v>
      </c>
      <c r="W595" s="1">
        <v>96332</v>
      </c>
      <c r="X595" s="1" t="s">
        <v>30</v>
      </c>
      <c r="Y595">
        <f t="shared" si="9"/>
        <v>380109.33333333331</v>
      </c>
    </row>
    <row r="596" spans="1:25" x14ac:dyDescent="0.25">
      <c r="A596" s="1" t="s">
        <v>24</v>
      </c>
      <c r="B596" s="1" t="s">
        <v>55</v>
      </c>
      <c r="C596" s="1" t="s">
        <v>315</v>
      </c>
      <c r="D596" s="1" t="s">
        <v>27</v>
      </c>
      <c r="E596" s="1" t="s">
        <v>57</v>
      </c>
      <c r="F596" s="1" t="s">
        <v>29</v>
      </c>
      <c r="G596" s="1">
        <v>2324450</v>
      </c>
      <c r="H596" s="1">
        <v>15684</v>
      </c>
      <c r="I596" s="1">
        <v>47064</v>
      </c>
      <c r="J596" s="1">
        <v>86051</v>
      </c>
      <c r="K596" s="1">
        <v>91519</v>
      </c>
      <c r="L596" s="1">
        <v>121057</v>
      </c>
      <c r="M596" s="1">
        <v>679426</v>
      </c>
      <c r="N596" s="1">
        <v>1096996</v>
      </c>
      <c r="O596" s="1">
        <v>100274</v>
      </c>
      <c r="P596" s="1">
        <v>86379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 t="s">
        <v>30</v>
      </c>
      <c r="Y596">
        <f t="shared" si="9"/>
        <v>258272.22222222222</v>
      </c>
    </row>
    <row r="597" spans="1:25" x14ac:dyDescent="0.25">
      <c r="A597" s="1" t="s">
        <v>24</v>
      </c>
      <c r="B597" s="1" t="s">
        <v>31</v>
      </c>
      <c r="C597" s="1" t="s">
        <v>583</v>
      </c>
      <c r="D597" s="1" t="s">
        <v>27</v>
      </c>
      <c r="E597" s="1" t="s">
        <v>57</v>
      </c>
      <c r="F597" s="1" t="s">
        <v>29</v>
      </c>
      <c r="G597" s="1">
        <v>2325659</v>
      </c>
      <c r="H597" s="1">
        <v>226096</v>
      </c>
      <c r="I597" s="1">
        <v>292780</v>
      </c>
      <c r="J597" s="1">
        <v>285173</v>
      </c>
      <c r="K597" s="1">
        <v>292476</v>
      </c>
      <c r="L597" s="1">
        <v>287215</v>
      </c>
      <c r="M597" s="1">
        <v>234037</v>
      </c>
      <c r="N597" s="1">
        <v>234221</v>
      </c>
      <c r="O597" s="1">
        <v>232314</v>
      </c>
      <c r="P597" s="1">
        <v>241347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 t="s">
        <v>30</v>
      </c>
      <c r="Y597">
        <f t="shared" si="9"/>
        <v>258406.55555555556</v>
      </c>
    </row>
    <row r="598" spans="1:25" x14ac:dyDescent="0.25">
      <c r="A598" s="1" t="s">
        <v>24</v>
      </c>
      <c r="B598" s="1" t="s">
        <v>59</v>
      </c>
      <c r="C598" s="1" t="s">
        <v>559</v>
      </c>
      <c r="D598" s="1" t="s">
        <v>27</v>
      </c>
      <c r="E598" s="1" t="s">
        <v>57</v>
      </c>
      <c r="F598" s="1" t="s">
        <v>29</v>
      </c>
      <c r="G598" s="1">
        <v>2352344</v>
      </c>
      <c r="H598" s="1">
        <v>24785</v>
      </c>
      <c r="I598" s="1">
        <v>214368</v>
      </c>
      <c r="J598" s="1">
        <v>201591</v>
      </c>
      <c r="K598" s="1">
        <v>257160</v>
      </c>
      <c r="L598" s="1">
        <v>256870</v>
      </c>
      <c r="M598" s="1">
        <v>224821</v>
      </c>
      <c r="N598" s="1">
        <v>415234</v>
      </c>
      <c r="O598" s="1">
        <v>311596</v>
      </c>
      <c r="P598" s="1">
        <v>445919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 t="s">
        <v>30</v>
      </c>
      <c r="Y598">
        <f t="shared" si="9"/>
        <v>261371.55555555556</v>
      </c>
    </row>
    <row r="599" spans="1:25" x14ac:dyDescent="0.25">
      <c r="A599" s="1" t="s">
        <v>24</v>
      </c>
      <c r="B599" s="1" t="s">
        <v>25</v>
      </c>
      <c r="C599" s="1" t="s">
        <v>584</v>
      </c>
      <c r="D599" s="1" t="s">
        <v>27</v>
      </c>
      <c r="E599" s="1" t="s">
        <v>57</v>
      </c>
      <c r="F599" s="1" t="s">
        <v>29</v>
      </c>
      <c r="G599" s="1">
        <v>2358153</v>
      </c>
      <c r="H599" s="1">
        <v>19458</v>
      </c>
      <c r="I599" s="1">
        <v>224705</v>
      </c>
      <c r="J599" s="1">
        <v>316944</v>
      </c>
      <c r="K599" s="1">
        <v>384232</v>
      </c>
      <c r="L599" s="1">
        <v>309461</v>
      </c>
      <c r="M599" s="1">
        <v>275702</v>
      </c>
      <c r="N599" s="1">
        <v>307282</v>
      </c>
      <c r="O599" s="1">
        <v>277018</v>
      </c>
      <c r="P599" s="1">
        <v>243351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 t="s">
        <v>30</v>
      </c>
      <c r="Y599">
        <f t="shared" si="9"/>
        <v>262017</v>
      </c>
    </row>
    <row r="600" spans="1:25" x14ac:dyDescent="0.25">
      <c r="A600" s="1" t="s">
        <v>24</v>
      </c>
      <c r="B600" s="1" t="s">
        <v>25</v>
      </c>
      <c r="C600" s="1" t="s">
        <v>585</v>
      </c>
      <c r="D600" s="1" t="s">
        <v>27</v>
      </c>
      <c r="E600" s="1" t="s">
        <v>28</v>
      </c>
      <c r="F600" s="1" t="s">
        <v>29</v>
      </c>
      <c r="G600" s="1">
        <v>2404019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410019</v>
      </c>
      <c r="R600" s="1">
        <v>376902</v>
      </c>
      <c r="S600" s="1">
        <v>319415</v>
      </c>
      <c r="T600" s="1">
        <v>352412</v>
      </c>
      <c r="U600" s="1">
        <v>442791</v>
      </c>
      <c r="V600" s="1">
        <v>414202</v>
      </c>
      <c r="W600" s="1">
        <v>88278</v>
      </c>
      <c r="X600" s="1" t="s">
        <v>30</v>
      </c>
      <c r="Y600">
        <f t="shared" si="9"/>
        <v>343431.28571428574</v>
      </c>
    </row>
    <row r="601" spans="1:25" x14ac:dyDescent="0.25">
      <c r="A601" s="1" t="s">
        <v>24</v>
      </c>
      <c r="B601" s="1" t="s">
        <v>62</v>
      </c>
      <c r="C601" s="1" t="s">
        <v>586</v>
      </c>
      <c r="D601" s="1" t="s">
        <v>27</v>
      </c>
      <c r="E601" s="1" t="s">
        <v>57</v>
      </c>
      <c r="F601" s="1" t="s">
        <v>29</v>
      </c>
      <c r="G601" s="1">
        <v>2498029</v>
      </c>
      <c r="H601" s="1">
        <v>0</v>
      </c>
      <c r="I601" s="1">
        <v>0</v>
      </c>
      <c r="J601" s="1">
        <v>0</v>
      </c>
      <c r="K601" s="1">
        <v>68959</v>
      </c>
      <c r="L601" s="1">
        <v>266031</v>
      </c>
      <c r="M601" s="1">
        <v>280002</v>
      </c>
      <c r="N601" s="1">
        <v>326170</v>
      </c>
      <c r="O601" s="1">
        <v>549318</v>
      </c>
      <c r="P601" s="1">
        <v>1007549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 t="s">
        <v>30</v>
      </c>
      <c r="Y601">
        <f t="shared" si="9"/>
        <v>416338.16666666669</v>
      </c>
    </row>
    <row r="602" spans="1:25" x14ac:dyDescent="0.25">
      <c r="A602" s="1" t="s">
        <v>24</v>
      </c>
      <c r="B602" s="1" t="s">
        <v>41</v>
      </c>
      <c r="C602" s="1" t="s">
        <v>587</v>
      </c>
      <c r="D602" s="1" t="s">
        <v>27</v>
      </c>
      <c r="E602" s="1" t="s">
        <v>57</v>
      </c>
      <c r="F602" s="1" t="s">
        <v>29</v>
      </c>
      <c r="G602" s="1">
        <v>2503872</v>
      </c>
      <c r="H602" s="1">
        <v>70255</v>
      </c>
      <c r="I602" s="1">
        <v>158108</v>
      </c>
      <c r="J602" s="1">
        <v>153150</v>
      </c>
      <c r="K602" s="1">
        <v>171781</v>
      </c>
      <c r="L602" s="1">
        <v>167407</v>
      </c>
      <c r="M602" s="1">
        <v>201633</v>
      </c>
      <c r="N602" s="1">
        <v>195685</v>
      </c>
      <c r="O602" s="1">
        <v>569342</v>
      </c>
      <c r="P602" s="1">
        <v>816511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 t="s">
        <v>30</v>
      </c>
      <c r="Y602">
        <f t="shared" si="9"/>
        <v>278208</v>
      </c>
    </row>
    <row r="603" spans="1:25" x14ac:dyDescent="0.25">
      <c r="A603" s="1" t="s">
        <v>24</v>
      </c>
      <c r="B603" s="1" t="s">
        <v>79</v>
      </c>
      <c r="C603" s="1" t="s">
        <v>588</v>
      </c>
      <c r="D603" s="1" t="s">
        <v>27</v>
      </c>
      <c r="E603" s="1" t="s">
        <v>57</v>
      </c>
      <c r="F603" s="1" t="s">
        <v>29</v>
      </c>
      <c r="G603" s="1">
        <v>2535614</v>
      </c>
      <c r="H603" s="1">
        <v>32137</v>
      </c>
      <c r="I603" s="1">
        <v>71136</v>
      </c>
      <c r="J603" s="1">
        <v>80995</v>
      </c>
      <c r="K603" s="1">
        <v>124586</v>
      </c>
      <c r="L603" s="1">
        <v>473745</v>
      </c>
      <c r="M603" s="1">
        <v>389953</v>
      </c>
      <c r="N603" s="1">
        <v>460482</v>
      </c>
      <c r="O603" s="1">
        <v>414627</v>
      </c>
      <c r="P603" s="1">
        <v>487953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 t="s">
        <v>30</v>
      </c>
      <c r="Y603">
        <f t="shared" si="9"/>
        <v>281734.88888888888</v>
      </c>
    </row>
    <row r="604" spans="1:25" x14ac:dyDescent="0.25">
      <c r="A604" s="1" t="s">
        <v>24</v>
      </c>
      <c r="B604" s="1" t="s">
        <v>59</v>
      </c>
      <c r="C604" s="1" t="s">
        <v>589</v>
      </c>
      <c r="D604" s="1" t="s">
        <v>33</v>
      </c>
      <c r="E604" s="1" t="s">
        <v>28</v>
      </c>
      <c r="F604" s="1" t="s">
        <v>29</v>
      </c>
      <c r="G604" s="1">
        <v>2609897</v>
      </c>
      <c r="H604" s="1">
        <v>207753</v>
      </c>
      <c r="I604" s="1">
        <v>177758</v>
      </c>
      <c r="J604" s="1">
        <v>177150</v>
      </c>
      <c r="K604" s="1">
        <v>217980</v>
      </c>
      <c r="L604" s="1">
        <v>216191</v>
      </c>
      <c r="M604" s="1">
        <v>196540</v>
      </c>
      <c r="N604" s="1">
        <v>242990</v>
      </c>
      <c r="O604" s="1">
        <v>165452</v>
      </c>
      <c r="P604" s="1">
        <v>192819</v>
      </c>
      <c r="Q604" s="1">
        <v>183617</v>
      </c>
      <c r="R604" s="1">
        <v>175249</v>
      </c>
      <c r="S604" s="1">
        <v>133326</v>
      </c>
      <c r="T604" s="1">
        <v>98237</v>
      </c>
      <c r="U604" s="1">
        <v>99113</v>
      </c>
      <c r="V604" s="1">
        <v>83906</v>
      </c>
      <c r="W604" s="1">
        <v>41816</v>
      </c>
      <c r="X604" s="1" t="s">
        <v>30</v>
      </c>
      <c r="Y604">
        <f t="shared" si="9"/>
        <v>163118.5625</v>
      </c>
    </row>
    <row r="605" spans="1:25" x14ac:dyDescent="0.25">
      <c r="A605" s="1" t="s">
        <v>24</v>
      </c>
      <c r="B605" s="1" t="s">
        <v>123</v>
      </c>
      <c r="C605" s="1" t="s">
        <v>590</v>
      </c>
      <c r="D605" s="1" t="s">
        <v>27</v>
      </c>
      <c r="E605" s="1" t="s">
        <v>57</v>
      </c>
      <c r="F605" s="1" t="s">
        <v>29</v>
      </c>
      <c r="G605" s="1">
        <v>2712260</v>
      </c>
      <c r="H605" s="1">
        <v>0</v>
      </c>
      <c r="I605" s="1">
        <v>495590</v>
      </c>
      <c r="J605" s="1">
        <v>454382</v>
      </c>
      <c r="K605" s="1">
        <v>332453</v>
      </c>
      <c r="L605" s="1">
        <v>322958</v>
      </c>
      <c r="M605" s="1">
        <v>291429</v>
      </c>
      <c r="N605" s="1">
        <v>234842</v>
      </c>
      <c r="O605" s="1">
        <v>285115</v>
      </c>
      <c r="P605" s="1">
        <v>295491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 t="s">
        <v>30</v>
      </c>
      <c r="Y605">
        <f t="shared" si="9"/>
        <v>339032.5</v>
      </c>
    </row>
    <row r="606" spans="1:25" x14ac:dyDescent="0.25">
      <c r="A606" s="1" t="s">
        <v>24</v>
      </c>
      <c r="B606" s="1" t="s">
        <v>123</v>
      </c>
      <c r="C606" s="1" t="s">
        <v>591</v>
      </c>
      <c r="D606" s="1" t="s">
        <v>27</v>
      </c>
      <c r="E606" s="1" t="s">
        <v>57</v>
      </c>
      <c r="F606" s="1" t="s">
        <v>29</v>
      </c>
      <c r="G606" s="1">
        <v>2741398</v>
      </c>
      <c r="H606" s="1">
        <v>111190</v>
      </c>
      <c r="I606" s="1">
        <v>428552</v>
      </c>
      <c r="J606" s="1">
        <v>369968</v>
      </c>
      <c r="K606" s="1">
        <v>363183</v>
      </c>
      <c r="L606" s="1">
        <v>327321</v>
      </c>
      <c r="M606" s="1">
        <v>291864</v>
      </c>
      <c r="N606" s="1">
        <v>236120</v>
      </c>
      <c r="O606" s="1">
        <v>302372</v>
      </c>
      <c r="P606" s="1">
        <v>310828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 t="s">
        <v>30</v>
      </c>
      <c r="Y606">
        <f t="shared" si="9"/>
        <v>304599.77777777775</v>
      </c>
    </row>
    <row r="607" spans="1:25" x14ac:dyDescent="0.25">
      <c r="A607" s="1" t="s">
        <v>24</v>
      </c>
      <c r="B607" s="1" t="s">
        <v>143</v>
      </c>
      <c r="C607" s="1" t="s">
        <v>592</v>
      </c>
      <c r="D607" s="1" t="s">
        <v>27</v>
      </c>
      <c r="E607" s="1" t="s">
        <v>57</v>
      </c>
      <c r="F607" s="1" t="s">
        <v>29</v>
      </c>
      <c r="G607" s="1">
        <v>2763064</v>
      </c>
      <c r="H607" s="1">
        <v>207059</v>
      </c>
      <c r="I607" s="1">
        <v>227516</v>
      </c>
      <c r="J607" s="1">
        <v>582423</v>
      </c>
      <c r="K607" s="1">
        <v>372897</v>
      </c>
      <c r="L607" s="1">
        <v>266451</v>
      </c>
      <c r="M607" s="1">
        <v>275365</v>
      </c>
      <c r="N607" s="1">
        <v>142293</v>
      </c>
      <c r="O607" s="1">
        <v>480957</v>
      </c>
      <c r="P607" s="1">
        <v>208103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 t="s">
        <v>30</v>
      </c>
      <c r="Y607">
        <f t="shared" si="9"/>
        <v>307007.11111111112</v>
      </c>
    </row>
    <row r="608" spans="1:25" x14ac:dyDescent="0.25">
      <c r="A608" s="1" t="s">
        <v>24</v>
      </c>
      <c r="B608" s="1" t="s">
        <v>59</v>
      </c>
      <c r="C608" s="1" t="s">
        <v>593</v>
      </c>
      <c r="D608" s="1" t="s">
        <v>27</v>
      </c>
      <c r="E608" s="1" t="s">
        <v>28</v>
      </c>
      <c r="F608" s="1" t="s">
        <v>29</v>
      </c>
      <c r="G608" s="1">
        <v>2824242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543730</v>
      </c>
      <c r="R608" s="1">
        <v>538966</v>
      </c>
      <c r="S608" s="1">
        <v>540830</v>
      </c>
      <c r="T608" s="1">
        <v>358030</v>
      </c>
      <c r="U608" s="1">
        <v>368361</v>
      </c>
      <c r="V608" s="1">
        <v>305356</v>
      </c>
      <c r="W608" s="1">
        <v>168969</v>
      </c>
      <c r="X608" s="1" t="s">
        <v>30</v>
      </c>
      <c r="Y608">
        <f t="shared" si="9"/>
        <v>403463.14285714284</v>
      </c>
    </row>
    <row r="609" spans="1:25" x14ac:dyDescent="0.25">
      <c r="A609" s="1" t="s">
        <v>24</v>
      </c>
      <c r="B609" s="1" t="s">
        <v>59</v>
      </c>
      <c r="C609" s="1" t="s">
        <v>594</v>
      </c>
      <c r="D609" s="1" t="s">
        <v>27</v>
      </c>
      <c r="E609" s="1" t="s">
        <v>57</v>
      </c>
      <c r="F609" s="1" t="s">
        <v>29</v>
      </c>
      <c r="G609" s="1">
        <v>2856162</v>
      </c>
      <c r="H609" s="1">
        <v>69979</v>
      </c>
      <c r="I609" s="1">
        <v>115895</v>
      </c>
      <c r="J609" s="1">
        <v>110823</v>
      </c>
      <c r="K609" s="1">
        <v>427265</v>
      </c>
      <c r="L609" s="1">
        <v>416448</v>
      </c>
      <c r="M609" s="1">
        <v>294625</v>
      </c>
      <c r="N609" s="1">
        <v>489968</v>
      </c>
      <c r="O609" s="1">
        <v>347469</v>
      </c>
      <c r="P609" s="1">
        <v>583690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 t="s">
        <v>30</v>
      </c>
      <c r="Y609">
        <f t="shared" si="9"/>
        <v>317351.33333333331</v>
      </c>
    </row>
    <row r="610" spans="1:25" x14ac:dyDescent="0.25">
      <c r="A610" s="1" t="s">
        <v>24</v>
      </c>
      <c r="B610" s="1" t="s">
        <v>25</v>
      </c>
      <c r="C610" s="1" t="s">
        <v>595</v>
      </c>
      <c r="D610" s="1" t="s">
        <v>27</v>
      </c>
      <c r="E610" s="1" t="s">
        <v>57</v>
      </c>
      <c r="F610" s="1" t="s">
        <v>29</v>
      </c>
      <c r="G610" s="1">
        <v>2876563</v>
      </c>
      <c r="H610" s="1">
        <v>70896</v>
      </c>
      <c r="I610" s="1">
        <v>348079</v>
      </c>
      <c r="J610" s="1">
        <v>421289</v>
      </c>
      <c r="K610" s="1">
        <v>564514</v>
      </c>
      <c r="L610" s="1">
        <v>436084</v>
      </c>
      <c r="M610" s="1">
        <v>276004</v>
      </c>
      <c r="N610" s="1">
        <v>256514</v>
      </c>
      <c r="O610" s="1">
        <v>261517</v>
      </c>
      <c r="P610" s="1">
        <v>241666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 t="s">
        <v>30</v>
      </c>
      <c r="Y610">
        <f t="shared" si="9"/>
        <v>319618.11111111112</v>
      </c>
    </row>
    <row r="611" spans="1:25" x14ac:dyDescent="0.25">
      <c r="A611" s="1" t="s">
        <v>24</v>
      </c>
      <c r="B611" s="1" t="s">
        <v>143</v>
      </c>
      <c r="C611" s="1" t="s">
        <v>596</v>
      </c>
      <c r="D611" s="1" t="s">
        <v>27</v>
      </c>
      <c r="E611" s="1" t="s">
        <v>57</v>
      </c>
      <c r="F611" s="1" t="s">
        <v>29</v>
      </c>
      <c r="G611" s="1">
        <v>2893078</v>
      </c>
      <c r="H611" s="1">
        <v>0</v>
      </c>
      <c r="I611" s="1">
        <v>0</v>
      </c>
      <c r="J611" s="1">
        <v>0</v>
      </c>
      <c r="K611" s="1">
        <v>111845</v>
      </c>
      <c r="L611" s="1">
        <v>282390</v>
      </c>
      <c r="M611" s="1">
        <v>457800</v>
      </c>
      <c r="N611" s="1">
        <v>940172</v>
      </c>
      <c r="O611" s="1">
        <v>799217</v>
      </c>
      <c r="P611" s="1">
        <v>301654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 t="s">
        <v>30</v>
      </c>
      <c r="Y611">
        <f t="shared" si="9"/>
        <v>482179.66666666669</v>
      </c>
    </row>
    <row r="612" spans="1:25" x14ac:dyDescent="0.25">
      <c r="A612" s="1" t="s">
        <v>24</v>
      </c>
      <c r="B612" s="1" t="s">
        <v>143</v>
      </c>
      <c r="C612" s="1" t="s">
        <v>461</v>
      </c>
      <c r="D612" s="1" t="s">
        <v>27</v>
      </c>
      <c r="E612" s="1" t="s">
        <v>57</v>
      </c>
      <c r="F612" s="1" t="s">
        <v>29</v>
      </c>
      <c r="G612" s="1">
        <v>2999473</v>
      </c>
      <c r="H612" s="1">
        <v>0</v>
      </c>
      <c r="I612" s="1">
        <v>117195</v>
      </c>
      <c r="J612" s="1">
        <v>228686</v>
      </c>
      <c r="K612" s="1">
        <v>523547</v>
      </c>
      <c r="L612" s="1">
        <v>238826</v>
      </c>
      <c r="M612" s="1">
        <v>450370</v>
      </c>
      <c r="N612" s="1">
        <v>580318</v>
      </c>
      <c r="O612" s="1">
        <v>537760</v>
      </c>
      <c r="P612" s="1">
        <v>322771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 t="s">
        <v>30</v>
      </c>
      <c r="Y612">
        <f t="shared" si="9"/>
        <v>374934.125</v>
      </c>
    </row>
    <row r="613" spans="1:25" x14ac:dyDescent="0.25">
      <c r="A613" s="1" t="s">
        <v>24</v>
      </c>
      <c r="B613" s="1" t="s">
        <v>143</v>
      </c>
      <c r="C613" s="1" t="s">
        <v>482</v>
      </c>
      <c r="D613" s="1" t="s">
        <v>27</v>
      </c>
      <c r="E613" s="1" t="s">
        <v>57</v>
      </c>
      <c r="F613" s="1" t="s">
        <v>29</v>
      </c>
      <c r="G613" s="1">
        <v>3003486</v>
      </c>
      <c r="H613" s="1">
        <v>338339</v>
      </c>
      <c r="I613" s="1">
        <v>436800</v>
      </c>
      <c r="J613" s="1">
        <v>294534</v>
      </c>
      <c r="K613" s="1">
        <v>291391</v>
      </c>
      <c r="L613" s="1">
        <v>267429</v>
      </c>
      <c r="M613" s="1">
        <v>362345</v>
      </c>
      <c r="N613" s="1">
        <v>345320</v>
      </c>
      <c r="O613" s="1">
        <v>361102</v>
      </c>
      <c r="P613" s="1">
        <v>306226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 t="s">
        <v>30</v>
      </c>
      <c r="Y613">
        <f t="shared" si="9"/>
        <v>333720.66666666669</v>
      </c>
    </row>
    <row r="614" spans="1:25" x14ac:dyDescent="0.25">
      <c r="A614" s="1" t="s">
        <v>24</v>
      </c>
      <c r="B614" s="1" t="s">
        <v>59</v>
      </c>
      <c r="C614" s="1" t="s">
        <v>531</v>
      </c>
      <c r="D614" s="1" t="s">
        <v>27</v>
      </c>
      <c r="E614" s="1" t="s">
        <v>28</v>
      </c>
      <c r="F614" s="1" t="s">
        <v>29</v>
      </c>
      <c r="G614" s="1">
        <v>3026060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307217</v>
      </c>
      <c r="S614" s="1">
        <v>1610780</v>
      </c>
      <c r="T614" s="1">
        <v>227503</v>
      </c>
      <c r="U614" s="1">
        <v>248967</v>
      </c>
      <c r="V614" s="1">
        <v>326204</v>
      </c>
      <c r="W614" s="1">
        <v>305389</v>
      </c>
      <c r="X614" s="1" t="s">
        <v>30</v>
      </c>
      <c r="Y614">
        <f t="shared" si="9"/>
        <v>504343.33333333331</v>
      </c>
    </row>
    <row r="615" spans="1:25" x14ac:dyDescent="0.25">
      <c r="A615" s="1" t="s">
        <v>24</v>
      </c>
      <c r="B615" s="1" t="s">
        <v>31</v>
      </c>
      <c r="C615" s="1" t="s">
        <v>597</v>
      </c>
      <c r="D615" s="1" t="s">
        <v>27</v>
      </c>
      <c r="E615" s="1" t="s">
        <v>57</v>
      </c>
      <c r="F615" s="1" t="s">
        <v>29</v>
      </c>
      <c r="G615" s="1">
        <v>3044341</v>
      </c>
      <c r="H615" s="1">
        <v>57351</v>
      </c>
      <c r="I615" s="1">
        <v>451975</v>
      </c>
      <c r="J615" s="1">
        <v>538850</v>
      </c>
      <c r="K615" s="1">
        <v>647733</v>
      </c>
      <c r="L615" s="1">
        <v>685621</v>
      </c>
      <c r="M615" s="1">
        <v>251786</v>
      </c>
      <c r="N615" s="1">
        <v>118993</v>
      </c>
      <c r="O615" s="1">
        <v>117194</v>
      </c>
      <c r="P615" s="1">
        <v>174838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 t="s">
        <v>30</v>
      </c>
      <c r="Y615">
        <f t="shared" si="9"/>
        <v>338260.11111111112</v>
      </c>
    </row>
    <row r="616" spans="1:25" x14ac:dyDescent="0.25">
      <c r="A616" s="1" t="s">
        <v>24</v>
      </c>
      <c r="B616" s="1" t="s">
        <v>55</v>
      </c>
      <c r="C616" s="1" t="s">
        <v>598</v>
      </c>
      <c r="D616" s="1" t="s">
        <v>33</v>
      </c>
      <c r="E616" s="1" t="s">
        <v>28</v>
      </c>
      <c r="F616" s="1" t="s">
        <v>29</v>
      </c>
      <c r="G616" s="1">
        <v>3103624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1166462</v>
      </c>
      <c r="N616" s="1">
        <v>95457</v>
      </c>
      <c r="O616" s="1">
        <v>159992</v>
      </c>
      <c r="P616" s="1">
        <v>265403</v>
      </c>
      <c r="Q616" s="1">
        <v>396975</v>
      </c>
      <c r="R616" s="1">
        <v>110258</v>
      </c>
      <c r="S616" s="1">
        <v>142837</v>
      </c>
      <c r="T616" s="1">
        <v>200185</v>
      </c>
      <c r="U616" s="1">
        <v>259179</v>
      </c>
      <c r="V616" s="1">
        <v>170255</v>
      </c>
      <c r="W616" s="1">
        <v>136621</v>
      </c>
      <c r="X616" s="1" t="s">
        <v>30</v>
      </c>
      <c r="Y616">
        <f t="shared" si="9"/>
        <v>282147.63636363635</v>
      </c>
    </row>
    <row r="617" spans="1:25" x14ac:dyDescent="0.25">
      <c r="A617" s="1" t="s">
        <v>24</v>
      </c>
      <c r="B617" s="1" t="s">
        <v>55</v>
      </c>
      <c r="C617" s="1" t="s">
        <v>599</v>
      </c>
      <c r="D617" s="1" t="s">
        <v>33</v>
      </c>
      <c r="E617" s="1" t="s">
        <v>28</v>
      </c>
      <c r="F617" s="1" t="s">
        <v>29</v>
      </c>
      <c r="G617" s="1">
        <v>3170199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477396</v>
      </c>
      <c r="S617" s="1">
        <v>471012</v>
      </c>
      <c r="T617" s="1">
        <v>494038</v>
      </c>
      <c r="U617" s="1">
        <v>606784</v>
      </c>
      <c r="V617" s="1">
        <v>733199</v>
      </c>
      <c r="W617" s="1">
        <v>387770</v>
      </c>
      <c r="X617" s="1" t="s">
        <v>30</v>
      </c>
      <c r="Y617">
        <f t="shared" si="9"/>
        <v>528366.5</v>
      </c>
    </row>
    <row r="618" spans="1:25" x14ac:dyDescent="0.25">
      <c r="A618" s="1" t="s">
        <v>24</v>
      </c>
      <c r="B618" s="1" t="s">
        <v>79</v>
      </c>
      <c r="C618" s="1" t="s">
        <v>600</v>
      </c>
      <c r="D618" s="1" t="s">
        <v>27</v>
      </c>
      <c r="E618" s="1" t="s">
        <v>57</v>
      </c>
      <c r="F618" s="1" t="s">
        <v>29</v>
      </c>
      <c r="G618" s="1">
        <v>3261742</v>
      </c>
      <c r="H618" s="1">
        <v>158103</v>
      </c>
      <c r="I618" s="1">
        <v>251085</v>
      </c>
      <c r="J618" s="1">
        <v>228885</v>
      </c>
      <c r="K618" s="1">
        <v>335329</v>
      </c>
      <c r="L618" s="1">
        <v>601573</v>
      </c>
      <c r="M618" s="1">
        <v>483702</v>
      </c>
      <c r="N618" s="1">
        <v>590457</v>
      </c>
      <c r="O618" s="1">
        <v>317253</v>
      </c>
      <c r="P618" s="1">
        <v>295355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 t="s">
        <v>30</v>
      </c>
      <c r="Y618">
        <f t="shared" si="9"/>
        <v>362415.77777777775</v>
      </c>
    </row>
    <row r="619" spans="1:25" x14ac:dyDescent="0.25">
      <c r="A619" s="1" t="s">
        <v>24</v>
      </c>
      <c r="B619" s="1" t="s">
        <v>107</v>
      </c>
      <c r="C619" s="1" t="s">
        <v>601</v>
      </c>
      <c r="D619" s="1" t="s">
        <v>27</v>
      </c>
      <c r="E619" s="1" t="s">
        <v>57</v>
      </c>
      <c r="F619" s="1" t="s">
        <v>29</v>
      </c>
      <c r="G619" s="1">
        <v>3300299</v>
      </c>
      <c r="H619" s="1">
        <v>188610</v>
      </c>
      <c r="I619" s="1">
        <v>336768</v>
      </c>
      <c r="J619" s="1">
        <v>523267</v>
      </c>
      <c r="K619" s="1">
        <v>435492</v>
      </c>
      <c r="L619" s="1">
        <v>678321</v>
      </c>
      <c r="M619" s="1">
        <v>498196</v>
      </c>
      <c r="N619" s="1">
        <v>639645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 t="s">
        <v>30</v>
      </c>
      <c r="Y619">
        <f t="shared" si="9"/>
        <v>471471.28571428574</v>
      </c>
    </row>
    <row r="620" spans="1:25" x14ac:dyDescent="0.25">
      <c r="A620" s="1" t="s">
        <v>24</v>
      </c>
      <c r="B620" s="1" t="s">
        <v>55</v>
      </c>
      <c r="C620" s="1" t="s">
        <v>602</v>
      </c>
      <c r="D620" s="1" t="s">
        <v>27</v>
      </c>
      <c r="E620" s="1" t="s">
        <v>57</v>
      </c>
      <c r="F620" s="1" t="s">
        <v>29</v>
      </c>
      <c r="G620" s="1">
        <v>3306389</v>
      </c>
      <c r="H620" s="1">
        <v>229449</v>
      </c>
      <c r="I620" s="1">
        <v>488280</v>
      </c>
      <c r="J620" s="1">
        <v>548372</v>
      </c>
      <c r="K620" s="1">
        <v>682107</v>
      </c>
      <c r="L620" s="1">
        <v>515367</v>
      </c>
      <c r="M620" s="1">
        <v>317210</v>
      </c>
      <c r="N620" s="1">
        <v>124694</v>
      </c>
      <c r="O620" s="1">
        <v>178695</v>
      </c>
      <c r="P620" s="1">
        <v>222215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 t="s">
        <v>30</v>
      </c>
      <c r="Y620">
        <f t="shared" si="9"/>
        <v>367376.55555555556</v>
      </c>
    </row>
    <row r="621" spans="1:25" x14ac:dyDescent="0.25">
      <c r="A621" s="1" t="s">
        <v>24</v>
      </c>
      <c r="B621" s="1" t="s">
        <v>31</v>
      </c>
      <c r="C621" s="1" t="s">
        <v>603</v>
      </c>
      <c r="D621" s="1" t="s">
        <v>33</v>
      </c>
      <c r="E621" s="1" t="s">
        <v>28</v>
      </c>
      <c r="F621" s="1" t="s">
        <v>29</v>
      </c>
      <c r="G621" s="1">
        <v>3320697</v>
      </c>
      <c r="H621" s="1">
        <v>0</v>
      </c>
      <c r="I621" s="1">
        <v>181893</v>
      </c>
      <c r="J621" s="1">
        <v>227389</v>
      </c>
      <c r="K621" s="1">
        <v>231016</v>
      </c>
      <c r="L621" s="1">
        <v>254999</v>
      </c>
      <c r="M621" s="1">
        <v>215223</v>
      </c>
      <c r="N621" s="1">
        <v>244849</v>
      </c>
      <c r="O621" s="1">
        <v>250773</v>
      </c>
      <c r="P621" s="1">
        <v>242098</v>
      </c>
      <c r="Q621" s="1">
        <v>257196</v>
      </c>
      <c r="R621" s="1">
        <v>289725</v>
      </c>
      <c r="S621" s="1">
        <v>246401</v>
      </c>
      <c r="T621" s="1">
        <v>242874</v>
      </c>
      <c r="U621" s="1">
        <v>208462</v>
      </c>
      <c r="V621" s="1">
        <v>158684</v>
      </c>
      <c r="W621" s="1">
        <v>69115</v>
      </c>
      <c r="X621" s="1" t="s">
        <v>30</v>
      </c>
      <c r="Y621">
        <f t="shared" si="9"/>
        <v>221379.8</v>
      </c>
    </row>
    <row r="622" spans="1:25" x14ac:dyDescent="0.25">
      <c r="A622" s="1" t="s">
        <v>24</v>
      </c>
      <c r="B622" s="1" t="s">
        <v>226</v>
      </c>
      <c r="C622" s="1" t="s">
        <v>604</v>
      </c>
      <c r="D622" s="1" t="s">
        <v>27</v>
      </c>
      <c r="E622" s="1" t="s">
        <v>57</v>
      </c>
      <c r="F622" s="1" t="s">
        <v>29</v>
      </c>
      <c r="G622" s="1">
        <v>3338096</v>
      </c>
      <c r="H622" s="1">
        <v>170801</v>
      </c>
      <c r="I622" s="1">
        <v>249237</v>
      </c>
      <c r="J622" s="1">
        <v>253062</v>
      </c>
      <c r="K622" s="1">
        <v>417570</v>
      </c>
      <c r="L622" s="1">
        <v>446717</v>
      </c>
      <c r="M622" s="1">
        <v>414854</v>
      </c>
      <c r="N622" s="1">
        <v>441160</v>
      </c>
      <c r="O622" s="1">
        <v>469895</v>
      </c>
      <c r="P622" s="1">
        <v>474800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 t="s">
        <v>30</v>
      </c>
      <c r="Y622">
        <f t="shared" si="9"/>
        <v>370899.55555555556</v>
      </c>
    </row>
    <row r="623" spans="1:25" x14ac:dyDescent="0.25">
      <c r="A623" s="1" t="s">
        <v>34</v>
      </c>
      <c r="B623" s="1" t="s">
        <v>605</v>
      </c>
      <c r="C623" s="1" t="s">
        <v>606</v>
      </c>
      <c r="D623" s="1" t="s">
        <v>27</v>
      </c>
      <c r="E623" s="1" t="s">
        <v>57</v>
      </c>
      <c r="F623" s="1" t="s">
        <v>29</v>
      </c>
      <c r="G623" s="1">
        <v>3402294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1700224</v>
      </c>
      <c r="P623" s="1">
        <v>1702070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 t="s">
        <v>30</v>
      </c>
      <c r="Y623">
        <f t="shared" si="9"/>
        <v>1701147</v>
      </c>
    </row>
    <row r="624" spans="1:25" x14ac:dyDescent="0.25">
      <c r="A624" s="1" t="s">
        <v>24</v>
      </c>
      <c r="B624" s="1" t="s">
        <v>31</v>
      </c>
      <c r="C624" s="1" t="s">
        <v>607</v>
      </c>
      <c r="D624" s="1" t="s">
        <v>27</v>
      </c>
      <c r="E624" s="1" t="s">
        <v>57</v>
      </c>
      <c r="F624" s="1" t="s">
        <v>29</v>
      </c>
      <c r="G624" s="1">
        <v>3445767</v>
      </c>
      <c r="H624" s="1">
        <v>178865</v>
      </c>
      <c r="I624" s="1">
        <v>361931</v>
      </c>
      <c r="J624" s="1">
        <v>368070</v>
      </c>
      <c r="K624" s="1">
        <v>495841</v>
      </c>
      <c r="L624" s="1">
        <v>485652</v>
      </c>
      <c r="M624" s="1">
        <v>387303</v>
      </c>
      <c r="N624" s="1">
        <v>388744</v>
      </c>
      <c r="O624" s="1">
        <v>387500</v>
      </c>
      <c r="P624" s="1">
        <v>391861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 t="s">
        <v>30</v>
      </c>
      <c r="Y624">
        <f t="shared" si="9"/>
        <v>382863</v>
      </c>
    </row>
    <row r="625" spans="1:25" x14ac:dyDescent="0.25">
      <c r="A625" s="1" t="s">
        <v>24</v>
      </c>
      <c r="B625" s="1" t="s">
        <v>79</v>
      </c>
      <c r="C625" s="1" t="s">
        <v>588</v>
      </c>
      <c r="D625" s="1" t="s">
        <v>27</v>
      </c>
      <c r="E625" s="1" t="s">
        <v>28</v>
      </c>
      <c r="F625" s="1" t="s">
        <v>29</v>
      </c>
      <c r="G625" s="1">
        <v>3568222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666976</v>
      </c>
      <c r="R625" s="1">
        <v>700542</v>
      </c>
      <c r="S625" s="1">
        <v>792247</v>
      </c>
      <c r="T625" s="1">
        <v>654740</v>
      </c>
      <c r="U625" s="1">
        <v>444286</v>
      </c>
      <c r="V625" s="1">
        <v>309431</v>
      </c>
      <c r="W625" s="1">
        <v>0</v>
      </c>
      <c r="X625" s="1" t="s">
        <v>30</v>
      </c>
      <c r="Y625">
        <f t="shared" si="9"/>
        <v>594703.66666666663</v>
      </c>
    </row>
    <row r="626" spans="1:25" x14ac:dyDescent="0.25">
      <c r="A626" s="1" t="s">
        <v>34</v>
      </c>
      <c r="B626" s="1" t="s">
        <v>161</v>
      </c>
      <c r="C626" s="1" t="s">
        <v>556</v>
      </c>
      <c r="D626" s="1" t="s">
        <v>27</v>
      </c>
      <c r="E626" s="1" t="s">
        <v>57</v>
      </c>
      <c r="F626" s="1" t="s">
        <v>29</v>
      </c>
      <c r="G626" s="1">
        <v>3582322</v>
      </c>
      <c r="H626" s="1">
        <v>365421</v>
      </c>
      <c r="I626" s="1">
        <v>556257</v>
      </c>
      <c r="J626" s="1">
        <v>652196</v>
      </c>
      <c r="K626" s="1">
        <v>682718</v>
      </c>
      <c r="L626" s="1">
        <v>630429</v>
      </c>
      <c r="M626" s="1">
        <v>695301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 t="s">
        <v>30</v>
      </c>
      <c r="Y626">
        <f t="shared" si="9"/>
        <v>597053.66666666663</v>
      </c>
    </row>
    <row r="627" spans="1:25" x14ac:dyDescent="0.25">
      <c r="A627" s="1" t="s">
        <v>24</v>
      </c>
      <c r="B627" s="1" t="s">
        <v>51</v>
      </c>
      <c r="C627" s="1" t="s">
        <v>608</v>
      </c>
      <c r="D627" s="1" t="s">
        <v>33</v>
      </c>
      <c r="E627" s="1" t="s">
        <v>28</v>
      </c>
      <c r="F627" s="1" t="s">
        <v>29</v>
      </c>
      <c r="G627" s="1">
        <v>3582374</v>
      </c>
      <c r="H627" s="1">
        <v>32500</v>
      </c>
      <c r="I627" s="1">
        <v>104094</v>
      </c>
      <c r="J627" s="1">
        <v>303527</v>
      </c>
      <c r="K627" s="1">
        <v>666500</v>
      </c>
      <c r="L627" s="1">
        <v>678470</v>
      </c>
      <c r="M627" s="1">
        <v>72570</v>
      </c>
      <c r="N627" s="1">
        <v>143095</v>
      </c>
      <c r="O627" s="1">
        <v>189380</v>
      </c>
      <c r="P627" s="1">
        <v>326075</v>
      </c>
      <c r="Q627" s="1">
        <v>274430</v>
      </c>
      <c r="R627" s="1">
        <v>129068</v>
      </c>
      <c r="S627" s="1">
        <v>131700</v>
      </c>
      <c r="T627" s="1">
        <v>204915</v>
      </c>
      <c r="U627" s="1">
        <v>152720</v>
      </c>
      <c r="V627" s="1">
        <v>149330</v>
      </c>
      <c r="W627" s="1">
        <v>24000</v>
      </c>
      <c r="X627" s="1" t="s">
        <v>30</v>
      </c>
      <c r="Y627">
        <f t="shared" si="9"/>
        <v>223898.375</v>
      </c>
    </row>
    <row r="628" spans="1:25" x14ac:dyDescent="0.25">
      <c r="A628" s="1" t="s">
        <v>24</v>
      </c>
      <c r="B628" s="1" t="s">
        <v>37</v>
      </c>
      <c r="C628" s="1" t="s">
        <v>609</v>
      </c>
      <c r="D628" s="1" t="s">
        <v>33</v>
      </c>
      <c r="E628" s="1" t="s">
        <v>28</v>
      </c>
      <c r="F628" s="1" t="s">
        <v>29</v>
      </c>
      <c r="G628" s="1">
        <v>3603682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1017340</v>
      </c>
      <c r="R628" s="1">
        <v>34504</v>
      </c>
      <c r="S628" s="1">
        <v>319616</v>
      </c>
      <c r="T628" s="1">
        <v>732171</v>
      </c>
      <c r="U628" s="1">
        <v>727373</v>
      </c>
      <c r="V628" s="1">
        <v>437774</v>
      </c>
      <c r="W628" s="1">
        <v>334904</v>
      </c>
      <c r="X628" s="1" t="s">
        <v>30</v>
      </c>
      <c r="Y628">
        <f t="shared" si="9"/>
        <v>514811.71428571426</v>
      </c>
    </row>
    <row r="629" spans="1:25" x14ac:dyDescent="0.25">
      <c r="A629" s="1" t="s">
        <v>24</v>
      </c>
      <c r="B629" s="1" t="s">
        <v>209</v>
      </c>
      <c r="C629" s="1" t="s">
        <v>610</v>
      </c>
      <c r="D629" s="1" t="s">
        <v>27</v>
      </c>
      <c r="E629" s="1" t="s">
        <v>57</v>
      </c>
      <c r="F629" s="1" t="s">
        <v>29</v>
      </c>
      <c r="G629" s="1">
        <v>3663597</v>
      </c>
      <c r="H629" s="1">
        <v>90613</v>
      </c>
      <c r="I629" s="1">
        <v>242640</v>
      </c>
      <c r="J629" s="1">
        <v>318078</v>
      </c>
      <c r="K629" s="1">
        <v>623478</v>
      </c>
      <c r="L629" s="1">
        <v>251405</v>
      </c>
      <c r="M629" s="1">
        <v>492225</v>
      </c>
      <c r="N629" s="1">
        <v>517410</v>
      </c>
      <c r="O629" s="1">
        <v>546040</v>
      </c>
      <c r="P629" s="1">
        <v>581708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 t="s">
        <v>30</v>
      </c>
      <c r="Y629">
        <f t="shared" si="9"/>
        <v>407066.33333333331</v>
      </c>
    </row>
    <row r="630" spans="1:25" x14ac:dyDescent="0.25">
      <c r="A630" s="1" t="s">
        <v>24</v>
      </c>
      <c r="B630" s="1" t="s">
        <v>226</v>
      </c>
      <c r="C630" s="1" t="s">
        <v>611</v>
      </c>
      <c r="D630" s="1" t="s">
        <v>27</v>
      </c>
      <c r="E630" s="1" t="s">
        <v>57</v>
      </c>
      <c r="F630" s="1" t="s">
        <v>29</v>
      </c>
      <c r="G630" s="1">
        <v>3681322</v>
      </c>
      <c r="H630" s="1">
        <v>94516</v>
      </c>
      <c r="I630" s="1">
        <v>145431</v>
      </c>
      <c r="J630" s="1">
        <v>146758</v>
      </c>
      <c r="K630" s="1">
        <v>633271</v>
      </c>
      <c r="L630" s="1">
        <v>693889</v>
      </c>
      <c r="M630" s="1">
        <v>458076</v>
      </c>
      <c r="N630" s="1">
        <v>501706</v>
      </c>
      <c r="O630" s="1">
        <v>500061</v>
      </c>
      <c r="P630" s="1">
        <v>507614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 t="s">
        <v>30</v>
      </c>
      <c r="Y630">
        <f t="shared" si="9"/>
        <v>409035.77777777775</v>
      </c>
    </row>
    <row r="631" spans="1:25" x14ac:dyDescent="0.25">
      <c r="A631" s="1" t="s">
        <v>34</v>
      </c>
      <c r="B631" s="1" t="s">
        <v>605</v>
      </c>
      <c r="C631" s="1" t="s">
        <v>612</v>
      </c>
      <c r="D631" s="1" t="s">
        <v>33</v>
      </c>
      <c r="E631" s="1" t="s">
        <v>28</v>
      </c>
      <c r="F631" s="1" t="s">
        <v>29</v>
      </c>
      <c r="G631" s="1">
        <v>3688691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863990</v>
      </c>
      <c r="S631" s="1">
        <v>688174</v>
      </c>
      <c r="T631" s="1">
        <v>668959</v>
      </c>
      <c r="U631" s="1">
        <v>624803</v>
      </c>
      <c r="V631" s="1">
        <v>579656</v>
      </c>
      <c r="W631" s="1">
        <v>263109</v>
      </c>
      <c r="X631" s="1" t="s">
        <v>30</v>
      </c>
      <c r="Y631">
        <f t="shared" si="9"/>
        <v>614781.83333333337</v>
      </c>
    </row>
    <row r="632" spans="1:25" x14ac:dyDescent="0.25">
      <c r="A632" s="1" t="s">
        <v>24</v>
      </c>
      <c r="B632" s="1" t="s">
        <v>113</v>
      </c>
      <c r="C632" s="1" t="s">
        <v>613</v>
      </c>
      <c r="D632" s="1" t="s">
        <v>33</v>
      </c>
      <c r="E632" s="1" t="s">
        <v>28</v>
      </c>
      <c r="F632" s="1" t="s">
        <v>29</v>
      </c>
      <c r="G632" s="1">
        <v>3705247</v>
      </c>
      <c r="H632" s="1">
        <v>0</v>
      </c>
      <c r="I632" s="1">
        <v>212947</v>
      </c>
      <c r="J632" s="1">
        <v>295488</v>
      </c>
      <c r="K632" s="1">
        <v>304213</v>
      </c>
      <c r="L632" s="1">
        <v>303228</v>
      </c>
      <c r="M632" s="1">
        <v>312280</v>
      </c>
      <c r="N632" s="1">
        <v>279042</v>
      </c>
      <c r="O632" s="1">
        <v>247012</v>
      </c>
      <c r="P632" s="1">
        <v>233282</v>
      </c>
      <c r="Q632" s="1">
        <v>0</v>
      </c>
      <c r="R632" s="1">
        <v>224280</v>
      </c>
      <c r="S632" s="1">
        <v>250978</v>
      </c>
      <c r="T632" s="1">
        <v>282646</v>
      </c>
      <c r="U632" s="1">
        <v>357668</v>
      </c>
      <c r="V632" s="1">
        <v>271728</v>
      </c>
      <c r="W632" s="1">
        <v>130455</v>
      </c>
      <c r="X632" s="1" t="s">
        <v>30</v>
      </c>
      <c r="Y632">
        <f t="shared" si="9"/>
        <v>264660.5</v>
      </c>
    </row>
    <row r="633" spans="1:25" x14ac:dyDescent="0.25">
      <c r="A633" s="1" t="s">
        <v>24</v>
      </c>
      <c r="B633" s="1" t="s">
        <v>55</v>
      </c>
      <c r="C633" s="1" t="s">
        <v>614</v>
      </c>
      <c r="D633" s="1" t="s">
        <v>33</v>
      </c>
      <c r="E633" s="1" t="s">
        <v>28</v>
      </c>
      <c r="F633" s="1" t="s">
        <v>29</v>
      </c>
      <c r="G633" s="1">
        <v>3712162</v>
      </c>
      <c r="H633" s="1">
        <v>208024</v>
      </c>
      <c r="I633" s="1">
        <v>460743</v>
      </c>
      <c r="J633" s="1">
        <v>435648</v>
      </c>
      <c r="K633" s="1">
        <v>479811</v>
      </c>
      <c r="L633" s="1">
        <v>424936</v>
      </c>
      <c r="M633" s="1">
        <v>390149</v>
      </c>
      <c r="N633" s="1">
        <v>414067</v>
      </c>
      <c r="O633" s="1">
        <v>470765</v>
      </c>
      <c r="P633" s="1">
        <v>428019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 t="s">
        <v>30</v>
      </c>
      <c r="Y633">
        <f t="shared" si="9"/>
        <v>412462.44444444444</v>
      </c>
    </row>
    <row r="634" spans="1:25" x14ac:dyDescent="0.25">
      <c r="A634" s="1" t="s">
        <v>24</v>
      </c>
      <c r="B634" s="1" t="s">
        <v>62</v>
      </c>
      <c r="C634" s="1" t="s">
        <v>429</v>
      </c>
      <c r="D634" s="1" t="s">
        <v>27</v>
      </c>
      <c r="E634" s="1" t="s">
        <v>28</v>
      </c>
      <c r="F634" s="1" t="s">
        <v>29</v>
      </c>
      <c r="G634" s="1">
        <v>3712258</v>
      </c>
      <c r="H634" s="1">
        <v>0</v>
      </c>
      <c r="I634" s="1">
        <v>0</v>
      </c>
      <c r="J634" s="1">
        <v>0</v>
      </c>
      <c r="K634" s="1">
        <v>266809</v>
      </c>
      <c r="L634" s="1">
        <v>217568</v>
      </c>
      <c r="M634" s="1">
        <v>236797</v>
      </c>
      <c r="N634" s="1">
        <v>873353</v>
      </c>
      <c r="O634" s="1">
        <v>1040642</v>
      </c>
      <c r="P634" s="1">
        <v>1077089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 t="s">
        <v>30</v>
      </c>
      <c r="Y634">
        <f t="shared" si="9"/>
        <v>618709.66666666663</v>
      </c>
    </row>
    <row r="635" spans="1:25" x14ac:dyDescent="0.25">
      <c r="A635" s="1" t="s">
        <v>24</v>
      </c>
      <c r="B635" s="1" t="s">
        <v>143</v>
      </c>
      <c r="C635" s="1" t="s">
        <v>615</v>
      </c>
      <c r="D635" s="1" t="s">
        <v>27</v>
      </c>
      <c r="E635" s="1" t="s">
        <v>28</v>
      </c>
      <c r="F635" s="1" t="s">
        <v>29</v>
      </c>
      <c r="G635" s="1">
        <v>3747294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1202361</v>
      </c>
      <c r="U635" s="1">
        <v>1317559</v>
      </c>
      <c r="V635" s="1">
        <v>1227374</v>
      </c>
      <c r="W635" s="1">
        <v>0</v>
      </c>
      <c r="X635" s="1" t="s">
        <v>30</v>
      </c>
      <c r="Y635">
        <f t="shared" si="9"/>
        <v>1249098</v>
      </c>
    </row>
    <row r="636" spans="1:25" x14ac:dyDescent="0.25">
      <c r="A636" s="1" t="s">
        <v>24</v>
      </c>
      <c r="B636" s="1" t="s">
        <v>59</v>
      </c>
      <c r="C636" s="1" t="s">
        <v>616</v>
      </c>
      <c r="D636" s="1" t="s">
        <v>33</v>
      </c>
      <c r="E636" s="1" t="s">
        <v>28</v>
      </c>
      <c r="F636" s="1" t="s">
        <v>29</v>
      </c>
      <c r="G636" s="1">
        <v>3751880</v>
      </c>
      <c r="H636" s="1">
        <v>161110</v>
      </c>
      <c r="I636" s="1">
        <v>222102</v>
      </c>
      <c r="J636" s="1">
        <v>490488</v>
      </c>
      <c r="K636" s="1">
        <v>596296</v>
      </c>
      <c r="L636" s="1">
        <v>586183</v>
      </c>
      <c r="M636" s="1">
        <v>793674</v>
      </c>
      <c r="N636" s="1">
        <v>306925</v>
      </c>
      <c r="O636" s="1">
        <v>214166</v>
      </c>
      <c r="P636" s="1">
        <v>380936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 t="s">
        <v>30</v>
      </c>
      <c r="Y636">
        <f t="shared" si="9"/>
        <v>416875.55555555556</v>
      </c>
    </row>
    <row r="637" spans="1:25" x14ac:dyDescent="0.25">
      <c r="A637" s="1" t="s">
        <v>34</v>
      </c>
      <c r="B637" s="1" t="s">
        <v>161</v>
      </c>
      <c r="C637" s="1" t="s">
        <v>617</v>
      </c>
      <c r="D637" s="1" t="s">
        <v>33</v>
      </c>
      <c r="E637" s="1" t="s">
        <v>28</v>
      </c>
      <c r="F637" s="1" t="s">
        <v>29</v>
      </c>
      <c r="G637" s="1">
        <v>3773955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619084</v>
      </c>
      <c r="S637" s="1">
        <v>673775</v>
      </c>
      <c r="T637" s="1">
        <v>849276</v>
      </c>
      <c r="U637" s="1">
        <v>612399</v>
      </c>
      <c r="V637" s="1">
        <v>808057</v>
      </c>
      <c r="W637" s="1">
        <v>211364</v>
      </c>
      <c r="X637" s="1" t="s">
        <v>30</v>
      </c>
      <c r="Y637">
        <f t="shared" si="9"/>
        <v>628992.5</v>
      </c>
    </row>
    <row r="638" spans="1:25" x14ac:dyDescent="0.25">
      <c r="A638" s="1" t="s">
        <v>24</v>
      </c>
      <c r="B638" s="1" t="s">
        <v>107</v>
      </c>
      <c r="C638" s="1" t="s">
        <v>618</v>
      </c>
      <c r="D638" s="1" t="s">
        <v>27</v>
      </c>
      <c r="E638" s="1" t="s">
        <v>57</v>
      </c>
      <c r="F638" s="1" t="s">
        <v>29</v>
      </c>
      <c r="G638" s="1">
        <v>3807897</v>
      </c>
      <c r="H638" s="1">
        <v>230065</v>
      </c>
      <c r="I638" s="1">
        <v>537550</v>
      </c>
      <c r="J638" s="1">
        <v>595714</v>
      </c>
      <c r="K638" s="1">
        <v>630491</v>
      </c>
      <c r="L638" s="1">
        <v>621101</v>
      </c>
      <c r="M638" s="1">
        <v>579192</v>
      </c>
      <c r="N638" s="1">
        <v>613784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 t="s">
        <v>30</v>
      </c>
      <c r="Y638">
        <f t="shared" si="9"/>
        <v>543985.28571428568</v>
      </c>
    </row>
    <row r="639" spans="1:25" x14ac:dyDescent="0.25">
      <c r="A639" s="1" t="s">
        <v>24</v>
      </c>
      <c r="B639" s="1" t="s">
        <v>25</v>
      </c>
      <c r="C639" s="1" t="s">
        <v>585</v>
      </c>
      <c r="D639" s="1" t="s">
        <v>27</v>
      </c>
      <c r="E639" s="1" t="s">
        <v>57</v>
      </c>
      <c r="F639" s="1" t="s">
        <v>29</v>
      </c>
      <c r="G639" s="1">
        <v>3903956</v>
      </c>
      <c r="H639" s="1">
        <v>8626</v>
      </c>
      <c r="I639" s="1">
        <v>428165</v>
      </c>
      <c r="J639" s="1">
        <v>814496</v>
      </c>
      <c r="K639" s="1">
        <v>816191</v>
      </c>
      <c r="L639" s="1">
        <v>464975</v>
      </c>
      <c r="M639" s="1">
        <v>304461</v>
      </c>
      <c r="N639" s="1">
        <v>365575</v>
      </c>
      <c r="O639" s="1">
        <v>346037</v>
      </c>
      <c r="P639" s="1">
        <v>355430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 t="s">
        <v>30</v>
      </c>
      <c r="Y639">
        <f t="shared" si="9"/>
        <v>433772.88888888888</v>
      </c>
    </row>
    <row r="640" spans="1:25" x14ac:dyDescent="0.25">
      <c r="A640" s="1" t="s">
        <v>24</v>
      </c>
      <c r="B640" s="1" t="s">
        <v>64</v>
      </c>
      <c r="C640" s="1" t="s">
        <v>619</v>
      </c>
      <c r="D640" s="1" t="s">
        <v>27</v>
      </c>
      <c r="E640" s="1" t="s">
        <v>28</v>
      </c>
      <c r="F640" s="1" t="s">
        <v>29</v>
      </c>
      <c r="G640" s="1">
        <v>3953268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1031689</v>
      </c>
      <c r="S640" s="1">
        <v>446723</v>
      </c>
      <c r="T640" s="1">
        <v>360899</v>
      </c>
      <c r="U640" s="1">
        <v>1589939</v>
      </c>
      <c r="V640" s="1">
        <v>392124</v>
      </c>
      <c r="W640" s="1">
        <v>131894</v>
      </c>
      <c r="X640" s="1" t="s">
        <v>30</v>
      </c>
      <c r="Y640">
        <f t="shared" si="9"/>
        <v>658878</v>
      </c>
    </row>
    <row r="641" spans="1:25" x14ac:dyDescent="0.25">
      <c r="A641" s="1" t="s">
        <v>24</v>
      </c>
      <c r="B641" s="1" t="s">
        <v>41</v>
      </c>
      <c r="C641" s="1" t="s">
        <v>327</v>
      </c>
      <c r="D641" s="1" t="s">
        <v>27</v>
      </c>
      <c r="E641" s="1" t="s">
        <v>57</v>
      </c>
      <c r="F641" s="1" t="s">
        <v>29</v>
      </c>
      <c r="G641" s="1">
        <v>4069838</v>
      </c>
      <c r="H641" s="1">
        <v>0</v>
      </c>
      <c r="I641" s="1">
        <v>0</v>
      </c>
      <c r="J641" s="1">
        <v>0</v>
      </c>
      <c r="K641" s="1">
        <v>153901</v>
      </c>
      <c r="L641" s="1">
        <v>171525</v>
      </c>
      <c r="M641" s="1">
        <v>194787</v>
      </c>
      <c r="N641" s="1">
        <v>181735</v>
      </c>
      <c r="O641" s="1">
        <v>1309974</v>
      </c>
      <c r="P641" s="1">
        <v>2057916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 t="s">
        <v>30</v>
      </c>
      <c r="Y641">
        <f t="shared" si="9"/>
        <v>678306.33333333337</v>
      </c>
    </row>
    <row r="642" spans="1:25" x14ac:dyDescent="0.25">
      <c r="A642" s="1" t="s">
        <v>24</v>
      </c>
      <c r="B642" s="1" t="s">
        <v>55</v>
      </c>
      <c r="C642" s="1" t="s">
        <v>620</v>
      </c>
      <c r="D642" s="1" t="s">
        <v>33</v>
      </c>
      <c r="E642" s="1" t="s">
        <v>28</v>
      </c>
      <c r="F642" s="1" t="s">
        <v>29</v>
      </c>
      <c r="G642" s="1">
        <v>4112070</v>
      </c>
      <c r="H642" s="1">
        <v>155974</v>
      </c>
      <c r="I642" s="1">
        <v>243746</v>
      </c>
      <c r="J642" s="1">
        <v>226663</v>
      </c>
      <c r="K642" s="1">
        <v>244656</v>
      </c>
      <c r="L642" s="1">
        <v>220524</v>
      </c>
      <c r="M642" s="1">
        <v>184903</v>
      </c>
      <c r="N642" s="1">
        <v>207628</v>
      </c>
      <c r="O642" s="1">
        <v>192860</v>
      </c>
      <c r="P642" s="1">
        <v>332741</v>
      </c>
      <c r="Q642" s="1">
        <v>296901</v>
      </c>
      <c r="R642" s="1">
        <v>228732</v>
      </c>
      <c r="S642" s="1">
        <v>207751</v>
      </c>
      <c r="T642" s="1">
        <v>286313</v>
      </c>
      <c r="U642" s="1">
        <v>377196</v>
      </c>
      <c r="V642" s="1">
        <v>491896</v>
      </c>
      <c r="W642" s="1">
        <v>213586</v>
      </c>
      <c r="X642" s="1" t="s">
        <v>30</v>
      </c>
      <c r="Y642">
        <f t="shared" si="9"/>
        <v>257004.375</v>
      </c>
    </row>
    <row r="643" spans="1:25" x14ac:dyDescent="0.25">
      <c r="A643" s="1" t="s">
        <v>24</v>
      </c>
      <c r="B643" s="1" t="s">
        <v>37</v>
      </c>
      <c r="C643" s="1" t="s">
        <v>621</v>
      </c>
      <c r="D643" s="1" t="s">
        <v>33</v>
      </c>
      <c r="E643" s="1" t="s">
        <v>28</v>
      </c>
      <c r="F643" s="1" t="s">
        <v>29</v>
      </c>
      <c r="G643" s="1">
        <v>4158274</v>
      </c>
      <c r="H643" s="1">
        <v>0</v>
      </c>
      <c r="I643" s="1">
        <v>431000</v>
      </c>
      <c r="J643" s="1">
        <v>439699</v>
      </c>
      <c r="K643" s="1">
        <v>501140</v>
      </c>
      <c r="L643" s="1">
        <v>454785</v>
      </c>
      <c r="M643" s="1">
        <v>530000</v>
      </c>
      <c r="N643" s="1">
        <v>480000</v>
      </c>
      <c r="O643" s="1">
        <v>490000</v>
      </c>
      <c r="P643" s="1">
        <v>831650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 t="s">
        <v>30</v>
      </c>
      <c r="Y643">
        <f t="shared" si="9"/>
        <v>519784.25</v>
      </c>
    </row>
    <row r="644" spans="1:25" x14ac:dyDescent="0.25">
      <c r="A644" s="1" t="s">
        <v>24</v>
      </c>
      <c r="B644" s="1" t="s">
        <v>226</v>
      </c>
      <c r="C644" s="1" t="s">
        <v>622</v>
      </c>
      <c r="D644" s="1" t="s">
        <v>27</v>
      </c>
      <c r="E644" s="1" t="s">
        <v>57</v>
      </c>
      <c r="F644" s="1" t="s">
        <v>29</v>
      </c>
      <c r="G644" s="1">
        <v>4168632</v>
      </c>
      <c r="H644" s="1">
        <v>243677</v>
      </c>
      <c r="I644" s="1">
        <v>344123</v>
      </c>
      <c r="J644" s="1">
        <v>347589</v>
      </c>
      <c r="K644" s="1">
        <v>631632</v>
      </c>
      <c r="L644" s="1">
        <v>673154</v>
      </c>
      <c r="M644" s="1">
        <v>451847</v>
      </c>
      <c r="N644" s="1">
        <v>486176</v>
      </c>
      <c r="O644" s="1">
        <v>490704</v>
      </c>
      <c r="P644" s="1">
        <v>499730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 t="s">
        <v>30</v>
      </c>
      <c r="Y644">
        <f t="shared" si="9"/>
        <v>463181.33333333331</v>
      </c>
    </row>
    <row r="645" spans="1:25" x14ac:dyDescent="0.25">
      <c r="A645" s="1" t="s">
        <v>24</v>
      </c>
      <c r="B645" s="1" t="s">
        <v>51</v>
      </c>
      <c r="C645" s="1" t="s">
        <v>623</v>
      </c>
      <c r="D645" s="1" t="s">
        <v>33</v>
      </c>
      <c r="E645" s="1" t="s">
        <v>28</v>
      </c>
      <c r="F645" s="1" t="s">
        <v>29</v>
      </c>
      <c r="G645" s="1">
        <v>4317448</v>
      </c>
      <c r="H645" s="1">
        <v>193480</v>
      </c>
      <c r="I645" s="1">
        <v>275942</v>
      </c>
      <c r="J645" s="1">
        <v>263460</v>
      </c>
      <c r="K645" s="1">
        <v>242273</v>
      </c>
      <c r="L645" s="1">
        <v>618862</v>
      </c>
      <c r="M645" s="1">
        <v>265448</v>
      </c>
      <c r="N645" s="1">
        <v>280119</v>
      </c>
      <c r="O645" s="1">
        <v>262941</v>
      </c>
      <c r="P645" s="1">
        <v>245935</v>
      </c>
      <c r="Q645" s="1">
        <v>206005</v>
      </c>
      <c r="R645" s="1">
        <v>251743</v>
      </c>
      <c r="S645" s="1">
        <v>220908</v>
      </c>
      <c r="T645" s="1">
        <v>275271</v>
      </c>
      <c r="U645" s="1">
        <v>316380</v>
      </c>
      <c r="V645" s="1">
        <v>294692</v>
      </c>
      <c r="W645" s="1">
        <v>103989</v>
      </c>
      <c r="X645" s="1" t="s">
        <v>30</v>
      </c>
      <c r="Y645">
        <f t="shared" si="9"/>
        <v>269840.5</v>
      </c>
    </row>
    <row r="646" spans="1:25" x14ac:dyDescent="0.25">
      <c r="A646" s="1" t="s">
        <v>24</v>
      </c>
      <c r="B646" s="1" t="s">
        <v>25</v>
      </c>
      <c r="C646" s="1" t="s">
        <v>624</v>
      </c>
      <c r="D646" s="1" t="s">
        <v>27</v>
      </c>
      <c r="E646" s="1" t="s">
        <v>28</v>
      </c>
      <c r="F646" s="1" t="s">
        <v>29</v>
      </c>
      <c r="G646" s="1">
        <v>4323109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777569</v>
      </c>
      <c r="R646" s="1">
        <v>703943</v>
      </c>
      <c r="S646" s="1">
        <v>516492</v>
      </c>
      <c r="T646" s="1">
        <v>561769</v>
      </c>
      <c r="U646" s="1">
        <v>740653</v>
      </c>
      <c r="V646" s="1">
        <v>903497</v>
      </c>
      <c r="W646" s="1">
        <v>119186</v>
      </c>
      <c r="X646" s="1" t="s">
        <v>30</v>
      </c>
      <c r="Y646">
        <f t="shared" ref="Y646:Y709" si="10">AVERAGEIF(H646:W646,"&gt;0",H646:W646)</f>
        <v>617587</v>
      </c>
    </row>
    <row r="647" spans="1:25" x14ac:dyDescent="0.25">
      <c r="A647" s="1" t="s">
        <v>24</v>
      </c>
      <c r="B647" s="1" t="s">
        <v>79</v>
      </c>
      <c r="C647" s="1" t="s">
        <v>625</v>
      </c>
      <c r="D647" s="1" t="s">
        <v>27</v>
      </c>
      <c r="E647" s="1" t="s">
        <v>57</v>
      </c>
      <c r="F647" s="1" t="s">
        <v>29</v>
      </c>
      <c r="G647" s="1">
        <v>4324926</v>
      </c>
      <c r="H647" s="1">
        <v>125551</v>
      </c>
      <c r="I647" s="1">
        <v>233644</v>
      </c>
      <c r="J647" s="1">
        <v>296352</v>
      </c>
      <c r="K647" s="1">
        <v>414175</v>
      </c>
      <c r="L647" s="1">
        <v>660123</v>
      </c>
      <c r="M647" s="1">
        <v>450388</v>
      </c>
      <c r="N647" s="1">
        <v>783891</v>
      </c>
      <c r="O647" s="1">
        <v>627421</v>
      </c>
      <c r="P647" s="1">
        <v>733381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 t="s">
        <v>30</v>
      </c>
      <c r="Y647">
        <f t="shared" si="10"/>
        <v>480547.33333333331</v>
      </c>
    </row>
    <row r="648" spans="1:25" x14ac:dyDescent="0.25">
      <c r="A648" s="1" t="s">
        <v>24</v>
      </c>
      <c r="B648" s="1" t="s">
        <v>37</v>
      </c>
      <c r="C648" s="1" t="s">
        <v>626</v>
      </c>
      <c r="D648" s="1" t="s">
        <v>33</v>
      </c>
      <c r="E648" s="1" t="s">
        <v>28</v>
      </c>
      <c r="F648" s="1" t="s">
        <v>29</v>
      </c>
      <c r="G648" s="1">
        <v>4384529</v>
      </c>
      <c r="H648" s="1">
        <v>158563</v>
      </c>
      <c r="I648" s="1">
        <v>502121</v>
      </c>
      <c r="J648" s="1">
        <v>521359</v>
      </c>
      <c r="K648" s="1">
        <v>576946</v>
      </c>
      <c r="L648" s="1">
        <v>554163</v>
      </c>
      <c r="M648" s="1">
        <v>540563</v>
      </c>
      <c r="N648" s="1">
        <v>518432</v>
      </c>
      <c r="O648" s="1">
        <v>513880</v>
      </c>
      <c r="P648" s="1">
        <v>498502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 t="s">
        <v>30</v>
      </c>
      <c r="Y648">
        <f t="shared" si="10"/>
        <v>487169.88888888888</v>
      </c>
    </row>
    <row r="649" spans="1:25" x14ac:dyDescent="0.25">
      <c r="A649" s="1" t="s">
        <v>24</v>
      </c>
      <c r="B649" s="1" t="s">
        <v>79</v>
      </c>
      <c r="C649" s="1" t="s">
        <v>306</v>
      </c>
      <c r="D649" s="1" t="s">
        <v>27</v>
      </c>
      <c r="E649" s="1" t="s">
        <v>57</v>
      </c>
      <c r="F649" s="1" t="s">
        <v>29</v>
      </c>
      <c r="G649" s="1">
        <v>4407518</v>
      </c>
      <c r="H649" s="1">
        <v>159926</v>
      </c>
      <c r="I649" s="1">
        <v>341915</v>
      </c>
      <c r="J649" s="1">
        <v>349983</v>
      </c>
      <c r="K649" s="1">
        <v>436127</v>
      </c>
      <c r="L649" s="1">
        <v>670305</v>
      </c>
      <c r="M649" s="1">
        <v>1130418</v>
      </c>
      <c r="N649" s="1">
        <v>1318844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 t="s">
        <v>30</v>
      </c>
      <c r="Y649">
        <f t="shared" si="10"/>
        <v>629645.42857142852</v>
      </c>
    </row>
    <row r="650" spans="1:25" x14ac:dyDescent="0.25">
      <c r="A650" s="1" t="s">
        <v>34</v>
      </c>
      <c r="B650" s="1" t="s">
        <v>161</v>
      </c>
      <c r="C650" s="1" t="s">
        <v>627</v>
      </c>
      <c r="D650" s="1" t="s">
        <v>33</v>
      </c>
      <c r="E650" s="1" t="s">
        <v>28</v>
      </c>
      <c r="F650" s="1" t="s">
        <v>29</v>
      </c>
      <c r="G650" s="1">
        <v>4442361</v>
      </c>
      <c r="H650" s="1">
        <v>0</v>
      </c>
      <c r="I650" s="1">
        <v>242477</v>
      </c>
      <c r="J650" s="1">
        <v>392971</v>
      </c>
      <c r="K650" s="1">
        <v>407017</v>
      </c>
      <c r="L650" s="1">
        <v>384202</v>
      </c>
      <c r="M650" s="1">
        <v>274830</v>
      </c>
      <c r="N650" s="1">
        <v>267460</v>
      </c>
      <c r="O650" s="1">
        <v>213633</v>
      </c>
      <c r="P650" s="1">
        <v>156182</v>
      </c>
      <c r="Q650" s="1">
        <v>205716</v>
      </c>
      <c r="R650" s="1">
        <v>153549</v>
      </c>
      <c r="S650" s="1">
        <v>215524</v>
      </c>
      <c r="T650" s="1">
        <v>526691</v>
      </c>
      <c r="U650" s="1">
        <v>443432</v>
      </c>
      <c r="V650" s="1">
        <v>464648</v>
      </c>
      <c r="W650" s="1">
        <v>94029</v>
      </c>
      <c r="X650" s="1" t="s">
        <v>30</v>
      </c>
      <c r="Y650">
        <f t="shared" si="10"/>
        <v>296157.40000000002</v>
      </c>
    </row>
    <row r="651" spans="1:25" x14ac:dyDescent="0.25">
      <c r="A651" s="1" t="s">
        <v>34</v>
      </c>
      <c r="B651" s="1" t="s">
        <v>128</v>
      </c>
      <c r="C651" s="1" t="s">
        <v>628</v>
      </c>
      <c r="D651" s="1" t="s">
        <v>27</v>
      </c>
      <c r="E651" s="1" t="s">
        <v>57</v>
      </c>
      <c r="F651" s="1" t="s">
        <v>29</v>
      </c>
      <c r="G651" s="1">
        <v>4458127</v>
      </c>
      <c r="H651" s="1">
        <v>136561</v>
      </c>
      <c r="I651" s="1">
        <v>424030</v>
      </c>
      <c r="J651" s="1">
        <v>1028974</v>
      </c>
      <c r="K651" s="1">
        <v>346826</v>
      </c>
      <c r="L651" s="1">
        <v>464412</v>
      </c>
      <c r="M651" s="1">
        <v>1571497</v>
      </c>
      <c r="N651" s="1">
        <v>414276</v>
      </c>
      <c r="O651" s="1">
        <v>71551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 t="s">
        <v>30</v>
      </c>
      <c r="Y651">
        <f t="shared" si="10"/>
        <v>557265.875</v>
      </c>
    </row>
    <row r="652" spans="1:25" x14ac:dyDescent="0.25">
      <c r="A652" s="1" t="s">
        <v>24</v>
      </c>
      <c r="B652" s="1" t="s">
        <v>25</v>
      </c>
      <c r="C652" s="1" t="s">
        <v>508</v>
      </c>
      <c r="D652" s="1" t="s">
        <v>27</v>
      </c>
      <c r="E652" s="1" t="s">
        <v>28</v>
      </c>
      <c r="F652" s="1" t="s">
        <v>29</v>
      </c>
      <c r="G652" s="1">
        <v>4471664</v>
      </c>
      <c r="H652" s="1">
        <v>0</v>
      </c>
      <c r="I652" s="1">
        <v>0</v>
      </c>
      <c r="J652" s="1">
        <v>0</v>
      </c>
      <c r="K652" s="1">
        <v>645376</v>
      </c>
      <c r="L652" s="1">
        <v>666551</v>
      </c>
      <c r="M652" s="1">
        <v>787715</v>
      </c>
      <c r="N652" s="1">
        <v>764108</v>
      </c>
      <c r="O652" s="1">
        <v>780564</v>
      </c>
      <c r="P652" s="1">
        <v>827350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 t="s">
        <v>30</v>
      </c>
      <c r="Y652">
        <f t="shared" si="10"/>
        <v>745277.33333333337</v>
      </c>
    </row>
    <row r="653" spans="1:25" x14ac:dyDescent="0.25">
      <c r="A653" s="1" t="s">
        <v>24</v>
      </c>
      <c r="B653" s="1" t="s">
        <v>55</v>
      </c>
      <c r="C653" s="1" t="s">
        <v>629</v>
      </c>
      <c r="D653" s="1" t="s">
        <v>33</v>
      </c>
      <c r="E653" s="1" t="s">
        <v>28</v>
      </c>
      <c r="F653" s="1" t="s">
        <v>29</v>
      </c>
      <c r="G653" s="1">
        <v>4502681</v>
      </c>
      <c r="H653" s="1">
        <v>736954</v>
      </c>
      <c r="I653" s="1">
        <v>767952</v>
      </c>
      <c r="J653" s="1">
        <v>261581</v>
      </c>
      <c r="K653" s="1">
        <v>216958</v>
      </c>
      <c r="L653" s="1">
        <v>182981</v>
      </c>
      <c r="M653" s="1">
        <v>172441</v>
      </c>
      <c r="N653" s="1">
        <v>172391</v>
      </c>
      <c r="O653" s="1">
        <v>196501</v>
      </c>
      <c r="P653" s="1">
        <v>209734</v>
      </c>
      <c r="Q653" s="1">
        <v>180988</v>
      </c>
      <c r="R653" s="1">
        <v>192955</v>
      </c>
      <c r="S653" s="1">
        <v>218900</v>
      </c>
      <c r="T653" s="1">
        <v>193617</v>
      </c>
      <c r="U653" s="1">
        <v>296276</v>
      </c>
      <c r="V653" s="1">
        <v>356031</v>
      </c>
      <c r="W653" s="1">
        <v>146421</v>
      </c>
      <c r="X653" s="1" t="s">
        <v>30</v>
      </c>
      <c r="Y653">
        <f t="shared" si="10"/>
        <v>281417.5625</v>
      </c>
    </row>
    <row r="654" spans="1:25" x14ac:dyDescent="0.25">
      <c r="A654" s="1" t="s">
        <v>24</v>
      </c>
      <c r="B654" s="1" t="s">
        <v>143</v>
      </c>
      <c r="C654" s="1" t="s">
        <v>630</v>
      </c>
      <c r="D654" s="1" t="s">
        <v>27</v>
      </c>
      <c r="E654" s="1" t="s">
        <v>57</v>
      </c>
      <c r="F654" s="1" t="s">
        <v>29</v>
      </c>
      <c r="G654" s="1">
        <v>4523158</v>
      </c>
      <c r="H654" s="1">
        <v>555342</v>
      </c>
      <c r="I654" s="1">
        <v>632642</v>
      </c>
      <c r="J654" s="1">
        <v>694312</v>
      </c>
      <c r="K654" s="1">
        <v>904941</v>
      </c>
      <c r="L654" s="1">
        <v>812140</v>
      </c>
      <c r="M654" s="1">
        <v>231825</v>
      </c>
      <c r="N654" s="1">
        <v>106433</v>
      </c>
      <c r="O654" s="1">
        <v>216450</v>
      </c>
      <c r="P654" s="1">
        <v>369073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 t="s">
        <v>30</v>
      </c>
      <c r="Y654">
        <f t="shared" si="10"/>
        <v>502573.11111111112</v>
      </c>
    </row>
    <row r="655" spans="1:25" x14ac:dyDescent="0.25">
      <c r="A655" s="1" t="s">
        <v>24</v>
      </c>
      <c r="B655" s="1" t="s">
        <v>62</v>
      </c>
      <c r="C655" s="1" t="s">
        <v>631</v>
      </c>
      <c r="D655" s="1" t="s">
        <v>33</v>
      </c>
      <c r="E655" s="1" t="s">
        <v>28</v>
      </c>
      <c r="F655" s="1" t="s">
        <v>29</v>
      </c>
      <c r="G655" s="1">
        <v>4556165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746094</v>
      </c>
      <c r="R655" s="1">
        <v>767266</v>
      </c>
      <c r="S655" s="1">
        <v>756943</v>
      </c>
      <c r="T655" s="1">
        <v>694794</v>
      </c>
      <c r="U655" s="1">
        <v>653197</v>
      </c>
      <c r="V655" s="1">
        <v>684742</v>
      </c>
      <c r="W655" s="1">
        <v>253129</v>
      </c>
      <c r="X655" s="1" t="s">
        <v>30</v>
      </c>
      <c r="Y655">
        <f t="shared" si="10"/>
        <v>650880.71428571432</v>
      </c>
    </row>
    <row r="656" spans="1:25" x14ac:dyDescent="0.25">
      <c r="A656" s="1" t="s">
        <v>24</v>
      </c>
      <c r="B656" s="1" t="s">
        <v>31</v>
      </c>
      <c r="C656" s="1" t="s">
        <v>632</v>
      </c>
      <c r="D656" s="1" t="s">
        <v>33</v>
      </c>
      <c r="E656" s="1" t="s">
        <v>28</v>
      </c>
      <c r="F656" s="1" t="s">
        <v>29</v>
      </c>
      <c r="G656" s="1">
        <v>4573922</v>
      </c>
      <c r="H656" s="1">
        <v>103202</v>
      </c>
      <c r="I656" s="1">
        <v>305497</v>
      </c>
      <c r="J656" s="1">
        <v>334561</v>
      </c>
      <c r="K656" s="1">
        <v>366095</v>
      </c>
      <c r="L656" s="1">
        <v>433857</v>
      </c>
      <c r="M656" s="1">
        <v>360964</v>
      </c>
      <c r="N656" s="1">
        <v>334328</v>
      </c>
      <c r="O656" s="1">
        <v>329733</v>
      </c>
      <c r="P656" s="1">
        <v>307788</v>
      </c>
      <c r="Q656" s="1">
        <v>346656</v>
      </c>
      <c r="R656" s="1">
        <v>321488</v>
      </c>
      <c r="S656" s="1">
        <v>291581</v>
      </c>
      <c r="T656" s="1">
        <v>304800</v>
      </c>
      <c r="U656" s="1">
        <v>246797</v>
      </c>
      <c r="V656" s="1">
        <v>186575</v>
      </c>
      <c r="W656" s="1">
        <v>0</v>
      </c>
      <c r="X656" s="1" t="s">
        <v>30</v>
      </c>
      <c r="Y656">
        <f t="shared" si="10"/>
        <v>304928.13333333336</v>
      </c>
    </row>
    <row r="657" spans="1:25" x14ac:dyDescent="0.25">
      <c r="A657" s="1" t="s">
        <v>24</v>
      </c>
      <c r="B657" s="1" t="s">
        <v>107</v>
      </c>
      <c r="C657" s="1" t="s">
        <v>601</v>
      </c>
      <c r="D657" s="1" t="s">
        <v>27</v>
      </c>
      <c r="E657" s="1" t="s">
        <v>28</v>
      </c>
      <c r="F657" s="1" t="s">
        <v>29</v>
      </c>
      <c r="G657" s="1">
        <v>4620448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421563</v>
      </c>
      <c r="P657" s="1">
        <v>511531</v>
      </c>
      <c r="Q657" s="1">
        <v>591561</v>
      </c>
      <c r="R657" s="1">
        <v>547381</v>
      </c>
      <c r="S657" s="1">
        <v>596238</v>
      </c>
      <c r="T657" s="1">
        <v>592998</v>
      </c>
      <c r="U657" s="1">
        <v>561780</v>
      </c>
      <c r="V657" s="1">
        <v>561958</v>
      </c>
      <c r="W657" s="1">
        <v>235438</v>
      </c>
      <c r="X657" s="1" t="s">
        <v>30</v>
      </c>
      <c r="Y657">
        <f t="shared" si="10"/>
        <v>513383.11111111112</v>
      </c>
    </row>
    <row r="658" spans="1:25" x14ac:dyDescent="0.25">
      <c r="A658" s="1" t="s">
        <v>24</v>
      </c>
      <c r="B658" s="1" t="s">
        <v>39</v>
      </c>
      <c r="C658" s="1" t="s">
        <v>341</v>
      </c>
      <c r="D658" s="1" t="s">
        <v>33</v>
      </c>
      <c r="E658" s="1" t="s">
        <v>28</v>
      </c>
      <c r="F658" s="1" t="s">
        <v>29</v>
      </c>
      <c r="G658" s="1">
        <v>4656038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483100</v>
      </c>
      <c r="O658" s="1">
        <v>514448</v>
      </c>
      <c r="P658" s="1">
        <v>614494</v>
      </c>
      <c r="Q658" s="1">
        <v>468233</v>
      </c>
      <c r="R658" s="1">
        <v>450326</v>
      </c>
      <c r="S658" s="1">
        <v>446744</v>
      </c>
      <c r="T658" s="1">
        <v>441456</v>
      </c>
      <c r="U658" s="1">
        <v>453559</v>
      </c>
      <c r="V658" s="1">
        <v>403890</v>
      </c>
      <c r="W658" s="1">
        <v>379788</v>
      </c>
      <c r="X658" s="1" t="s">
        <v>30</v>
      </c>
      <c r="Y658">
        <f t="shared" si="10"/>
        <v>465603.8</v>
      </c>
    </row>
    <row r="659" spans="1:25" x14ac:dyDescent="0.25">
      <c r="A659" s="1" t="s">
        <v>34</v>
      </c>
      <c r="B659" s="1" t="s">
        <v>161</v>
      </c>
      <c r="C659" s="1" t="s">
        <v>633</v>
      </c>
      <c r="D659" s="1" t="s">
        <v>33</v>
      </c>
      <c r="E659" s="1" t="s">
        <v>28</v>
      </c>
      <c r="F659" s="1" t="s">
        <v>29</v>
      </c>
      <c r="G659" s="1">
        <v>4711322</v>
      </c>
      <c r="H659" s="1">
        <v>50165</v>
      </c>
      <c r="I659" s="1">
        <v>333054</v>
      </c>
      <c r="J659" s="1">
        <v>443721</v>
      </c>
      <c r="K659" s="1">
        <v>403003</v>
      </c>
      <c r="L659" s="1">
        <v>417340</v>
      </c>
      <c r="M659" s="1">
        <v>445232</v>
      </c>
      <c r="N659" s="1">
        <v>448826</v>
      </c>
      <c r="O659" s="1">
        <v>359581</v>
      </c>
      <c r="P659" s="1">
        <v>357763</v>
      </c>
      <c r="Q659" s="1">
        <v>310712</v>
      </c>
      <c r="R659" s="1">
        <v>256281</v>
      </c>
      <c r="S659" s="1">
        <v>150987</v>
      </c>
      <c r="T659" s="1">
        <v>225773</v>
      </c>
      <c r="U659" s="1">
        <v>260583</v>
      </c>
      <c r="V659" s="1">
        <v>188418</v>
      </c>
      <c r="W659" s="1">
        <v>59883</v>
      </c>
      <c r="X659" s="1" t="s">
        <v>30</v>
      </c>
      <c r="Y659">
        <f t="shared" si="10"/>
        <v>294457.625</v>
      </c>
    </row>
    <row r="660" spans="1:25" x14ac:dyDescent="0.25">
      <c r="A660" s="1" t="s">
        <v>24</v>
      </c>
      <c r="B660" s="1" t="s">
        <v>79</v>
      </c>
      <c r="C660" s="1" t="s">
        <v>306</v>
      </c>
      <c r="D660" s="1" t="s">
        <v>27</v>
      </c>
      <c r="E660" s="1" t="s">
        <v>28</v>
      </c>
      <c r="F660" s="1" t="s">
        <v>29</v>
      </c>
      <c r="G660" s="1">
        <v>4977762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829019</v>
      </c>
      <c r="P660" s="1">
        <v>916766</v>
      </c>
      <c r="Q660" s="1">
        <v>660650</v>
      </c>
      <c r="R660" s="1">
        <v>886021</v>
      </c>
      <c r="S660" s="1">
        <v>566297</v>
      </c>
      <c r="T660" s="1">
        <v>340825</v>
      </c>
      <c r="U660" s="1">
        <v>490551</v>
      </c>
      <c r="V660" s="1">
        <v>287633</v>
      </c>
      <c r="W660" s="1">
        <v>0</v>
      </c>
      <c r="X660" s="1" t="s">
        <v>30</v>
      </c>
      <c r="Y660">
        <f t="shared" si="10"/>
        <v>622220.25</v>
      </c>
    </row>
    <row r="661" spans="1:25" x14ac:dyDescent="0.25">
      <c r="A661" s="1" t="s">
        <v>24</v>
      </c>
      <c r="B661" s="1" t="s">
        <v>209</v>
      </c>
      <c r="C661" s="1" t="s">
        <v>634</v>
      </c>
      <c r="D661" s="1" t="s">
        <v>33</v>
      </c>
      <c r="E661" s="1" t="s">
        <v>28</v>
      </c>
      <c r="F661" s="1" t="s">
        <v>29</v>
      </c>
      <c r="G661" s="1">
        <v>5145415</v>
      </c>
      <c r="H661" s="1">
        <v>132581</v>
      </c>
      <c r="I661" s="1">
        <v>311625</v>
      </c>
      <c r="J661" s="1">
        <v>305746</v>
      </c>
      <c r="K661" s="1">
        <v>304331</v>
      </c>
      <c r="L661" s="1">
        <v>269069</v>
      </c>
      <c r="M661" s="1">
        <v>282604</v>
      </c>
      <c r="N661" s="1">
        <v>280082</v>
      </c>
      <c r="O661" s="1">
        <v>317075</v>
      </c>
      <c r="P661" s="1">
        <v>362130</v>
      </c>
      <c r="Q661" s="1">
        <v>388067</v>
      </c>
      <c r="R661" s="1">
        <v>438095</v>
      </c>
      <c r="S661" s="1">
        <v>377638</v>
      </c>
      <c r="T661" s="1">
        <v>382901</v>
      </c>
      <c r="U661" s="1">
        <v>424826</v>
      </c>
      <c r="V661" s="1">
        <v>361020</v>
      </c>
      <c r="W661" s="1">
        <v>207625</v>
      </c>
      <c r="X661" s="1" t="s">
        <v>30</v>
      </c>
      <c r="Y661">
        <f t="shared" si="10"/>
        <v>321588.4375</v>
      </c>
    </row>
    <row r="662" spans="1:25" x14ac:dyDescent="0.25">
      <c r="A662" s="1" t="s">
        <v>24</v>
      </c>
      <c r="B662" s="1" t="s">
        <v>31</v>
      </c>
      <c r="C662" s="1" t="s">
        <v>635</v>
      </c>
      <c r="D662" s="1" t="s">
        <v>27</v>
      </c>
      <c r="E662" s="1" t="s">
        <v>28</v>
      </c>
      <c r="F662" s="1" t="s">
        <v>29</v>
      </c>
      <c r="G662" s="1">
        <v>5157591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2072176</v>
      </c>
      <c r="V662" s="1">
        <v>2114790</v>
      </c>
      <c r="W662" s="1">
        <v>970625</v>
      </c>
      <c r="X662" s="1" t="s">
        <v>30</v>
      </c>
      <c r="Y662">
        <f t="shared" si="10"/>
        <v>1719197</v>
      </c>
    </row>
    <row r="663" spans="1:25" x14ac:dyDescent="0.25">
      <c r="A663" s="1" t="s">
        <v>24</v>
      </c>
      <c r="B663" s="1" t="s">
        <v>104</v>
      </c>
      <c r="C663" s="1" t="s">
        <v>636</v>
      </c>
      <c r="D663" s="1" t="s">
        <v>33</v>
      </c>
      <c r="E663" s="1" t="s">
        <v>28</v>
      </c>
      <c r="F663" s="1" t="s">
        <v>29</v>
      </c>
      <c r="G663" s="1">
        <v>5191419</v>
      </c>
      <c r="H663" s="1">
        <v>153422</v>
      </c>
      <c r="I663" s="1">
        <v>307749</v>
      </c>
      <c r="J663" s="1">
        <v>286332</v>
      </c>
      <c r="K663" s="1">
        <v>512796</v>
      </c>
      <c r="L663" s="1">
        <v>368980</v>
      </c>
      <c r="M663" s="1">
        <v>458907</v>
      </c>
      <c r="N663" s="1">
        <v>276736</v>
      </c>
      <c r="O663" s="1">
        <v>284779</v>
      </c>
      <c r="P663" s="1">
        <v>253318</v>
      </c>
      <c r="Q663" s="1">
        <v>238306</v>
      </c>
      <c r="R663" s="1">
        <v>175338</v>
      </c>
      <c r="S663" s="1">
        <v>282651</v>
      </c>
      <c r="T663" s="1">
        <v>460500</v>
      </c>
      <c r="U663" s="1">
        <v>474875</v>
      </c>
      <c r="V663" s="1">
        <v>497711</v>
      </c>
      <c r="W663" s="1">
        <v>159019</v>
      </c>
      <c r="X663" s="1" t="s">
        <v>30</v>
      </c>
      <c r="Y663">
        <f t="shared" si="10"/>
        <v>324463.6875</v>
      </c>
    </row>
    <row r="664" spans="1:25" x14ac:dyDescent="0.25">
      <c r="A664" s="1" t="s">
        <v>24</v>
      </c>
      <c r="B664" s="1" t="s">
        <v>59</v>
      </c>
      <c r="C664" s="1" t="s">
        <v>637</v>
      </c>
      <c r="D664" s="1" t="s">
        <v>27</v>
      </c>
      <c r="E664" s="1" t="s">
        <v>57</v>
      </c>
      <c r="F664" s="1" t="s">
        <v>29</v>
      </c>
      <c r="G664" s="1">
        <v>5204935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1266754</v>
      </c>
      <c r="N664" s="1">
        <v>1491579</v>
      </c>
      <c r="O664" s="1">
        <v>1122736</v>
      </c>
      <c r="P664" s="1">
        <v>1323866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 t="s">
        <v>30</v>
      </c>
      <c r="Y664">
        <f t="shared" si="10"/>
        <v>1301233.75</v>
      </c>
    </row>
    <row r="665" spans="1:25" x14ac:dyDescent="0.25">
      <c r="A665" s="1" t="s">
        <v>24</v>
      </c>
      <c r="B665" s="1" t="s">
        <v>107</v>
      </c>
      <c r="C665" s="1" t="s">
        <v>618</v>
      </c>
      <c r="D665" s="1" t="s">
        <v>27</v>
      </c>
      <c r="E665" s="1" t="s">
        <v>28</v>
      </c>
      <c r="F665" s="1" t="s">
        <v>29</v>
      </c>
      <c r="G665" s="1">
        <v>5413151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640150</v>
      </c>
      <c r="P665" s="1">
        <v>639955</v>
      </c>
      <c r="Q665" s="1">
        <v>635452</v>
      </c>
      <c r="R665" s="1">
        <v>452599</v>
      </c>
      <c r="S665" s="1">
        <v>560094</v>
      </c>
      <c r="T665" s="1">
        <v>601502</v>
      </c>
      <c r="U665" s="1">
        <v>974610</v>
      </c>
      <c r="V665" s="1">
        <v>547651</v>
      </c>
      <c r="W665" s="1">
        <v>361138</v>
      </c>
      <c r="X665" s="1" t="s">
        <v>30</v>
      </c>
      <c r="Y665">
        <f t="shared" si="10"/>
        <v>601461.22222222225</v>
      </c>
    </row>
    <row r="666" spans="1:25" x14ac:dyDescent="0.25">
      <c r="A666" s="1" t="s">
        <v>24</v>
      </c>
      <c r="B666" s="1" t="s">
        <v>62</v>
      </c>
      <c r="C666" s="1" t="s">
        <v>638</v>
      </c>
      <c r="D666" s="1" t="s">
        <v>33</v>
      </c>
      <c r="E666" s="1" t="s">
        <v>28</v>
      </c>
      <c r="F666" s="1" t="s">
        <v>29</v>
      </c>
      <c r="G666" s="1">
        <v>5562831</v>
      </c>
      <c r="H666" s="1">
        <v>214148</v>
      </c>
      <c r="I666" s="1">
        <v>479737</v>
      </c>
      <c r="J666" s="1">
        <v>474531</v>
      </c>
      <c r="K666" s="1">
        <v>424585</v>
      </c>
      <c r="L666" s="1">
        <v>437127</v>
      </c>
      <c r="M666" s="1">
        <v>465035</v>
      </c>
      <c r="N666" s="1">
        <v>436157</v>
      </c>
      <c r="O666" s="1">
        <v>418920</v>
      </c>
      <c r="P666" s="1">
        <v>305027</v>
      </c>
      <c r="Q666" s="1">
        <v>290926</v>
      </c>
      <c r="R666" s="1">
        <v>318436</v>
      </c>
      <c r="S666" s="1">
        <v>316456</v>
      </c>
      <c r="T666" s="1">
        <v>297307</v>
      </c>
      <c r="U666" s="1">
        <v>295257</v>
      </c>
      <c r="V666" s="1">
        <v>261895</v>
      </c>
      <c r="W666" s="1">
        <v>127287</v>
      </c>
      <c r="X666" s="1" t="s">
        <v>30</v>
      </c>
      <c r="Y666">
        <f t="shared" si="10"/>
        <v>347676.9375</v>
      </c>
    </row>
    <row r="667" spans="1:25" x14ac:dyDescent="0.25">
      <c r="A667" s="1" t="s">
        <v>24</v>
      </c>
      <c r="B667" s="1" t="s">
        <v>31</v>
      </c>
      <c r="C667" s="1" t="s">
        <v>639</v>
      </c>
      <c r="D667" s="1" t="s">
        <v>33</v>
      </c>
      <c r="E667" s="1" t="s">
        <v>28</v>
      </c>
      <c r="F667" s="1" t="s">
        <v>29</v>
      </c>
      <c r="G667" s="1">
        <v>5574715</v>
      </c>
      <c r="H667" s="1">
        <v>220014</v>
      </c>
      <c r="I667" s="1">
        <v>459447</v>
      </c>
      <c r="J667" s="1">
        <v>450459</v>
      </c>
      <c r="K667" s="1">
        <v>397020</v>
      </c>
      <c r="L667" s="1">
        <v>404772</v>
      </c>
      <c r="M667" s="1">
        <v>457685</v>
      </c>
      <c r="N667" s="1">
        <v>452434</v>
      </c>
      <c r="O667" s="1">
        <v>466057</v>
      </c>
      <c r="P667" s="1">
        <v>451591</v>
      </c>
      <c r="Q667" s="1">
        <v>188513</v>
      </c>
      <c r="R667" s="1">
        <v>195838</v>
      </c>
      <c r="S667" s="1">
        <v>344027</v>
      </c>
      <c r="T667" s="1">
        <v>344933</v>
      </c>
      <c r="U667" s="1">
        <v>301923</v>
      </c>
      <c r="V667" s="1">
        <v>290361</v>
      </c>
      <c r="W667" s="1">
        <v>149641</v>
      </c>
      <c r="X667" s="1" t="s">
        <v>30</v>
      </c>
      <c r="Y667">
        <f t="shared" si="10"/>
        <v>348419.6875</v>
      </c>
    </row>
    <row r="668" spans="1:25" x14ac:dyDescent="0.25">
      <c r="A668" s="1" t="s">
        <v>34</v>
      </c>
      <c r="B668" s="1" t="s">
        <v>128</v>
      </c>
      <c r="C668" s="1" t="s">
        <v>640</v>
      </c>
      <c r="D668" s="1" t="s">
        <v>27</v>
      </c>
      <c r="E668" s="1" t="s">
        <v>57</v>
      </c>
      <c r="F668" s="1" t="s">
        <v>29</v>
      </c>
      <c r="G668" s="1">
        <v>5597520</v>
      </c>
      <c r="H668" s="1">
        <v>146953</v>
      </c>
      <c r="I668" s="1">
        <v>477247</v>
      </c>
      <c r="J668" s="1">
        <v>1510399</v>
      </c>
      <c r="K668" s="1">
        <v>729019</v>
      </c>
      <c r="L668" s="1">
        <v>581574</v>
      </c>
      <c r="M668" s="1">
        <v>1463409</v>
      </c>
      <c r="N668" s="1">
        <v>598118</v>
      </c>
      <c r="O668" s="1">
        <v>90801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 t="s">
        <v>30</v>
      </c>
      <c r="Y668">
        <f t="shared" si="10"/>
        <v>699690</v>
      </c>
    </row>
    <row r="669" spans="1:25" x14ac:dyDescent="0.25">
      <c r="A669" s="1" t="s">
        <v>34</v>
      </c>
      <c r="B669" s="1" t="s">
        <v>605</v>
      </c>
      <c r="C669" s="1" t="s">
        <v>606</v>
      </c>
      <c r="D669" s="1" t="s">
        <v>27</v>
      </c>
      <c r="E669" s="1" t="s">
        <v>28</v>
      </c>
      <c r="F669" s="1" t="s">
        <v>29</v>
      </c>
      <c r="G669" s="1">
        <v>5696532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1844215</v>
      </c>
      <c r="U669" s="1">
        <v>1593641</v>
      </c>
      <c r="V669" s="1">
        <v>1600036</v>
      </c>
      <c r="W669" s="1">
        <v>658640</v>
      </c>
      <c r="X669" s="1" t="s">
        <v>30</v>
      </c>
      <c r="Y669">
        <f t="shared" si="10"/>
        <v>1424133</v>
      </c>
    </row>
    <row r="670" spans="1:25" x14ac:dyDescent="0.25">
      <c r="A670" s="1" t="s">
        <v>34</v>
      </c>
      <c r="B670" s="1" t="s">
        <v>165</v>
      </c>
      <c r="C670" s="1" t="s">
        <v>641</v>
      </c>
      <c r="D670" s="1" t="s">
        <v>27</v>
      </c>
      <c r="E670" s="1" t="s">
        <v>28</v>
      </c>
      <c r="F670" s="1" t="s">
        <v>29</v>
      </c>
      <c r="G670" s="1">
        <v>5760010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244650</v>
      </c>
      <c r="S670" s="1">
        <v>841838</v>
      </c>
      <c r="T670" s="1">
        <v>1000329</v>
      </c>
      <c r="U670" s="1">
        <v>1460026</v>
      </c>
      <c r="V670" s="1">
        <v>1515308</v>
      </c>
      <c r="W670" s="1">
        <v>697859</v>
      </c>
      <c r="X670" s="1" t="s">
        <v>30</v>
      </c>
      <c r="Y670">
        <f t="shared" si="10"/>
        <v>960001.66666666663</v>
      </c>
    </row>
    <row r="671" spans="1:25" x14ac:dyDescent="0.25">
      <c r="A671" s="1" t="s">
        <v>34</v>
      </c>
      <c r="B671" s="1" t="s">
        <v>165</v>
      </c>
      <c r="C671" s="1" t="s">
        <v>642</v>
      </c>
      <c r="D671" s="1" t="s">
        <v>27</v>
      </c>
      <c r="E671" s="1" t="s">
        <v>57</v>
      </c>
      <c r="F671" s="1" t="s">
        <v>29</v>
      </c>
      <c r="G671" s="1">
        <v>5765359</v>
      </c>
      <c r="H671" s="1">
        <v>364289</v>
      </c>
      <c r="I671" s="1">
        <v>649643</v>
      </c>
      <c r="J671" s="1">
        <v>581299</v>
      </c>
      <c r="K671" s="1">
        <v>588685</v>
      </c>
      <c r="L671" s="1">
        <v>456238</v>
      </c>
      <c r="M671" s="1">
        <v>750936</v>
      </c>
      <c r="N671" s="1">
        <v>744860</v>
      </c>
      <c r="O671" s="1">
        <v>871506</v>
      </c>
      <c r="P671" s="1">
        <v>757903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 t="s">
        <v>30</v>
      </c>
      <c r="Y671">
        <f t="shared" si="10"/>
        <v>640595.4444444445</v>
      </c>
    </row>
    <row r="672" spans="1:25" x14ac:dyDescent="0.25">
      <c r="A672" s="1" t="s">
        <v>24</v>
      </c>
      <c r="B672" s="1" t="s">
        <v>62</v>
      </c>
      <c r="C672" s="1" t="s">
        <v>643</v>
      </c>
      <c r="D672" s="1" t="s">
        <v>33</v>
      </c>
      <c r="E672" s="1" t="s">
        <v>28</v>
      </c>
      <c r="F672" s="1" t="s">
        <v>29</v>
      </c>
      <c r="G672" s="1">
        <v>5809181</v>
      </c>
      <c r="H672" s="1">
        <v>371896</v>
      </c>
      <c r="I672" s="1">
        <v>573773</v>
      </c>
      <c r="J672" s="1">
        <v>428722</v>
      </c>
      <c r="K672" s="1">
        <v>356239</v>
      </c>
      <c r="L672" s="1">
        <v>354145</v>
      </c>
      <c r="M672" s="1">
        <v>313830</v>
      </c>
      <c r="N672" s="1">
        <v>480639</v>
      </c>
      <c r="O672" s="1">
        <v>311199</v>
      </c>
      <c r="P672" s="1">
        <v>562268</v>
      </c>
      <c r="Q672" s="1">
        <v>587602</v>
      </c>
      <c r="R672" s="1">
        <v>264040</v>
      </c>
      <c r="S672" s="1">
        <v>249098</v>
      </c>
      <c r="T672" s="1">
        <v>255920</v>
      </c>
      <c r="U672" s="1">
        <v>250529</v>
      </c>
      <c r="V672" s="1">
        <v>254261</v>
      </c>
      <c r="W672" s="1">
        <v>195020</v>
      </c>
      <c r="X672" s="1" t="s">
        <v>30</v>
      </c>
      <c r="Y672">
        <f t="shared" si="10"/>
        <v>363073.8125</v>
      </c>
    </row>
    <row r="673" spans="1:25" x14ac:dyDescent="0.25">
      <c r="A673" s="1" t="s">
        <v>24</v>
      </c>
      <c r="B673" s="1" t="s">
        <v>51</v>
      </c>
      <c r="C673" s="1" t="s">
        <v>644</v>
      </c>
      <c r="D673" s="1" t="s">
        <v>33</v>
      </c>
      <c r="E673" s="1" t="s">
        <v>28</v>
      </c>
      <c r="F673" s="1" t="s">
        <v>29</v>
      </c>
      <c r="G673" s="1">
        <v>5936761</v>
      </c>
      <c r="H673" s="1">
        <v>0</v>
      </c>
      <c r="I673" s="1">
        <v>0</v>
      </c>
      <c r="J673" s="1">
        <v>0</v>
      </c>
      <c r="K673" s="1">
        <v>0</v>
      </c>
      <c r="L673" s="1">
        <v>220468</v>
      </c>
      <c r="M673" s="1">
        <v>528091</v>
      </c>
      <c r="N673" s="1">
        <v>530807</v>
      </c>
      <c r="O673" s="1">
        <v>556317</v>
      </c>
      <c r="P673" s="1">
        <v>564902</v>
      </c>
      <c r="Q673" s="1">
        <v>567146</v>
      </c>
      <c r="R673" s="1">
        <v>605788</v>
      </c>
      <c r="S673" s="1">
        <v>597624</v>
      </c>
      <c r="T673" s="1">
        <v>553976</v>
      </c>
      <c r="U673" s="1">
        <v>602744</v>
      </c>
      <c r="V673" s="1">
        <v>493843</v>
      </c>
      <c r="W673" s="1">
        <v>115055</v>
      </c>
      <c r="X673" s="1" t="s">
        <v>30</v>
      </c>
      <c r="Y673">
        <f t="shared" si="10"/>
        <v>494730.08333333331</v>
      </c>
    </row>
    <row r="674" spans="1:25" x14ac:dyDescent="0.25">
      <c r="A674" s="1" t="s">
        <v>24</v>
      </c>
      <c r="B674" s="1" t="s">
        <v>59</v>
      </c>
      <c r="C674" s="1" t="s">
        <v>637</v>
      </c>
      <c r="D674" s="1" t="s">
        <v>33</v>
      </c>
      <c r="E674" s="1" t="s">
        <v>28</v>
      </c>
      <c r="F674" s="1" t="s">
        <v>29</v>
      </c>
      <c r="G674" s="1">
        <v>6121756</v>
      </c>
      <c r="H674" s="1">
        <v>817958</v>
      </c>
      <c r="I674" s="1">
        <v>1584608</v>
      </c>
      <c r="J674" s="1">
        <v>1240441</v>
      </c>
      <c r="K674" s="1">
        <v>1144411</v>
      </c>
      <c r="L674" s="1">
        <v>1334338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 t="s">
        <v>30</v>
      </c>
      <c r="Y674">
        <f t="shared" si="10"/>
        <v>1224351.2</v>
      </c>
    </row>
    <row r="675" spans="1:25" x14ac:dyDescent="0.25">
      <c r="A675" s="1" t="s">
        <v>34</v>
      </c>
      <c r="B675" s="1" t="s">
        <v>161</v>
      </c>
      <c r="C675" s="1" t="s">
        <v>645</v>
      </c>
      <c r="D675" s="1" t="s">
        <v>27</v>
      </c>
      <c r="E675" s="1" t="s">
        <v>28</v>
      </c>
      <c r="F675" s="1" t="s">
        <v>29</v>
      </c>
      <c r="G675" s="1">
        <v>6151610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701878</v>
      </c>
      <c r="R675" s="1">
        <v>533193</v>
      </c>
      <c r="S675" s="1">
        <v>895557</v>
      </c>
      <c r="T675" s="1">
        <v>1016952</v>
      </c>
      <c r="U675" s="1">
        <v>1344510</v>
      </c>
      <c r="V675" s="1">
        <v>1193529</v>
      </c>
      <c r="W675" s="1">
        <v>465991</v>
      </c>
      <c r="X675" s="1" t="s">
        <v>30</v>
      </c>
      <c r="Y675">
        <f t="shared" si="10"/>
        <v>878801.42857142852</v>
      </c>
    </row>
    <row r="676" spans="1:25" x14ac:dyDescent="0.25">
      <c r="A676" s="1" t="s">
        <v>24</v>
      </c>
      <c r="B676" s="1" t="s">
        <v>143</v>
      </c>
      <c r="C676" s="1" t="s">
        <v>646</v>
      </c>
      <c r="D676" s="1" t="s">
        <v>33</v>
      </c>
      <c r="E676" s="1" t="s">
        <v>28</v>
      </c>
      <c r="F676" s="1" t="s">
        <v>29</v>
      </c>
      <c r="G676" s="1">
        <v>6198040</v>
      </c>
      <c r="H676" s="1">
        <v>71487</v>
      </c>
      <c r="I676" s="1">
        <v>252885</v>
      </c>
      <c r="J676" s="1">
        <v>245412</v>
      </c>
      <c r="K676" s="1">
        <v>357567</v>
      </c>
      <c r="L676" s="1">
        <v>328235</v>
      </c>
      <c r="M676" s="1">
        <v>538320</v>
      </c>
      <c r="N676" s="1">
        <v>494195</v>
      </c>
      <c r="O676" s="1">
        <v>553080</v>
      </c>
      <c r="P676" s="1">
        <v>586555</v>
      </c>
      <c r="Q676" s="1">
        <v>490384</v>
      </c>
      <c r="R676" s="1">
        <v>524858</v>
      </c>
      <c r="S676" s="1">
        <v>383990</v>
      </c>
      <c r="T676" s="1">
        <v>428835</v>
      </c>
      <c r="U676" s="1">
        <v>547189</v>
      </c>
      <c r="V676" s="1">
        <v>345110</v>
      </c>
      <c r="W676" s="1">
        <v>49938</v>
      </c>
      <c r="X676" s="1" t="s">
        <v>30</v>
      </c>
      <c r="Y676">
        <f t="shared" si="10"/>
        <v>387377.5</v>
      </c>
    </row>
    <row r="677" spans="1:25" x14ac:dyDescent="0.25">
      <c r="A677" s="1" t="s">
        <v>24</v>
      </c>
      <c r="B677" s="1" t="s">
        <v>71</v>
      </c>
      <c r="C677" s="1" t="s">
        <v>647</v>
      </c>
      <c r="D677" s="1" t="s">
        <v>27</v>
      </c>
      <c r="E677" s="1" t="s">
        <v>57</v>
      </c>
      <c r="F677" s="1" t="s">
        <v>29</v>
      </c>
      <c r="G677" s="1">
        <v>6490451</v>
      </c>
      <c r="H677" s="1">
        <v>0</v>
      </c>
      <c r="I677" s="1">
        <v>452363</v>
      </c>
      <c r="J677" s="1">
        <v>121270</v>
      </c>
      <c r="K677" s="1">
        <v>382505</v>
      </c>
      <c r="L677" s="1">
        <v>2127017</v>
      </c>
      <c r="M677" s="1">
        <v>2604545</v>
      </c>
      <c r="N677" s="1">
        <v>276557</v>
      </c>
      <c r="O677" s="1">
        <v>259666</v>
      </c>
      <c r="P677" s="1">
        <v>266528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 t="s">
        <v>30</v>
      </c>
      <c r="Y677">
        <f t="shared" si="10"/>
        <v>811306.375</v>
      </c>
    </row>
    <row r="678" spans="1:25" x14ac:dyDescent="0.25">
      <c r="A678" s="1" t="s">
        <v>24</v>
      </c>
      <c r="B678" s="1" t="s">
        <v>39</v>
      </c>
      <c r="C678" s="1" t="s">
        <v>648</v>
      </c>
      <c r="D678" s="1" t="s">
        <v>33</v>
      </c>
      <c r="E678" s="1" t="s">
        <v>28</v>
      </c>
      <c r="F678" s="1" t="s">
        <v>29</v>
      </c>
      <c r="G678" s="1">
        <v>6596308</v>
      </c>
      <c r="H678" s="1">
        <v>544548</v>
      </c>
      <c r="I678" s="1">
        <v>767789</v>
      </c>
      <c r="J678" s="1">
        <v>774371</v>
      </c>
      <c r="K678" s="1">
        <v>996771</v>
      </c>
      <c r="L678" s="1">
        <v>1232803</v>
      </c>
      <c r="M678" s="1">
        <v>273576</v>
      </c>
      <c r="N678" s="1">
        <v>252980</v>
      </c>
      <c r="O678" s="1">
        <v>302458</v>
      </c>
      <c r="P678" s="1">
        <v>308401</v>
      </c>
      <c r="Q678" s="1">
        <v>265531</v>
      </c>
      <c r="R678" s="1">
        <v>168285</v>
      </c>
      <c r="S678" s="1">
        <v>180738</v>
      </c>
      <c r="T678" s="1">
        <v>164513</v>
      </c>
      <c r="U678" s="1">
        <v>172158</v>
      </c>
      <c r="V678" s="1">
        <v>128156</v>
      </c>
      <c r="W678" s="1">
        <v>63230</v>
      </c>
      <c r="X678" s="1" t="s">
        <v>30</v>
      </c>
      <c r="Y678">
        <f t="shared" si="10"/>
        <v>412269.25</v>
      </c>
    </row>
    <row r="679" spans="1:25" x14ac:dyDescent="0.25">
      <c r="A679" s="1" t="s">
        <v>24</v>
      </c>
      <c r="B679" s="1" t="s">
        <v>51</v>
      </c>
      <c r="C679" s="1" t="s">
        <v>649</v>
      </c>
      <c r="D679" s="1" t="s">
        <v>33</v>
      </c>
      <c r="E679" s="1" t="s">
        <v>28</v>
      </c>
      <c r="F679" s="1" t="s">
        <v>29</v>
      </c>
      <c r="G679" s="1">
        <v>6972270</v>
      </c>
      <c r="H679" s="1">
        <v>138275</v>
      </c>
      <c r="I679" s="1">
        <v>323273</v>
      </c>
      <c r="J679" s="1">
        <v>304964</v>
      </c>
      <c r="K679" s="1">
        <v>195286</v>
      </c>
      <c r="L679" s="1">
        <v>230965</v>
      </c>
      <c r="M679" s="1">
        <v>249384</v>
      </c>
      <c r="N679" s="1">
        <v>214520</v>
      </c>
      <c r="O679" s="1">
        <v>282122</v>
      </c>
      <c r="P679" s="1">
        <v>440623</v>
      </c>
      <c r="Q679" s="1">
        <v>647085</v>
      </c>
      <c r="R679" s="1">
        <v>684907</v>
      </c>
      <c r="S679" s="1">
        <v>655013</v>
      </c>
      <c r="T679" s="1">
        <v>501022</v>
      </c>
      <c r="U679" s="1">
        <v>681399</v>
      </c>
      <c r="V679" s="1">
        <v>1070921</v>
      </c>
      <c r="W679" s="1">
        <v>352511</v>
      </c>
      <c r="X679" s="1" t="s">
        <v>30</v>
      </c>
      <c r="Y679">
        <f t="shared" si="10"/>
        <v>435766.875</v>
      </c>
    </row>
    <row r="680" spans="1:25" x14ac:dyDescent="0.25">
      <c r="A680" s="1" t="s">
        <v>24</v>
      </c>
      <c r="B680" s="1" t="s">
        <v>79</v>
      </c>
      <c r="C680" s="1" t="s">
        <v>431</v>
      </c>
      <c r="D680" s="1" t="s">
        <v>27</v>
      </c>
      <c r="E680" s="1" t="s">
        <v>57</v>
      </c>
      <c r="F680" s="1" t="s">
        <v>29</v>
      </c>
      <c r="G680" s="1">
        <v>7092770</v>
      </c>
      <c r="H680" s="1">
        <v>189433</v>
      </c>
      <c r="I680" s="1">
        <v>546180</v>
      </c>
      <c r="J680" s="1">
        <v>485907</v>
      </c>
      <c r="K680" s="1">
        <v>823593</v>
      </c>
      <c r="L680" s="1">
        <v>846745</v>
      </c>
      <c r="M680" s="1">
        <v>909319</v>
      </c>
      <c r="N680" s="1">
        <v>1062779</v>
      </c>
      <c r="O680" s="1">
        <v>1057759</v>
      </c>
      <c r="P680" s="1">
        <v>1171055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 t="s">
        <v>30</v>
      </c>
      <c r="Y680">
        <f t="shared" si="10"/>
        <v>788085.5555555555</v>
      </c>
    </row>
    <row r="681" spans="1:25" x14ac:dyDescent="0.25">
      <c r="A681" s="1" t="s">
        <v>24</v>
      </c>
      <c r="B681" s="1" t="s">
        <v>143</v>
      </c>
      <c r="C681" s="1" t="s">
        <v>650</v>
      </c>
      <c r="D681" s="1" t="s">
        <v>27</v>
      </c>
      <c r="E681" s="1" t="s">
        <v>57</v>
      </c>
      <c r="F681" s="1" t="s">
        <v>29</v>
      </c>
      <c r="G681" s="1">
        <v>7116334</v>
      </c>
      <c r="H681" s="1">
        <v>186691</v>
      </c>
      <c r="I681" s="1">
        <v>189982</v>
      </c>
      <c r="J681" s="1">
        <v>352110</v>
      </c>
      <c r="K681" s="1">
        <v>837383</v>
      </c>
      <c r="L681" s="1">
        <v>672305</v>
      </c>
      <c r="M681" s="1">
        <v>663250</v>
      </c>
      <c r="N681" s="1">
        <v>944301</v>
      </c>
      <c r="O681" s="1">
        <v>1703167</v>
      </c>
      <c r="P681" s="1">
        <v>1567145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 t="s">
        <v>30</v>
      </c>
      <c r="Y681">
        <f t="shared" si="10"/>
        <v>790703.77777777775</v>
      </c>
    </row>
    <row r="682" spans="1:25" x14ac:dyDescent="0.25">
      <c r="A682" s="1" t="s">
        <v>24</v>
      </c>
      <c r="B682" s="1" t="s">
        <v>79</v>
      </c>
      <c r="C682" s="1" t="s">
        <v>651</v>
      </c>
      <c r="D682" s="1" t="s">
        <v>27</v>
      </c>
      <c r="E682" s="1" t="s">
        <v>57</v>
      </c>
      <c r="F682" s="1" t="s">
        <v>29</v>
      </c>
      <c r="G682" s="1">
        <v>7143588</v>
      </c>
      <c r="H682" s="1">
        <v>193304</v>
      </c>
      <c r="I682" s="1">
        <v>453680</v>
      </c>
      <c r="J682" s="1">
        <v>464435</v>
      </c>
      <c r="K682" s="1">
        <v>800940</v>
      </c>
      <c r="L682" s="1">
        <v>1237240</v>
      </c>
      <c r="M682" s="1">
        <v>1088494</v>
      </c>
      <c r="N682" s="1">
        <v>1737234</v>
      </c>
      <c r="O682" s="1">
        <v>1168261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 t="s">
        <v>30</v>
      </c>
      <c r="Y682">
        <f t="shared" si="10"/>
        <v>892948.5</v>
      </c>
    </row>
    <row r="683" spans="1:25" x14ac:dyDescent="0.25">
      <c r="A683" s="1" t="s">
        <v>24</v>
      </c>
      <c r="B683" s="1" t="s">
        <v>59</v>
      </c>
      <c r="C683" s="1" t="s">
        <v>652</v>
      </c>
      <c r="D683" s="1" t="s">
        <v>33</v>
      </c>
      <c r="E683" s="1" t="s">
        <v>28</v>
      </c>
      <c r="F683" s="1" t="s">
        <v>29</v>
      </c>
      <c r="G683" s="1">
        <v>7708627</v>
      </c>
      <c r="H683" s="1">
        <v>352160</v>
      </c>
      <c r="I683" s="1">
        <v>495686</v>
      </c>
      <c r="J683" s="1">
        <v>884178</v>
      </c>
      <c r="K683" s="1">
        <v>740093</v>
      </c>
      <c r="L683" s="1">
        <v>777430</v>
      </c>
      <c r="M683" s="1">
        <v>825965</v>
      </c>
      <c r="N683" s="1">
        <v>657930</v>
      </c>
      <c r="O683" s="1">
        <v>432983</v>
      </c>
      <c r="P683" s="1">
        <v>616637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1191608</v>
      </c>
      <c r="W683" s="1">
        <v>733957</v>
      </c>
      <c r="X683" s="1" t="s">
        <v>30</v>
      </c>
      <c r="Y683">
        <f t="shared" si="10"/>
        <v>700784.27272727271</v>
      </c>
    </row>
    <row r="684" spans="1:25" x14ac:dyDescent="0.25">
      <c r="A684" s="1" t="s">
        <v>24</v>
      </c>
      <c r="B684" s="1" t="s">
        <v>226</v>
      </c>
      <c r="C684" s="1" t="s">
        <v>653</v>
      </c>
      <c r="D684" s="1" t="s">
        <v>27</v>
      </c>
      <c r="E684" s="1" t="s">
        <v>57</v>
      </c>
      <c r="F684" s="1" t="s">
        <v>29</v>
      </c>
      <c r="G684" s="1">
        <v>8272824</v>
      </c>
      <c r="H684" s="1">
        <v>1454959</v>
      </c>
      <c r="I684" s="1">
        <v>450077</v>
      </c>
      <c r="J684" s="1">
        <v>602108</v>
      </c>
      <c r="K684" s="1">
        <v>1329001</v>
      </c>
      <c r="L684" s="1">
        <v>429287</v>
      </c>
      <c r="M684" s="1">
        <v>812500</v>
      </c>
      <c r="N684" s="1">
        <v>818281</v>
      </c>
      <c r="O684" s="1">
        <v>1187466</v>
      </c>
      <c r="P684" s="1">
        <v>1189145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 t="s">
        <v>30</v>
      </c>
      <c r="Y684">
        <f t="shared" si="10"/>
        <v>919202.66666666663</v>
      </c>
    </row>
    <row r="685" spans="1:25" x14ac:dyDescent="0.25">
      <c r="A685" s="1" t="s">
        <v>24</v>
      </c>
      <c r="B685" s="1" t="s">
        <v>59</v>
      </c>
      <c r="C685" s="1" t="s">
        <v>593</v>
      </c>
      <c r="D685" s="1" t="s">
        <v>27</v>
      </c>
      <c r="E685" s="1" t="s">
        <v>57</v>
      </c>
      <c r="F685" s="1" t="s">
        <v>29</v>
      </c>
      <c r="G685" s="1">
        <v>8363723</v>
      </c>
      <c r="H685" s="1">
        <v>78966</v>
      </c>
      <c r="I685" s="1">
        <v>176270</v>
      </c>
      <c r="J685" s="1">
        <v>188050</v>
      </c>
      <c r="K685" s="1">
        <v>1378450</v>
      </c>
      <c r="L685" s="1">
        <v>1414291</v>
      </c>
      <c r="M685" s="1">
        <v>869615</v>
      </c>
      <c r="N685" s="1">
        <v>234837</v>
      </c>
      <c r="O685" s="1">
        <v>1556718</v>
      </c>
      <c r="P685" s="1">
        <v>2466526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 t="s">
        <v>30</v>
      </c>
      <c r="Y685">
        <f t="shared" si="10"/>
        <v>929302.5555555555</v>
      </c>
    </row>
    <row r="686" spans="1:25" x14ac:dyDescent="0.25">
      <c r="A686" s="1" t="s">
        <v>24</v>
      </c>
      <c r="B686" s="1" t="s">
        <v>64</v>
      </c>
      <c r="C686" s="1" t="s">
        <v>619</v>
      </c>
      <c r="D686" s="1" t="s">
        <v>33</v>
      </c>
      <c r="E686" s="1" t="s">
        <v>28</v>
      </c>
      <c r="F686" s="1" t="s">
        <v>29</v>
      </c>
      <c r="G686" s="1">
        <v>8533340</v>
      </c>
      <c r="H686" s="1">
        <v>1483216</v>
      </c>
      <c r="I686" s="1">
        <v>2134915</v>
      </c>
      <c r="J686" s="1">
        <v>2058087</v>
      </c>
      <c r="K686" s="1">
        <v>2857122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 t="s">
        <v>30</v>
      </c>
      <c r="Y686">
        <f t="shared" si="10"/>
        <v>2133335</v>
      </c>
    </row>
    <row r="687" spans="1:25" x14ac:dyDescent="0.25">
      <c r="A687" s="1" t="s">
        <v>24</v>
      </c>
      <c r="B687" s="1" t="s">
        <v>143</v>
      </c>
      <c r="C687" s="1" t="s">
        <v>574</v>
      </c>
      <c r="D687" s="1" t="s">
        <v>27</v>
      </c>
      <c r="E687" s="1" t="s">
        <v>28</v>
      </c>
      <c r="F687" s="1" t="s">
        <v>29</v>
      </c>
      <c r="G687" s="1">
        <v>8723429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786241</v>
      </c>
      <c r="O687" s="1">
        <v>949392</v>
      </c>
      <c r="P687" s="1">
        <v>1088435</v>
      </c>
      <c r="Q687" s="1">
        <v>1122237</v>
      </c>
      <c r="R687" s="1">
        <v>998693</v>
      </c>
      <c r="S687" s="1">
        <v>933615</v>
      </c>
      <c r="T687" s="1">
        <v>954188</v>
      </c>
      <c r="U687" s="1">
        <v>938259</v>
      </c>
      <c r="V687" s="1">
        <v>952369</v>
      </c>
      <c r="W687" s="1">
        <v>0</v>
      </c>
      <c r="X687" s="1" t="s">
        <v>30</v>
      </c>
      <c r="Y687">
        <f t="shared" si="10"/>
        <v>969269.88888888888</v>
      </c>
    </row>
    <row r="688" spans="1:25" x14ac:dyDescent="0.25">
      <c r="A688" s="1" t="s">
        <v>24</v>
      </c>
      <c r="B688" s="1" t="s">
        <v>39</v>
      </c>
      <c r="C688" s="1" t="s">
        <v>654</v>
      </c>
      <c r="D688" s="1" t="s">
        <v>27</v>
      </c>
      <c r="E688" s="1" t="s">
        <v>57</v>
      </c>
      <c r="F688" s="1" t="s">
        <v>29</v>
      </c>
      <c r="G688" s="1">
        <v>9131295</v>
      </c>
      <c r="H688" s="1">
        <v>510643</v>
      </c>
      <c r="I688" s="1">
        <v>734157</v>
      </c>
      <c r="J688" s="1">
        <v>744605</v>
      </c>
      <c r="K688" s="1">
        <v>976519</v>
      </c>
      <c r="L688" s="1">
        <v>1133578</v>
      </c>
      <c r="M688" s="1">
        <v>1324257</v>
      </c>
      <c r="N688" s="1">
        <v>971631</v>
      </c>
      <c r="O688" s="1">
        <v>1393695</v>
      </c>
      <c r="P688" s="1">
        <v>1342210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 t="s">
        <v>30</v>
      </c>
      <c r="Y688">
        <f t="shared" si="10"/>
        <v>1014588.3333333334</v>
      </c>
    </row>
    <row r="689" spans="1:25" x14ac:dyDescent="0.25">
      <c r="A689" s="1" t="s">
        <v>24</v>
      </c>
      <c r="B689" s="1" t="s">
        <v>64</v>
      </c>
      <c r="C689" s="1" t="s">
        <v>619</v>
      </c>
      <c r="D689" s="1" t="s">
        <v>27</v>
      </c>
      <c r="E689" s="1" t="s">
        <v>57</v>
      </c>
      <c r="F689" s="1" t="s">
        <v>29</v>
      </c>
      <c r="G689" s="1">
        <v>9513917</v>
      </c>
      <c r="H689" s="1">
        <v>0</v>
      </c>
      <c r="I689" s="1">
        <v>0</v>
      </c>
      <c r="J689" s="1">
        <v>0</v>
      </c>
      <c r="K689" s="1">
        <v>0</v>
      </c>
      <c r="L689" s="1">
        <v>2435250</v>
      </c>
      <c r="M689" s="1">
        <v>1796290</v>
      </c>
      <c r="N689" s="1">
        <v>1906650</v>
      </c>
      <c r="O689" s="1">
        <v>1675203</v>
      </c>
      <c r="P689" s="1">
        <v>1700524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 t="s">
        <v>30</v>
      </c>
      <c r="Y689">
        <f t="shared" si="10"/>
        <v>1902783.4</v>
      </c>
    </row>
    <row r="690" spans="1:25" x14ac:dyDescent="0.25">
      <c r="A690" s="1" t="s">
        <v>34</v>
      </c>
      <c r="B690" s="1" t="s">
        <v>605</v>
      </c>
      <c r="C690" s="1" t="s">
        <v>655</v>
      </c>
      <c r="D690" s="1" t="s">
        <v>33</v>
      </c>
      <c r="E690" s="1" t="s">
        <v>28</v>
      </c>
      <c r="F690" s="1" t="s">
        <v>29</v>
      </c>
      <c r="G690" s="1">
        <v>9746318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1485255</v>
      </c>
      <c r="S690" s="1">
        <v>1466596</v>
      </c>
      <c r="T690" s="1">
        <v>1809974</v>
      </c>
      <c r="U690" s="1">
        <v>1924722</v>
      </c>
      <c r="V690" s="1">
        <v>1961099</v>
      </c>
      <c r="W690" s="1">
        <v>1098672</v>
      </c>
      <c r="X690" s="1" t="s">
        <v>30</v>
      </c>
      <c r="Y690">
        <f t="shared" si="10"/>
        <v>1624386.3333333333</v>
      </c>
    </row>
    <row r="691" spans="1:25" x14ac:dyDescent="0.25">
      <c r="A691" s="1" t="s">
        <v>24</v>
      </c>
      <c r="B691" s="1" t="s">
        <v>62</v>
      </c>
      <c r="C691" s="1" t="s">
        <v>656</v>
      </c>
      <c r="D691" s="1" t="s">
        <v>33</v>
      </c>
      <c r="E691" s="1" t="s">
        <v>28</v>
      </c>
      <c r="F691" s="1" t="s">
        <v>29</v>
      </c>
      <c r="G691" s="1">
        <v>9752197</v>
      </c>
      <c r="H691" s="1">
        <v>274514</v>
      </c>
      <c r="I691" s="1">
        <v>750377</v>
      </c>
      <c r="J691" s="1">
        <v>412732</v>
      </c>
      <c r="K691" s="1">
        <v>348784</v>
      </c>
      <c r="L691" s="1">
        <v>561195</v>
      </c>
      <c r="M691" s="1">
        <v>494720</v>
      </c>
      <c r="N691" s="1">
        <v>798166</v>
      </c>
      <c r="O691" s="1">
        <v>754397</v>
      </c>
      <c r="P691" s="1">
        <v>604431</v>
      </c>
      <c r="Q691" s="1">
        <v>923426</v>
      </c>
      <c r="R691" s="1">
        <v>755907</v>
      </c>
      <c r="S691" s="1">
        <v>769584</v>
      </c>
      <c r="T691" s="1">
        <v>694591</v>
      </c>
      <c r="U691" s="1">
        <v>671547</v>
      </c>
      <c r="V691" s="1">
        <v>684642</v>
      </c>
      <c r="W691" s="1">
        <v>253184</v>
      </c>
      <c r="X691" s="1" t="s">
        <v>30</v>
      </c>
      <c r="Y691">
        <f t="shared" si="10"/>
        <v>609512.3125</v>
      </c>
    </row>
    <row r="692" spans="1:25" x14ac:dyDescent="0.25">
      <c r="A692" s="1" t="s">
        <v>24</v>
      </c>
      <c r="B692" s="1" t="s">
        <v>59</v>
      </c>
      <c r="C692" s="1" t="s">
        <v>657</v>
      </c>
      <c r="D692" s="1" t="s">
        <v>33</v>
      </c>
      <c r="E692" s="1" t="s">
        <v>28</v>
      </c>
      <c r="F692" s="1" t="s">
        <v>29</v>
      </c>
      <c r="G692" s="1">
        <v>10978093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302634</v>
      </c>
      <c r="N692" s="1">
        <v>1169690</v>
      </c>
      <c r="O692" s="1">
        <v>903753</v>
      </c>
      <c r="P692" s="1">
        <v>1130443</v>
      </c>
      <c r="Q692" s="1">
        <v>1147864</v>
      </c>
      <c r="R692" s="1">
        <v>1048759</v>
      </c>
      <c r="S692" s="1">
        <v>1089496</v>
      </c>
      <c r="T692" s="1">
        <v>954604</v>
      </c>
      <c r="U692" s="1">
        <v>1266637</v>
      </c>
      <c r="V692" s="1">
        <v>1216101</v>
      </c>
      <c r="W692" s="1">
        <v>748112</v>
      </c>
      <c r="X692" s="1" t="s">
        <v>30</v>
      </c>
      <c r="Y692">
        <f t="shared" si="10"/>
        <v>998008.45454545459</v>
      </c>
    </row>
    <row r="693" spans="1:25" x14ac:dyDescent="0.25">
      <c r="A693" s="1" t="s">
        <v>24</v>
      </c>
      <c r="B693" s="1" t="s">
        <v>143</v>
      </c>
      <c r="C693" s="1" t="s">
        <v>658</v>
      </c>
      <c r="D693" s="1" t="s">
        <v>27</v>
      </c>
      <c r="E693" s="1" t="s">
        <v>57</v>
      </c>
      <c r="F693" s="1" t="s">
        <v>29</v>
      </c>
      <c r="G693" s="1">
        <v>11371379</v>
      </c>
      <c r="H693" s="1">
        <v>640186</v>
      </c>
      <c r="I693" s="1">
        <v>930122</v>
      </c>
      <c r="J693" s="1">
        <v>954834</v>
      </c>
      <c r="K693" s="1">
        <v>1437184</v>
      </c>
      <c r="L693" s="1">
        <v>1657880</v>
      </c>
      <c r="M693" s="1">
        <v>1288400</v>
      </c>
      <c r="N693" s="1">
        <v>1976115</v>
      </c>
      <c r="O693" s="1">
        <v>1431758</v>
      </c>
      <c r="P693" s="1">
        <v>1054900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 t="s">
        <v>30</v>
      </c>
      <c r="Y693">
        <f t="shared" si="10"/>
        <v>1263486.5555555555</v>
      </c>
    </row>
    <row r="694" spans="1:25" x14ac:dyDescent="0.25">
      <c r="A694" s="1" t="s">
        <v>24</v>
      </c>
      <c r="B694" s="1" t="s">
        <v>51</v>
      </c>
      <c r="C694" s="1" t="s">
        <v>659</v>
      </c>
      <c r="D694" s="1" t="s">
        <v>33</v>
      </c>
      <c r="E694" s="1" t="s">
        <v>28</v>
      </c>
      <c r="F694" s="1" t="s">
        <v>29</v>
      </c>
      <c r="G694" s="1">
        <v>12975672</v>
      </c>
      <c r="H694" s="1">
        <v>697902</v>
      </c>
      <c r="I694" s="1">
        <v>774029</v>
      </c>
      <c r="J694" s="1">
        <v>927512</v>
      </c>
      <c r="K694" s="1">
        <v>895000</v>
      </c>
      <c r="L694" s="1">
        <v>1050000</v>
      </c>
      <c r="M694" s="1">
        <v>0</v>
      </c>
      <c r="N694" s="1">
        <v>958993</v>
      </c>
      <c r="O694" s="1">
        <v>1078359</v>
      </c>
      <c r="P694" s="1">
        <v>1169870</v>
      </c>
      <c r="Q694" s="1">
        <v>984820</v>
      </c>
      <c r="R694" s="1">
        <v>43804</v>
      </c>
      <c r="S694" s="1">
        <v>1034221</v>
      </c>
      <c r="T694" s="1">
        <v>1097479</v>
      </c>
      <c r="U694" s="1">
        <v>1231635</v>
      </c>
      <c r="V694" s="1">
        <v>1032048</v>
      </c>
      <c r="W694" s="1">
        <v>0</v>
      </c>
      <c r="X694" s="1" t="s">
        <v>30</v>
      </c>
      <c r="Y694">
        <f t="shared" si="10"/>
        <v>926833.71428571432</v>
      </c>
    </row>
    <row r="695" spans="1:25" x14ac:dyDescent="0.25">
      <c r="A695" s="1" t="s">
        <v>34</v>
      </c>
      <c r="B695" s="1" t="s">
        <v>165</v>
      </c>
      <c r="C695" s="1" t="s">
        <v>660</v>
      </c>
      <c r="D695" s="1" t="s">
        <v>27</v>
      </c>
      <c r="E695" s="1" t="s">
        <v>57</v>
      </c>
      <c r="F695" s="1" t="s">
        <v>29</v>
      </c>
      <c r="G695" s="1">
        <v>13328271</v>
      </c>
      <c r="H695" s="1">
        <v>953671</v>
      </c>
      <c r="I695" s="1">
        <v>1423555</v>
      </c>
      <c r="J695" s="1">
        <v>1985541</v>
      </c>
      <c r="K695" s="1">
        <v>1651676</v>
      </c>
      <c r="L695" s="1">
        <v>1246935</v>
      </c>
      <c r="M695" s="1">
        <v>1518707</v>
      </c>
      <c r="N695" s="1">
        <v>1713144</v>
      </c>
      <c r="O695" s="1">
        <v>1554283</v>
      </c>
      <c r="P695" s="1">
        <v>1280759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 t="s">
        <v>30</v>
      </c>
      <c r="Y695">
        <f t="shared" si="10"/>
        <v>1480919</v>
      </c>
    </row>
    <row r="696" spans="1:25" x14ac:dyDescent="0.25">
      <c r="A696" s="1" t="s">
        <v>24</v>
      </c>
      <c r="B696" s="1" t="s">
        <v>104</v>
      </c>
      <c r="C696" s="1" t="s">
        <v>661</v>
      </c>
      <c r="D696" s="1" t="s">
        <v>27</v>
      </c>
      <c r="E696" s="1" t="s">
        <v>57</v>
      </c>
      <c r="F696" s="1" t="s">
        <v>29</v>
      </c>
      <c r="G696" s="1">
        <v>13581067</v>
      </c>
      <c r="H696" s="1">
        <v>0</v>
      </c>
      <c r="I696" s="1">
        <v>0</v>
      </c>
      <c r="J696" s="1">
        <v>0</v>
      </c>
      <c r="K696" s="1">
        <v>1237988</v>
      </c>
      <c r="L696" s="1">
        <v>2225299</v>
      </c>
      <c r="M696" s="1">
        <v>2103835</v>
      </c>
      <c r="N696" s="1">
        <v>2617404</v>
      </c>
      <c r="O696" s="1">
        <v>2558366</v>
      </c>
      <c r="P696" s="1">
        <v>2838175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 t="s">
        <v>30</v>
      </c>
      <c r="Y696">
        <f t="shared" si="10"/>
        <v>2263511.1666666665</v>
      </c>
    </row>
    <row r="697" spans="1:25" x14ac:dyDescent="0.25">
      <c r="A697" s="1" t="s">
        <v>34</v>
      </c>
      <c r="B697" s="1" t="s">
        <v>605</v>
      </c>
      <c r="C697" s="1" t="s">
        <v>662</v>
      </c>
      <c r="D697" s="1" t="s">
        <v>33</v>
      </c>
      <c r="E697" s="1" t="s">
        <v>28</v>
      </c>
      <c r="F697" s="1" t="s">
        <v>29</v>
      </c>
      <c r="G697" s="1">
        <v>13936792</v>
      </c>
      <c r="H697" s="1">
        <v>751427</v>
      </c>
      <c r="I697" s="1">
        <v>1911194</v>
      </c>
      <c r="J697" s="1">
        <v>1857465</v>
      </c>
      <c r="K697" s="1">
        <v>1710298</v>
      </c>
      <c r="L697" s="1">
        <v>1802421</v>
      </c>
      <c r="M697" s="1">
        <v>1506219</v>
      </c>
      <c r="N697" s="1">
        <v>1534522</v>
      </c>
      <c r="O697" s="1">
        <v>1469832</v>
      </c>
      <c r="P697" s="1">
        <v>1393414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 t="s">
        <v>30</v>
      </c>
      <c r="Y697">
        <f t="shared" si="10"/>
        <v>1548532.4444444445</v>
      </c>
    </row>
    <row r="698" spans="1:25" x14ac:dyDescent="0.25">
      <c r="A698" s="1" t="s">
        <v>24</v>
      </c>
      <c r="B698" s="1" t="s">
        <v>143</v>
      </c>
      <c r="C698" s="1" t="s">
        <v>663</v>
      </c>
      <c r="D698" s="1" t="s">
        <v>27</v>
      </c>
      <c r="E698" s="1" t="s">
        <v>57</v>
      </c>
      <c r="F698" s="1" t="s">
        <v>29</v>
      </c>
      <c r="G698" s="1">
        <v>14103199</v>
      </c>
      <c r="H698" s="1">
        <v>0</v>
      </c>
      <c r="I698" s="1">
        <v>0</v>
      </c>
      <c r="J698" s="1">
        <v>0</v>
      </c>
      <c r="K698" s="1">
        <v>1374792</v>
      </c>
      <c r="L698" s="1">
        <v>1871658</v>
      </c>
      <c r="M698" s="1">
        <v>2354750</v>
      </c>
      <c r="N698" s="1">
        <v>3180045</v>
      </c>
      <c r="O698" s="1">
        <v>2863135</v>
      </c>
      <c r="P698" s="1">
        <v>2458819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 t="s">
        <v>30</v>
      </c>
      <c r="Y698">
        <f t="shared" si="10"/>
        <v>2350533.1666666665</v>
      </c>
    </row>
    <row r="699" spans="1:25" x14ac:dyDescent="0.25">
      <c r="A699" s="1" t="s">
        <v>24</v>
      </c>
      <c r="B699" s="1" t="s">
        <v>59</v>
      </c>
      <c r="C699" s="1" t="s">
        <v>664</v>
      </c>
      <c r="D699" s="1" t="s">
        <v>33</v>
      </c>
      <c r="E699" s="1" t="s">
        <v>28</v>
      </c>
      <c r="F699" s="1" t="s">
        <v>29</v>
      </c>
      <c r="G699" s="1">
        <v>14789511</v>
      </c>
      <c r="H699" s="1">
        <v>170143</v>
      </c>
      <c r="I699" s="1">
        <v>382699</v>
      </c>
      <c r="J699" s="1">
        <v>692531</v>
      </c>
      <c r="K699" s="1">
        <v>594871</v>
      </c>
      <c r="L699" s="1">
        <v>879981</v>
      </c>
      <c r="M699" s="1">
        <v>920837</v>
      </c>
      <c r="N699" s="1">
        <v>665481</v>
      </c>
      <c r="O699" s="1">
        <v>463562</v>
      </c>
      <c r="P699" s="1">
        <v>598052</v>
      </c>
      <c r="Q699" s="1">
        <v>1540703</v>
      </c>
      <c r="R699" s="1">
        <v>1556641</v>
      </c>
      <c r="S699" s="1">
        <v>1518837</v>
      </c>
      <c r="T699" s="1">
        <v>1224515</v>
      </c>
      <c r="U699" s="1">
        <v>1350156</v>
      </c>
      <c r="V699" s="1">
        <v>1415595</v>
      </c>
      <c r="W699" s="1">
        <v>814907</v>
      </c>
      <c r="X699" s="1" t="s">
        <v>30</v>
      </c>
      <c r="Y699">
        <f t="shared" si="10"/>
        <v>924344.4375</v>
      </c>
    </row>
    <row r="700" spans="1:25" x14ac:dyDescent="0.25">
      <c r="A700" s="1" t="s">
        <v>24</v>
      </c>
      <c r="B700" s="1" t="s">
        <v>59</v>
      </c>
      <c r="C700" s="1" t="s">
        <v>665</v>
      </c>
      <c r="D700" s="1" t="s">
        <v>33</v>
      </c>
      <c r="E700" s="1" t="s">
        <v>28</v>
      </c>
      <c r="F700" s="1" t="s">
        <v>29</v>
      </c>
      <c r="G700" s="1">
        <v>16018751</v>
      </c>
      <c r="H700" s="1">
        <v>592000</v>
      </c>
      <c r="I700" s="1">
        <v>1085654</v>
      </c>
      <c r="J700" s="1">
        <v>1317053</v>
      </c>
      <c r="K700" s="1">
        <v>1414448</v>
      </c>
      <c r="L700" s="1">
        <v>1201143</v>
      </c>
      <c r="M700" s="1">
        <v>1694852</v>
      </c>
      <c r="N700" s="1">
        <v>1569295</v>
      </c>
      <c r="O700" s="1">
        <v>985960</v>
      </c>
      <c r="P700" s="1">
        <v>1103347</v>
      </c>
      <c r="Q700" s="1">
        <v>1051343</v>
      </c>
      <c r="R700" s="1">
        <v>899892</v>
      </c>
      <c r="S700" s="1">
        <v>833428</v>
      </c>
      <c r="T700" s="1">
        <v>666283</v>
      </c>
      <c r="U700" s="1">
        <v>655279</v>
      </c>
      <c r="V700" s="1">
        <v>612250</v>
      </c>
      <c r="W700" s="1">
        <v>336524</v>
      </c>
      <c r="X700" s="1" t="s">
        <v>30</v>
      </c>
      <c r="Y700">
        <f t="shared" si="10"/>
        <v>1001171.9375</v>
      </c>
    </row>
    <row r="701" spans="1:25" x14ac:dyDescent="0.25">
      <c r="A701" s="1" t="s">
        <v>24</v>
      </c>
      <c r="B701" s="1" t="s">
        <v>51</v>
      </c>
      <c r="C701" s="1" t="s">
        <v>666</v>
      </c>
      <c r="D701" s="1" t="s">
        <v>33</v>
      </c>
      <c r="E701" s="1" t="s">
        <v>28</v>
      </c>
      <c r="F701" s="1" t="s">
        <v>29</v>
      </c>
      <c r="G701" s="1">
        <v>17150877</v>
      </c>
      <c r="H701" s="1">
        <v>389545</v>
      </c>
      <c r="I701" s="1">
        <v>830993</v>
      </c>
      <c r="J701" s="1">
        <v>761411</v>
      </c>
      <c r="K701" s="1">
        <v>796203</v>
      </c>
      <c r="L701" s="1">
        <v>862624</v>
      </c>
      <c r="M701" s="1">
        <v>829496</v>
      </c>
      <c r="N701" s="1">
        <v>1396743</v>
      </c>
      <c r="O701" s="1">
        <v>1315362</v>
      </c>
      <c r="P701" s="1">
        <v>1256779</v>
      </c>
      <c r="Q701" s="1">
        <v>1473157</v>
      </c>
      <c r="R701" s="1">
        <v>1055153</v>
      </c>
      <c r="S701" s="1">
        <v>1018752</v>
      </c>
      <c r="T701" s="1">
        <v>1314088</v>
      </c>
      <c r="U701" s="1">
        <v>1336712</v>
      </c>
      <c r="V701" s="1">
        <v>1914155</v>
      </c>
      <c r="W701" s="1">
        <v>599704</v>
      </c>
      <c r="X701" s="1" t="s">
        <v>30</v>
      </c>
      <c r="Y701">
        <f t="shared" si="10"/>
        <v>1071929.8125</v>
      </c>
    </row>
    <row r="702" spans="1:25" x14ac:dyDescent="0.25">
      <c r="A702" s="1" t="s">
        <v>24</v>
      </c>
      <c r="B702" s="1" t="s">
        <v>143</v>
      </c>
      <c r="C702" s="1" t="s">
        <v>667</v>
      </c>
      <c r="D702" s="1" t="s">
        <v>27</v>
      </c>
      <c r="E702" s="1" t="s">
        <v>57</v>
      </c>
      <c r="F702" s="1" t="s">
        <v>29</v>
      </c>
      <c r="G702" s="1">
        <v>17189224</v>
      </c>
      <c r="H702" s="1">
        <v>1085734</v>
      </c>
      <c r="I702" s="1">
        <v>2661010</v>
      </c>
      <c r="J702" s="1">
        <v>3470509</v>
      </c>
      <c r="K702" s="1">
        <v>2332950</v>
      </c>
      <c r="L702" s="1">
        <v>1582482</v>
      </c>
      <c r="M702" s="1">
        <v>1786855</v>
      </c>
      <c r="N702" s="1">
        <v>1641852</v>
      </c>
      <c r="O702" s="1">
        <v>1451062</v>
      </c>
      <c r="P702" s="1">
        <v>1176770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 t="s">
        <v>30</v>
      </c>
      <c r="Y702">
        <f t="shared" si="10"/>
        <v>1909913.7777777778</v>
      </c>
    </row>
    <row r="703" spans="1:25" x14ac:dyDescent="0.25">
      <c r="A703" s="1" t="s">
        <v>24</v>
      </c>
      <c r="B703" s="1" t="s">
        <v>31</v>
      </c>
      <c r="C703" s="1" t="s">
        <v>635</v>
      </c>
      <c r="D703" s="1" t="s">
        <v>33</v>
      </c>
      <c r="E703" s="1" t="s">
        <v>28</v>
      </c>
      <c r="F703" s="1" t="s">
        <v>29</v>
      </c>
      <c r="G703" s="1">
        <v>17898067</v>
      </c>
      <c r="H703" s="1">
        <v>419173</v>
      </c>
      <c r="I703" s="1">
        <v>1076614</v>
      </c>
      <c r="J703" s="1">
        <v>1008517</v>
      </c>
      <c r="K703" s="1">
        <v>994140</v>
      </c>
      <c r="L703" s="1">
        <v>1556326</v>
      </c>
      <c r="M703" s="1">
        <v>2805773</v>
      </c>
      <c r="N703" s="1">
        <v>3630183</v>
      </c>
      <c r="O703" s="1">
        <v>4339897</v>
      </c>
      <c r="P703" s="1">
        <v>2067444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 t="s">
        <v>30</v>
      </c>
      <c r="Y703">
        <f t="shared" si="10"/>
        <v>1988674.111111111</v>
      </c>
    </row>
    <row r="704" spans="1:25" x14ac:dyDescent="0.25">
      <c r="A704" s="1" t="s">
        <v>24</v>
      </c>
      <c r="B704" s="1" t="s">
        <v>62</v>
      </c>
      <c r="C704" s="1" t="s">
        <v>668</v>
      </c>
      <c r="D704" s="1" t="s">
        <v>27</v>
      </c>
      <c r="E704" s="1" t="s">
        <v>57</v>
      </c>
      <c r="F704" s="1" t="s">
        <v>29</v>
      </c>
      <c r="G704" s="1">
        <v>21556407</v>
      </c>
      <c r="H704" s="1">
        <v>0</v>
      </c>
      <c r="I704" s="1">
        <v>2268576</v>
      </c>
      <c r="J704" s="1">
        <v>1797361</v>
      </c>
      <c r="K704" s="1">
        <v>2262442</v>
      </c>
      <c r="L704" s="1">
        <v>2530278</v>
      </c>
      <c r="M704" s="1">
        <v>3260408</v>
      </c>
      <c r="N704" s="1">
        <v>2938716</v>
      </c>
      <c r="O704" s="1">
        <v>2925186</v>
      </c>
      <c r="P704" s="1">
        <v>3573440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 t="s">
        <v>30</v>
      </c>
      <c r="Y704">
        <f t="shared" si="10"/>
        <v>2694550.875</v>
      </c>
    </row>
    <row r="705" spans="1:25" x14ac:dyDescent="0.25">
      <c r="A705" s="1" t="s">
        <v>24</v>
      </c>
      <c r="B705" s="1" t="s">
        <v>79</v>
      </c>
      <c r="C705" s="1" t="s">
        <v>651</v>
      </c>
      <c r="D705" s="1" t="s">
        <v>27</v>
      </c>
      <c r="E705" s="1" t="s">
        <v>28</v>
      </c>
      <c r="F705" s="1" t="s">
        <v>29</v>
      </c>
      <c r="G705" s="1">
        <v>21859039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1645217</v>
      </c>
      <c r="P705" s="1">
        <v>2551220</v>
      </c>
      <c r="Q705" s="1">
        <v>2748338</v>
      </c>
      <c r="R705" s="1">
        <v>2840070</v>
      </c>
      <c r="S705" s="1">
        <v>2482020</v>
      </c>
      <c r="T705" s="1">
        <v>2989554</v>
      </c>
      <c r="U705" s="1">
        <v>3627934</v>
      </c>
      <c r="V705" s="1">
        <v>2974686</v>
      </c>
      <c r="W705" s="1">
        <v>0</v>
      </c>
      <c r="X705" s="1" t="s">
        <v>30</v>
      </c>
      <c r="Y705">
        <f t="shared" si="10"/>
        <v>2732379.875</v>
      </c>
    </row>
    <row r="706" spans="1:25" x14ac:dyDescent="0.25">
      <c r="A706" s="1" t="s">
        <v>34</v>
      </c>
      <c r="B706" s="1" t="s">
        <v>165</v>
      </c>
      <c r="C706" s="1" t="s">
        <v>669</v>
      </c>
      <c r="D706" s="1" t="s">
        <v>27</v>
      </c>
      <c r="E706" s="1" t="s">
        <v>57</v>
      </c>
      <c r="F706" s="1" t="s">
        <v>29</v>
      </c>
      <c r="G706" s="1">
        <v>22531492</v>
      </c>
      <c r="H706" s="1">
        <v>1200480</v>
      </c>
      <c r="I706" s="1">
        <v>2870548</v>
      </c>
      <c r="J706" s="1">
        <v>2950847</v>
      </c>
      <c r="K706" s="1">
        <v>2819116</v>
      </c>
      <c r="L706" s="1">
        <v>2742063</v>
      </c>
      <c r="M706" s="1">
        <v>2827641</v>
      </c>
      <c r="N706" s="1">
        <v>2586564</v>
      </c>
      <c r="O706" s="1">
        <v>2196758</v>
      </c>
      <c r="P706" s="1">
        <v>2337475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 t="s">
        <v>30</v>
      </c>
      <c r="Y706">
        <f t="shared" si="10"/>
        <v>2503499.111111111</v>
      </c>
    </row>
    <row r="707" spans="1:25" x14ac:dyDescent="0.25">
      <c r="A707" s="1" t="s">
        <v>24</v>
      </c>
      <c r="B707" s="1" t="s">
        <v>59</v>
      </c>
      <c r="C707" s="1" t="s">
        <v>670</v>
      </c>
      <c r="D707" s="1" t="s">
        <v>33</v>
      </c>
      <c r="E707" s="1" t="s">
        <v>28</v>
      </c>
      <c r="F707" s="1" t="s">
        <v>29</v>
      </c>
      <c r="G707" s="1">
        <v>27711905</v>
      </c>
      <c r="H707" s="1">
        <v>886900</v>
      </c>
      <c r="I707" s="1">
        <v>1591749</v>
      </c>
      <c r="J707" s="1">
        <v>1820330</v>
      </c>
      <c r="K707" s="1">
        <v>1994350</v>
      </c>
      <c r="L707" s="1">
        <v>1723566</v>
      </c>
      <c r="M707" s="1">
        <v>2950204</v>
      </c>
      <c r="N707" s="1">
        <v>3627605</v>
      </c>
      <c r="O707" s="1">
        <v>1820635</v>
      </c>
      <c r="P707" s="1">
        <v>1736496</v>
      </c>
      <c r="Q707" s="1">
        <v>1659048</v>
      </c>
      <c r="R707" s="1">
        <v>1667498</v>
      </c>
      <c r="S707" s="1">
        <v>1503904</v>
      </c>
      <c r="T707" s="1">
        <v>1272307</v>
      </c>
      <c r="U707" s="1">
        <v>1405009</v>
      </c>
      <c r="V707" s="1">
        <v>1311957</v>
      </c>
      <c r="W707" s="1">
        <v>740347</v>
      </c>
      <c r="X707" s="1" t="s">
        <v>30</v>
      </c>
      <c r="Y707">
        <f t="shared" si="10"/>
        <v>1731994.0625</v>
      </c>
    </row>
    <row r="708" spans="1:25" x14ac:dyDescent="0.25">
      <c r="A708" s="1" t="s">
        <v>34</v>
      </c>
      <c r="B708" s="1" t="s">
        <v>128</v>
      </c>
      <c r="C708" s="1" t="s">
        <v>671</v>
      </c>
      <c r="D708" s="1" t="s">
        <v>33</v>
      </c>
      <c r="E708" s="1" t="s">
        <v>28</v>
      </c>
      <c r="F708" s="1" t="s">
        <v>29</v>
      </c>
      <c r="G708" s="1">
        <v>28259191</v>
      </c>
      <c r="H708" s="1">
        <v>1433287</v>
      </c>
      <c r="I708" s="1">
        <v>2802851</v>
      </c>
      <c r="J708" s="1">
        <v>2781864</v>
      </c>
      <c r="K708" s="1">
        <v>3595126</v>
      </c>
      <c r="L708" s="1">
        <v>3600082</v>
      </c>
      <c r="M708" s="1">
        <v>3609800</v>
      </c>
      <c r="N708" s="1">
        <v>3497966</v>
      </c>
      <c r="O708" s="1">
        <v>3520121</v>
      </c>
      <c r="P708" s="1">
        <v>3418094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 t="s">
        <v>30</v>
      </c>
      <c r="Y708">
        <f t="shared" si="10"/>
        <v>3139910.111111111</v>
      </c>
    </row>
    <row r="709" spans="1:25" x14ac:dyDescent="0.25">
      <c r="A709" s="1" t="s">
        <v>34</v>
      </c>
      <c r="B709" s="1" t="s">
        <v>179</v>
      </c>
      <c r="C709" s="1" t="s">
        <v>672</v>
      </c>
      <c r="D709" s="1" t="s">
        <v>27</v>
      </c>
      <c r="E709" s="1" t="s">
        <v>57</v>
      </c>
      <c r="F709" s="1" t="s">
        <v>29</v>
      </c>
      <c r="G709" s="1">
        <v>45947380</v>
      </c>
      <c r="H709" s="1">
        <v>8253667</v>
      </c>
      <c r="I709" s="1">
        <v>17290359</v>
      </c>
      <c r="J709" s="1">
        <v>16784852</v>
      </c>
      <c r="K709" s="1">
        <v>3172649</v>
      </c>
      <c r="L709" s="1">
        <v>122684</v>
      </c>
      <c r="M709" s="1">
        <v>109561</v>
      </c>
      <c r="N709" s="1">
        <v>113725</v>
      </c>
      <c r="O709" s="1">
        <v>49666</v>
      </c>
      <c r="P709" s="1">
        <v>50217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 t="s">
        <v>30</v>
      </c>
      <c r="Y709">
        <f t="shared" si="10"/>
        <v>5105264.444444444</v>
      </c>
    </row>
    <row r="710" spans="1:25" x14ac:dyDescent="0.25">
      <c r="A710" s="1" t="s">
        <v>24</v>
      </c>
      <c r="B710" s="1" t="s">
        <v>93</v>
      </c>
      <c r="C710" s="1" t="s">
        <v>557</v>
      </c>
      <c r="D710" s="1" t="s">
        <v>27</v>
      </c>
      <c r="E710" s="1" t="s">
        <v>28</v>
      </c>
      <c r="F710" s="1" t="s">
        <v>29</v>
      </c>
      <c r="G710" s="1">
        <v>51246042</v>
      </c>
      <c r="H710" s="1">
        <v>1045852</v>
      </c>
      <c r="I710" s="1">
        <v>2525364</v>
      </c>
      <c r="J710" s="1">
        <v>4346115</v>
      </c>
      <c r="K710" s="1">
        <v>5009018</v>
      </c>
      <c r="L710" s="1">
        <v>5081993</v>
      </c>
      <c r="M710" s="1">
        <v>4692238</v>
      </c>
      <c r="N710" s="1">
        <v>5329350</v>
      </c>
      <c r="O710" s="1">
        <v>6128300</v>
      </c>
      <c r="P710" s="1">
        <v>7071205</v>
      </c>
      <c r="Q710" s="1">
        <v>0</v>
      </c>
      <c r="R710" s="1">
        <v>1770195</v>
      </c>
      <c r="S710" s="1">
        <v>1887769</v>
      </c>
      <c r="T710" s="1">
        <v>1875976</v>
      </c>
      <c r="U710" s="1">
        <v>1800496</v>
      </c>
      <c r="V710" s="1">
        <v>1872398</v>
      </c>
      <c r="W710" s="1">
        <v>809773</v>
      </c>
      <c r="X710" s="1" t="s">
        <v>30</v>
      </c>
      <c r="Y710">
        <f t="shared" ref="Y710:Y714" si="11">AVERAGEIF(H710:W710,"&gt;0",H710:W710)</f>
        <v>3416402.8</v>
      </c>
    </row>
    <row r="711" spans="1:25" x14ac:dyDescent="0.25">
      <c r="A711" s="1" t="s">
        <v>34</v>
      </c>
      <c r="B711" s="1" t="s">
        <v>128</v>
      </c>
      <c r="C711" s="1" t="s">
        <v>673</v>
      </c>
      <c r="D711" s="1" t="s">
        <v>27</v>
      </c>
      <c r="E711" s="1" t="s">
        <v>57</v>
      </c>
      <c r="F711" s="1" t="s">
        <v>29</v>
      </c>
      <c r="G711" s="1">
        <v>51517471</v>
      </c>
      <c r="H711" s="1">
        <v>3181343</v>
      </c>
      <c r="I711" s="1">
        <v>5553981</v>
      </c>
      <c r="J711" s="1">
        <v>4736573</v>
      </c>
      <c r="K711" s="1">
        <v>5700816</v>
      </c>
      <c r="L711" s="1">
        <v>5707954</v>
      </c>
      <c r="M711" s="1">
        <v>9512731</v>
      </c>
      <c r="N711" s="1">
        <v>5839032</v>
      </c>
      <c r="O711" s="1">
        <v>5702255</v>
      </c>
      <c r="P711" s="1">
        <v>5582786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 t="s">
        <v>30</v>
      </c>
      <c r="Y711">
        <f t="shared" si="11"/>
        <v>5724163.444444444</v>
      </c>
    </row>
    <row r="712" spans="1:25" x14ac:dyDescent="0.25">
      <c r="A712" s="1" t="s">
        <v>34</v>
      </c>
      <c r="B712" s="1" t="s">
        <v>128</v>
      </c>
      <c r="C712" s="1" t="s">
        <v>674</v>
      </c>
      <c r="D712" s="1" t="s">
        <v>33</v>
      </c>
      <c r="E712" s="1" t="s">
        <v>28</v>
      </c>
      <c r="F712" s="1" t="s">
        <v>29</v>
      </c>
      <c r="G712" s="1">
        <v>56663992</v>
      </c>
      <c r="H712" s="1">
        <v>3974956</v>
      </c>
      <c r="I712" s="1">
        <v>6922525</v>
      </c>
      <c r="J712" s="1">
        <v>6700402</v>
      </c>
      <c r="K712" s="1">
        <v>6434540</v>
      </c>
      <c r="L712" s="1">
        <v>6591856</v>
      </c>
      <c r="M712" s="1">
        <v>6028694</v>
      </c>
      <c r="N712" s="1">
        <v>6560277</v>
      </c>
      <c r="O712" s="1">
        <v>6609142</v>
      </c>
      <c r="P712" s="1">
        <v>6841600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 t="s">
        <v>30</v>
      </c>
      <c r="Y712">
        <f t="shared" si="11"/>
        <v>6295999.111111111</v>
      </c>
    </row>
    <row r="713" spans="1:25" x14ac:dyDescent="0.25">
      <c r="A713" s="1" t="s">
        <v>24</v>
      </c>
      <c r="B713" s="1" t="s">
        <v>59</v>
      </c>
      <c r="C713" s="1" t="s">
        <v>675</v>
      </c>
      <c r="D713" s="1" t="s">
        <v>27</v>
      </c>
      <c r="E713" s="1" t="s">
        <v>57</v>
      </c>
      <c r="F713" s="1" t="s">
        <v>29</v>
      </c>
      <c r="G713" s="1">
        <v>60215672</v>
      </c>
      <c r="H713" s="1">
        <v>2511751</v>
      </c>
      <c r="I713" s="1">
        <v>6960051</v>
      </c>
      <c r="J713" s="1">
        <v>7338855</v>
      </c>
      <c r="K713" s="1">
        <v>8334250</v>
      </c>
      <c r="L713" s="1">
        <v>7537866</v>
      </c>
      <c r="M713" s="1">
        <v>6614624</v>
      </c>
      <c r="N713" s="1">
        <v>7005752</v>
      </c>
      <c r="O713" s="1">
        <v>5992594</v>
      </c>
      <c r="P713" s="1">
        <v>7919929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 t="s">
        <v>30</v>
      </c>
      <c r="Y713">
        <f t="shared" si="11"/>
        <v>6690630.222222222</v>
      </c>
    </row>
    <row r="714" spans="1:25" x14ac:dyDescent="0.25">
      <c r="A714" s="1" t="s">
        <v>34</v>
      </c>
      <c r="B714" s="1" t="s">
        <v>605</v>
      </c>
      <c r="C714" s="1" t="s">
        <v>676</v>
      </c>
      <c r="D714" s="1" t="s">
        <v>27</v>
      </c>
      <c r="E714" s="1" t="s">
        <v>57</v>
      </c>
      <c r="F714" s="1" t="s">
        <v>29</v>
      </c>
      <c r="G714" s="1">
        <v>133245696</v>
      </c>
      <c r="H714" s="1">
        <v>19454625</v>
      </c>
      <c r="I714" s="1">
        <v>33889967</v>
      </c>
      <c r="J714" s="1">
        <v>33411032</v>
      </c>
      <c r="K714" s="1">
        <v>6484837</v>
      </c>
      <c r="L714" s="1">
        <v>4670905</v>
      </c>
      <c r="M714" s="1">
        <v>4351608</v>
      </c>
      <c r="N714" s="1">
        <v>8105877</v>
      </c>
      <c r="O714" s="1">
        <v>11260607</v>
      </c>
      <c r="P714" s="1">
        <v>11616238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 t="s">
        <v>30</v>
      </c>
      <c r="Y714">
        <f t="shared" si="11"/>
        <v>14805077.333333334</v>
      </c>
    </row>
  </sheetData>
  <phoneticPr fontId="2" type="noConversion"/>
  <pageMargins left="0.7" right="0.7" top="0.75" bottom="0.75" header="0.3" footer="0.3"/>
  <ignoredErrors>
    <ignoredError sqref="Y5:Y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D6DF-AD4A-45A8-9433-31EC5F8D4CF0}">
  <dimension ref="A1:Y714"/>
  <sheetViews>
    <sheetView tabSelected="1" workbookViewId="0">
      <selection activeCell="I9" sqref="I9"/>
    </sheetView>
  </sheetViews>
  <sheetFormatPr defaultRowHeight="16.5" x14ac:dyDescent="0.3"/>
  <cols>
    <col min="8" max="8" width="14.875" style="3" customWidth="1"/>
    <col min="9" max="23" width="9" style="3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678</v>
      </c>
    </row>
    <row r="2" spans="1:25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2">
        <f>SUM(H2:W2)</f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1" t="s">
        <v>30</v>
      </c>
      <c r="Y2" s="1">
        <v>0</v>
      </c>
    </row>
    <row r="3" spans="1:25" x14ac:dyDescent="0.25">
      <c r="A3" s="1" t="s">
        <v>24</v>
      </c>
      <c r="B3" s="1" t="s">
        <v>31</v>
      </c>
      <c r="C3" s="1" t="s">
        <v>32</v>
      </c>
      <c r="D3" s="1" t="s">
        <v>33</v>
      </c>
      <c r="E3" s="1" t="s">
        <v>28</v>
      </c>
      <c r="F3" s="1" t="s">
        <v>29</v>
      </c>
      <c r="G3" s="2">
        <f>SUM(H3:W3)</f>
        <v>11536</v>
      </c>
      <c r="H3" s="2">
        <f>IF(Sheet1!H3=0,Y3)</f>
        <v>721</v>
      </c>
      <c r="I3" s="2">
        <f>IF(Sheet1!I3=0,Y3,Sheet1!I3)</f>
        <v>721</v>
      </c>
      <c r="J3" s="2">
        <f>IF(Sheet1!J3=0,Y3,Sheet1!J3)</f>
        <v>721</v>
      </c>
      <c r="K3" s="2">
        <f>IF(Sheet1!K3=0,Y3,Sheet1!K3)</f>
        <v>721</v>
      </c>
      <c r="L3" s="2">
        <f>IF(Sheet1!L3=0,Y3,Sheet1!L3)</f>
        <v>721</v>
      </c>
      <c r="M3" s="2">
        <f>IF(Sheet1!M3=0,Y3,Sheet1!M3)</f>
        <v>721</v>
      </c>
      <c r="N3" s="2">
        <f>IF(Sheet1!N3=0,Y3,Sheet1!N3)</f>
        <v>721</v>
      </c>
      <c r="O3" s="2">
        <f>IF(Sheet1!O3=0,Y3,Sheet1!O3)</f>
        <v>721</v>
      </c>
      <c r="P3" s="2">
        <f>IF(Sheet1!P3=0,Y3,Sheet1!P3)</f>
        <v>721</v>
      </c>
      <c r="Q3" s="2">
        <f>IF(Sheet1!Q3=0,Y3,Sheet1!Q3)</f>
        <v>721</v>
      </c>
      <c r="R3" s="2">
        <f>IF(Sheet1!R3=0,Y3,Sheet1!R3)</f>
        <v>721</v>
      </c>
      <c r="S3" s="2">
        <f>IF(Sheet1!S3=0,Y3,Sheet1!S3)</f>
        <v>721</v>
      </c>
      <c r="T3" s="2">
        <f>IF(Sheet1!T3=0,Y3,Sheet1!T3)</f>
        <v>721</v>
      </c>
      <c r="U3" s="2">
        <f>IF(Sheet1!U3=0,Y3,Sheet1!U3)</f>
        <v>721</v>
      </c>
      <c r="V3" s="2">
        <f>IF(Sheet1!V3=0,Y3,Sheet1!V3)</f>
        <v>721</v>
      </c>
      <c r="W3" s="2">
        <f>IF(Sheet1!W3=0,Y3,Sheet1!W3)</f>
        <v>721</v>
      </c>
      <c r="X3" s="1" t="s">
        <v>30</v>
      </c>
      <c r="Y3" s="1">
        <v>721</v>
      </c>
    </row>
    <row r="4" spans="1:25" x14ac:dyDescent="0.25">
      <c r="A4" s="1" t="s">
        <v>34</v>
      </c>
      <c r="B4" s="1" t="s">
        <v>35</v>
      </c>
      <c r="C4" s="1" t="s">
        <v>36</v>
      </c>
      <c r="D4" s="1" t="s">
        <v>33</v>
      </c>
      <c r="E4" s="1" t="s">
        <v>28</v>
      </c>
      <c r="F4" s="1" t="s">
        <v>29</v>
      </c>
      <c r="G4" s="2">
        <f t="shared" ref="G4:G67" si="0">SUM(H4:W4)</f>
        <v>13536</v>
      </c>
      <c r="H4" s="2">
        <f>IF(Sheet1!H4=0,Y4)</f>
        <v>846</v>
      </c>
      <c r="I4" s="2">
        <f>IF(Sheet1!I4=0,Y4,Sheet1!I4)</f>
        <v>846</v>
      </c>
      <c r="J4" s="2">
        <f>IF(Sheet1!J4=0,Y4,Sheet1!J4)</f>
        <v>846</v>
      </c>
      <c r="K4" s="2">
        <f>IF(Sheet1!K4=0,Y4,Sheet1!K4)</f>
        <v>846</v>
      </c>
      <c r="L4" s="2">
        <f>IF(Sheet1!L4=0,Y4,Sheet1!L4)</f>
        <v>846</v>
      </c>
      <c r="M4" s="2">
        <f>IF(Sheet1!M4=0,Y4,Sheet1!M4)</f>
        <v>846</v>
      </c>
      <c r="N4" s="2">
        <f>IF(Sheet1!N4=0,Y4,Sheet1!N4)</f>
        <v>846</v>
      </c>
      <c r="O4" s="2">
        <f>IF(Sheet1!O4=0,Y4,Sheet1!O4)</f>
        <v>846</v>
      </c>
      <c r="P4" s="2">
        <f>IF(Sheet1!P4=0,Y4,Sheet1!P4)</f>
        <v>846</v>
      </c>
      <c r="Q4" s="2">
        <f>IF(Sheet1!Q4=0,Y4,Sheet1!Q4)</f>
        <v>846</v>
      </c>
      <c r="R4" s="2">
        <f>IF(Sheet1!R4=0,Y4,Sheet1!R4)</f>
        <v>846</v>
      </c>
      <c r="S4" s="2">
        <f>IF(Sheet1!S4=0,Y4,Sheet1!S4)</f>
        <v>846</v>
      </c>
      <c r="T4" s="2">
        <f>IF(Sheet1!T4=0,Y4,Sheet1!T4)</f>
        <v>846</v>
      </c>
      <c r="U4" s="2">
        <f>IF(Sheet1!U4=0,Y4,Sheet1!U4)</f>
        <v>846</v>
      </c>
      <c r="V4" s="2">
        <f>IF(Sheet1!V4=0,Y4,Sheet1!V4)</f>
        <v>846</v>
      </c>
      <c r="W4" s="2">
        <f>IF(Sheet1!W4=0,Y4,Sheet1!W4)</f>
        <v>846</v>
      </c>
      <c r="X4" s="1" t="s">
        <v>30</v>
      </c>
      <c r="Y4" s="1">
        <v>846</v>
      </c>
    </row>
    <row r="5" spans="1:25" x14ac:dyDescent="0.25">
      <c r="A5" s="1" t="s">
        <v>24</v>
      </c>
      <c r="B5" s="1" t="s">
        <v>37</v>
      </c>
      <c r="C5" s="1" t="s">
        <v>38</v>
      </c>
      <c r="D5" s="1" t="s">
        <v>33</v>
      </c>
      <c r="E5" s="1" t="s">
        <v>28</v>
      </c>
      <c r="F5" s="1" t="s">
        <v>29</v>
      </c>
      <c r="G5" s="2">
        <f t="shared" si="0"/>
        <v>2635.4285714285716</v>
      </c>
      <c r="H5" s="2">
        <f>IF(Sheet1!H5=0,Y5)</f>
        <v>164.71428571428572</v>
      </c>
      <c r="I5" s="2">
        <f>IF(Sheet1!I5=0,Y5,Sheet1!I5)</f>
        <v>164.71428571428572</v>
      </c>
      <c r="J5" s="2">
        <f>IF(Sheet1!J5=0,Y5,Sheet1!J5)</f>
        <v>164.71428571428572</v>
      </c>
      <c r="K5" s="2">
        <f>IF(Sheet1!K5=0,Y5,Sheet1!K5)</f>
        <v>164.71428571428572</v>
      </c>
      <c r="L5" s="2">
        <f>IF(Sheet1!L5=0,Y5,Sheet1!L5)</f>
        <v>164.71428571428572</v>
      </c>
      <c r="M5" s="2">
        <f>IF(Sheet1!M5=0,Y5,Sheet1!M5)</f>
        <v>164.71428571428572</v>
      </c>
      <c r="N5" s="2">
        <f>IF(Sheet1!N5=0,Y5,Sheet1!N5)</f>
        <v>164.71428571428572</v>
      </c>
      <c r="O5" s="2">
        <f>IF(Sheet1!O5=0,Y5,Sheet1!O5)</f>
        <v>164.71428571428572</v>
      </c>
      <c r="P5" s="2">
        <f>IF(Sheet1!P5=0,Y5,Sheet1!P5)</f>
        <v>164.71428571428572</v>
      </c>
      <c r="Q5" s="2">
        <f>IF(Sheet1!Q5=0,Y5,Sheet1!Q5)</f>
        <v>15</v>
      </c>
      <c r="R5" s="2">
        <f>IF(Sheet1!R5=0,Y5,Sheet1!R5)</f>
        <v>152</v>
      </c>
      <c r="S5" s="2">
        <f>IF(Sheet1!S5=0,Y5,Sheet1!S5)</f>
        <v>184</v>
      </c>
      <c r="T5" s="2">
        <f>IF(Sheet1!T5=0,Y5,Sheet1!T5)</f>
        <v>171</v>
      </c>
      <c r="U5" s="2">
        <f>IF(Sheet1!U5=0,Y5,Sheet1!U5)</f>
        <v>244</v>
      </c>
      <c r="V5" s="2">
        <f>IF(Sheet1!V5=0,Y5,Sheet1!V5)</f>
        <v>243</v>
      </c>
      <c r="W5" s="2">
        <f>IF(Sheet1!W5=0,Y5,Sheet1!W5)</f>
        <v>144</v>
      </c>
      <c r="X5" s="1" t="s">
        <v>30</v>
      </c>
      <c r="Y5" s="1">
        <v>164.71428571428572</v>
      </c>
    </row>
    <row r="6" spans="1:25" x14ac:dyDescent="0.25">
      <c r="A6" s="1" t="s">
        <v>24</v>
      </c>
      <c r="B6" s="1" t="s">
        <v>39</v>
      </c>
      <c r="C6" s="1" t="s">
        <v>40</v>
      </c>
      <c r="D6" s="1" t="s">
        <v>33</v>
      </c>
      <c r="E6" s="1" t="s">
        <v>28</v>
      </c>
      <c r="F6" s="1" t="s">
        <v>29</v>
      </c>
      <c r="G6" s="2">
        <f t="shared" si="0"/>
        <v>6468</v>
      </c>
      <c r="H6" s="2">
        <f>IF(Sheet1!H6=0,Y6)</f>
        <v>404.25</v>
      </c>
      <c r="I6" s="2">
        <f>IF(Sheet1!I6=0,Y6,Sheet1!I6)</f>
        <v>404.25</v>
      </c>
      <c r="J6" s="2">
        <f>IF(Sheet1!J6=0,Y6,Sheet1!J6)</f>
        <v>404.25</v>
      </c>
      <c r="K6" s="2">
        <f>IF(Sheet1!K6=0,Y6,Sheet1!K6)</f>
        <v>404.25</v>
      </c>
      <c r="L6" s="2">
        <f>IF(Sheet1!L6=0,Y6,Sheet1!L6)</f>
        <v>404.25</v>
      </c>
      <c r="M6" s="2">
        <f>IF(Sheet1!M6=0,Y6,Sheet1!M6)</f>
        <v>404.25</v>
      </c>
      <c r="N6" s="2">
        <f>IF(Sheet1!N6=0,Y6,Sheet1!N6)</f>
        <v>404.25</v>
      </c>
      <c r="O6" s="2">
        <f>IF(Sheet1!O6=0,Y6,Sheet1!O6)</f>
        <v>404.25</v>
      </c>
      <c r="P6" s="2">
        <f>IF(Sheet1!P6=0,Y6,Sheet1!P6)</f>
        <v>404.25</v>
      </c>
      <c r="Q6" s="2">
        <f>IF(Sheet1!Q6=0,Y6,Sheet1!Q6)</f>
        <v>404.25</v>
      </c>
      <c r="R6" s="2">
        <f>IF(Sheet1!R6=0,Y6,Sheet1!R6)</f>
        <v>404.25</v>
      </c>
      <c r="S6" s="2">
        <f>IF(Sheet1!S6=0,Y6,Sheet1!S6)</f>
        <v>813</v>
      </c>
      <c r="T6" s="2">
        <f>IF(Sheet1!T6=0,Y6,Sheet1!T6)</f>
        <v>496</v>
      </c>
      <c r="U6" s="2">
        <f>IF(Sheet1!U6=0,Y6,Sheet1!U6)</f>
        <v>254</v>
      </c>
      <c r="V6" s="2">
        <f>IF(Sheet1!V6=0,Y6,Sheet1!V6)</f>
        <v>54</v>
      </c>
      <c r="W6" s="2">
        <f>IF(Sheet1!W6=0,Y6,Sheet1!W6)</f>
        <v>404.25</v>
      </c>
      <c r="X6" s="1" t="s">
        <v>30</v>
      </c>
      <c r="Y6" s="1">
        <v>404.25</v>
      </c>
    </row>
    <row r="7" spans="1:25" x14ac:dyDescent="0.25">
      <c r="A7" s="1" t="s">
        <v>24</v>
      </c>
      <c r="B7" s="1" t="s">
        <v>41</v>
      </c>
      <c r="C7" s="1" t="s">
        <v>42</v>
      </c>
      <c r="D7" s="1" t="s">
        <v>33</v>
      </c>
      <c r="E7" s="1" t="s">
        <v>28</v>
      </c>
      <c r="F7" s="1" t="s">
        <v>29</v>
      </c>
      <c r="G7" s="2">
        <f t="shared" si="0"/>
        <v>28096</v>
      </c>
      <c r="H7" s="2">
        <f>IF(Sheet1!H7=0,Y7)</f>
        <v>1756</v>
      </c>
      <c r="I7" s="2">
        <f>IF(Sheet1!I7=0,Y7,Sheet1!I7)</f>
        <v>1756</v>
      </c>
      <c r="J7" s="2">
        <f>IF(Sheet1!J7=0,Y7,Sheet1!J7)</f>
        <v>1756</v>
      </c>
      <c r="K7" s="2">
        <f>IF(Sheet1!K7=0,Y7,Sheet1!K7)</f>
        <v>1756</v>
      </c>
      <c r="L7" s="2">
        <f>IF(Sheet1!L7=0,Y7,Sheet1!L7)</f>
        <v>1756</v>
      </c>
      <c r="M7" s="2">
        <f>IF(Sheet1!M7=0,Y7,Sheet1!M7)</f>
        <v>1756</v>
      </c>
      <c r="N7" s="2">
        <f>IF(Sheet1!N7=0,Y7,Sheet1!N7)</f>
        <v>1756</v>
      </c>
      <c r="O7" s="2">
        <f>IF(Sheet1!O7=0,Y7,Sheet1!O7)</f>
        <v>1756</v>
      </c>
      <c r="P7" s="2">
        <f>IF(Sheet1!P7=0,Y7,Sheet1!P7)</f>
        <v>1756</v>
      </c>
      <c r="Q7" s="2">
        <f>IF(Sheet1!Q7=0,Y7,Sheet1!Q7)</f>
        <v>1756</v>
      </c>
      <c r="R7" s="2">
        <f>IF(Sheet1!R7=0,Y7,Sheet1!R7)</f>
        <v>1756</v>
      </c>
      <c r="S7" s="2">
        <f>IF(Sheet1!S7=0,Y7,Sheet1!S7)</f>
        <v>1756</v>
      </c>
      <c r="T7" s="2">
        <f>IF(Sheet1!T7=0,Y7,Sheet1!T7)</f>
        <v>1756</v>
      </c>
      <c r="U7" s="2">
        <f>IF(Sheet1!U7=0,Y7,Sheet1!U7)</f>
        <v>1756</v>
      </c>
      <c r="V7" s="2">
        <f>IF(Sheet1!V7=0,Y7,Sheet1!V7)</f>
        <v>1756</v>
      </c>
      <c r="W7" s="2">
        <f>IF(Sheet1!W7=0,Y7,Sheet1!W7)</f>
        <v>1756</v>
      </c>
      <c r="X7" s="1" t="s">
        <v>30</v>
      </c>
      <c r="Y7" s="1">
        <v>1756</v>
      </c>
    </row>
    <row r="8" spans="1:25" x14ac:dyDescent="0.25">
      <c r="A8" s="1" t="s">
        <v>24</v>
      </c>
      <c r="B8" s="1" t="s">
        <v>43</v>
      </c>
      <c r="C8" s="1" t="s">
        <v>44</v>
      </c>
      <c r="D8" s="1" t="s">
        <v>33</v>
      </c>
      <c r="E8" s="1" t="s">
        <v>28</v>
      </c>
      <c r="F8" s="1" t="s">
        <v>29</v>
      </c>
      <c r="G8" s="2">
        <f t="shared" si="0"/>
        <v>39424</v>
      </c>
      <c r="H8" s="2">
        <f>IF(Sheet1!H8=0,Y8)</f>
        <v>2464</v>
      </c>
      <c r="I8" s="2">
        <f>IF(Sheet1!I8=0,Y8,Sheet1!I8)</f>
        <v>2464</v>
      </c>
      <c r="J8" s="2">
        <f>IF(Sheet1!J8=0,Y8,Sheet1!J8)</f>
        <v>2464</v>
      </c>
      <c r="K8" s="2">
        <f>IF(Sheet1!K8=0,Y8,Sheet1!K8)</f>
        <v>2464</v>
      </c>
      <c r="L8" s="2">
        <f>IF(Sheet1!L8=0,Y8,Sheet1!L8)</f>
        <v>2464</v>
      </c>
      <c r="M8" s="2">
        <f>IF(Sheet1!M8=0,Y8,Sheet1!M8)</f>
        <v>2464</v>
      </c>
      <c r="N8" s="2">
        <f>IF(Sheet1!N8=0,Y8,Sheet1!N8)</f>
        <v>2464</v>
      </c>
      <c r="O8" s="2">
        <f>IF(Sheet1!O8=0,Y8,Sheet1!O8)</f>
        <v>2464</v>
      </c>
      <c r="P8" s="2">
        <f>IF(Sheet1!P8=0,Y8,Sheet1!P8)</f>
        <v>2464</v>
      </c>
      <c r="Q8" s="2">
        <f>IF(Sheet1!Q8=0,Y8,Sheet1!Q8)</f>
        <v>2464</v>
      </c>
      <c r="R8" s="2">
        <f>IF(Sheet1!R8=0,Y8,Sheet1!R8)</f>
        <v>2464</v>
      </c>
      <c r="S8" s="2">
        <f>IF(Sheet1!S8=0,Y8,Sheet1!S8)</f>
        <v>2464</v>
      </c>
      <c r="T8" s="2">
        <f>IF(Sheet1!T8=0,Y8,Sheet1!T8)</f>
        <v>2464</v>
      </c>
      <c r="U8" s="2">
        <f>IF(Sheet1!U8=0,Y8,Sheet1!U8)</f>
        <v>2464</v>
      </c>
      <c r="V8" s="2">
        <f>IF(Sheet1!V8=0,Y8,Sheet1!V8)</f>
        <v>2464</v>
      </c>
      <c r="W8" s="2">
        <f>IF(Sheet1!W8=0,Y8,Sheet1!W8)</f>
        <v>2464</v>
      </c>
      <c r="X8" s="1" t="s">
        <v>30</v>
      </c>
      <c r="Y8" s="1">
        <v>2464</v>
      </c>
    </row>
    <row r="9" spans="1:25" x14ac:dyDescent="0.25">
      <c r="A9" s="1" t="s">
        <v>24</v>
      </c>
      <c r="B9" s="1" t="s">
        <v>37</v>
      </c>
      <c r="C9" s="1" t="s">
        <v>45</v>
      </c>
      <c r="D9" s="1" t="s">
        <v>33</v>
      </c>
      <c r="E9" s="1" t="s">
        <v>28</v>
      </c>
      <c r="F9" s="1" t="s">
        <v>29</v>
      </c>
      <c r="G9" s="2">
        <f t="shared" si="0"/>
        <v>5645.7142857142844</v>
      </c>
      <c r="H9" s="2">
        <f>IF(Sheet1!H9=0,Y9)</f>
        <v>352.85714285714283</v>
      </c>
      <c r="I9" s="2">
        <f>IF(Sheet1!I9=0,Y9,Sheet1!I9)</f>
        <v>352.85714285714283</v>
      </c>
      <c r="J9" s="2">
        <f>IF(Sheet1!J9=0,Y9,Sheet1!J9)</f>
        <v>352.85714285714283</v>
      </c>
      <c r="K9" s="2">
        <f>IF(Sheet1!K9=0,Y9,Sheet1!K9)</f>
        <v>352.85714285714283</v>
      </c>
      <c r="L9" s="2">
        <f>IF(Sheet1!L9=0,Y9,Sheet1!L9)</f>
        <v>352.85714285714283</v>
      </c>
      <c r="M9" s="2">
        <f>IF(Sheet1!M9=0,Y9,Sheet1!M9)</f>
        <v>352.85714285714283</v>
      </c>
      <c r="N9" s="2">
        <f>IF(Sheet1!N9=0,Y9,Sheet1!N9)</f>
        <v>352.85714285714283</v>
      </c>
      <c r="O9" s="2">
        <f>IF(Sheet1!O9=0,Y9,Sheet1!O9)</f>
        <v>352.85714285714283</v>
      </c>
      <c r="P9" s="2">
        <f>IF(Sheet1!P9=0,Y9,Sheet1!P9)</f>
        <v>352.85714285714283</v>
      </c>
      <c r="Q9" s="2">
        <f>IF(Sheet1!Q9=0,Y9,Sheet1!Q9)</f>
        <v>513</v>
      </c>
      <c r="R9" s="2">
        <f>IF(Sheet1!R9=0,Y9,Sheet1!R9)</f>
        <v>358</v>
      </c>
      <c r="S9" s="2">
        <f>IF(Sheet1!S9=0,Y9,Sheet1!S9)</f>
        <v>342</v>
      </c>
      <c r="T9" s="2">
        <f>IF(Sheet1!T9=0,Y9,Sheet1!T9)</f>
        <v>408</v>
      </c>
      <c r="U9" s="2">
        <f>IF(Sheet1!U9=0,Y9,Sheet1!U9)</f>
        <v>453</v>
      </c>
      <c r="V9" s="2">
        <f>IF(Sheet1!V9=0,Y9,Sheet1!V9)</f>
        <v>235</v>
      </c>
      <c r="W9" s="2">
        <f>IF(Sheet1!W9=0,Y9,Sheet1!W9)</f>
        <v>161</v>
      </c>
      <c r="X9" s="1" t="s">
        <v>30</v>
      </c>
      <c r="Y9" s="1">
        <v>352.85714285714283</v>
      </c>
    </row>
    <row r="10" spans="1:25" x14ac:dyDescent="0.25">
      <c r="A10" s="1" t="s">
        <v>34</v>
      </c>
      <c r="B10" s="1" t="s">
        <v>46</v>
      </c>
      <c r="C10" s="1" t="s">
        <v>47</v>
      </c>
      <c r="D10" s="1" t="s">
        <v>27</v>
      </c>
      <c r="E10" s="1" t="s">
        <v>28</v>
      </c>
      <c r="F10" s="1" t="s">
        <v>29</v>
      </c>
      <c r="G10" s="2">
        <f t="shared" si="0"/>
        <v>39696</v>
      </c>
      <c r="H10" s="2">
        <f>IF(Sheet1!H10=0,Y10)</f>
        <v>2481</v>
      </c>
      <c r="I10" s="2">
        <f>IF(Sheet1!I10=0,Y10,Sheet1!I10)</f>
        <v>2481</v>
      </c>
      <c r="J10" s="2">
        <f>IF(Sheet1!J10=0,Y10,Sheet1!J10)</f>
        <v>2481</v>
      </c>
      <c r="K10" s="2">
        <f>IF(Sheet1!K10=0,Y10,Sheet1!K10)</f>
        <v>2481</v>
      </c>
      <c r="L10" s="2">
        <f>IF(Sheet1!L10=0,Y10,Sheet1!L10)</f>
        <v>2481</v>
      </c>
      <c r="M10" s="2">
        <f>IF(Sheet1!M10=0,Y10,Sheet1!M10)</f>
        <v>2481</v>
      </c>
      <c r="N10" s="2">
        <f>IF(Sheet1!N10=0,Y10,Sheet1!N10)</f>
        <v>2481</v>
      </c>
      <c r="O10" s="2">
        <f>IF(Sheet1!O10=0,Y10,Sheet1!O10)</f>
        <v>2481</v>
      </c>
      <c r="P10" s="2">
        <f>IF(Sheet1!P10=0,Y10,Sheet1!P10)</f>
        <v>2481</v>
      </c>
      <c r="Q10" s="2">
        <f>IF(Sheet1!Q10=0,Y10,Sheet1!Q10)</f>
        <v>2481</v>
      </c>
      <c r="R10" s="2">
        <f>IF(Sheet1!R10=0,Y10,Sheet1!R10)</f>
        <v>2481</v>
      </c>
      <c r="S10" s="2">
        <f>IF(Sheet1!S10=0,Y10,Sheet1!S10)</f>
        <v>2481</v>
      </c>
      <c r="T10" s="2">
        <f>IF(Sheet1!T10=0,Y10,Sheet1!T10)</f>
        <v>2481</v>
      </c>
      <c r="U10" s="2">
        <f>IF(Sheet1!U10=0,Y10,Sheet1!U10)</f>
        <v>2481</v>
      </c>
      <c r="V10" s="2">
        <f>IF(Sheet1!V10=0,Y10,Sheet1!V10)</f>
        <v>2481</v>
      </c>
      <c r="W10" s="2">
        <f>IF(Sheet1!W10=0,Y10,Sheet1!W10)</f>
        <v>2481</v>
      </c>
      <c r="X10" s="1" t="s">
        <v>30</v>
      </c>
      <c r="Y10" s="1">
        <v>2481</v>
      </c>
    </row>
    <row r="11" spans="1:25" x14ac:dyDescent="0.25">
      <c r="A11" s="1" t="s">
        <v>24</v>
      </c>
      <c r="B11" s="1" t="s">
        <v>39</v>
      </c>
      <c r="C11" s="1" t="s">
        <v>48</v>
      </c>
      <c r="D11" s="1" t="s">
        <v>33</v>
      </c>
      <c r="E11" s="1" t="s">
        <v>28</v>
      </c>
      <c r="F11" s="1" t="s">
        <v>29</v>
      </c>
      <c r="G11" s="2">
        <f t="shared" si="0"/>
        <v>14042.666666666666</v>
      </c>
      <c r="H11" s="2">
        <f>IF(Sheet1!H11=0,Y11)</f>
        <v>877.66666666666663</v>
      </c>
      <c r="I11" s="2">
        <f>IF(Sheet1!I11=0,Y11,Sheet1!I11)</f>
        <v>877.66666666666663</v>
      </c>
      <c r="J11" s="2">
        <f>IF(Sheet1!J11=0,Y11,Sheet1!J11)</f>
        <v>877.66666666666663</v>
      </c>
      <c r="K11" s="2">
        <f>IF(Sheet1!K11=0,Y11,Sheet1!K11)</f>
        <v>877.66666666666663</v>
      </c>
      <c r="L11" s="2">
        <f>IF(Sheet1!L11=0,Y11,Sheet1!L11)</f>
        <v>877.66666666666663</v>
      </c>
      <c r="M11" s="2">
        <f>IF(Sheet1!M11=0,Y11,Sheet1!M11)</f>
        <v>877.66666666666663</v>
      </c>
      <c r="N11" s="2">
        <f>IF(Sheet1!N11=0,Y11,Sheet1!N11)</f>
        <v>877.66666666666663</v>
      </c>
      <c r="O11" s="2">
        <f>IF(Sheet1!O11=0,Y11,Sheet1!O11)</f>
        <v>877.66666666666663</v>
      </c>
      <c r="P11" s="2">
        <f>IF(Sheet1!P11=0,Y11,Sheet1!P11)</f>
        <v>877.66666666666663</v>
      </c>
      <c r="Q11" s="2">
        <f>IF(Sheet1!Q11=0,Y11,Sheet1!Q11)</f>
        <v>877.66666666666663</v>
      </c>
      <c r="R11" s="2">
        <f>IF(Sheet1!R11=0,Y11,Sheet1!R11)</f>
        <v>877.66666666666663</v>
      </c>
      <c r="S11" s="2">
        <f>IF(Sheet1!S11=0,Y11,Sheet1!S11)</f>
        <v>877.66666666666663</v>
      </c>
      <c r="T11" s="2">
        <f>IF(Sheet1!T11=0,Y11,Sheet1!T11)</f>
        <v>877.66666666666663</v>
      </c>
      <c r="U11" s="2">
        <f>IF(Sheet1!U11=0,Y11,Sheet1!U11)</f>
        <v>662</v>
      </c>
      <c r="V11" s="2">
        <f>IF(Sheet1!V11=0,Y11,Sheet1!V11)</f>
        <v>1324</v>
      </c>
      <c r="W11" s="2">
        <f>IF(Sheet1!W11=0,Y11,Sheet1!W11)</f>
        <v>647</v>
      </c>
      <c r="X11" s="1" t="s">
        <v>30</v>
      </c>
      <c r="Y11" s="1">
        <v>877.66666666666663</v>
      </c>
    </row>
    <row r="12" spans="1:25" x14ac:dyDescent="0.25">
      <c r="A12" s="1" t="s">
        <v>24</v>
      </c>
      <c r="B12" s="1" t="s">
        <v>39</v>
      </c>
      <c r="C12" s="1" t="s">
        <v>49</v>
      </c>
      <c r="D12" s="1" t="s">
        <v>33</v>
      </c>
      <c r="E12" s="1" t="s">
        <v>28</v>
      </c>
      <c r="F12" s="1" t="s">
        <v>29</v>
      </c>
      <c r="G12" s="2">
        <f t="shared" si="0"/>
        <v>14133.333333333334</v>
      </c>
      <c r="H12" s="2">
        <f>IF(Sheet1!H12=0,Y12)</f>
        <v>883.33333333333337</v>
      </c>
      <c r="I12" s="2">
        <f>IF(Sheet1!I12=0,Y12,Sheet1!I12)</f>
        <v>883.33333333333337</v>
      </c>
      <c r="J12" s="2">
        <f>IF(Sheet1!J12=0,Y12,Sheet1!J12)</f>
        <v>883.33333333333337</v>
      </c>
      <c r="K12" s="2">
        <f>IF(Sheet1!K12=0,Y12,Sheet1!K12)</f>
        <v>883.33333333333337</v>
      </c>
      <c r="L12" s="2">
        <f>IF(Sheet1!L12=0,Y12,Sheet1!L12)</f>
        <v>883.33333333333337</v>
      </c>
      <c r="M12" s="2">
        <f>IF(Sheet1!M12=0,Y12,Sheet1!M12)</f>
        <v>883.33333333333337</v>
      </c>
      <c r="N12" s="2">
        <f>IF(Sheet1!N12=0,Y12,Sheet1!N12)</f>
        <v>883.33333333333337</v>
      </c>
      <c r="O12" s="2">
        <f>IF(Sheet1!O12=0,Y12,Sheet1!O12)</f>
        <v>883.33333333333337</v>
      </c>
      <c r="P12" s="2">
        <f>IF(Sheet1!P12=0,Y12,Sheet1!P12)</f>
        <v>883.33333333333337</v>
      </c>
      <c r="Q12" s="2">
        <f>IF(Sheet1!Q12=0,Y12,Sheet1!Q12)</f>
        <v>883.33333333333337</v>
      </c>
      <c r="R12" s="2">
        <f>IF(Sheet1!R12=0,Y12,Sheet1!R12)</f>
        <v>883.33333333333337</v>
      </c>
      <c r="S12" s="2">
        <f>IF(Sheet1!S12=0,Y12,Sheet1!S12)</f>
        <v>1339</v>
      </c>
      <c r="T12" s="2">
        <f>IF(Sheet1!T12=0,Y12,Sheet1!T12)</f>
        <v>1108</v>
      </c>
      <c r="U12" s="2">
        <f>IF(Sheet1!U12=0,Y12,Sheet1!U12)</f>
        <v>203</v>
      </c>
      <c r="V12" s="2">
        <f>IF(Sheet1!V12=0,Y12,Sheet1!V12)</f>
        <v>883.33333333333337</v>
      </c>
      <c r="W12" s="2">
        <f>IF(Sheet1!W12=0,Y12,Sheet1!W12)</f>
        <v>883.33333333333337</v>
      </c>
      <c r="X12" s="1" t="s">
        <v>30</v>
      </c>
      <c r="Y12" s="1">
        <v>883.33333333333337</v>
      </c>
    </row>
    <row r="13" spans="1:25" x14ac:dyDescent="0.25">
      <c r="A13" s="1" t="s">
        <v>34</v>
      </c>
      <c r="B13" s="1" t="s">
        <v>35</v>
      </c>
      <c r="C13" s="1" t="s">
        <v>50</v>
      </c>
      <c r="D13" s="1" t="s">
        <v>33</v>
      </c>
      <c r="E13" s="1" t="s">
        <v>28</v>
      </c>
      <c r="F13" s="1" t="s">
        <v>29</v>
      </c>
      <c r="G13" s="2">
        <f t="shared" si="0"/>
        <v>51792</v>
      </c>
      <c r="H13" s="2">
        <f>IF(Sheet1!H13=0,Y13)</f>
        <v>3237</v>
      </c>
      <c r="I13" s="2">
        <f>IF(Sheet1!I13=0,Y13,Sheet1!I13)</f>
        <v>3237</v>
      </c>
      <c r="J13" s="2">
        <f>IF(Sheet1!J13=0,Y13,Sheet1!J13)</f>
        <v>3237</v>
      </c>
      <c r="K13" s="2">
        <f>IF(Sheet1!K13=0,Y13,Sheet1!K13)</f>
        <v>3237</v>
      </c>
      <c r="L13" s="2">
        <f>IF(Sheet1!L13=0,Y13,Sheet1!L13)</f>
        <v>3237</v>
      </c>
      <c r="M13" s="2">
        <f>IF(Sheet1!M13=0,Y13,Sheet1!M13)</f>
        <v>3237</v>
      </c>
      <c r="N13" s="2">
        <f>IF(Sheet1!N13=0,Y13,Sheet1!N13)</f>
        <v>3237</v>
      </c>
      <c r="O13" s="2">
        <f>IF(Sheet1!O13=0,Y13,Sheet1!O13)</f>
        <v>3237</v>
      </c>
      <c r="P13" s="2">
        <f>IF(Sheet1!P13=0,Y13,Sheet1!P13)</f>
        <v>3237</v>
      </c>
      <c r="Q13" s="2">
        <f>IF(Sheet1!Q13=0,Y13,Sheet1!Q13)</f>
        <v>3237</v>
      </c>
      <c r="R13" s="2">
        <f>IF(Sheet1!R13=0,Y13,Sheet1!R13)</f>
        <v>3237</v>
      </c>
      <c r="S13" s="2">
        <f>IF(Sheet1!S13=0,Y13,Sheet1!S13)</f>
        <v>3237</v>
      </c>
      <c r="T13" s="2">
        <f>IF(Sheet1!T13=0,Y13,Sheet1!T13)</f>
        <v>3237</v>
      </c>
      <c r="U13" s="2">
        <f>IF(Sheet1!U13=0,Y13,Sheet1!U13)</f>
        <v>3237</v>
      </c>
      <c r="V13" s="2">
        <f>IF(Sheet1!V13=0,Y13,Sheet1!V13)</f>
        <v>3237</v>
      </c>
      <c r="W13" s="2">
        <f>IF(Sheet1!W13=0,Y13,Sheet1!W13)</f>
        <v>3237</v>
      </c>
      <c r="X13" s="1" t="s">
        <v>30</v>
      </c>
      <c r="Y13" s="1">
        <v>3237</v>
      </c>
    </row>
    <row r="14" spans="1:25" x14ac:dyDescent="0.25">
      <c r="A14" s="1" t="s">
        <v>24</v>
      </c>
      <c r="B14" s="1" t="s">
        <v>51</v>
      </c>
      <c r="C14" s="1" t="s">
        <v>52</v>
      </c>
      <c r="D14" s="1" t="s">
        <v>33</v>
      </c>
      <c r="E14" s="1" t="s">
        <v>28</v>
      </c>
      <c r="F14" s="1" t="s">
        <v>29</v>
      </c>
      <c r="G14" s="2">
        <f t="shared" si="0"/>
        <v>25912</v>
      </c>
      <c r="H14" s="2">
        <f>IF(Sheet1!H14=0,Y14)</f>
        <v>1619.5</v>
      </c>
      <c r="I14" s="2">
        <f>IF(Sheet1!I14=0,Y14,Sheet1!I14)</f>
        <v>1619.5</v>
      </c>
      <c r="J14" s="2">
        <f>IF(Sheet1!J14=0,Y14,Sheet1!J14)</f>
        <v>1619.5</v>
      </c>
      <c r="K14" s="2">
        <f>IF(Sheet1!K14=0,Y14,Sheet1!K14)</f>
        <v>1619.5</v>
      </c>
      <c r="L14" s="2">
        <f>IF(Sheet1!L14=0,Y14,Sheet1!L14)</f>
        <v>1619.5</v>
      </c>
      <c r="M14" s="2">
        <f>IF(Sheet1!M14=0,Y14,Sheet1!M14)</f>
        <v>1619.5</v>
      </c>
      <c r="N14" s="2">
        <f>IF(Sheet1!N14=0,Y14,Sheet1!N14)</f>
        <v>1619.5</v>
      </c>
      <c r="O14" s="2">
        <f>IF(Sheet1!O14=0,Y14,Sheet1!O14)</f>
        <v>1619.5</v>
      </c>
      <c r="P14" s="2">
        <f>IF(Sheet1!P14=0,Y14,Sheet1!P14)</f>
        <v>1619.5</v>
      </c>
      <c r="Q14" s="2">
        <f>IF(Sheet1!Q14=0,Y14,Sheet1!Q14)</f>
        <v>1619.5</v>
      </c>
      <c r="R14" s="2">
        <f>IF(Sheet1!R14=0,Y14,Sheet1!R14)</f>
        <v>1619.5</v>
      </c>
      <c r="S14" s="2">
        <f>IF(Sheet1!S14=0,Y14,Sheet1!S14)</f>
        <v>1619.5</v>
      </c>
      <c r="T14" s="2">
        <f>IF(Sheet1!T14=0,Y14,Sheet1!T14)</f>
        <v>1619.5</v>
      </c>
      <c r="U14" s="2">
        <f>IF(Sheet1!U14=0,Y14,Sheet1!U14)</f>
        <v>1619.5</v>
      </c>
      <c r="V14" s="2">
        <f>IF(Sheet1!V14=0,Y14,Sheet1!V14)</f>
        <v>2005</v>
      </c>
      <c r="W14" s="2">
        <f>IF(Sheet1!W14=0,Y14,Sheet1!W14)</f>
        <v>1234</v>
      </c>
      <c r="X14" s="1" t="s">
        <v>30</v>
      </c>
      <c r="Y14" s="1">
        <v>1619.5</v>
      </c>
    </row>
    <row r="15" spans="1:25" x14ac:dyDescent="0.25">
      <c r="A15" s="1" t="s">
        <v>24</v>
      </c>
      <c r="B15" s="1" t="s">
        <v>39</v>
      </c>
      <c r="C15" s="1" t="s">
        <v>53</v>
      </c>
      <c r="D15" s="1" t="s">
        <v>33</v>
      </c>
      <c r="E15" s="1" t="s">
        <v>28</v>
      </c>
      <c r="F15" s="1" t="s">
        <v>29</v>
      </c>
      <c r="G15" s="2">
        <f t="shared" si="0"/>
        <v>18272</v>
      </c>
      <c r="H15" s="2">
        <f>IF(Sheet1!H15=0,Y15)</f>
        <v>1142</v>
      </c>
      <c r="I15" s="2">
        <f>IF(Sheet1!I15=0,Y15,Sheet1!I15)</f>
        <v>1142</v>
      </c>
      <c r="J15" s="2">
        <f>IF(Sheet1!J15=0,Y15,Sheet1!J15)</f>
        <v>1142</v>
      </c>
      <c r="K15" s="2">
        <f>IF(Sheet1!K15=0,Y15,Sheet1!K15)</f>
        <v>1142</v>
      </c>
      <c r="L15" s="2">
        <f>IF(Sheet1!L15=0,Y15,Sheet1!L15)</f>
        <v>1142</v>
      </c>
      <c r="M15" s="2">
        <f>IF(Sheet1!M15=0,Y15,Sheet1!M15)</f>
        <v>1142</v>
      </c>
      <c r="N15" s="2">
        <f>IF(Sheet1!N15=0,Y15,Sheet1!N15)</f>
        <v>1142</v>
      </c>
      <c r="O15" s="2">
        <f>IF(Sheet1!O15=0,Y15,Sheet1!O15)</f>
        <v>1142</v>
      </c>
      <c r="P15" s="2">
        <f>IF(Sheet1!P15=0,Y15,Sheet1!P15)</f>
        <v>1142</v>
      </c>
      <c r="Q15" s="2">
        <f>IF(Sheet1!Q15=0,Y15,Sheet1!Q15)</f>
        <v>1142</v>
      </c>
      <c r="R15" s="2">
        <f>IF(Sheet1!R15=0,Y15,Sheet1!R15)</f>
        <v>1142</v>
      </c>
      <c r="S15" s="2">
        <f>IF(Sheet1!S15=0,Y15,Sheet1!S15)</f>
        <v>1142</v>
      </c>
      <c r="T15" s="2">
        <f>IF(Sheet1!T15=0,Y15,Sheet1!T15)</f>
        <v>1142</v>
      </c>
      <c r="U15" s="2">
        <f>IF(Sheet1!U15=0,Y15,Sheet1!U15)</f>
        <v>536</v>
      </c>
      <c r="V15" s="2">
        <f>IF(Sheet1!V15=0,Y15,Sheet1!V15)</f>
        <v>1567</v>
      </c>
      <c r="W15" s="2">
        <f>IF(Sheet1!W15=0,Y15,Sheet1!W15)</f>
        <v>1323</v>
      </c>
      <c r="X15" s="1" t="s">
        <v>30</v>
      </c>
      <c r="Y15" s="1">
        <v>1142</v>
      </c>
    </row>
    <row r="16" spans="1:25" x14ac:dyDescent="0.25">
      <c r="A16" s="1" t="s">
        <v>24</v>
      </c>
      <c r="B16" s="1" t="s">
        <v>41</v>
      </c>
      <c r="C16" s="1" t="s">
        <v>54</v>
      </c>
      <c r="D16" s="1" t="s">
        <v>27</v>
      </c>
      <c r="E16" s="1" t="s">
        <v>28</v>
      </c>
      <c r="F16" s="1" t="s">
        <v>29</v>
      </c>
      <c r="G16" s="2">
        <f t="shared" si="0"/>
        <v>27440</v>
      </c>
      <c r="H16" s="2">
        <f>IF(Sheet1!H16=0,Y16)</f>
        <v>1715</v>
      </c>
      <c r="I16" s="2">
        <f>IF(Sheet1!I16=0,Y16,Sheet1!I16)</f>
        <v>1715</v>
      </c>
      <c r="J16" s="2">
        <f>IF(Sheet1!J16=0,Y16,Sheet1!J16)</f>
        <v>1715</v>
      </c>
      <c r="K16" s="2">
        <f>IF(Sheet1!K16=0,Y16,Sheet1!K16)</f>
        <v>1715</v>
      </c>
      <c r="L16" s="2">
        <f>IF(Sheet1!L16=0,Y16,Sheet1!L16)</f>
        <v>1715</v>
      </c>
      <c r="M16" s="2">
        <f>IF(Sheet1!M16=0,Y16,Sheet1!M16)</f>
        <v>1715</v>
      </c>
      <c r="N16" s="2">
        <f>IF(Sheet1!N16=0,Y16,Sheet1!N16)</f>
        <v>1715</v>
      </c>
      <c r="O16" s="2">
        <f>IF(Sheet1!O16=0,Y16,Sheet1!O16)</f>
        <v>748</v>
      </c>
      <c r="P16" s="2">
        <f>IF(Sheet1!P16=0,Y16,Sheet1!P16)</f>
        <v>2682</v>
      </c>
      <c r="Q16" s="2">
        <f>IF(Sheet1!Q16=0,Y16,Sheet1!Q16)</f>
        <v>1715</v>
      </c>
      <c r="R16" s="2">
        <f>IF(Sheet1!R16=0,Y16,Sheet1!R16)</f>
        <v>1715</v>
      </c>
      <c r="S16" s="2">
        <f>IF(Sheet1!S16=0,Y16,Sheet1!S16)</f>
        <v>1715</v>
      </c>
      <c r="T16" s="2">
        <f>IF(Sheet1!T16=0,Y16,Sheet1!T16)</f>
        <v>1715</v>
      </c>
      <c r="U16" s="2">
        <f>IF(Sheet1!U16=0,Y16,Sheet1!U16)</f>
        <v>1715</v>
      </c>
      <c r="V16" s="2">
        <f>IF(Sheet1!V16=0,Y16,Sheet1!V16)</f>
        <v>1715</v>
      </c>
      <c r="W16" s="2">
        <f>IF(Sheet1!W16=0,Y16,Sheet1!W16)</f>
        <v>1715</v>
      </c>
      <c r="X16" s="1" t="s">
        <v>30</v>
      </c>
      <c r="Y16" s="1">
        <v>1715</v>
      </c>
    </row>
    <row r="17" spans="1:25" x14ac:dyDescent="0.25">
      <c r="A17" s="1" t="s">
        <v>24</v>
      </c>
      <c r="B17" s="1" t="s">
        <v>55</v>
      </c>
      <c r="C17" s="1" t="s">
        <v>56</v>
      </c>
      <c r="D17" s="1" t="s">
        <v>27</v>
      </c>
      <c r="E17" s="1" t="s">
        <v>57</v>
      </c>
      <c r="F17" s="1" t="s">
        <v>29</v>
      </c>
      <c r="G17" s="2">
        <f t="shared" si="0"/>
        <v>28392</v>
      </c>
      <c r="H17" s="2">
        <f>IF(Sheet1!H17=0,Y17)</f>
        <v>1774.5</v>
      </c>
      <c r="I17" s="2">
        <f>IF(Sheet1!I17=0,Y17,Sheet1!I17)</f>
        <v>1774.5</v>
      </c>
      <c r="J17" s="2">
        <f>IF(Sheet1!J17=0,Y17,Sheet1!J17)</f>
        <v>1774.5</v>
      </c>
      <c r="K17" s="2">
        <f>IF(Sheet1!K17=0,Y17,Sheet1!K17)</f>
        <v>1774.5</v>
      </c>
      <c r="L17" s="2">
        <f>IF(Sheet1!L17=0,Y17,Sheet1!L17)</f>
        <v>1774.5</v>
      </c>
      <c r="M17" s="2">
        <f>IF(Sheet1!M17=0,Y17,Sheet1!M17)</f>
        <v>1774.5</v>
      </c>
      <c r="N17" s="2">
        <f>IF(Sheet1!N17=0,Y17,Sheet1!N17)</f>
        <v>1774.5</v>
      </c>
      <c r="O17" s="2">
        <f>IF(Sheet1!O17=0,Y17,Sheet1!O17)</f>
        <v>1896</v>
      </c>
      <c r="P17" s="2">
        <f>IF(Sheet1!P17=0,Y17,Sheet1!P17)</f>
        <v>1653</v>
      </c>
      <c r="Q17" s="2">
        <f>IF(Sheet1!Q17=0,Y17,Sheet1!Q17)</f>
        <v>1774.5</v>
      </c>
      <c r="R17" s="2">
        <f>IF(Sheet1!R17=0,Y17,Sheet1!R17)</f>
        <v>1774.5</v>
      </c>
      <c r="S17" s="2">
        <f>IF(Sheet1!S17=0,Y17,Sheet1!S17)</f>
        <v>1774.5</v>
      </c>
      <c r="T17" s="2">
        <f>IF(Sheet1!T17=0,Y17,Sheet1!T17)</f>
        <v>1774.5</v>
      </c>
      <c r="U17" s="2">
        <f>IF(Sheet1!U17=0,Y17,Sheet1!U17)</f>
        <v>1774.5</v>
      </c>
      <c r="V17" s="2">
        <f>IF(Sheet1!V17=0,Y17,Sheet1!V17)</f>
        <v>1774.5</v>
      </c>
      <c r="W17" s="2">
        <f>IF(Sheet1!W17=0,Y17,Sheet1!W17)</f>
        <v>1774.5</v>
      </c>
      <c r="X17" s="1" t="s">
        <v>30</v>
      </c>
      <c r="Y17" s="1">
        <v>1774.5</v>
      </c>
    </row>
    <row r="18" spans="1:25" x14ac:dyDescent="0.25">
      <c r="A18" s="1" t="s">
        <v>24</v>
      </c>
      <c r="B18" s="1" t="s">
        <v>39</v>
      </c>
      <c r="C18" s="1" t="s">
        <v>58</v>
      </c>
      <c r="D18" s="1" t="s">
        <v>33</v>
      </c>
      <c r="E18" s="1" t="s">
        <v>28</v>
      </c>
      <c r="F18" s="1" t="s">
        <v>29</v>
      </c>
      <c r="G18" s="2">
        <f t="shared" si="0"/>
        <v>21210.666666666664</v>
      </c>
      <c r="H18" s="2">
        <f>IF(Sheet1!H18=0,Y18)</f>
        <v>1325.6666666666667</v>
      </c>
      <c r="I18" s="2">
        <f>IF(Sheet1!I18=0,Y18,Sheet1!I18)</f>
        <v>1325.6666666666667</v>
      </c>
      <c r="J18" s="2">
        <f>IF(Sheet1!J18=0,Y18,Sheet1!J18)</f>
        <v>1325.6666666666667</v>
      </c>
      <c r="K18" s="2">
        <f>IF(Sheet1!K18=0,Y18,Sheet1!K18)</f>
        <v>1325.6666666666667</v>
      </c>
      <c r="L18" s="2">
        <f>IF(Sheet1!L18=0,Y18,Sheet1!L18)</f>
        <v>1325.6666666666667</v>
      </c>
      <c r="M18" s="2">
        <f>IF(Sheet1!M18=0,Y18,Sheet1!M18)</f>
        <v>1325.6666666666667</v>
      </c>
      <c r="N18" s="2">
        <f>IF(Sheet1!N18=0,Y18,Sheet1!N18)</f>
        <v>1325.6666666666667</v>
      </c>
      <c r="O18" s="2">
        <f>IF(Sheet1!O18=0,Y18,Sheet1!O18)</f>
        <v>1325.6666666666667</v>
      </c>
      <c r="P18" s="2">
        <f>IF(Sheet1!P18=0,Y18,Sheet1!P18)</f>
        <v>1325.6666666666667</v>
      </c>
      <c r="Q18" s="2">
        <f>IF(Sheet1!Q18=0,Y18,Sheet1!Q18)</f>
        <v>1325.6666666666667</v>
      </c>
      <c r="R18" s="2">
        <f>IF(Sheet1!R18=0,Y18,Sheet1!R18)</f>
        <v>1325.6666666666667</v>
      </c>
      <c r="S18" s="2">
        <f>IF(Sheet1!S18=0,Y18,Sheet1!S18)</f>
        <v>1325.6666666666667</v>
      </c>
      <c r="T18" s="2">
        <f>IF(Sheet1!T18=0,Y18,Sheet1!T18)</f>
        <v>1325.6666666666667</v>
      </c>
      <c r="U18" s="2">
        <f>IF(Sheet1!U18=0,Y18,Sheet1!U18)</f>
        <v>1181</v>
      </c>
      <c r="V18" s="2">
        <f>IF(Sheet1!V18=0,Y18,Sheet1!V18)</f>
        <v>1999</v>
      </c>
      <c r="W18" s="2">
        <f>IF(Sheet1!W18=0,Y18,Sheet1!W18)</f>
        <v>797</v>
      </c>
      <c r="X18" s="1" t="s">
        <v>30</v>
      </c>
      <c r="Y18" s="1">
        <v>1325.6666666666667</v>
      </c>
    </row>
    <row r="19" spans="1:25" x14ac:dyDescent="0.25">
      <c r="A19" s="1" t="s">
        <v>24</v>
      </c>
      <c r="B19" s="1" t="s">
        <v>59</v>
      </c>
      <c r="C19" s="1" t="s">
        <v>60</v>
      </c>
      <c r="D19" s="1" t="s">
        <v>27</v>
      </c>
      <c r="E19" s="1" t="s">
        <v>28</v>
      </c>
      <c r="F19" s="1" t="s">
        <v>29</v>
      </c>
      <c r="G19" s="2">
        <f t="shared" si="0"/>
        <v>31840</v>
      </c>
      <c r="H19" s="2">
        <f>IF(Sheet1!H19=0,Y19)</f>
        <v>1990</v>
      </c>
      <c r="I19" s="2">
        <f>IF(Sheet1!I19=0,Y19,Sheet1!I19)</f>
        <v>1990</v>
      </c>
      <c r="J19" s="2">
        <f>IF(Sheet1!J19=0,Y19,Sheet1!J19)</f>
        <v>1990</v>
      </c>
      <c r="K19" s="2">
        <f>IF(Sheet1!K19=0,Y19,Sheet1!K19)</f>
        <v>1990</v>
      </c>
      <c r="L19" s="2">
        <f>IF(Sheet1!L19=0,Y19,Sheet1!L19)</f>
        <v>1990</v>
      </c>
      <c r="M19" s="2">
        <f>IF(Sheet1!M19=0,Y19,Sheet1!M19)</f>
        <v>1990</v>
      </c>
      <c r="N19" s="2">
        <f>IF(Sheet1!N19=0,Y19,Sheet1!N19)</f>
        <v>1990</v>
      </c>
      <c r="O19" s="2">
        <f>IF(Sheet1!O19=0,Y19,Sheet1!O19)</f>
        <v>1990</v>
      </c>
      <c r="P19" s="2">
        <f>IF(Sheet1!P19=0,Y19,Sheet1!P19)</f>
        <v>1990</v>
      </c>
      <c r="Q19" s="2">
        <f>IF(Sheet1!Q19=0,Y19,Sheet1!Q19)</f>
        <v>1990</v>
      </c>
      <c r="R19" s="2">
        <f>IF(Sheet1!R19=0,Y19,Sheet1!R19)</f>
        <v>1990</v>
      </c>
      <c r="S19" s="2">
        <f>IF(Sheet1!S19=0,Y19,Sheet1!S19)</f>
        <v>1990</v>
      </c>
      <c r="T19" s="2">
        <f>IF(Sheet1!T19=0,Y19,Sheet1!T19)</f>
        <v>1990</v>
      </c>
      <c r="U19" s="2">
        <f>IF(Sheet1!U19=0,Y19,Sheet1!U19)</f>
        <v>1990</v>
      </c>
      <c r="V19" s="2">
        <f>IF(Sheet1!V19=0,Y19,Sheet1!V19)</f>
        <v>2611</v>
      </c>
      <c r="W19" s="2">
        <f>IF(Sheet1!W19=0,Y19,Sheet1!W19)</f>
        <v>1369</v>
      </c>
      <c r="X19" s="1" t="s">
        <v>30</v>
      </c>
      <c r="Y19" s="1">
        <v>1990</v>
      </c>
    </row>
    <row r="20" spans="1:25" x14ac:dyDescent="0.25">
      <c r="A20" s="1" t="s">
        <v>24</v>
      </c>
      <c r="B20" s="1" t="s">
        <v>39</v>
      </c>
      <c r="C20" s="1" t="s">
        <v>61</v>
      </c>
      <c r="D20" s="1" t="s">
        <v>33</v>
      </c>
      <c r="E20" s="1" t="s">
        <v>28</v>
      </c>
      <c r="F20" s="1" t="s">
        <v>29</v>
      </c>
      <c r="G20" s="2">
        <f t="shared" si="0"/>
        <v>22192</v>
      </c>
      <c r="H20" s="2">
        <f>IF(Sheet1!H20=0,Y20)</f>
        <v>1387</v>
      </c>
      <c r="I20" s="2">
        <f>IF(Sheet1!I20=0,Y20,Sheet1!I20)</f>
        <v>1387</v>
      </c>
      <c r="J20" s="2">
        <f>IF(Sheet1!J20=0,Y20,Sheet1!J20)</f>
        <v>1387</v>
      </c>
      <c r="K20" s="2">
        <f>IF(Sheet1!K20=0,Y20,Sheet1!K20)</f>
        <v>1387</v>
      </c>
      <c r="L20" s="2">
        <f>IF(Sheet1!L20=0,Y20,Sheet1!L20)</f>
        <v>1387</v>
      </c>
      <c r="M20" s="2">
        <f>IF(Sheet1!M20=0,Y20,Sheet1!M20)</f>
        <v>1387</v>
      </c>
      <c r="N20" s="2">
        <f>IF(Sheet1!N20=0,Y20,Sheet1!N20)</f>
        <v>1387</v>
      </c>
      <c r="O20" s="2">
        <f>IF(Sheet1!O20=0,Y20,Sheet1!O20)</f>
        <v>1387</v>
      </c>
      <c r="P20" s="2">
        <f>IF(Sheet1!P20=0,Y20,Sheet1!P20)</f>
        <v>1387</v>
      </c>
      <c r="Q20" s="2">
        <f>IF(Sheet1!Q20=0,Y20,Sheet1!Q20)</f>
        <v>1387</v>
      </c>
      <c r="R20" s="2">
        <f>IF(Sheet1!R20=0,Y20,Sheet1!R20)</f>
        <v>1387</v>
      </c>
      <c r="S20" s="2">
        <f>IF(Sheet1!S20=0,Y20,Sheet1!S20)</f>
        <v>1387</v>
      </c>
      <c r="T20" s="2">
        <f>IF(Sheet1!T20=0,Y20,Sheet1!T20)</f>
        <v>1387</v>
      </c>
      <c r="U20" s="2">
        <f>IF(Sheet1!U20=0,Y20,Sheet1!U20)</f>
        <v>1241</v>
      </c>
      <c r="V20" s="2">
        <f>IF(Sheet1!V20=0,Y20,Sheet1!V20)</f>
        <v>2636</v>
      </c>
      <c r="W20" s="2">
        <f>IF(Sheet1!W20=0,Y20,Sheet1!W20)</f>
        <v>284</v>
      </c>
      <c r="X20" s="1" t="s">
        <v>30</v>
      </c>
      <c r="Y20" s="1">
        <v>1387</v>
      </c>
    </row>
    <row r="21" spans="1:25" x14ac:dyDescent="0.25">
      <c r="A21" s="1" t="s">
        <v>24</v>
      </c>
      <c r="B21" s="1" t="s">
        <v>62</v>
      </c>
      <c r="C21" s="1" t="s">
        <v>63</v>
      </c>
      <c r="D21" s="1" t="s">
        <v>33</v>
      </c>
      <c r="E21" s="1" t="s">
        <v>28</v>
      </c>
      <c r="F21" s="1" t="s">
        <v>29</v>
      </c>
      <c r="G21" s="2">
        <f t="shared" si="0"/>
        <v>67584</v>
      </c>
      <c r="H21" s="2">
        <f>IF(Sheet1!H21=0,Y21)</f>
        <v>4224</v>
      </c>
      <c r="I21" s="2">
        <f>IF(Sheet1!I21=0,Y21,Sheet1!I21)</f>
        <v>4224</v>
      </c>
      <c r="J21" s="2">
        <f>IF(Sheet1!J21=0,Y21,Sheet1!J21)</f>
        <v>4224</v>
      </c>
      <c r="K21" s="2">
        <f>IF(Sheet1!K21=0,Y21,Sheet1!K21)</f>
        <v>4224</v>
      </c>
      <c r="L21" s="2">
        <f>IF(Sheet1!L21=0,Y21,Sheet1!L21)</f>
        <v>4224</v>
      </c>
      <c r="M21" s="2">
        <f>IF(Sheet1!M21=0,Y21,Sheet1!M21)</f>
        <v>4224</v>
      </c>
      <c r="N21" s="2">
        <f>IF(Sheet1!N21=0,Y21,Sheet1!N21)</f>
        <v>4224</v>
      </c>
      <c r="O21" s="2">
        <f>IF(Sheet1!O21=0,Y21,Sheet1!O21)</f>
        <v>4224</v>
      </c>
      <c r="P21" s="2">
        <f>IF(Sheet1!P21=0,Y21,Sheet1!P21)</f>
        <v>4224</v>
      </c>
      <c r="Q21" s="2">
        <f>IF(Sheet1!Q21=0,Y21,Sheet1!Q21)</f>
        <v>4224</v>
      </c>
      <c r="R21" s="2">
        <f>IF(Sheet1!R21=0,Y21,Sheet1!R21)</f>
        <v>4224</v>
      </c>
      <c r="S21" s="2">
        <f>IF(Sheet1!S21=0,Y21,Sheet1!S21)</f>
        <v>4224</v>
      </c>
      <c r="T21" s="2">
        <f>IF(Sheet1!T21=0,Y21,Sheet1!T21)</f>
        <v>4224</v>
      </c>
      <c r="U21" s="2">
        <f>IF(Sheet1!U21=0,Y21,Sheet1!U21)</f>
        <v>4224</v>
      </c>
      <c r="V21" s="2">
        <f>IF(Sheet1!V21=0,Y21,Sheet1!V21)</f>
        <v>4224</v>
      </c>
      <c r="W21" s="2">
        <f>IF(Sheet1!W21=0,Y21,Sheet1!W21)</f>
        <v>4224</v>
      </c>
      <c r="X21" s="1" t="s">
        <v>30</v>
      </c>
      <c r="Y21" s="1">
        <v>4224</v>
      </c>
    </row>
    <row r="22" spans="1:25" x14ac:dyDescent="0.25">
      <c r="A22" s="1" t="s">
        <v>24</v>
      </c>
      <c r="B22" s="1" t="s">
        <v>64</v>
      </c>
      <c r="C22" s="1" t="s">
        <v>65</v>
      </c>
      <c r="D22" s="1" t="s">
        <v>33</v>
      </c>
      <c r="E22" s="1" t="s">
        <v>28</v>
      </c>
      <c r="F22" s="1" t="s">
        <v>29</v>
      </c>
      <c r="G22" s="2">
        <f t="shared" si="0"/>
        <v>38360</v>
      </c>
      <c r="H22" s="2">
        <f>IF(Sheet1!H22=0,Y22)</f>
        <v>2397.5</v>
      </c>
      <c r="I22" s="2">
        <f>IF(Sheet1!I22=0,Y22,Sheet1!I22)</f>
        <v>2397.5</v>
      </c>
      <c r="J22" s="2">
        <f>IF(Sheet1!J22=0,Y22,Sheet1!J22)</f>
        <v>2397.5</v>
      </c>
      <c r="K22" s="2">
        <f>IF(Sheet1!K22=0,Y22,Sheet1!K22)</f>
        <v>2397.5</v>
      </c>
      <c r="L22" s="2">
        <f>IF(Sheet1!L22=0,Y22,Sheet1!L22)</f>
        <v>2397.5</v>
      </c>
      <c r="M22" s="2">
        <f>IF(Sheet1!M22=0,Y22,Sheet1!M22)</f>
        <v>2397.5</v>
      </c>
      <c r="N22" s="2">
        <f>IF(Sheet1!N22=0,Y22,Sheet1!N22)</f>
        <v>2397.5</v>
      </c>
      <c r="O22" s="2">
        <f>IF(Sheet1!O22=0,Y22,Sheet1!O22)</f>
        <v>2397.5</v>
      </c>
      <c r="P22" s="2">
        <f>IF(Sheet1!P22=0,Y22,Sheet1!P22)</f>
        <v>2397.5</v>
      </c>
      <c r="Q22" s="2">
        <f>IF(Sheet1!Q22=0,Y22,Sheet1!Q22)</f>
        <v>2397.5</v>
      </c>
      <c r="R22" s="2">
        <f>IF(Sheet1!R22=0,Y22,Sheet1!R22)</f>
        <v>2397.5</v>
      </c>
      <c r="S22" s="2">
        <f>IF(Sheet1!S22=0,Y22,Sheet1!S22)</f>
        <v>2397.5</v>
      </c>
      <c r="T22" s="2">
        <f>IF(Sheet1!T22=0,Y22,Sheet1!T22)</f>
        <v>2397.5</v>
      </c>
      <c r="U22" s="2">
        <f>IF(Sheet1!U22=0,Y22,Sheet1!U22)</f>
        <v>2397.5</v>
      </c>
      <c r="V22" s="2">
        <f>IF(Sheet1!V22=0,Y22,Sheet1!V22)</f>
        <v>3164</v>
      </c>
      <c r="W22" s="2">
        <f>IF(Sheet1!W22=0,Y22,Sheet1!W22)</f>
        <v>1631</v>
      </c>
      <c r="X22" s="1" t="s">
        <v>30</v>
      </c>
      <c r="Y22" s="1">
        <v>2397.5</v>
      </c>
    </row>
    <row r="23" spans="1:25" x14ac:dyDescent="0.25">
      <c r="A23" s="1" t="s">
        <v>24</v>
      </c>
      <c r="B23" s="1" t="s">
        <v>59</v>
      </c>
      <c r="C23" s="1" t="s">
        <v>66</v>
      </c>
      <c r="D23" s="1" t="s">
        <v>27</v>
      </c>
      <c r="E23" s="1" t="s">
        <v>28</v>
      </c>
      <c r="F23" s="1" t="s">
        <v>29</v>
      </c>
      <c r="G23" s="2">
        <f t="shared" si="0"/>
        <v>38800</v>
      </c>
      <c r="H23" s="2">
        <f>IF(Sheet1!H23=0,Y23)</f>
        <v>2425</v>
      </c>
      <c r="I23" s="2">
        <f>IF(Sheet1!I23=0,Y23,Sheet1!I23)</f>
        <v>2425</v>
      </c>
      <c r="J23" s="2">
        <f>IF(Sheet1!J23=0,Y23,Sheet1!J23)</f>
        <v>2425</v>
      </c>
      <c r="K23" s="2">
        <f>IF(Sheet1!K23=0,Y23,Sheet1!K23)</f>
        <v>2425</v>
      </c>
      <c r="L23" s="2">
        <f>IF(Sheet1!L23=0,Y23,Sheet1!L23)</f>
        <v>2425</v>
      </c>
      <c r="M23" s="2">
        <f>IF(Sheet1!M23=0,Y23,Sheet1!M23)</f>
        <v>2425</v>
      </c>
      <c r="N23" s="2">
        <f>IF(Sheet1!N23=0,Y23,Sheet1!N23)</f>
        <v>2425</v>
      </c>
      <c r="O23" s="2">
        <f>IF(Sheet1!O23=0,Y23,Sheet1!O23)</f>
        <v>2425</v>
      </c>
      <c r="P23" s="2">
        <f>IF(Sheet1!P23=0,Y23,Sheet1!P23)</f>
        <v>2425</v>
      </c>
      <c r="Q23" s="2">
        <f>IF(Sheet1!Q23=0,Y23,Sheet1!Q23)</f>
        <v>2425</v>
      </c>
      <c r="R23" s="2">
        <f>IF(Sheet1!R23=0,Y23,Sheet1!R23)</f>
        <v>2425</v>
      </c>
      <c r="S23" s="2">
        <f>IF(Sheet1!S23=0,Y23,Sheet1!S23)</f>
        <v>2425</v>
      </c>
      <c r="T23" s="2">
        <f>IF(Sheet1!T23=0,Y23,Sheet1!T23)</f>
        <v>2425</v>
      </c>
      <c r="U23" s="2">
        <f>IF(Sheet1!U23=0,Y23,Sheet1!U23)</f>
        <v>2425</v>
      </c>
      <c r="V23" s="2">
        <f>IF(Sheet1!V23=0,Y23,Sheet1!V23)</f>
        <v>3534</v>
      </c>
      <c r="W23" s="2">
        <f>IF(Sheet1!W23=0,Y23,Sheet1!W23)</f>
        <v>1316</v>
      </c>
      <c r="X23" s="1" t="s">
        <v>30</v>
      </c>
      <c r="Y23" s="1">
        <v>2425</v>
      </c>
    </row>
    <row r="24" spans="1:25" x14ac:dyDescent="0.25">
      <c r="A24" s="1" t="s">
        <v>24</v>
      </c>
      <c r="B24" s="1" t="s">
        <v>55</v>
      </c>
      <c r="C24" s="1" t="s">
        <v>67</v>
      </c>
      <c r="D24" s="1" t="s">
        <v>27</v>
      </c>
      <c r="E24" s="1" t="s">
        <v>57</v>
      </c>
      <c r="F24" s="1" t="s">
        <v>29</v>
      </c>
      <c r="G24" s="2">
        <f t="shared" si="0"/>
        <v>39720</v>
      </c>
      <c r="H24" s="2">
        <f>IF(Sheet1!H24=0,Y24)</f>
        <v>2482.5</v>
      </c>
      <c r="I24" s="2">
        <f>IF(Sheet1!I24=0,Y24,Sheet1!I24)</f>
        <v>2482.5</v>
      </c>
      <c r="J24" s="2">
        <f>IF(Sheet1!J24=0,Y24,Sheet1!J24)</f>
        <v>2482.5</v>
      </c>
      <c r="K24" s="2">
        <f>IF(Sheet1!K24=0,Y24,Sheet1!K24)</f>
        <v>2482.5</v>
      </c>
      <c r="L24" s="2">
        <f>IF(Sheet1!L24=0,Y24,Sheet1!L24)</f>
        <v>2482.5</v>
      </c>
      <c r="M24" s="2">
        <f>IF(Sheet1!M24=0,Y24,Sheet1!M24)</f>
        <v>2482.5</v>
      </c>
      <c r="N24" s="2">
        <f>IF(Sheet1!N24=0,Y24,Sheet1!N24)</f>
        <v>2482.5</v>
      </c>
      <c r="O24" s="2">
        <f>IF(Sheet1!O24=0,Y24,Sheet1!O24)</f>
        <v>2329</v>
      </c>
      <c r="P24" s="2">
        <f>IF(Sheet1!P24=0,Y24,Sheet1!P24)</f>
        <v>2636</v>
      </c>
      <c r="Q24" s="2">
        <f>IF(Sheet1!Q24=0,Y24,Sheet1!Q24)</f>
        <v>2482.5</v>
      </c>
      <c r="R24" s="2">
        <f>IF(Sheet1!R24=0,Y24,Sheet1!R24)</f>
        <v>2482.5</v>
      </c>
      <c r="S24" s="2">
        <f>IF(Sheet1!S24=0,Y24,Sheet1!S24)</f>
        <v>2482.5</v>
      </c>
      <c r="T24" s="2">
        <f>IF(Sheet1!T24=0,Y24,Sheet1!T24)</f>
        <v>2482.5</v>
      </c>
      <c r="U24" s="2">
        <f>IF(Sheet1!U24=0,Y24,Sheet1!U24)</f>
        <v>2482.5</v>
      </c>
      <c r="V24" s="2">
        <f>IF(Sheet1!V24=0,Y24,Sheet1!V24)</f>
        <v>2482.5</v>
      </c>
      <c r="W24" s="2">
        <f>IF(Sheet1!W24=0,Y24,Sheet1!W24)</f>
        <v>2482.5</v>
      </c>
      <c r="X24" s="1" t="s">
        <v>30</v>
      </c>
      <c r="Y24" s="1">
        <v>2482.5</v>
      </c>
    </row>
    <row r="25" spans="1:25" x14ac:dyDescent="0.25">
      <c r="A25" s="1" t="s">
        <v>24</v>
      </c>
      <c r="B25" s="1" t="s">
        <v>55</v>
      </c>
      <c r="C25" s="1" t="s">
        <v>68</v>
      </c>
      <c r="D25" s="1" t="s">
        <v>33</v>
      </c>
      <c r="E25" s="1" t="s">
        <v>28</v>
      </c>
      <c r="F25" s="1" t="s">
        <v>29</v>
      </c>
      <c r="G25" s="2">
        <f t="shared" si="0"/>
        <v>91568</v>
      </c>
      <c r="H25" s="2">
        <v>5723</v>
      </c>
      <c r="I25" s="2">
        <f>IF(Sheet1!I25=0,Y25,Sheet1!I25)</f>
        <v>5723</v>
      </c>
      <c r="J25" s="2">
        <f>IF(Sheet1!J25=0,Y25,Sheet1!J25)</f>
        <v>5723</v>
      </c>
      <c r="K25" s="2">
        <f>IF(Sheet1!K25=0,Y25,Sheet1!K25)</f>
        <v>5723</v>
      </c>
      <c r="L25" s="2">
        <f>IF(Sheet1!L25=0,Y25,Sheet1!L25)</f>
        <v>5723</v>
      </c>
      <c r="M25" s="2">
        <f>IF(Sheet1!M25=0,Y25,Sheet1!M25)</f>
        <v>5723</v>
      </c>
      <c r="N25" s="2">
        <f>IF(Sheet1!N25=0,Y25,Sheet1!N25)</f>
        <v>5723</v>
      </c>
      <c r="O25" s="2">
        <f>IF(Sheet1!O25=0,Y25,Sheet1!O25)</f>
        <v>5723</v>
      </c>
      <c r="P25" s="2">
        <f>IF(Sheet1!P25=0,Y25,Sheet1!P25)</f>
        <v>5723</v>
      </c>
      <c r="Q25" s="2">
        <f>IF(Sheet1!Q25=0,Y25,Sheet1!Q25)</f>
        <v>5723</v>
      </c>
      <c r="R25" s="2">
        <f>IF(Sheet1!R25=0,Y25,Sheet1!R25)</f>
        <v>5723</v>
      </c>
      <c r="S25" s="2">
        <f>IF(Sheet1!S25=0,Y25,Sheet1!S25)</f>
        <v>5723</v>
      </c>
      <c r="T25" s="2">
        <f>IF(Sheet1!T25=0,Y25,Sheet1!T25)</f>
        <v>5723</v>
      </c>
      <c r="U25" s="2">
        <f>IF(Sheet1!U25=0,Y25,Sheet1!U25)</f>
        <v>5723</v>
      </c>
      <c r="V25" s="2">
        <f>IF(Sheet1!V25=0,Y25,Sheet1!V25)</f>
        <v>5723</v>
      </c>
      <c r="W25" s="2">
        <f>IF(Sheet1!W25=0,Y25,Sheet1!W25)</f>
        <v>5723</v>
      </c>
      <c r="X25" s="1" t="s">
        <v>30</v>
      </c>
      <c r="Y25" s="1">
        <v>5723</v>
      </c>
    </row>
    <row r="26" spans="1:25" x14ac:dyDescent="0.25">
      <c r="A26" s="1" t="s">
        <v>24</v>
      </c>
      <c r="B26" s="1" t="s">
        <v>41</v>
      </c>
      <c r="C26" s="1" t="s">
        <v>42</v>
      </c>
      <c r="D26" s="1" t="s">
        <v>27</v>
      </c>
      <c r="E26" s="1" t="s">
        <v>28</v>
      </c>
      <c r="F26" s="1" t="s">
        <v>29</v>
      </c>
      <c r="G26" s="2">
        <f t="shared" si="0"/>
        <v>24700</v>
      </c>
      <c r="H26" s="2">
        <f>IF(Sheet1!H26=0,Y26)</f>
        <v>1543.75</v>
      </c>
      <c r="I26" s="2">
        <f>IF(Sheet1!I26=0,Y26,Sheet1!I26)</f>
        <v>1543.75</v>
      </c>
      <c r="J26" s="2">
        <f>IF(Sheet1!J26=0,Y26,Sheet1!J26)</f>
        <v>1543.75</v>
      </c>
      <c r="K26" s="2">
        <f>IF(Sheet1!K26=0,Y26,Sheet1!K26)</f>
        <v>1543.75</v>
      </c>
      <c r="L26" s="2">
        <f>IF(Sheet1!L26=0,Y26,Sheet1!L26)</f>
        <v>1543.75</v>
      </c>
      <c r="M26" s="2">
        <f>IF(Sheet1!M26=0,Y26,Sheet1!M26)</f>
        <v>1543.75</v>
      </c>
      <c r="N26" s="2">
        <f>IF(Sheet1!N26=0,Y26,Sheet1!N26)</f>
        <v>1543.75</v>
      </c>
      <c r="O26" s="2">
        <f>IF(Sheet1!O26=0,Y26,Sheet1!O26)</f>
        <v>903</v>
      </c>
      <c r="P26" s="2">
        <f>IF(Sheet1!P26=0,Y26,Sheet1!P26)</f>
        <v>2557</v>
      </c>
      <c r="Q26" s="2">
        <f>IF(Sheet1!Q26=0,Y26,Sheet1!Q26)</f>
        <v>1221</v>
      </c>
      <c r="R26" s="2">
        <f>IF(Sheet1!R26=0,Y26,Sheet1!R26)</f>
        <v>1494</v>
      </c>
      <c r="S26" s="2">
        <f>IF(Sheet1!S26=0,Y26,Sheet1!S26)</f>
        <v>1543.75</v>
      </c>
      <c r="T26" s="2">
        <f>IF(Sheet1!T26=0,Y26,Sheet1!T26)</f>
        <v>1543.75</v>
      </c>
      <c r="U26" s="2">
        <f>IF(Sheet1!U26=0,Y26,Sheet1!U26)</f>
        <v>1543.75</v>
      </c>
      <c r="V26" s="2">
        <f>IF(Sheet1!V26=0,Y26,Sheet1!V26)</f>
        <v>1543.75</v>
      </c>
      <c r="W26" s="2">
        <f>IF(Sheet1!W26=0,Y26,Sheet1!W26)</f>
        <v>1543.75</v>
      </c>
      <c r="X26" s="1" t="s">
        <v>30</v>
      </c>
      <c r="Y26" s="1">
        <v>1543.75</v>
      </c>
    </row>
    <row r="27" spans="1:25" x14ac:dyDescent="0.25">
      <c r="A27" s="1" t="s">
        <v>24</v>
      </c>
      <c r="B27" s="1" t="s">
        <v>55</v>
      </c>
      <c r="C27" s="1" t="s">
        <v>69</v>
      </c>
      <c r="D27" s="1" t="s">
        <v>27</v>
      </c>
      <c r="E27" s="1" t="s">
        <v>57</v>
      </c>
      <c r="F27" s="1" t="s">
        <v>29</v>
      </c>
      <c r="G27" s="2">
        <f t="shared" si="0"/>
        <v>50080</v>
      </c>
      <c r="H27" s="2">
        <f>IF(Sheet1!H27=0,Y27)</f>
        <v>3130</v>
      </c>
      <c r="I27" s="2">
        <f>IF(Sheet1!I27=0,Y27,Sheet1!I27)</f>
        <v>3130</v>
      </c>
      <c r="J27" s="2">
        <f>IF(Sheet1!J27=0,Y27,Sheet1!J27)</f>
        <v>3130</v>
      </c>
      <c r="K27" s="2">
        <f>IF(Sheet1!K27=0,Y27,Sheet1!K27)</f>
        <v>3130</v>
      </c>
      <c r="L27" s="2">
        <f>IF(Sheet1!L27=0,Y27,Sheet1!L27)</f>
        <v>3130</v>
      </c>
      <c r="M27" s="2">
        <f>IF(Sheet1!M27=0,Y27,Sheet1!M27)</f>
        <v>3130</v>
      </c>
      <c r="N27" s="2">
        <f>IF(Sheet1!N27=0,Y27,Sheet1!N27)</f>
        <v>3130</v>
      </c>
      <c r="O27" s="2">
        <f>IF(Sheet1!O27=0,Y27,Sheet1!O27)</f>
        <v>3159</v>
      </c>
      <c r="P27" s="2">
        <f>IF(Sheet1!P27=0,Y27,Sheet1!P27)</f>
        <v>3101</v>
      </c>
      <c r="Q27" s="2">
        <f>IF(Sheet1!Q27=0,Y27,Sheet1!Q27)</f>
        <v>3130</v>
      </c>
      <c r="R27" s="2">
        <f>IF(Sheet1!R27=0,Y27,Sheet1!R27)</f>
        <v>3130</v>
      </c>
      <c r="S27" s="2">
        <f>IF(Sheet1!S27=0,Y27,Sheet1!S27)</f>
        <v>3130</v>
      </c>
      <c r="T27" s="2">
        <f>IF(Sheet1!T27=0,Y27,Sheet1!T27)</f>
        <v>3130</v>
      </c>
      <c r="U27" s="2">
        <f>IF(Sheet1!U27=0,Y27,Sheet1!U27)</f>
        <v>3130</v>
      </c>
      <c r="V27" s="2">
        <f>IF(Sheet1!V27=0,Y27,Sheet1!V27)</f>
        <v>3130</v>
      </c>
      <c r="W27" s="2">
        <f>IF(Sheet1!W27=0,Y27,Sheet1!W27)</f>
        <v>3130</v>
      </c>
      <c r="X27" s="1" t="s">
        <v>30</v>
      </c>
      <c r="Y27" s="1">
        <v>3130</v>
      </c>
    </row>
    <row r="28" spans="1:25" x14ac:dyDescent="0.25">
      <c r="A28" s="1" t="s">
        <v>24</v>
      </c>
      <c r="B28" s="1" t="s">
        <v>39</v>
      </c>
      <c r="C28" s="1" t="s">
        <v>70</v>
      </c>
      <c r="D28" s="1" t="s">
        <v>33</v>
      </c>
      <c r="E28" s="1" t="s">
        <v>28</v>
      </c>
      <c r="F28" s="1" t="s">
        <v>29</v>
      </c>
      <c r="G28" s="2">
        <f t="shared" si="0"/>
        <v>107872</v>
      </c>
      <c r="H28" s="2">
        <f>IF(Sheet1!H28=0,Y28)</f>
        <v>6742</v>
      </c>
      <c r="I28" s="2">
        <f>IF(Sheet1!I28=0,Y28,Sheet1!I28)</f>
        <v>6742</v>
      </c>
      <c r="J28" s="2">
        <f>IF(Sheet1!J28=0,Y28,Sheet1!J28)</f>
        <v>6742</v>
      </c>
      <c r="K28" s="2">
        <f>IF(Sheet1!K28=0,Y28,Sheet1!K28)</f>
        <v>6742</v>
      </c>
      <c r="L28" s="2">
        <f>IF(Sheet1!L28=0,Y28,Sheet1!L28)</f>
        <v>6742</v>
      </c>
      <c r="M28" s="2">
        <f>IF(Sheet1!M28=0,Y28,Sheet1!M28)</f>
        <v>6742</v>
      </c>
      <c r="N28" s="2">
        <f>IF(Sheet1!N28=0,Y28,Sheet1!N28)</f>
        <v>6742</v>
      </c>
      <c r="O28" s="2">
        <f>IF(Sheet1!O28=0,Y28,Sheet1!O28)</f>
        <v>6742</v>
      </c>
      <c r="P28" s="2">
        <f>IF(Sheet1!P28=0,Y28,Sheet1!P28)</f>
        <v>6742</v>
      </c>
      <c r="Q28" s="2">
        <f>IF(Sheet1!Q28=0,Y28,Sheet1!Q28)</f>
        <v>6742</v>
      </c>
      <c r="R28" s="2">
        <f>IF(Sheet1!R28=0,Y28,Sheet1!R28)</f>
        <v>6742</v>
      </c>
      <c r="S28" s="2">
        <f>IF(Sheet1!S28=0,Y28,Sheet1!S28)</f>
        <v>6742</v>
      </c>
      <c r="T28" s="2">
        <f>IF(Sheet1!T28=0,Y28,Sheet1!T28)</f>
        <v>6742</v>
      </c>
      <c r="U28" s="2">
        <f>IF(Sheet1!U28=0,Y28,Sheet1!U28)</f>
        <v>6742</v>
      </c>
      <c r="V28" s="2">
        <f>IF(Sheet1!V28=0,Y28,Sheet1!V28)</f>
        <v>6742</v>
      </c>
      <c r="W28" s="2">
        <f>IF(Sheet1!W28=0,Y28,Sheet1!W28)</f>
        <v>6742</v>
      </c>
      <c r="X28" s="1" t="s">
        <v>30</v>
      </c>
      <c r="Y28" s="1">
        <v>6742</v>
      </c>
    </row>
    <row r="29" spans="1:25" x14ac:dyDescent="0.25">
      <c r="A29" s="1" t="s">
        <v>24</v>
      </c>
      <c r="B29" s="1" t="s">
        <v>71</v>
      </c>
      <c r="C29" s="1" t="s">
        <v>72</v>
      </c>
      <c r="D29" s="1" t="s">
        <v>33</v>
      </c>
      <c r="E29" s="1" t="s">
        <v>28</v>
      </c>
      <c r="F29" s="1" t="s">
        <v>29</v>
      </c>
      <c r="G29" s="2">
        <f t="shared" si="0"/>
        <v>113120</v>
      </c>
      <c r="H29" s="2">
        <f>IF(Sheet1!H29=0,Y29)</f>
        <v>7070</v>
      </c>
      <c r="I29" s="2">
        <f>IF(Sheet1!I29=0,Y29,Sheet1!I29)</f>
        <v>7070</v>
      </c>
      <c r="J29" s="2">
        <f>IF(Sheet1!J29=0,Y29,Sheet1!J29)</f>
        <v>7070</v>
      </c>
      <c r="K29" s="2">
        <f>IF(Sheet1!K29=0,Y29,Sheet1!K29)</f>
        <v>7070</v>
      </c>
      <c r="L29" s="2">
        <f>IF(Sheet1!L29=0,Y29,Sheet1!L29)</f>
        <v>7070</v>
      </c>
      <c r="M29" s="2">
        <f>IF(Sheet1!M29=0,Y29,Sheet1!M29)</f>
        <v>7070</v>
      </c>
      <c r="N29" s="2">
        <f>IF(Sheet1!N29=0,Y29,Sheet1!N29)</f>
        <v>7070</v>
      </c>
      <c r="O29" s="2">
        <f>IF(Sheet1!O29=0,Y29,Sheet1!O29)</f>
        <v>7070</v>
      </c>
      <c r="P29" s="2">
        <f>IF(Sheet1!P29=0,Y29,Sheet1!P29)</f>
        <v>7070</v>
      </c>
      <c r="Q29" s="2">
        <f>IF(Sheet1!Q29=0,Y29,Sheet1!Q29)</f>
        <v>7070</v>
      </c>
      <c r="R29" s="2">
        <f>IF(Sheet1!R29=0,Y29,Sheet1!R29)</f>
        <v>7070</v>
      </c>
      <c r="S29" s="2">
        <f>IF(Sheet1!S29=0,Y29,Sheet1!S29)</f>
        <v>7070</v>
      </c>
      <c r="T29" s="2">
        <f>IF(Sheet1!T29=0,Y29,Sheet1!T29)</f>
        <v>7070</v>
      </c>
      <c r="U29" s="2">
        <f>IF(Sheet1!U29=0,Y29,Sheet1!U29)</f>
        <v>7070</v>
      </c>
      <c r="V29" s="2">
        <f>IF(Sheet1!V29=0,Y29,Sheet1!V29)</f>
        <v>7070</v>
      </c>
      <c r="W29" s="2">
        <f>IF(Sheet1!W29=0,Y29,Sheet1!W29)</f>
        <v>7070</v>
      </c>
      <c r="X29" s="1" t="s">
        <v>30</v>
      </c>
      <c r="Y29" s="1">
        <v>7070</v>
      </c>
    </row>
    <row r="30" spans="1:25" x14ac:dyDescent="0.25">
      <c r="A30" s="1" t="s">
        <v>24</v>
      </c>
      <c r="B30" s="1" t="s">
        <v>55</v>
      </c>
      <c r="C30" s="1" t="s">
        <v>73</v>
      </c>
      <c r="D30" s="1" t="s">
        <v>27</v>
      </c>
      <c r="E30" s="1" t="s">
        <v>57</v>
      </c>
      <c r="F30" s="1" t="s">
        <v>29</v>
      </c>
      <c r="G30" s="2">
        <f t="shared" si="0"/>
        <v>57168</v>
      </c>
      <c r="H30" s="2">
        <f>IF(Sheet1!H30=0,Y30)</f>
        <v>3573</v>
      </c>
      <c r="I30" s="2">
        <f>IF(Sheet1!I30=0,Y30,Sheet1!I30)</f>
        <v>3573</v>
      </c>
      <c r="J30" s="2">
        <f>IF(Sheet1!J30=0,Y30,Sheet1!J30)</f>
        <v>3573</v>
      </c>
      <c r="K30" s="2">
        <f>IF(Sheet1!K30=0,Y30,Sheet1!K30)</f>
        <v>3573</v>
      </c>
      <c r="L30" s="2">
        <f>IF(Sheet1!L30=0,Y30,Sheet1!L30)</f>
        <v>3573</v>
      </c>
      <c r="M30" s="2">
        <f>IF(Sheet1!M30=0,Y30,Sheet1!M30)</f>
        <v>3573</v>
      </c>
      <c r="N30" s="2">
        <f>IF(Sheet1!N30=0,Y30,Sheet1!N30)</f>
        <v>3573</v>
      </c>
      <c r="O30" s="2">
        <f>IF(Sheet1!O30=0,Y30,Sheet1!O30)</f>
        <v>3339</v>
      </c>
      <c r="P30" s="2">
        <f>IF(Sheet1!P30=0,Y30,Sheet1!P30)</f>
        <v>3807</v>
      </c>
      <c r="Q30" s="2">
        <f>IF(Sheet1!Q30=0,Y30,Sheet1!Q30)</f>
        <v>3573</v>
      </c>
      <c r="R30" s="2">
        <f>IF(Sheet1!R30=0,Y30,Sheet1!R30)</f>
        <v>3573</v>
      </c>
      <c r="S30" s="2">
        <f>IF(Sheet1!S30=0,Y30,Sheet1!S30)</f>
        <v>3573</v>
      </c>
      <c r="T30" s="2">
        <f>IF(Sheet1!T30=0,Y30,Sheet1!T30)</f>
        <v>3573</v>
      </c>
      <c r="U30" s="2">
        <f>IF(Sheet1!U30=0,Y30,Sheet1!U30)</f>
        <v>3573</v>
      </c>
      <c r="V30" s="2">
        <f>IF(Sheet1!V30=0,Y30,Sheet1!V30)</f>
        <v>3573</v>
      </c>
      <c r="W30" s="2">
        <f>IF(Sheet1!W30=0,Y30,Sheet1!W30)</f>
        <v>3573</v>
      </c>
      <c r="X30" s="1" t="s">
        <v>30</v>
      </c>
      <c r="Y30" s="1">
        <v>3573</v>
      </c>
    </row>
    <row r="31" spans="1:25" x14ac:dyDescent="0.25">
      <c r="A31" s="1" t="s">
        <v>24</v>
      </c>
      <c r="B31" s="1" t="s">
        <v>55</v>
      </c>
      <c r="C31" s="1" t="s">
        <v>74</v>
      </c>
      <c r="D31" s="1" t="s">
        <v>27</v>
      </c>
      <c r="E31" s="1" t="s">
        <v>57</v>
      </c>
      <c r="F31" s="1" t="s">
        <v>29</v>
      </c>
      <c r="G31" s="2">
        <f t="shared" si="0"/>
        <v>57280</v>
      </c>
      <c r="H31" s="2">
        <f>IF(Sheet1!H31=0,Y31)</f>
        <v>3580</v>
      </c>
      <c r="I31" s="2">
        <f>IF(Sheet1!I31=0,Y31,Sheet1!I31)</f>
        <v>3580</v>
      </c>
      <c r="J31" s="2">
        <f>IF(Sheet1!J31=0,Y31,Sheet1!J31)</f>
        <v>3580</v>
      </c>
      <c r="K31" s="2">
        <f>IF(Sheet1!K31=0,Y31,Sheet1!K31)</f>
        <v>3580</v>
      </c>
      <c r="L31" s="2">
        <f>IF(Sheet1!L31=0,Y31,Sheet1!L31)</f>
        <v>3580</v>
      </c>
      <c r="M31" s="2">
        <f>IF(Sheet1!M31=0,Y31,Sheet1!M31)</f>
        <v>3580</v>
      </c>
      <c r="N31" s="2">
        <f>IF(Sheet1!N31=0,Y31,Sheet1!N31)</f>
        <v>3580</v>
      </c>
      <c r="O31" s="2">
        <f>IF(Sheet1!O31=0,Y31,Sheet1!O31)</f>
        <v>3537</v>
      </c>
      <c r="P31" s="2">
        <f>IF(Sheet1!P31=0,Y31,Sheet1!P31)</f>
        <v>3623</v>
      </c>
      <c r="Q31" s="2">
        <f>IF(Sheet1!Q31=0,Y31,Sheet1!Q31)</f>
        <v>3580</v>
      </c>
      <c r="R31" s="2">
        <f>IF(Sheet1!R31=0,Y31,Sheet1!R31)</f>
        <v>3580</v>
      </c>
      <c r="S31" s="2">
        <f>IF(Sheet1!S31=0,Y31,Sheet1!S31)</f>
        <v>3580</v>
      </c>
      <c r="T31" s="2">
        <f>IF(Sheet1!T31=0,Y31,Sheet1!T31)</f>
        <v>3580</v>
      </c>
      <c r="U31" s="2">
        <f>IF(Sheet1!U31=0,Y31,Sheet1!U31)</f>
        <v>3580</v>
      </c>
      <c r="V31" s="2">
        <f>IF(Sheet1!V31=0,Y31,Sheet1!V31)</f>
        <v>3580</v>
      </c>
      <c r="W31" s="2">
        <f>IF(Sheet1!W31=0,Y31,Sheet1!W31)</f>
        <v>3580</v>
      </c>
      <c r="X31" s="1" t="s">
        <v>30</v>
      </c>
      <c r="Y31" s="1">
        <v>3580</v>
      </c>
    </row>
    <row r="32" spans="1:25" x14ac:dyDescent="0.25">
      <c r="A32" s="1" t="s">
        <v>24</v>
      </c>
      <c r="B32" s="1" t="s">
        <v>55</v>
      </c>
      <c r="C32" s="1" t="s">
        <v>75</v>
      </c>
      <c r="D32" s="1" t="s">
        <v>27</v>
      </c>
      <c r="E32" s="1" t="s">
        <v>57</v>
      </c>
      <c r="F32" s="1" t="s">
        <v>29</v>
      </c>
      <c r="G32" s="2">
        <f t="shared" si="0"/>
        <v>59104</v>
      </c>
      <c r="H32" s="2">
        <f>IF(Sheet1!H32=0,Y32)</f>
        <v>3694</v>
      </c>
      <c r="I32" s="2">
        <f>IF(Sheet1!I32=0,Y32,Sheet1!I32)</f>
        <v>3694</v>
      </c>
      <c r="J32" s="2">
        <f>IF(Sheet1!J32=0,Y32,Sheet1!J32)</f>
        <v>3694</v>
      </c>
      <c r="K32" s="2">
        <f>IF(Sheet1!K32=0,Y32,Sheet1!K32)</f>
        <v>3694</v>
      </c>
      <c r="L32" s="2">
        <f>IF(Sheet1!L32=0,Y32,Sheet1!L32)</f>
        <v>3694</v>
      </c>
      <c r="M32" s="2">
        <f>IF(Sheet1!M32=0,Y32,Sheet1!M32)</f>
        <v>3694</v>
      </c>
      <c r="N32" s="2">
        <f>IF(Sheet1!N32=0,Y32,Sheet1!N32)</f>
        <v>3694</v>
      </c>
      <c r="O32" s="2">
        <f>IF(Sheet1!O32=0,Y32,Sheet1!O32)</f>
        <v>3690</v>
      </c>
      <c r="P32" s="2">
        <f>IF(Sheet1!P32=0,Y32,Sheet1!P32)</f>
        <v>3698</v>
      </c>
      <c r="Q32" s="2">
        <f>IF(Sheet1!Q32=0,Y32,Sheet1!Q32)</f>
        <v>3694</v>
      </c>
      <c r="R32" s="2">
        <f>IF(Sheet1!R32=0,Y32,Sheet1!R32)</f>
        <v>3694</v>
      </c>
      <c r="S32" s="2">
        <f>IF(Sheet1!S32=0,Y32,Sheet1!S32)</f>
        <v>3694</v>
      </c>
      <c r="T32" s="2">
        <f>IF(Sheet1!T32=0,Y32,Sheet1!T32)</f>
        <v>3694</v>
      </c>
      <c r="U32" s="2">
        <f>IF(Sheet1!U32=0,Y32,Sheet1!U32)</f>
        <v>3694</v>
      </c>
      <c r="V32" s="2">
        <f>IF(Sheet1!V32=0,Y32,Sheet1!V32)</f>
        <v>3694</v>
      </c>
      <c r="W32" s="2">
        <f>IF(Sheet1!W32=0,Y32,Sheet1!W32)</f>
        <v>3694</v>
      </c>
      <c r="X32" s="1" t="s">
        <v>30</v>
      </c>
      <c r="Y32" s="1">
        <v>3694</v>
      </c>
    </row>
    <row r="33" spans="1:25" x14ac:dyDescent="0.25">
      <c r="A33" s="1" t="s">
        <v>24</v>
      </c>
      <c r="B33" s="1" t="s">
        <v>55</v>
      </c>
      <c r="C33" s="1" t="s">
        <v>76</v>
      </c>
      <c r="D33" s="1" t="s">
        <v>27</v>
      </c>
      <c r="E33" s="1" t="s">
        <v>57</v>
      </c>
      <c r="F33" s="1" t="s">
        <v>29</v>
      </c>
      <c r="G33" s="2">
        <f t="shared" si="0"/>
        <v>60592</v>
      </c>
      <c r="H33" s="2">
        <f>IF(Sheet1!H33=0,Y33)</f>
        <v>3787</v>
      </c>
      <c r="I33" s="2">
        <f>IF(Sheet1!I33=0,Y33,Sheet1!I33)</f>
        <v>3787</v>
      </c>
      <c r="J33" s="2">
        <f>IF(Sheet1!J33=0,Y33,Sheet1!J33)</f>
        <v>3787</v>
      </c>
      <c r="K33" s="2">
        <f>IF(Sheet1!K33=0,Y33,Sheet1!K33)</f>
        <v>3787</v>
      </c>
      <c r="L33" s="2">
        <f>IF(Sheet1!L33=0,Y33,Sheet1!L33)</f>
        <v>3787</v>
      </c>
      <c r="M33" s="2">
        <f>IF(Sheet1!M33=0,Y33,Sheet1!M33)</f>
        <v>3787</v>
      </c>
      <c r="N33" s="2">
        <f>IF(Sheet1!N33=0,Y33,Sheet1!N33)</f>
        <v>3787</v>
      </c>
      <c r="O33" s="2">
        <f>IF(Sheet1!O33=0,Y33,Sheet1!O33)</f>
        <v>3507</v>
      </c>
      <c r="P33" s="2">
        <f>IF(Sheet1!P33=0,Y33,Sheet1!P33)</f>
        <v>4067</v>
      </c>
      <c r="Q33" s="2">
        <f>IF(Sheet1!Q33=0,Y33,Sheet1!Q33)</f>
        <v>3787</v>
      </c>
      <c r="R33" s="2">
        <f>IF(Sheet1!R33=0,Y33,Sheet1!R33)</f>
        <v>3787</v>
      </c>
      <c r="S33" s="2">
        <f>IF(Sheet1!S33=0,Y33,Sheet1!S33)</f>
        <v>3787</v>
      </c>
      <c r="T33" s="2">
        <f>IF(Sheet1!T33=0,Y33,Sheet1!T33)</f>
        <v>3787</v>
      </c>
      <c r="U33" s="2">
        <f>IF(Sheet1!U33=0,Y33,Sheet1!U33)</f>
        <v>3787</v>
      </c>
      <c r="V33" s="2">
        <f>IF(Sheet1!V33=0,Y33,Sheet1!V33)</f>
        <v>3787</v>
      </c>
      <c r="W33" s="2">
        <f>IF(Sheet1!W33=0,Y33,Sheet1!W33)</f>
        <v>3787</v>
      </c>
      <c r="X33" s="1" t="s">
        <v>30</v>
      </c>
      <c r="Y33" s="1">
        <v>3787</v>
      </c>
    </row>
    <row r="34" spans="1:25" x14ac:dyDescent="0.25">
      <c r="A34" s="1" t="s">
        <v>24</v>
      </c>
      <c r="B34" s="1" t="s">
        <v>55</v>
      </c>
      <c r="C34" s="1" t="s">
        <v>77</v>
      </c>
      <c r="D34" s="1" t="s">
        <v>33</v>
      </c>
      <c r="E34" s="1" t="s">
        <v>28</v>
      </c>
      <c r="F34" s="1" t="s">
        <v>29</v>
      </c>
      <c r="G34" s="2">
        <f t="shared" si="0"/>
        <v>20197.333333333336</v>
      </c>
      <c r="H34" s="2">
        <f>IF(Sheet1!H34=0,Y34)</f>
        <v>1262.3333333333333</v>
      </c>
      <c r="I34" s="2">
        <f>IF(Sheet1!I34=0,Y34,Sheet1!I34)</f>
        <v>1262.3333333333333</v>
      </c>
      <c r="J34" s="2">
        <f>IF(Sheet1!J34=0,Y34,Sheet1!J34)</f>
        <v>1262.3333333333333</v>
      </c>
      <c r="K34" s="2">
        <f>IF(Sheet1!K34=0,Y34,Sheet1!K34)</f>
        <v>1262.3333333333333</v>
      </c>
      <c r="L34" s="2">
        <f>IF(Sheet1!L34=0,Y34,Sheet1!L34)</f>
        <v>1262.3333333333333</v>
      </c>
      <c r="M34" s="2">
        <f>IF(Sheet1!M34=0,Y34,Sheet1!M34)</f>
        <v>1262.3333333333333</v>
      </c>
      <c r="N34" s="2">
        <f>IF(Sheet1!N34=0,Y34,Sheet1!N34)</f>
        <v>1262.3333333333333</v>
      </c>
      <c r="O34" s="2">
        <f>IF(Sheet1!O34=0,Y34,Sheet1!O34)</f>
        <v>1262.3333333333333</v>
      </c>
      <c r="P34" s="2">
        <f>IF(Sheet1!P34=0,Y34,Sheet1!P34)</f>
        <v>1262.3333333333333</v>
      </c>
      <c r="Q34" s="2">
        <f>IF(Sheet1!Q34=0,Y34,Sheet1!Q34)</f>
        <v>1262.3333333333333</v>
      </c>
      <c r="R34" s="2">
        <f>IF(Sheet1!R34=0,Y34,Sheet1!R34)</f>
        <v>1767</v>
      </c>
      <c r="S34" s="2">
        <f>IF(Sheet1!S34=0,Y34,Sheet1!S34)</f>
        <v>1684</v>
      </c>
      <c r="T34" s="2">
        <f>IF(Sheet1!T34=0,Y34,Sheet1!T34)</f>
        <v>1470</v>
      </c>
      <c r="U34" s="2">
        <f>IF(Sheet1!U34=0,Y34,Sheet1!U34)</f>
        <v>1653</v>
      </c>
      <c r="V34" s="2">
        <f>IF(Sheet1!V34=0,Y34,Sheet1!V34)</f>
        <v>895</v>
      </c>
      <c r="W34" s="2">
        <f>IF(Sheet1!W34=0,Y34,Sheet1!W34)</f>
        <v>105</v>
      </c>
      <c r="X34" s="1" t="s">
        <v>30</v>
      </c>
      <c r="Y34" s="1">
        <v>1262.3333333333333</v>
      </c>
    </row>
    <row r="35" spans="1:25" x14ac:dyDescent="0.25">
      <c r="A35" s="1" t="s">
        <v>24</v>
      </c>
      <c r="B35" s="1" t="s">
        <v>55</v>
      </c>
      <c r="C35" s="1" t="s">
        <v>78</v>
      </c>
      <c r="D35" s="1" t="s">
        <v>27</v>
      </c>
      <c r="E35" s="1" t="s">
        <v>57</v>
      </c>
      <c r="F35" s="1" t="s">
        <v>29</v>
      </c>
      <c r="G35" s="2">
        <f t="shared" si="0"/>
        <v>61504</v>
      </c>
      <c r="H35" s="2">
        <f>IF(Sheet1!H35=0,Y35)</f>
        <v>3844</v>
      </c>
      <c r="I35" s="2">
        <f>IF(Sheet1!I35=0,Y35,Sheet1!I35)</f>
        <v>3844</v>
      </c>
      <c r="J35" s="2">
        <f>IF(Sheet1!J35=0,Y35,Sheet1!J35)</f>
        <v>3844</v>
      </c>
      <c r="K35" s="2">
        <f>IF(Sheet1!K35=0,Y35,Sheet1!K35)</f>
        <v>3844</v>
      </c>
      <c r="L35" s="2">
        <f>IF(Sheet1!L35=0,Y35,Sheet1!L35)</f>
        <v>3844</v>
      </c>
      <c r="M35" s="2">
        <f>IF(Sheet1!M35=0,Y35,Sheet1!M35)</f>
        <v>3844</v>
      </c>
      <c r="N35" s="2">
        <f>IF(Sheet1!N35=0,Y35,Sheet1!N35)</f>
        <v>3844</v>
      </c>
      <c r="O35" s="2">
        <f>IF(Sheet1!O35=0,Y35,Sheet1!O35)</f>
        <v>3665</v>
      </c>
      <c r="P35" s="2">
        <f>IF(Sheet1!P35=0,Y35,Sheet1!P35)</f>
        <v>4023</v>
      </c>
      <c r="Q35" s="2">
        <f>IF(Sheet1!Q35=0,Y35,Sheet1!Q35)</f>
        <v>3844</v>
      </c>
      <c r="R35" s="2">
        <f>IF(Sheet1!R35=0,Y35,Sheet1!R35)</f>
        <v>3844</v>
      </c>
      <c r="S35" s="2">
        <f>IF(Sheet1!S35=0,Y35,Sheet1!S35)</f>
        <v>3844</v>
      </c>
      <c r="T35" s="2">
        <f>IF(Sheet1!T35=0,Y35,Sheet1!T35)</f>
        <v>3844</v>
      </c>
      <c r="U35" s="2">
        <f>IF(Sheet1!U35=0,Y35,Sheet1!U35)</f>
        <v>3844</v>
      </c>
      <c r="V35" s="2">
        <f>IF(Sheet1!V35=0,Y35,Sheet1!V35)</f>
        <v>3844</v>
      </c>
      <c r="W35" s="2">
        <f>IF(Sheet1!W35=0,Y35,Sheet1!W35)</f>
        <v>3844</v>
      </c>
      <c r="X35" s="1" t="s">
        <v>30</v>
      </c>
      <c r="Y35" s="1">
        <v>3844</v>
      </c>
    </row>
    <row r="36" spans="1:25" x14ac:dyDescent="0.25">
      <c r="A36" s="1" t="s">
        <v>24</v>
      </c>
      <c r="B36" s="1" t="s">
        <v>79</v>
      </c>
      <c r="C36" s="1" t="s">
        <v>80</v>
      </c>
      <c r="D36" s="1" t="s">
        <v>27</v>
      </c>
      <c r="E36" s="1" t="s">
        <v>57</v>
      </c>
      <c r="F36" s="1" t="s">
        <v>29</v>
      </c>
      <c r="G36" s="2">
        <f t="shared" si="0"/>
        <v>61560</v>
      </c>
      <c r="H36" s="2">
        <v>3376</v>
      </c>
      <c r="I36" s="2">
        <f>IF(Sheet1!I36=0,Y36,Sheet1!I36)</f>
        <v>4319</v>
      </c>
      <c r="J36" s="2">
        <f>IF(Sheet1!J36=0,Y36,Sheet1!J36)</f>
        <v>3847.5</v>
      </c>
      <c r="K36" s="2">
        <f>IF(Sheet1!K36=0,Y36,Sheet1!K36)</f>
        <v>3847.5</v>
      </c>
      <c r="L36" s="2">
        <f>IF(Sheet1!L36=0,Y36,Sheet1!L36)</f>
        <v>3847.5</v>
      </c>
      <c r="M36" s="2">
        <f>IF(Sheet1!M36=0,Y36,Sheet1!M36)</f>
        <v>3847.5</v>
      </c>
      <c r="N36" s="2">
        <f>IF(Sheet1!N36=0,Y36,Sheet1!N36)</f>
        <v>3847.5</v>
      </c>
      <c r="O36" s="2">
        <f>IF(Sheet1!O36=0,Y36,Sheet1!O36)</f>
        <v>3847.5</v>
      </c>
      <c r="P36" s="2">
        <f>IF(Sheet1!P36=0,Y36,Sheet1!P36)</f>
        <v>3847.5</v>
      </c>
      <c r="Q36" s="2">
        <f>IF(Sheet1!Q36=0,Y36,Sheet1!Q36)</f>
        <v>3847.5</v>
      </c>
      <c r="R36" s="2">
        <f>IF(Sheet1!R36=0,Y36,Sheet1!R36)</f>
        <v>3847.5</v>
      </c>
      <c r="S36" s="2">
        <f>IF(Sheet1!S36=0,Y36,Sheet1!S36)</f>
        <v>3847.5</v>
      </c>
      <c r="T36" s="2">
        <f>IF(Sheet1!T36=0,Y36,Sheet1!T36)</f>
        <v>3847.5</v>
      </c>
      <c r="U36" s="2">
        <f>IF(Sheet1!U36=0,Y36,Sheet1!U36)</f>
        <v>3847.5</v>
      </c>
      <c r="V36" s="2">
        <f>IF(Sheet1!V36=0,Y36,Sheet1!V36)</f>
        <v>3847.5</v>
      </c>
      <c r="W36" s="2">
        <f>IF(Sheet1!W36=0,Y36,Sheet1!W36)</f>
        <v>3847.5</v>
      </c>
      <c r="X36" s="1" t="s">
        <v>30</v>
      </c>
      <c r="Y36" s="1">
        <v>3847.5</v>
      </c>
    </row>
    <row r="37" spans="1:25" x14ac:dyDescent="0.25">
      <c r="A37" s="1" t="s">
        <v>24</v>
      </c>
      <c r="B37" s="1" t="s">
        <v>31</v>
      </c>
      <c r="C37" s="1" t="s">
        <v>81</v>
      </c>
      <c r="D37" s="1" t="s">
        <v>27</v>
      </c>
      <c r="E37" s="1" t="s">
        <v>28</v>
      </c>
      <c r="F37" s="1" t="s">
        <v>29</v>
      </c>
      <c r="G37" s="2">
        <f t="shared" si="0"/>
        <v>125264</v>
      </c>
      <c r="H37" s="2">
        <f>IF(Sheet1!H37=0,Y37)</f>
        <v>7829</v>
      </c>
      <c r="I37" s="2">
        <f>IF(Sheet1!I37=0,Y37,Sheet1!I37)</f>
        <v>7829</v>
      </c>
      <c r="J37" s="2">
        <f>IF(Sheet1!J37=0,Y37,Sheet1!J37)</f>
        <v>7829</v>
      </c>
      <c r="K37" s="2">
        <f>IF(Sheet1!K37=0,Y37,Sheet1!K37)</f>
        <v>7829</v>
      </c>
      <c r="L37" s="2">
        <f>IF(Sheet1!L37=0,Y37,Sheet1!L37)</f>
        <v>7829</v>
      </c>
      <c r="M37" s="2">
        <f>IF(Sheet1!M37=0,Y37,Sheet1!M37)</f>
        <v>7829</v>
      </c>
      <c r="N37" s="2">
        <f>IF(Sheet1!N37=0,Y37,Sheet1!N37)</f>
        <v>7829</v>
      </c>
      <c r="O37" s="2">
        <f>IF(Sheet1!O37=0,Y37,Sheet1!O37)</f>
        <v>7829</v>
      </c>
      <c r="P37" s="2">
        <f>IF(Sheet1!P37=0,Y37,Sheet1!P37)</f>
        <v>7829</v>
      </c>
      <c r="Q37" s="2">
        <f>IF(Sheet1!Q37=0,Y37,Sheet1!Q37)</f>
        <v>7829</v>
      </c>
      <c r="R37" s="2">
        <f>IF(Sheet1!R37=0,Y37,Sheet1!R37)</f>
        <v>7829</v>
      </c>
      <c r="S37" s="2">
        <f>IF(Sheet1!S37=0,Y37,Sheet1!S37)</f>
        <v>7829</v>
      </c>
      <c r="T37" s="2">
        <f>IF(Sheet1!T37=0,Y37,Sheet1!T37)</f>
        <v>7829</v>
      </c>
      <c r="U37" s="2">
        <f>IF(Sheet1!U37=0,Y37,Sheet1!U37)</f>
        <v>7829</v>
      </c>
      <c r="V37" s="2">
        <f>IF(Sheet1!V37=0,Y37,Sheet1!V37)</f>
        <v>7829</v>
      </c>
      <c r="W37" s="2">
        <f>IF(Sheet1!W37=0,Y37,Sheet1!W37)</f>
        <v>7829</v>
      </c>
      <c r="X37" s="1" t="s">
        <v>30</v>
      </c>
      <c r="Y37" s="1">
        <v>7829</v>
      </c>
    </row>
    <row r="38" spans="1:25" x14ac:dyDescent="0.25">
      <c r="A38" s="1" t="s">
        <v>24</v>
      </c>
      <c r="B38" s="1" t="s">
        <v>55</v>
      </c>
      <c r="C38" s="1" t="s">
        <v>82</v>
      </c>
      <c r="D38" s="1" t="s">
        <v>27</v>
      </c>
      <c r="E38" s="1" t="s">
        <v>57</v>
      </c>
      <c r="F38" s="1" t="s">
        <v>29</v>
      </c>
      <c r="G38" s="2">
        <f t="shared" si="0"/>
        <v>63304</v>
      </c>
      <c r="H38" s="2">
        <f>IF(Sheet1!H38=0,Y38)</f>
        <v>3956.5</v>
      </c>
      <c r="I38" s="2">
        <f>IF(Sheet1!I38=0,Y38,Sheet1!I38)</f>
        <v>3956.5</v>
      </c>
      <c r="J38" s="2">
        <f>IF(Sheet1!J38=0,Y38,Sheet1!J38)</f>
        <v>3956.5</v>
      </c>
      <c r="K38" s="2">
        <f>IF(Sheet1!K38=0,Y38,Sheet1!K38)</f>
        <v>3956.5</v>
      </c>
      <c r="L38" s="2">
        <f>IF(Sheet1!L38=0,Y38,Sheet1!L38)</f>
        <v>3956.5</v>
      </c>
      <c r="M38" s="2">
        <f>IF(Sheet1!M38=0,Y38,Sheet1!M38)</f>
        <v>3956.5</v>
      </c>
      <c r="N38" s="2">
        <f>IF(Sheet1!N38=0,Y38,Sheet1!N38)</f>
        <v>3956.5</v>
      </c>
      <c r="O38" s="2">
        <f>IF(Sheet1!O38=0,Y38,Sheet1!O38)</f>
        <v>3761</v>
      </c>
      <c r="P38" s="2">
        <f>IF(Sheet1!P38=0,Y38,Sheet1!P38)</f>
        <v>4152</v>
      </c>
      <c r="Q38" s="2">
        <f>IF(Sheet1!Q38=0,Y38,Sheet1!Q38)</f>
        <v>3956.5</v>
      </c>
      <c r="R38" s="2">
        <f>IF(Sheet1!R38=0,Y38,Sheet1!R38)</f>
        <v>3956.5</v>
      </c>
      <c r="S38" s="2">
        <f>IF(Sheet1!S38=0,Y38,Sheet1!S38)</f>
        <v>3956.5</v>
      </c>
      <c r="T38" s="2">
        <f>IF(Sheet1!T38=0,Y38,Sheet1!T38)</f>
        <v>3956.5</v>
      </c>
      <c r="U38" s="2">
        <f>IF(Sheet1!U38=0,Y38,Sheet1!U38)</f>
        <v>3956.5</v>
      </c>
      <c r="V38" s="2">
        <f>IF(Sheet1!V38=0,Y38,Sheet1!V38)</f>
        <v>3956.5</v>
      </c>
      <c r="W38" s="2">
        <f>IF(Sheet1!W38=0,Y38,Sheet1!W38)</f>
        <v>3956.5</v>
      </c>
      <c r="X38" s="1" t="s">
        <v>30</v>
      </c>
      <c r="Y38" s="1">
        <v>3956.5</v>
      </c>
    </row>
    <row r="39" spans="1:25" x14ac:dyDescent="0.25">
      <c r="A39" s="1" t="s">
        <v>24</v>
      </c>
      <c r="B39" s="1" t="s">
        <v>55</v>
      </c>
      <c r="C39" s="1" t="s">
        <v>83</v>
      </c>
      <c r="D39" s="1" t="s">
        <v>33</v>
      </c>
      <c r="E39" s="1" t="s">
        <v>28</v>
      </c>
      <c r="F39" s="1" t="s">
        <v>29</v>
      </c>
      <c r="G39" s="2">
        <f t="shared" si="0"/>
        <v>66832</v>
      </c>
      <c r="H39" s="2">
        <f>IF(Sheet1!H39=0,Y39)</f>
        <v>4177</v>
      </c>
      <c r="I39" s="2">
        <f>IF(Sheet1!I39=0,Y39,Sheet1!I39)</f>
        <v>4177</v>
      </c>
      <c r="J39" s="2">
        <f>IF(Sheet1!J39=0,Y39,Sheet1!J39)</f>
        <v>4177</v>
      </c>
      <c r="K39" s="2">
        <f>IF(Sheet1!K39=0,Y39,Sheet1!K39)</f>
        <v>4177</v>
      </c>
      <c r="L39" s="2">
        <f>IF(Sheet1!L39=0,Y39,Sheet1!L39)</f>
        <v>4177</v>
      </c>
      <c r="M39" s="2">
        <f>IF(Sheet1!M39=0,Y39,Sheet1!M39)</f>
        <v>4177</v>
      </c>
      <c r="N39" s="2">
        <f>IF(Sheet1!N39=0,Y39,Sheet1!N39)</f>
        <v>4177</v>
      </c>
      <c r="O39" s="2">
        <f>IF(Sheet1!O39=0,Y39,Sheet1!O39)</f>
        <v>4263</v>
      </c>
      <c r="P39" s="2">
        <f>IF(Sheet1!P39=0,Y39,Sheet1!P39)</f>
        <v>4091</v>
      </c>
      <c r="Q39" s="2">
        <f>IF(Sheet1!Q39=0,Y39,Sheet1!Q39)</f>
        <v>4177</v>
      </c>
      <c r="R39" s="2">
        <f>IF(Sheet1!R39=0,Y39,Sheet1!R39)</f>
        <v>4177</v>
      </c>
      <c r="S39" s="2">
        <f>IF(Sheet1!S39=0,Y39,Sheet1!S39)</f>
        <v>4177</v>
      </c>
      <c r="T39" s="2">
        <f>IF(Sheet1!T39=0,Y39,Sheet1!T39)</f>
        <v>4177</v>
      </c>
      <c r="U39" s="2">
        <f>IF(Sheet1!U39=0,Y39,Sheet1!U39)</f>
        <v>4177</v>
      </c>
      <c r="V39" s="2">
        <f>IF(Sheet1!V39=0,Y39,Sheet1!V39)</f>
        <v>4177</v>
      </c>
      <c r="W39" s="2">
        <f>IF(Sheet1!W39=0,Y39,Sheet1!W39)</f>
        <v>4177</v>
      </c>
      <c r="X39" s="1" t="s">
        <v>30</v>
      </c>
      <c r="Y39" s="1">
        <v>4177</v>
      </c>
    </row>
    <row r="40" spans="1:25" x14ac:dyDescent="0.25">
      <c r="A40" s="1" t="s">
        <v>24</v>
      </c>
      <c r="B40" s="1" t="s">
        <v>31</v>
      </c>
      <c r="C40" s="1" t="s">
        <v>84</v>
      </c>
      <c r="D40" s="1" t="s">
        <v>33</v>
      </c>
      <c r="E40" s="1" t="s">
        <v>28</v>
      </c>
      <c r="F40" s="1" t="s">
        <v>29</v>
      </c>
      <c r="G40" s="2">
        <f t="shared" si="0"/>
        <v>134048</v>
      </c>
      <c r="H40" s="2">
        <f>IF(Sheet1!H40=0,Y40)</f>
        <v>8378</v>
      </c>
      <c r="I40" s="2">
        <f>IF(Sheet1!I40=0,Y40,Sheet1!I40)</f>
        <v>8378</v>
      </c>
      <c r="J40" s="2">
        <f>IF(Sheet1!J40=0,Y40,Sheet1!J40)</f>
        <v>8378</v>
      </c>
      <c r="K40" s="2">
        <f>IF(Sheet1!K40=0,Y40,Sheet1!K40)</f>
        <v>8378</v>
      </c>
      <c r="L40" s="2">
        <f>IF(Sheet1!L40=0,Y40,Sheet1!L40)</f>
        <v>8378</v>
      </c>
      <c r="M40" s="2">
        <f>IF(Sheet1!M40=0,Y40,Sheet1!M40)</f>
        <v>8378</v>
      </c>
      <c r="N40" s="2">
        <f>IF(Sheet1!N40=0,Y40,Sheet1!N40)</f>
        <v>8378</v>
      </c>
      <c r="O40" s="2">
        <f>IF(Sheet1!O40=0,Y40,Sheet1!O40)</f>
        <v>8378</v>
      </c>
      <c r="P40" s="2">
        <f>IF(Sheet1!P40=0,Y40,Sheet1!P40)</f>
        <v>8378</v>
      </c>
      <c r="Q40" s="2">
        <f>IF(Sheet1!Q40=0,Y40,Sheet1!Q40)</f>
        <v>8378</v>
      </c>
      <c r="R40" s="2">
        <f>IF(Sheet1!R40=0,Y40,Sheet1!R40)</f>
        <v>8378</v>
      </c>
      <c r="S40" s="2">
        <f>IF(Sheet1!S40=0,Y40,Sheet1!S40)</f>
        <v>8378</v>
      </c>
      <c r="T40" s="2">
        <f>IF(Sheet1!T40=0,Y40,Sheet1!T40)</f>
        <v>8378</v>
      </c>
      <c r="U40" s="2">
        <f>IF(Sheet1!U40=0,Y40,Sheet1!U40)</f>
        <v>8378</v>
      </c>
      <c r="V40" s="2">
        <f>IF(Sheet1!V40=0,Y40,Sheet1!V40)</f>
        <v>8378</v>
      </c>
      <c r="W40" s="2">
        <f>IF(Sheet1!W40=0,Y40,Sheet1!W40)</f>
        <v>8378</v>
      </c>
      <c r="X40" s="1" t="s">
        <v>30</v>
      </c>
      <c r="Y40" s="1">
        <v>8378</v>
      </c>
    </row>
    <row r="41" spans="1:25" x14ac:dyDescent="0.25">
      <c r="A41" s="1" t="s">
        <v>24</v>
      </c>
      <c r="B41" s="1" t="s">
        <v>55</v>
      </c>
      <c r="C41" s="1" t="s">
        <v>85</v>
      </c>
      <c r="D41" s="1" t="s">
        <v>27</v>
      </c>
      <c r="E41" s="1" t="s">
        <v>57</v>
      </c>
      <c r="F41" s="1" t="s">
        <v>29</v>
      </c>
      <c r="G41" s="2">
        <f t="shared" si="0"/>
        <v>69032</v>
      </c>
      <c r="H41" s="2">
        <f>IF(Sheet1!H41=0,Y41)</f>
        <v>4314.5</v>
      </c>
      <c r="I41" s="2">
        <f>IF(Sheet1!I41=0,Y41,Sheet1!I41)</f>
        <v>4314.5</v>
      </c>
      <c r="J41" s="2">
        <f>IF(Sheet1!J41=0,Y41,Sheet1!J41)</f>
        <v>4314.5</v>
      </c>
      <c r="K41" s="2">
        <f>IF(Sheet1!K41=0,Y41,Sheet1!K41)</f>
        <v>4314.5</v>
      </c>
      <c r="L41" s="2">
        <f>IF(Sheet1!L41=0,Y41,Sheet1!L41)</f>
        <v>4314.5</v>
      </c>
      <c r="M41" s="2">
        <f>IF(Sheet1!M41=0,Y41,Sheet1!M41)</f>
        <v>4314.5</v>
      </c>
      <c r="N41" s="2">
        <f>IF(Sheet1!N41=0,Y41,Sheet1!N41)</f>
        <v>4314.5</v>
      </c>
      <c r="O41" s="2">
        <f>IF(Sheet1!O41=0,Y41,Sheet1!O41)</f>
        <v>4023</v>
      </c>
      <c r="P41" s="2">
        <f>IF(Sheet1!P41=0,Y41,Sheet1!P41)</f>
        <v>4606</v>
      </c>
      <c r="Q41" s="2">
        <f>IF(Sheet1!Q41=0,Y41,Sheet1!Q41)</f>
        <v>4314.5</v>
      </c>
      <c r="R41" s="2">
        <f>IF(Sheet1!R41=0,Y41,Sheet1!R41)</f>
        <v>4314.5</v>
      </c>
      <c r="S41" s="2">
        <f>IF(Sheet1!S41=0,Y41,Sheet1!S41)</f>
        <v>4314.5</v>
      </c>
      <c r="T41" s="2">
        <f>IF(Sheet1!T41=0,Y41,Sheet1!T41)</f>
        <v>4314.5</v>
      </c>
      <c r="U41" s="2">
        <f>IF(Sheet1!U41=0,Y41,Sheet1!U41)</f>
        <v>4314.5</v>
      </c>
      <c r="V41" s="2">
        <f>IF(Sheet1!V41=0,Y41,Sheet1!V41)</f>
        <v>4314.5</v>
      </c>
      <c r="W41" s="2">
        <f>IF(Sheet1!W41=0,Y41,Sheet1!W41)</f>
        <v>4314.5</v>
      </c>
      <c r="X41" s="1" t="s">
        <v>30</v>
      </c>
      <c r="Y41" s="1">
        <v>4314.5</v>
      </c>
    </row>
    <row r="42" spans="1:25" x14ac:dyDescent="0.25">
      <c r="A42" s="1" t="s">
        <v>24</v>
      </c>
      <c r="B42" s="1" t="s">
        <v>55</v>
      </c>
      <c r="C42" s="1" t="s">
        <v>86</v>
      </c>
      <c r="D42" s="1" t="s">
        <v>27</v>
      </c>
      <c r="E42" s="1" t="s">
        <v>57</v>
      </c>
      <c r="F42" s="1" t="s">
        <v>29</v>
      </c>
      <c r="G42" s="2">
        <f t="shared" si="0"/>
        <v>69552</v>
      </c>
      <c r="H42" s="2">
        <f>IF(Sheet1!H42=0,Y42)</f>
        <v>4347</v>
      </c>
      <c r="I42" s="2">
        <f>IF(Sheet1!I42=0,Y42,Sheet1!I42)</f>
        <v>4347</v>
      </c>
      <c r="J42" s="2">
        <f>IF(Sheet1!J42=0,Y42,Sheet1!J42)</f>
        <v>4347</v>
      </c>
      <c r="K42" s="2">
        <f>IF(Sheet1!K42=0,Y42,Sheet1!K42)</f>
        <v>4347</v>
      </c>
      <c r="L42" s="2">
        <f>IF(Sheet1!L42=0,Y42,Sheet1!L42)</f>
        <v>4347</v>
      </c>
      <c r="M42" s="2">
        <f>IF(Sheet1!M42=0,Y42,Sheet1!M42)</f>
        <v>4347</v>
      </c>
      <c r="N42" s="2">
        <f>IF(Sheet1!N42=0,Y42,Sheet1!N42)</f>
        <v>4347</v>
      </c>
      <c r="O42" s="2">
        <f>IF(Sheet1!O42=0,Y42,Sheet1!O42)</f>
        <v>4044</v>
      </c>
      <c r="P42" s="2">
        <f>IF(Sheet1!P42=0,Y42,Sheet1!P42)</f>
        <v>4650</v>
      </c>
      <c r="Q42" s="2">
        <f>IF(Sheet1!Q42=0,Y42,Sheet1!Q42)</f>
        <v>4347</v>
      </c>
      <c r="R42" s="2">
        <f>IF(Sheet1!R42=0,Y42,Sheet1!R42)</f>
        <v>4347</v>
      </c>
      <c r="S42" s="2">
        <f>IF(Sheet1!S42=0,Y42,Sheet1!S42)</f>
        <v>4347</v>
      </c>
      <c r="T42" s="2">
        <f>IF(Sheet1!T42=0,Y42,Sheet1!T42)</f>
        <v>4347</v>
      </c>
      <c r="U42" s="2">
        <f>IF(Sheet1!U42=0,Y42,Sheet1!U42)</f>
        <v>4347</v>
      </c>
      <c r="V42" s="2">
        <f>IF(Sheet1!V42=0,Y42,Sheet1!V42)</f>
        <v>4347</v>
      </c>
      <c r="W42" s="2">
        <f>IF(Sheet1!W42=0,Y42,Sheet1!W42)</f>
        <v>4347</v>
      </c>
      <c r="X42" s="1" t="s">
        <v>30</v>
      </c>
      <c r="Y42" s="1">
        <v>4347</v>
      </c>
    </row>
    <row r="43" spans="1:25" x14ac:dyDescent="0.25">
      <c r="A43" s="1" t="s">
        <v>24</v>
      </c>
      <c r="B43" s="1" t="s">
        <v>55</v>
      </c>
      <c r="C43" s="1" t="s">
        <v>87</v>
      </c>
      <c r="D43" s="1" t="s">
        <v>27</v>
      </c>
      <c r="E43" s="1" t="s">
        <v>57</v>
      </c>
      <c r="F43" s="1" t="s">
        <v>29</v>
      </c>
      <c r="G43" s="2">
        <f t="shared" si="0"/>
        <v>69664</v>
      </c>
      <c r="H43" s="2">
        <f>IF(Sheet1!H43=0,Y43)</f>
        <v>4354</v>
      </c>
      <c r="I43" s="2">
        <f>IF(Sheet1!I43=0,Y43,Sheet1!I43)</f>
        <v>4354</v>
      </c>
      <c r="J43" s="2">
        <f>IF(Sheet1!J43=0,Y43,Sheet1!J43)</f>
        <v>4354</v>
      </c>
      <c r="K43" s="2">
        <f>IF(Sheet1!K43=0,Y43,Sheet1!K43)</f>
        <v>4354</v>
      </c>
      <c r="L43" s="2">
        <f>IF(Sheet1!L43=0,Y43,Sheet1!L43)</f>
        <v>4354</v>
      </c>
      <c r="M43" s="2">
        <f>IF(Sheet1!M43=0,Y43,Sheet1!M43)</f>
        <v>4354</v>
      </c>
      <c r="N43" s="2">
        <f>IF(Sheet1!N43=0,Y43,Sheet1!N43)</f>
        <v>4354</v>
      </c>
      <c r="O43" s="2">
        <f>IF(Sheet1!O43=0,Y43,Sheet1!O43)</f>
        <v>4157</v>
      </c>
      <c r="P43" s="2">
        <f>IF(Sheet1!P43=0,Y43,Sheet1!P43)</f>
        <v>4551</v>
      </c>
      <c r="Q43" s="2">
        <f>IF(Sheet1!Q43=0,Y43,Sheet1!Q43)</f>
        <v>4354</v>
      </c>
      <c r="R43" s="2">
        <f>IF(Sheet1!R43=0,Y43,Sheet1!R43)</f>
        <v>4354</v>
      </c>
      <c r="S43" s="2">
        <f>IF(Sheet1!S43=0,Y43,Sheet1!S43)</f>
        <v>4354</v>
      </c>
      <c r="T43" s="2">
        <f>IF(Sheet1!T43=0,Y43,Sheet1!T43)</f>
        <v>4354</v>
      </c>
      <c r="U43" s="2">
        <f>IF(Sheet1!U43=0,Y43,Sheet1!U43)</f>
        <v>4354</v>
      </c>
      <c r="V43" s="2">
        <f>IF(Sheet1!V43=0,Y43,Sheet1!V43)</f>
        <v>4354</v>
      </c>
      <c r="W43" s="2">
        <f>IF(Sheet1!W43=0,Y43,Sheet1!W43)</f>
        <v>4354</v>
      </c>
      <c r="X43" s="1" t="s">
        <v>30</v>
      </c>
      <c r="Y43" s="1">
        <v>4354</v>
      </c>
    </row>
    <row r="44" spans="1:25" x14ac:dyDescent="0.25">
      <c r="A44" s="1" t="s">
        <v>24</v>
      </c>
      <c r="B44" s="1" t="s">
        <v>55</v>
      </c>
      <c r="C44" s="1" t="s">
        <v>88</v>
      </c>
      <c r="D44" s="1" t="s">
        <v>27</v>
      </c>
      <c r="E44" s="1" t="s">
        <v>57</v>
      </c>
      <c r="F44" s="1" t="s">
        <v>29</v>
      </c>
      <c r="G44" s="2">
        <f t="shared" si="0"/>
        <v>70888</v>
      </c>
      <c r="H44" s="2">
        <f>IF(Sheet1!H44=0,Y44)</f>
        <v>4430.5</v>
      </c>
      <c r="I44" s="2">
        <f>IF(Sheet1!I44=0,Y44,Sheet1!I44)</f>
        <v>4430.5</v>
      </c>
      <c r="J44" s="2">
        <f>IF(Sheet1!J44=0,Y44,Sheet1!J44)</f>
        <v>4430.5</v>
      </c>
      <c r="K44" s="2">
        <f>IF(Sheet1!K44=0,Y44,Sheet1!K44)</f>
        <v>4430.5</v>
      </c>
      <c r="L44" s="2">
        <f>IF(Sheet1!L44=0,Y44,Sheet1!L44)</f>
        <v>4430.5</v>
      </c>
      <c r="M44" s="2">
        <f>IF(Sheet1!M44=0,Y44,Sheet1!M44)</f>
        <v>4430.5</v>
      </c>
      <c r="N44" s="2">
        <f>IF(Sheet1!N44=0,Y44,Sheet1!N44)</f>
        <v>4430.5</v>
      </c>
      <c r="O44" s="2">
        <f>IF(Sheet1!O44=0,Y44,Sheet1!O44)</f>
        <v>4634</v>
      </c>
      <c r="P44" s="2">
        <f>IF(Sheet1!P44=0,Y44,Sheet1!P44)</f>
        <v>4227</v>
      </c>
      <c r="Q44" s="2">
        <f>IF(Sheet1!Q44=0,Y44,Sheet1!Q44)</f>
        <v>4430.5</v>
      </c>
      <c r="R44" s="2">
        <f>IF(Sheet1!R44=0,Y44,Sheet1!R44)</f>
        <v>4430.5</v>
      </c>
      <c r="S44" s="2">
        <f>IF(Sheet1!S44=0,Y44,Sheet1!S44)</f>
        <v>4430.5</v>
      </c>
      <c r="T44" s="2">
        <f>IF(Sheet1!T44=0,Y44,Sheet1!T44)</f>
        <v>4430.5</v>
      </c>
      <c r="U44" s="2">
        <f>IF(Sheet1!U44=0,Y44,Sheet1!U44)</f>
        <v>4430.5</v>
      </c>
      <c r="V44" s="2">
        <f>IF(Sheet1!V44=0,Y44,Sheet1!V44)</f>
        <v>4430.5</v>
      </c>
      <c r="W44" s="2">
        <f>IF(Sheet1!W44=0,Y44,Sheet1!W44)</f>
        <v>4430.5</v>
      </c>
      <c r="X44" s="1" t="s">
        <v>30</v>
      </c>
      <c r="Y44" s="1">
        <v>4430.5</v>
      </c>
    </row>
    <row r="45" spans="1:25" x14ac:dyDescent="0.25">
      <c r="A45" s="1" t="s">
        <v>24</v>
      </c>
      <c r="B45" s="1" t="s">
        <v>39</v>
      </c>
      <c r="C45" s="1" t="s">
        <v>89</v>
      </c>
      <c r="D45" s="1" t="s">
        <v>33</v>
      </c>
      <c r="E45" s="1" t="s">
        <v>28</v>
      </c>
      <c r="F45" s="1" t="s">
        <v>29</v>
      </c>
      <c r="G45" s="2">
        <f t="shared" si="0"/>
        <v>47824</v>
      </c>
      <c r="H45" s="2">
        <f>IF(Sheet1!H45=0,Y45)</f>
        <v>2989</v>
      </c>
      <c r="I45" s="2">
        <f>IF(Sheet1!I45=0,Y45,Sheet1!I45)</f>
        <v>2989</v>
      </c>
      <c r="J45" s="2">
        <f>IF(Sheet1!J45=0,Y45,Sheet1!J45)</f>
        <v>2989</v>
      </c>
      <c r="K45" s="2">
        <f>IF(Sheet1!K45=0,Y45,Sheet1!K45)</f>
        <v>2989</v>
      </c>
      <c r="L45" s="2">
        <f>IF(Sheet1!L45=0,Y45,Sheet1!L45)</f>
        <v>2989</v>
      </c>
      <c r="M45" s="2">
        <f>IF(Sheet1!M45=0,Y45,Sheet1!M45)</f>
        <v>2989</v>
      </c>
      <c r="N45" s="2">
        <f>IF(Sheet1!N45=0,Y45,Sheet1!N45)</f>
        <v>2989</v>
      </c>
      <c r="O45" s="2">
        <f>IF(Sheet1!O45=0,Y45,Sheet1!O45)</f>
        <v>2989</v>
      </c>
      <c r="P45" s="2">
        <f>IF(Sheet1!P45=0,Y45,Sheet1!P45)</f>
        <v>2989</v>
      </c>
      <c r="Q45" s="2">
        <f>IF(Sheet1!Q45=0,Y45,Sheet1!Q45)</f>
        <v>2989</v>
      </c>
      <c r="R45" s="2">
        <f>IF(Sheet1!R45=0,Y45,Sheet1!R45)</f>
        <v>2989</v>
      </c>
      <c r="S45" s="2">
        <f>IF(Sheet1!S45=0,Y45,Sheet1!S45)</f>
        <v>2989</v>
      </c>
      <c r="T45" s="2">
        <f>IF(Sheet1!T45=0,Y45,Sheet1!T45)</f>
        <v>2989</v>
      </c>
      <c r="U45" s="2">
        <f>IF(Sheet1!U45=0,Y45,Sheet1!U45)</f>
        <v>2393</v>
      </c>
      <c r="V45" s="2">
        <f>IF(Sheet1!V45=0,Y45,Sheet1!V45)</f>
        <v>4379</v>
      </c>
      <c r="W45" s="2">
        <f>IF(Sheet1!W45=0,Y45,Sheet1!W45)</f>
        <v>2195</v>
      </c>
      <c r="X45" s="1" t="s">
        <v>30</v>
      </c>
      <c r="Y45" s="1">
        <v>2989</v>
      </c>
    </row>
    <row r="46" spans="1:25" x14ac:dyDescent="0.25">
      <c r="A46" s="1" t="s">
        <v>24</v>
      </c>
      <c r="B46" s="1" t="s">
        <v>55</v>
      </c>
      <c r="C46" s="1" t="s">
        <v>90</v>
      </c>
      <c r="D46" s="1" t="s">
        <v>27</v>
      </c>
      <c r="E46" s="1" t="s">
        <v>57</v>
      </c>
      <c r="F46" s="1" t="s">
        <v>29</v>
      </c>
      <c r="G46" s="2">
        <f t="shared" si="0"/>
        <v>72520</v>
      </c>
      <c r="H46" s="2">
        <f>IF(Sheet1!H46=0,Y46)</f>
        <v>4532.5</v>
      </c>
      <c r="I46" s="2">
        <f>IF(Sheet1!I46=0,Y46,Sheet1!I46)</f>
        <v>4532.5</v>
      </c>
      <c r="J46" s="2">
        <f>IF(Sheet1!J46=0,Y46,Sheet1!J46)</f>
        <v>4532.5</v>
      </c>
      <c r="K46" s="2">
        <f>IF(Sheet1!K46=0,Y46,Sheet1!K46)</f>
        <v>4532.5</v>
      </c>
      <c r="L46" s="2">
        <f>IF(Sheet1!L46=0,Y46,Sheet1!L46)</f>
        <v>4532.5</v>
      </c>
      <c r="M46" s="2">
        <f>IF(Sheet1!M46=0,Y46,Sheet1!M46)</f>
        <v>4532.5</v>
      </c>
      <c r="N46" s="2">
        <f>IF(Sheet1!N46=0,Y46,Sheet1!N46)</f>
        <v>4532.5</v>
      </c>
      <c r="O46" s="2">
        <f>IF(Sheet1!O46=0,Y46,Sheet1!O46)</f>
        <v>4643</v>
      </c>
      <c r="P46" s="2">
        <f>IF(Sheet1!P46=0,Y46,Sheet1!P46)</f>
        <v>4422</v>
      </c>
      <c r="Q46" s="2">
        <f>IF(Sheet1!Q46=0,Y46,Sheet1!Q46)</f>
        <v>4532.5</v>
      </c>
      <c r="R46" s="2">
        <f>IF(Sheet1!R46=0,Y46,Sheet1!R46)</f>
        <v>4532.5</v>
      </c>
      <c r="S46" s="2">
        <f>IF(Sheet1!S46=0,Y46,Sheet1!S46)</f>
        <v>4532.5</v>
      </c>
      <c r="T46" s="2">
        <f>IF(Sheet1!T46=0,Y46,Sheet1!T46)</f>
        <v>4532.5</v>
      </c>
      <c r="U46" s="2">
        <f>IF(Sheet1!U46=0,Y46,Sheet1!U46)</f>
        <v>4532.5</v>
      </c>
      <c r="V46" s="2">
        <f>IF(Sheet1!V46=0,Y46,Sheet1!V46)</f>
        <v>4532.5</v>
      </c>
      <c r="W46" s="2">
        <f>IF(Sheet1!W46=0,Y46,Sheet1!W46)</f>
        <v>4532.5</v>
      </c>
      <c r="X46" s="1" t="s">
        <v>30</v>
      </c>
      <c r="Y46" s="1">
        <v>4532.5</v>
      </c>
    </row>
    <row r="47" spans="1:25" x14ac:dyDescent="0.25">
      <c r="A47" s="1" t="s">
        <v>24</v>
      </c>
      <c r="B47" s="1" t="s">
        <v>55</v>
      </c>
      <c r="C47" s="1" t="s">
        <v>91</v>
      </c>
      <c r="D47" s="1" t="s">
        <v>27</v>
      </c>
      <c r="E47" s="1" t="s">
        <v>57</v>
      </c>
      <c r="F47" s="1" t="s">
        <v>29</v>
      </c>
      <c r="G47" s="2">
        <f t="shared" si="0"/>
        <v>72728</v>
      </c>
      <c r="H47" s="2">
        <f>IF(Sheet1!H47=0,Y47)</f>
        <v>4545.5</v>
      </c>
      <c r="I47" s="2">
        <f>IF(Sheet1!I47=0,Y47,Sheet1!I47)</f>
        <v>4545.5</v>
      </c>
      <c r="J47" s="2">
        <f>IF(Sheet1!J47=0,Y47,Sheet1!J47)</f>
        <v>4545.5</v>
      </c>
      <c r="K47" s="2">
        <f>IF(Sheet1!K47=0,Y47,Sheet1!K47)</f>
        <v>4545.5</v>
      </c>
      <c r="L47" s="2">
        <f>IF(Sheet1!L47=0,Y47,Sheet1!L47)</f>
        <v>4545.5</v>
      </c>
      <c r="M47" s="2">
        <f>IF(Sheet1!M47=0,Y47,Sheet1!M47)</f>
        <v>4545.5</v>
      </c>
      <c r="N47" s="2">
        <f>IF(Sheet1!N47=0,Y47,Sheet1!N47)</f>
        <v>4545.5</v>
      </c>
      <c r="O47" s="2">
        <f>IF(Sheet1!O47=0,Y47,Sheet1!O47)</f>
        <v>4289</v>
      </c>
      <c r="P47" s="2">
        <f>IF(Sheet1!P47=0,Y47,Sheet1!P47)</f>
        <v>4802</v>
      </c>
      <c r="Q47" s="2">
        <f>IF(Sheet1!Q47=0,Y47,Sheet1!Q47)</f>
        <v>4545.5</v>
      </c>
      <c r="R47" s="2">
        <f>IF(Sheet1!R47=0,Y47,Sheet1!R47)</f>
        <v>4545.5</v>
      </c>
      <c r="S47" s="2">
        <f>IF(Sheet1!S47=0,Y47,Sheet1!S47)</f>
        <v>4545.5</v>
      </c>
      <c r="T47" s="2">
        <f>IF(Sheet1!T47=0,Y47,Sheet1!T47)</f>
        <v>4545.5</v>
      </c>
      <c r="U47" s="2">
        <f>IF(Sheet1!U47=0,Y47,Sheet1!U47)</f>
        <v>4545.5</v>
      </c>
      <c r="V47" s="2">
        <f>IF(Sheet1!V47=0,Y47,Sheet1!V47)</f>
        <v>4545.5</v>
      </c>
      <c r="W47" s="2">
        <f>IF(Sheet1!W47=0,Y47,Sheet1!W47)</f>
        <v>4545.5</v>
      </c>
      <c r="X47" s="1" t="s">
        <v>30</v>
      </c>
      <c r="Y47" s="1">
        <v>4545.5</v>
      </c>
    </row>
    <row r="48" spans="1:25" x14ac:dyDescent="0.25">
      <c r="A48" s="1" t="s">
        <v>24</v>
      </c>
      <c r="B48" s="1" t="s">
        <v>55</v>
      </c>
      <c r="C48" s="1" t="s">
        <v>92</v>
      </c>
      <c r="D48" s="1" t="s">
        <v>27</v>
      </c>
      <c r="E48" s="1" t="s">
        <v>57</v>
      </c>
      <c r="F48" s="1" t="s">
        <v>29</v>
      </c>
      <c r="G48" s="2">
        <f t="shared" si="0"/>
        <v>72736</v>
      </c>
      <c r="H48" s="2">
        <f>IF(Sheet1!H48=0,Y48)</f>
        <v>4546</v>
      </c>
      <c r="I48" s="2">
        <f>IF(Sheet1!I48=0,Y48,Sheet1!I48)</f>
        <v>4546</v>
      </c>
      <c r="J48" s="2">
        <f>IF(Sheet1!J48=0,Y48,Sheet1!J48)</f>
        <v>4546</v>
      </c>
      <c r="K48" s="2">
        <f>IF(Sheet1!K48=0,Y48,Sheet1!K48)</f>
        <v>4546</v>
      </c>
      <c r="L48" s="2">
        <f>IF(Sheet1!L48=0,Y48,Sheet1!L48)</f>
        <v>4546</v>
      </c>
      <c r="M48" s="2">
        <f>IF(Sheet1!M48=0,Y48,Sheet1!M48)</f>
        <v>4546</v>
      </c>
      <c r="N48" s="2">
        <f>IF(Sheet1!N48=0,Y48,Sheet1!N48)</f>
        <v>4546</v>
      </c>
      <c r="O48" s="2">
        <f>IF(Sheet1!O48=0,Y48,Sheet1!O48)</f>
        <v>4062</v>
      </c>
      <c r="P48" s="2">
        <f>IF(Sheet1!P48=0,Y48,Sheet1!P48)</f>
        <v>5030</v>
      </c>
      <c r="Q48" s="2">
        <f>IF(Sheet1!Q48=0,Y48,Sheet1!Q48)</f>
        <v>4546</v>
      </c>
      <c r="R48" s="2">
        <f>IF(Sheet1!R48=0,Y48,Sheet1!R48)</f>
        <v>4546</v>
      </c>
      <c r="S48" s="2">
        <f>IF(Sheet1!S48=0,Y48,Sheet1!S48)</f>
        <v>4546</v>
      </c>
      <c r="T48" s="2">
        <f>IF(Sheet1!T48=0,Y48,Sheet1!T48)</f>
        <v>4546</v>
      </c>
      <c r="U48" s="2">
        <f>IF(Sheet1!U48=0,Y48,Sheet1!U48)</f>
        <v>4546</v>
      </c>
      <c r="V48" s="2">
        <f>IF(Sheet1!V48=0,Y48,Sheet1!V48)</f>
        <v>4546</v>
      </c>
      <c r="W48" s="2">
        <f>IF(Sheet1!W48=0,Y48,Sheet1!W48)</f>
        <v>4546</v>
      </c>
      <c r="X48" s="1" t="s">
        <v>30</v>
      </c>
      <c r="Y48" s="1">
        <v>4546</v>
      </c>
    </row>
    <row r="49" spans="1:25" x14ac:dyDescent="0.25">
      <c r="A49" s="1" t="s">
        <v>24</v>
      </c>
      <c r="B49" s="1" t="s">
        <v>93</v>
      </c>
      <c r="C49" s="1" t="s">
        <v>94</v>
      </c>
      <c r="D49" s="1" t="s">
        <v>27</v>
      </c>
      <c r="E49" s="1" t="s">
        <v>28</v>
      </c>
      <c r="F49" s="1" t="s">
        <v>29</v>
      </c>
      <c r="G49" s="2">
        <f t="shared" si="0"/>
        <v>49280</v>
      </c>
      <c r="H49" s="2">
        <f>IF(Sheet1!H49=0,Y49)</f>
        <v>3080</v>
      </c>
      <c r="I49" s="2">
        <f>IF(Sheet1!I49=0,Y49,Sheet1!I49)</f>
        <v>3080</v>
      </c>
      <c r="J49" s="2">
        <f>IF(Sheet1!J49=0,Y49,Sheet1!J49)</f>
        <v>3080</v>
      </c>
      <c r="K49" s="2">
        <f>IF(Sheet1!K49=0,Y49,Sheet1!K49)</f>
        <v>3080</v>
      </c>
      <c r="L49" s="2">
        <f>IF(Sheet1!L49=0,Y49,Sheet1!L49)</f>
        <v>3080</v>
      </c>
      <c r="M49" s="2">
        <f>IF(Sheet1!M49=0,Y49,Sheet1!M49)</f>
        <v>3080</v>
      </c>
      <c r="N49" s="2">
        <f>IF(Sheet1!N49=0,Y49,Sheet1!N49)</f>
        <v>3080</v>
      </c>
      <c r="O49" s="2">
        <f>IF(Sheet1!O49=0,Y49,Sheet1!O49)</f>
        <v>3080</v>
      </c>
      <c r="P49" s="2">
        <f>IF(Sheet1!P49=0,Y49,Sheet1!P49)</f>
        <v>3080</v>
      </c>
      <c r="Q49" s="2">
        <f>IF(Sheet1!Q49=0,Y49,Sheet1!Q49)</f>
        <v>3080</v>
      </c>
      <c r="R49" s="2">
        <f>IF(Sheet1!R49=0,Y49,Sheet1!R49)</f>
        <v>3080</v>
      </c>
      <c r="S49" s="2">
        <f>IF(Sheet1!S49=0,Y49,Sheet1!S49)</f>
        <v>3080</v>
      </c>
      <c r="T49" s="2">
        <f>IF(Sheet1!T49=0,Y49,Sheet1!T49)</f>
        <v>3080</v>
      </c>
      <c r="U49" s="2">
        <f>IF(Sheet1!U49=0,Y49,Sheet1!U49)</f>
        <v>1173</v>
      </c>
      <c r="V49" s="2">
        <f>IF(Sheet1!V49=0,Y49,Sheet1!V49)</f>
        <v>4428</v>
      </c>
      <c r="W49" s="2">
        <f>IF(Sheet1!W49=0,Y49,Sheet1!W49)</f>
        <v>3639</v>
      </c>
      <c r="X49" s="1" t="s">
        <v>30</v>
      </c>
      <c r="Y49" s="1">
        <v>3080</v>
      </c>
    </row>
    <row r="50" spans="1:25" x14ac:dyDescent="0.25">
      <c r="A50" s="1" t="s">
        <v>24</v>
      </c>
      <c r="B50" s="1" t="s">
        <v>43</v>
      </c>
      <c r="C50" s="1" t="s">
        <v>95</v>
      </c>
      <c r="D50" s="1" t="s">
        <v>27</v>
      </c>
      <c r="E50" s="1" t="s">
        <v>28</v>
      </c>
      <c r="F50" s="1" t="s">
        <v>29</v>
      </c>
      <c r="G50" s="2">
        <f t="shared" si="0"/>
        <v>154208</v>
      </c>
      <c r="H50" s="2">
        <f>IF(Sheet1!H50=0,Y50)</f>
        <v>9638</v>
      </c>
      <c r="I50" s="2">
        <f>IF(Sheet1!I50=0,Y50,Sheet1!I50)</f>
        <v>9638</v>
      </c>
      <c r="J50" s="2">
        <f>IF(Sheet1!J50=0,Y50,Sheet1!J50)</f>
        <v>9638</v>
      </c>
      <c r="K50" s="2">
        <f>IF(Sheet1!K50=0,Y50,Sheet1!K50)</f>
        <v>9638</v>
      </c>
      <c r="L50" s="2">
        <f>IF(Sheet1!L50=0,Y50,Sheet1!L50)</f>
        <v>9638</v>
      </c>
      <c r="M50" s="2">
        <f>IF(Sheet1!M50=0,Y50,Sheet1!M50)</f>
        <v>9638</v>
      </c>
      <c r="N50" s="2">
        <f>IF(Sheet1!N50=0,Y50,Sheet1!N50)</f>
        <v>9638</v>
      </c>
      <c r="O50" s="2">
        <f>IF(Sheet1!O50=0,Y50,Sheet1!O50)</f>
        <v>9638</v>
      </c>
      <c r="P50" s="2">
        <f>IF(Sheet1!P50=0,Y50,Sheet1!P50)</f>
        <v>9638</v>
      </c>
      <c r="Q50" s="2">
        <f>IF(Sheet1!Q50=0,Y50,Sheet1!Q50)</f>
        <v>9638</v>
      </c>
      <c r="R50" s="2">
        <f>IF(Sheet1!R50=0,Y50,Sheet1!R50)</f>
        <v>9638</v>
      </c>
      <c r="S50" s="2">
        <f>IF(Sheet1!S50=0,Y50,Sheet1!S50)</f>
        <v>9638</v>
      </c>
      <c r="T50" s="2">
        <f>IF(Sheet1!T50=0,Y50,Sheet1!T50)</f>
        <v>9638</v>
      </c>
      <c r="U50" s="2">
        <f>IF(Sheet1!U50=0,Y50,Sheet1!U50)</f>
        <v>9638</v>
      </c>
      <c r="V50" s="2">
        <f>IF(Sheet1!V50=0,Y50,Sheet1!V50)</f>
        <v>9638</v>
      </c>
      <c r="W50" s="2">
        <f>IF(Sheet1!W50=0,Y50,Sheet1!W50)</f>
        <v>9638</v>
      </c>
      <c r="X50" s="1" t="s">
        <v>30</v>
      </c>
      <c r="Y50" s="1">
        <v>9638</v>
      </c>
    </row>
    <row r="51" spans="1:25" x14ac:dyDescent="0.25">
      <c r="A51" s="1" t="s">
        <v>24</v>
      </c>
      <c r="B51" s="1" t="s">
        <v>51</v>
      </c>
      <c r="C51" s="1" t="s">
        <v>96</v>
      </c>
      <c r="D51" s="1" t="s">
        <v>33</v>
      </c>
      <c r="E51" s="1" t="s">
        <v>28</v>
      </c>
      <c r="F51" s="1" t="s">
        <v>29</v>
      </c>
      <c r="G51" s="2">
        <f t="shared" si="0"/>
        <v>81192</v>
      </c>
      <c r="H51" s="2">
        <f>IF(Sheet1!H51=0,Y51)</f>
        <v>5074.5</v>
      </c>
      <c r="I51" s="2">
        <f>IF(Sheet1!I51=0,Y51,Sheet1!I51)</f>
        <v>5074.5</v>
      </c>
      <c r="J51" s="2">
        <f>IF(Sheet1!J51=0,Y51,Sheet1!J51)</f>
        <v>5074.5</v>
      </c>
      <c r="K51" s="2">
        <f>IF(Sheet1!K51=0,Y51,Sheet1!K51)</f>
        <v>5074.5</v>
      </c>
      <c r="L51" s="2">
        <f>IF(Sheet1!L51=0,Y51,Sheet1!L51)</f>
        <v>5074.5</v>
      </c>
      <c r="M51" s="2">
        <f>IF(Sheet1!M51=0,Y51,Sheet1!M51)</f>
        <v>5074.5</v>
      </c>
      <c r="N51" s="2">
        <f>IF(Sheet1!N51=0,Y51,Sheet1!N51)</f>
        <v>5074.5</v>
      </c>
      <c r="O51" s="2">
        <f>IF(Sheet1!O51=0,Y51,Sheet1!O51)</f>
        <v>5074.5</v>
      </c>
      <c r="P51" s="2">
        <f>IF(Sheet1!P51=0,Y51,Sheet1!P51)</f>
        <v>5074.5</v>
      </c>
      <c r="Q51" s="2">
        <f>IF(Sheet1!Q51=0,Y51,Sheet1!Q51)</f>
        <v>5074.5</v>
      </c>
      <c r="R51" s="2">
        <f>IF(Sheet1!R51=0,Y51,Sheet1!R51)</f>
        <v>5074.5</v>
      </c>
      <c r="S51" s="2">
        <f>IF(Sheet1!S51=0,Y51,Sheet1!S51)</f>
        <v>5074.5</v>
      </c>
      <c r="T51" s="2">
        <f>IF(Sheet1!T51=0,Y51,Sheet1!T51)</f>
        <v>5074.5</v>
      </c>
      <c r="U51" s="2">
        <f>IF(Sheet1!U51=0,Y51,Sheet1!U51)</f>
        <v>5074.5</v>
      </c>
      <c r="V51" s="2">
        <f>IF(Sheet1!V51=0,Y51,Sheet1!V51)</f>
        <v>5826</v>
      </c>
      <c r="W51" s="2">
        <f>IF(Sheet1!W51=0,Y51,Sheet1!W51)</f>
        <v>4323</v>
      </c>
      <c r="X51" s="1" t="s">
        <v>30</v>
      </c>
      <c r="Y51" s="1">
        <v>5074.5</v>
      </c>
    </row>
    <row r="52" spans="1:25" x14ac:dyDescent="0.25">
      <c r="A52" s="1" t="s">
        <v>24</v>
      </c>
      <c r="B52" s="1" t="s">
        <v>25</v>
      </c>
      <c r="C52" s="1" t="s">
        <v>97</v>
      </c>
      <c r="D52" s="1" t="s">
        <v>33</v>
      </c>
      <c r="E52" s="1" t="s">
        <v>28</v>
      </c>
      <c r="F52" s="1" t="s">
        <v>29</v>
      </c>
      <c r="G52" s="2">
        <f t="shared" si="0"/>
        <v>163296</v>
      </c>
      <c r="H52" s="2">
        <v>10206</v>
      </c>
      <c r="I52" s="2">
        <f>IF(Sheet1!I52=0,Y52,Sheet1!I52)</f>
        <v>10206</v>
      </c>
      <c r="J52" s="2">
        <f>IF(Sheet1!J52=0,Y52,Sheet1!J52)</f>
        <v>10206</v>
      </c>
      <c r="K52" s="2">
        <f>IF(Sheet1!K52=0,Y52,Sheet1!K52)</f>
        <v>10206</v>
      </c>
      <c r="L52" s="2">
        <f>IF(Sheet1!L52=0,Y52,Sheet1!L52)</f>
        <v>10206</v>
      </c>
      <c r="M52" s="2">
        <f>IF(Sheet1!M52=0,Y52,Sheet1!M52)</f>
        <v>10206</v>
      </c>
      <c r="N52" s="2">
        <f>IF(Sheet1!N52=0,Y52,Sheet1!N52)</f>
        <v>10206</v>
      </c>
      <c r="O52" s="2">
        <f>IF(Sheet1!O52=0,Y52,Sheet1!O52)</f>
        <v>10206</v>
      </c>
      <c r="P52" s="2">
        <f>IF(Sheet1!P52=0,Y52,Sheet1!P52)</f>
        <v>10206</v>
      </c>
      <c r="Q52" s="2">
        <f>IF(Sheet1!Q52=0,Y52,Sheet1!Q52)</f>
        <v>10206</v>
      </c>
      <c r="R52" s="2">
        <f>IF(Sheet1!R52=0,Y52,Sheet1!R52)</f>
        <v>10206</v>
      </c>
      <c r="S52" s="2">
        <f>IF(Sheet1!S52=0,Y52,Sheet1!S52)</f>
        <v>10206</v>
      </c>
      <c r="T52" s="2">
        <f>IF(Sheet1!T52=0,Y52,Sheet1!T52)</f>
        <v>10206</v>
      </c>
      <c r="U52" s="2">
        <f>IF(Sheet1!U52=0,Y52,Sheet1!U52)</f>
        <v>10206</v>
      </c>
      <c r="V52" s="2">
        <f>IF(Sheet1!V52=0,Y52,Sheet1!V52)</f>
        <v>10206</v>
      </c>
      <c r="W52" s="2">
        <f>IF(Sheet1!W52=0,Y52,Sheet1!W52)</f>
        <v>10206</v>
      </c>
      <c r="X52" s="1" t="s">
        <v>30</v>
      </c>
      <c r="Y52" s="1">
        <v>10206</v>
      </c>
    </row>
    <row r="53" spans="1:25" x14ac:dyDescent="0.25">
      <c r="A53" s="1" t="s">
        <v>24</v>
      </c>
      <c r="B53" s="1" t="s">
        <v>55</v>
      </c>
      <c r="C53" s="1" t="s">
        <v>98</v>
      </c>
      <c r="D53" s="1" t="s">
        <v>27</v>
      </c>
      <c r="E53" s="1" t="s">
        <v>57</v>
      </c>
      <c r="F53" s="1" t="s">
        <v>29</v>
      </c>
      <c r="G53" s="2">
        <f t="shared" si="0"/>
        <v>83760</v>
      </c>
      <c r="H53" s="2">
        <f>IF(Sheet1!H53=0,Y53)</f>
        <v>5235</v>
      </c>
      <c r="I53" s="2">
        <f>IF(Sheet1!I53=0,Y53,Sheet1!I53)</f>
        <v>5235</v>
      </c>
      <c r="J53" s="2">
        <f>IF(Sheet1!J53=0,Y53,Sheet1!J53)</f>
        <v>5235</v>
      </c>
      <c r="K53" s="2">
        <f>IF(Sheet1!K53=0,Y53,Sheet1!K53)</f>
        <v>5235</v>
      </c>
      <c r="L53" s="2">
        <f>IF(Sheet1!L53=0,Y53,Sheet1!L53)</f>
        <v>5235</v>
      </c>
      <c r="M53" s="2">
        <f>IF(Sheet1!M53=0,Y53,Sheet1!M53)</f>
        <v>5235</v>
      </c>
      <c r="N53" s="2">
        <f>IF(Sheet1!N53=0,Y53,Sheet1!N53)</f>
        <v>5235</v>
      </c>
      <c r="O53" s="2">
        <f>IF(Sheet1!O53=0,Y53,Sheet1!O53)</f>
        <v>5054</v>
      </c>
      <c r="P53" s="2">
        <f>IF(Sheet1!P53=0,Y53,Sheet1!P53)</f>
        <v>5416</v>
      </c>
      <c r="Q53" s="2">
        <f>IF(Sheet1!Q53=0,Y53,Sheet1!Q53)</f>
        <v>5235</v>
      </c>
      <c r="R53" s="2">
        <f>IF(Sheet1!R53=0,Y53,Sheet1!R53)</f>
        <v>5235</v>
      </c>
      <c r="S53" s="2">
        <f>IF(Sheet1!S53=0,Y53,Sheet1!S53)</f>
        <v>5235</v>
      </c>
      <c r="T53" s="2">
        <f>IF(Sheet1!T53=0,Y53,Sheet1!T53)</f>
        <v>5235</v>
      </c>
      <c r="U53" s="2">
        <f>IF(Sheet1!U53=0,Y53,Sheet1!U53)</f>
        <v>5235</v>
      </c>
      <c r="V53" s="2">
        <f>IF(Sheet1!V53=0,Y53,Sheet1!V53)</f>
        <v>5235</v>
      </c>
      <c r="W53" s="2">
        <f>IF(Sheet1!W53=0,Y53,Sheet1!W53)</f>
        <v>5235</v>
      </c>
      <c r="X53" s="1" t="s">
        <v>30</v>
      </c>
      <c r="Y53" s="1">
        <v>5235</v>
      </c>
    </row>
    <row r="54" spans="1:25" x14ac:dyDescent="0.25">
      <c r="A54" s="1" t="s">
        <v>24</v>
      </c>
      <c r="B54" s="1" t="s">
        <v>55</v>
      </c>
      <c r="C54" s="1" t="s">
        <v>99</v>
      </c>
      <c r="D54" s="1" t="s">
        <v>33</v>
      </c>
      <c r="E54" s="1" t="s">
        <v>28</v>
      </c>
      <c r="F54" s="1" t="s">
        <v>29</v>
      </c>
      <c r="G54" s="2">
        <f t="shared" si="0"/>
        <v>84024</v>
      </c>
      <c r="H54" s="2">
        <f>IF(Sheet1!H54=0,Y54)</f>
        <v>5251.5</v>
      </c>
      <c r="I54" s="2">
        <f>IF(Sheet1!I54=0,Y54,Sheet1!I54)</f>
        <v>5251.5</v>
      </c>
      <c r="J54" s="2">
        <f>IF(Sheet1!J54=0,Y54,Sheet1!J54)</f>
        <v>5251.5</v>
      </c>
      <c r="K54" s="2">
        <f>IF(Sheet1!K54=0,Y54,Sheet1!K54)</f>
        <v>5251.5</v>
      </c>
      <c r="L54" s="2">
        <f>IF(Sheet1!L54=0,Y54,Sheet1!L54)</f>
        <v>5251.5</v>
      </c>
      <c r="M54" s="2">
        <f>IF(Sheet1!M54=0,Y54,Sheet1!M54)</f>
        <v>5251.5</v>
      </c>
      <c r="N54" s="2">
        <f>IF(Sheet1!N54=0,Y54,Sheet1!N54)</f>
        <v>5251.5</v>
      </c>
      <c r="O54" s="2">
        <f>IF(Sheet1!O54=0,Y54,Sheet1!O54)</f>
        <v>5155</v>
      </c>
      <c r="P54" s="2">
        <f>IF(Sheet1!P54=0,Y54,Sheet1!P54)</f>
        <v>5348</v>
      </c>
      <c r="Q54" s="2">
        <f>IF(Sheet1!Q54=0,Y54,Sheet1!Q54)</f>
        <v>5251.5</v>
      </c>
      <c r="R54" s="2">
        <f>IF(Sheet1!R54=0,Y54,Sheet1!R54)</f>
        <v>5251.5</v>
      </c>
      <c r="S54" s="2">
        <f>IF(Sheet1!S54=0,Y54,Sheet1!S54)</f>
        <v>5251.5</v>
      </c>
      <c r="T54" s="2">
        <f>IF(Sheet1!T54=0,Y54,Sheet1!T54)</f>
        <v>5251.5</v>
      </c>
      <c r="U54" s="2">
        <f>IF(Sheet1!U54=0,Y54,Sheet1!U54)</f>
        <v>5251.5</v>
      </c>
      <c r="V54" s="2">
        <f>IF(Sheet1!V54=0,Y54,Sheet1!V54)</f>
        <v>5251.5</v>
      </c>
      <c r="W54" s="2">
        <f>IF(Sheet1!W54=0,Y54,Sheet1!W54)</f>
        <v>5251.5</v>
      </c>
      <c r="X54" s="1" t="s">
        <v>30</v>
      </c>
      <c r="Y54" s="1">
        <v>5251.5</v>
      </c>
    </row>
    <row r="55" spans="1:25" x14ac:dyDescent="0.25">
      <c r="A55" s="1" t="s">
        <v>24</v>
      </c>
      <c r="B55" s="1" t="s">
        <v>79</v>
      </c>
      <c r="C55" s="1" t="s">
        <v>100</v>
      </c>
      <c r="D55" s="1" t="s">
        <v>27</v>
      </c>
      <c r="E55" s="1" t="s">
        <v>57</v>
      </c>
      <c r="F55" s="1" t="s">
        <v>29</v>
      </c>
      <c r="G55" s="2">
        <f t="shared" si="0"/>
        <v>89544</v>
      </c>
      <c r="H55" s="2">
        <v>8733</v>
      </c>
      <c r="I55" s="2">
        <f>IF(Sheet1!I55=0,Y55,Sheet1!I55)</f>
        <v>2460</v>
      </c>
      <c r="J55" s="2">
        <f>IF(Sheet1!J55=0,Y55,Sheet1!J55)</f>
        <v>5596.5</v>
      </c>
      <c r="K55" s="2">
        <f>IF(Sheet1!K55=0,Y55,Sheet1!K55)</f>
        <v>5596.5</v>
      </c>
      <c r="L55" s="2">
        <f>IF(Sheet1!L55=0,Y55,Sheet1!L55)</f>
        <v>5596.5</v>
      </c>
      <c r="M55" s="2">
        <f>IF(Sheet1!M55=0,Y55,Sheet1!M55)</f>
        <v>5596.5</v>
      </c>
      <c r="N55" s="2">
        <f>IF(Sheet1!N55=0,Y55,Sheet1!N55)</f>
        <v>5596.5</v>
      </c>
      <c r="O55" s="2">
        <f>IF(Sheet1!O55=0,Y55,Sheet1!O55)</f>
        <v>5596.5</v>
      </c>
      <c r="P55" s="2">
        <f>IF(Sheet1!P55=0,Y55,Sheet1!P55)</f>
        <v>5596.5</v>
      </c>
      <c r="Q55" s="2">
        <f>IF(Sheet1!Q55=0,Y55,Sheet1!Q55)</f>
        <v>5596.5</v>
      </c>
      <c r="R55" s="2">
        <f>IF(Sheet1!R55=0,Y55,Sheet1!R55)</f>
        <v>5596.5</v>
      </c>
      <c r="S55" s="2">
        <f>IF(Sheet1!S55=0,Y55,Sheet1!S55)</f>
        <v>5596.5</v>
      </c>
      <c r="T55" s="2">
        <f>IF(Sheet1!T55=0,Y55,Sheet1!T55)</f>
        <v>5596.5</v>
      </c>
      <c r="U55" s="2">
        <f>IF(Sheet1!U55=0,Y55,Sheet1!U55)</f>
        <v>5596.5</v>
      </c>
      <c r="V55" s="2">
        <f>IF(Sheet1!V55=0,Y55,Sheet1!V55)</f>
        <v>5596.5</v>
      </c>
      <c r="W55" s="2">
        <f>IF(Sheet1!W55=0,Y55,Sheet1!W55)</f>
        <v>5596.5</v>
      </c>
      <c r="X55" s="1" t="s">
        <v>30</v>
      </c>
      <c r="Y55" s="1">
        <v>5596.5</v>
      </c>
    </row>
    <row r="56" spans="1:25" x14ac:dyDescent="0.25">
      <c r="A56" s="1" t="s">
        <v>24</v>
      </c>
      <c r="B56" s="1" t="s">
        <v>71</v>
      </c>
      <c r="C56" s="1" t="s">
        <v>101</v>
      </c>
      <c r="D56" s="1" t="s">
        <v>33</v>
      </c>
      <c r="E56" s="1" t="s">
        <v>28</v>
      </c>
      <c r="F56" s="1" t="s">
        <v>29</v>
      </c>
      <c r="G56" s="2">
        <f t="shared" si="0"/>
        <v>96304</v>
      </c>
      <c r="H56" s="2">
        <f>IF(Sheet1!H56=0,Y56)</f>
        <v>6019</v>
      </c>
      <c r="I56" s="2">
        <f>IF(Sheet1!I56=0,Y56,Sheet1!I56)</f>
        <v>6019</v>
      </c>
      <c r="J56" s="2">
        <f>IF(Sheet1!J56=0,Y56,Sheet1!J56)</f>
        <v>6019</v>
      </c>
      <c r="K56" s="2">
        <f>IF(Sheet1!K56=0,Y56,Sheet1!K56)</f>
        <v>6019</v>
      </c>
      <c r="L56" s="2">
        <f>IF(Sheet1!L56=0,Y56,Sheet1!L56)</f>
        <v>6019</v>
      </c>
      <c r="M56" s="2">
        <f>IF(Sheet1!M56=0,Y56,Sheet1!M56)</f>
        <v>6019</v>
      </c>
      <c r="N56" s="2">
        <f>IF(Sheet1!N56=0,Y56,Sheet1!N56)</f>
        <v>6019</v>
      </c>
      <c r="O56" s="2">
        <f>IF(Sheet1!O56=0,Y56,Sheet1!O56)</f>
        <v>6019</v>
      </c>
      <c r="P56" s="2">
        <f>IF(Sheet1!P56=0,Y56,Sheet1!P56)</f>
        <v>6019</v>
      </c>
      <c r="Q56" s="2">
        <f>IF(Sheet1!Q56=0,Y56,Sheet1!Q56)</f>
        <v>6019</v>
      </c>
      <c r="R56" s="2">
        <f>IF(Sheet1!R56=0,Y56,Sheet1!R56)</f>
        <v>6019</v>
      </c>
      <c r="S56" s="2">
        <f>IF(Sheet1!S56=0,Y56,Sheet1!S56)</f>
        <v>6019</v>
      </c>
      <c r="T56" s="2">
        <f>IF(Sheet1!T56=0,Y56,Sheet1!T56)</f>
        <v>6019</v>
      </c>
      <c r="U56" s="2">
        <f>IF(Sheet1!U56=0,Y56,Sheet1!U56)</f>
        <v>6019</v>
      </c>
      <c r="V56" s="2">
        <f>IF(Sheet1!V56=0,Y56,Sheet1!V56)</f>
        <v>6304</v>
      </c>
      <c r="W56" s="2">
        <f>IF(Sheet1!W56=0,Y56,Sheet1!W56)</f>
        <v>5734</v>
      </c>
      <c r="X56" s="1" t="s">
        <v>30</v>
      </c>
      <c r="Y56" s="1">
        <v>6019</v>
      </c>
    </row>
    <row r="57" spans="1:25" x14ac:dyDescent="0.25">
      <c r="A57" s="1" t="s">
        <v>24</v>
      </c>
      <c r="B57" s="1" t="s">
        <v>71</v>
      </c>
      <c r="C57" s="1" t="s">
        <v>102</v>
      </c>
      <c r="D57" s="1" t="s">
        <v>27</v>
      </c>
      <c r="E57" s="1" t="s">
        <v>28</v>
      </c>
      <c r="F57" s="1" t="s">
        <v>29</v>
      </c>
      <c r="G57" s="2">
        <f t="shared" si="0"/>
        <v>102424</v>
      </c>
      <c r="H57" s="2">
        <f>IF(Sheet1!H57=0,Y57)</f>
        <v>6401.5</v>
      </c>
      <c r="I57" s="2">
        <f>IF(Sheet1!I57=0,Y57,Sheet1!I57)</f>
        <v>6401.5</v>
      </c>
      <c r="J57" s="2">
        <f>IF(Sheet1!J57=0,Y57,Sheet1!J57)</f>
        <v>6401.5</v>
      </c>
      <c r="K57" s="2">
        <f>IF(Sheet1!K57=0,Y57,Sheet1!K57)</f>
        <v>6401.5</v>
      </c>
      <c r="L57" s="2">
        <f>IF(Sheet1!L57=0,Y57,Sheet1!L57)</f>
        <v>6401.5</v>
      </c>
      <c r="M57" s="2">
        <f>IF(Sheet1!M57=0,Y57,Sheet1!M57)</f>
        <v>6401.5</v>
      </c>
      <c r="N57" s="2">
        <f>IF(Sheet1!N57=0,Y57,Sheet1!N57)</f>
        <v>6401.5</v>
      </c>
      <c r="O57" s="2">
        <f>IF(Sheet1!O57=0,Y57,Sheet1!O57)</f>
        <v>6401.5</v>
      </c>
      <c r="P57" s="2">
        <f>IF(Sheet1!P57=0,Y57,Sheet1!P57)</f>
        <v>6401.5</v>
      </c>
      <c r="Q57" s="2">
        <f>IF(Sheet1!Q57=0,Y57,Sheet1!Q57)</f>
        <v>6401.5</v>
      </c>
      <c r="R57" s="2">
        <f>IF(Sheet1!R57=0,Y57,Sheet1!R57)</f>
        <v>6401.5</v>
      </c>
      <c r="S57" s="2">
        <f>IF(Sheet1!S57=0,Y57,Sheet1!S57)</f>
        <v>6401.5</v>
      </c>
      <c r="T57" s="2">
        <f>IF(Sheet1!T57=0,Y57,Sheet1!T57)</f>
        <v>6401.5</v>
      </c>
      <c r="U57" s="2">
        <f>IF(Sheet1!U57=0,Y57,Sheet1!U57)</f>
        <v>6401.5</v>
      </c>
      <c r="V57" s="2">
        <f>IF(Sheet1!V57=0,Y57,Sheet1!V57)</f>
        <v>7650</v>
      </c>
      <c r="W57" s="2">
        <f>IF(Sheet1!W57=0,Y57,Sheet1!W57)</f>
        <v>5153</v>
      </c>
      <c r="X57" s="1" t="s">
        <v>30</v>
      </c>
      <c r="Y57" s="1">
        <v>6401.5</v>
      </c>
    </row>
    <row r="58" spans="1:25" x14ac:dyDescent="0.25">
      <c r="A58" s="1" t="s">
        <v>24</v>
      </c>
      <c r="B58" s="1" t="s">
        <v>55</v>
      </c>
      <c r="C58" s="1" t="s">
        <v>103</v>
      </c>
      <c r="D58" s="1" t="s">
        <v>33</v>
      </c>
      <c r="E58" s="1" t="s">
        <v>28</v>
      </c>
      <c r="F58" s="1" t="s">
        <v>29</v>
      </c>
      <c r="G58" s="2">
        <f t="shared" si="0"/>
        <v>224704</v>
      </c>
      <c r="H58" s="2">
        <v>14044</v>
      </c>
      <c r="I58" s="2">
        <f>IF(Sheet1!I58=0,Y58,Sheet1!I58)</f>
        <v>14044</v>
      </c>
      <c r="J58" s="2">
        <f>IF(Sheet1!J58=0,Y58,Sheet1!J58)</f>
        <v>14044</v>
      </c>
      <c r="K58" s="2">
        <f>IF(Sheet1!K58=0,Y58,Sheet1!K58)</f>
        <v>14044</v>
      </c>
      <c r="L58" s="2">
        <f>IF(Sheet1!L58=0,Y58,Sheet1!L58)</f>
        <v>14044</v>
      </c>
      <c r="M58" s="2">
        <f>IF(Sheet1!M58=0,Y58,Sheet1!M58)</f>
        <v>14044</v>
      </c>
      <c r="N58" s="2">
        <f>IF(Sheet1!N58=0,Y58,Sheet1!N58)</f>
        <v>14044</v>
      </c>
      <c r="O58" s="2">
        <f>IF(Sheet1!O58=0,Y58,Sheet1!O58)</f>
        <v>14044</v>
      </c>
      <c r="P58" s="2">
        <f>IF(Sheet1!P58=0,Y58,Sheet1!P58)</f>
        <v>14044</v>
      </c>
      <c r="Q58" s="2">
        <f>IF(Sheet1!Q58=0,Y58,Sheet1!Q58)</f>
        <v>14044</v>
      </c>
      <c r="R58" s="2">
        <f>IF(Sheet1!R58=0,Y58,Sheet1!R58)</f>
        <v>14044</v>
      </c>
      <c r="S58" s="2">
        <f>IF(Sheet1!S58=0,Y58,Sheet1!S58)</f>
        <v>14044</v>
      </c>
      <c r="T58" s="2">
        <f>IF(Sheet1!T58=0,Y58,Sheet1!T58)</f>
        <v>14044</v>
      </c>
      <c r="U58" s="2">
        <f>IF(Sheet1!U58=0,Y58,Sheet1!U58)</f>
        <v>14044</v>
      </c>
      <c r="V58" s="2">
        <f>IF(Sheet1!V58=0,Y58,Sheet1!V58)</f>
        <v>14044</v>
      </c>
      <c r="W58" s="2">
        <f>IF(Sheet1!W58=0,Y58,Sheet1!W58)</f>
        <v>14044</v>
      </c>
      <c r="X58" s="1" t="s">
        <v>30</v>
      </c>
      <c r="Y58" s="1">
        <v>14044</v>
      </c>
    </row>
    <row r="59" spans="1:25" x14ac:dyDescent="0.25">
      <c r="A59" s="1" t="s">
        <v>24</v>
      </c>
      <c r="B59" s="1" t="s">
        <v>104</v>
      </c>
      <c r="C59" s="1" t="s">
        <v>105</v>
      </c>
      <c r="D59" s="1" t="s">
        <v>33</v>
      </c>
      <c r="E59" s="1" t="s">
        <v>28</v>
      </c>
      <c r="F59" s="1" t="s">
        <v>29</v>
      </c>
      <c r="G59" s="2">
        <f t="shared" si="0"/>
        <v>81045.333333333343</v>
      </c>
      <c r="H59" s="2">
        <f>IF(Sheet1!H59=0,Y59)</f>
        <v>5065.333333333333</v>
      </c>
      <c r="I59" s="2">
        <f>IF(Sheet1!I59=0,Y59,Sheet1!I59)</f>
        <v>5065.333333333333</v>
      </c>
      <c r="J59" s="2">
        <f>IF(Sheet1!J59=0,Y59,Sheet1!J59)</f>
        <v>5065.333333333333</v>
      </c>
      <c r="K59" s="2">
        <f>IF(Sheet1!K59=0,Y59,Sheet1!K59)</f>
        <v>5065.333333333333</v>
      </c>
      <c r="L59" s="2">
        <f>IF(Sheet1!L59=0,Y59,Sheet1!L59)</f>
        <v>5065.333333333333</v>
      </c>
      <c r="M59" s="2">
        <f>IF(Sheet1!M59=0,Y59,Sheet1!M59)</f>
        <v>5065.333333333333</v>
      </c>
      <c r="N59" s="2">
        <f>IF(Sheet1!N59=0,Y59,Sheet1!N59)</f>
        <v>5065.333333333333</v>
      </c>
      <c r="O59" s="2">
        <f>IF(Sheet1!O59=0,Y59,Sheet1!O59)</f>
        <v>5065.333333333333</v>
      </c>
      <c r="P59" s="2">
        <f>IF(Sheet1!P59=0,Y59,Sheet1!P59)</f>
        <v>5065.333333333333</v>
      </c>
      <c r="Q59" s="2">
        <f>IF(Sheet1!Q59=0,Y59,Sheet1!Q59)</f>
        <v>5065.333333333333</v>
      </c>
      <c r="R59" s="2">
        <f>IF(Sheet1!R59=0,Y59,Sheet1!R59)</f>
        <v>5065.333333333333</v>
      </c>
      <c r="S59" s="2">
        <f>IF(Sheet1!S59=0,Y59,Sheet1!S59)</f>
        <v>5065.333333333333</v>
      </c>
      <c r="T59" s="2">
        <f>IF(Sheet1!T59=0,Y59,Sheet1!T59)</f>
        <v>5065.333333333333</v>
      </c>
      <c r="U59" s="2">
        <f>IF(Sheet1!U59=0,Y59,Sheet1!U59)</f>
        <v>4106</v>
      </c>
      <c r="V59" s="2">
        <f>IF(Sheet1!V59=0,Y59,Sheet1!V59)</f>
        <v>4906</v>
      </c>
      <c r="W59" s="2">
        <f>IF(Sheet1!W59=0,Y59,Sheet1!W59)</f>
        <v>6184</v>
      </c>
      <c r="X59" s="1" t="s">
        <v>30</v>
      </c>
      <c r="Y59" s="1">
        <v>5065.333333333333</v>
      </c>
    </row>
    <row r="60" spans="1:25" x14ac:dyDescent="0.25">
      <c r="A60" s="1" t="s">
        <v>24</v>
      </c>
      <c r="B60" s="1" t="s">
        <v>39</v>
      </c>
      <c r="C60" s="1" t="s">
        <v>106</v>
      </c>
      <c r="D60" s="1" t="s">
        <v>33</v>
      </c>
      <c r="E60" s="1" t="s">
        <v>28</v>
      </c>
      <c r="F60" s="1" t="s">
        <v>29</v>
      </c>
      <c r="G60" s="2">
        <f t="shared" si="0"/>
        <v>50064</v>
      </c>
      <c r="H60" s="2">
        <f>IF(Sheet1!H60=0,Y60)</f>
        <v>3129</v>
      </c>
      <c r="I60" s="2">
        <f>IF(Sheet1!I60=0,Y60,Sheet1!I60)</f>
        <v>3129</v>
      </c>
      <c r="J60" s="2">
        <f>IF(Sheet1!J60=0,Y60,Sheet1!J60)</f>
        <v>3129</v>
      </c>
      <c r="K60" s="2">
        <f>IF(Sheet1!K60=0,Y60,Sheet1!K60)</f>
        <v>3129</v>
      </c>
      <c r="L60" s="2">
        <f>IF(Sheet1!L60=0,Y60,Sheet1!L60)</f>
        <v>3129</v>
      </c>
      <c r="M60" s="2">
        <f>IF(Sheet1!M60=0,Y60,Sheet1!M60)</f>
        <v>3129</v>
      </c>
      <c r="N60" s="2">
        <f>IF(Sheet1!N60=0,Y60,Sheet1!N60)</f>
        <v>3129</v>
      </c>
      <c r="O60" s="2">
        <f>IF(Sheet1!O60=0,Y60,Sheet1!O60)</f>
        <v>3129</v>
      </c>
      <c r="P60" s="2">
        <f>IF(Sheet1!P60=0,Y60,Sheet1!P60)</f>
        <v>3129</v>
      </c>
      <c r="Q60" s="2">
        <f>IF(Sheet1!Q60=0,Y60,Sheet1!Q60)</f>
        <v>3129</v>
      </c>
      <c r="R60" s="2">
        <f>IF(Sheet1!R60=0,Y60,Sheet1!R60)</f>
        <v>3129</v>
      </c>
      <c r="S60" s="2">
        <f>IF(Sheet1!S60=0,Y60,Sheet1!S60)</f>
        <v>2965</v>
      </c>
      <c r="T60" s="2">
        <f>IF(Sheet1!T60=0,Y60,Sheet1!T60)</f>
        <v>1745</v>
      </c>
      <c r="U60" s="2">
        <f>IF(Sheet1!U60=0,Y60,Sheet1!U60)</f>
        <v>3041</v>
      </c>
      <c r="V60" s="2">
        <f>IF(Sheet1!V60=0,Y60,Sheet1!V60)</f>
        <v>4923</v>
      </c>
      <c r="W60" s="2">
        <f>IF(Sheet1!W60=0,Y60,Sheet1!W60)</f>
        <v>2971</v>
      </c>
      <c r="X60" s="1" t="s">
        <v>30</v>
      </c>
      <c r="Y60" s="1">
        <v>3129</v>
      </c>
    </row>
    <row r="61" spans="1:25" x14ac:dyDescent="0.25">
      <c r="A61" s="1" t="s">
        <v>24</v>
      </c>
      <c r="B61" s="1" t="s">
        <v>107</v>
      </c>
      <c r="C61" s="1" t="s">
        <v>108</v>
      </c>
      <c r="D61" s="1" t="s">
        <v>27</v>
      </c>
      <c r="E61" s="1" t="s">
        <v>28</v>
      </c>
      <c r="F61" s="1" t="s">
        <v>29</v>
      </c>
      <c r="G61" s="2">
        <f t="shared" si="0"/>
        <v>129624</v>
      </c>
      <c r="H61" s="2">
        <f>IF(Sheet1!H61=0,Y61)</f>
        <v>8101.5</v>
      </c>
      <c r="I61" s="2">
        <f>IF(Sheet1!I61=0,Y61,Sheet1!I61)</f>
        <v>8101.5</v>
      </c>
      <c r="J61" s="2">
        <f>IF(Sheet1!J61=0,Y61,Sheet1!J61)</f>
        <v>8101.5</v>
      </c>
      <c r="K61" s="2">
        <f>IF(Sheet1!K61=0,Y61,Sheet1!K61)</f>
        <v>8101.5</v>
      </c>
      <c r="L61" s="2">
        <f>IF(Sheet1!L61=0,Y61,Sheet1!L61)</f>
        <v>8101.5</v>
      </c>
      <c r="M61" s="2">
        <f>IF(Sheet1!M61=0,Y61,Sheet1!M61)</f>
        <v>8101.5</v>
      </c>
      <c r="N61" s="2">
        <f>IF(Sheet1!N61=0,Y61,Sheet1!N61)</f>
        <v>8101.5</v>
      </c>
      <c r="O61" s="2">
        <f>IF(Sheet1!O61=0,Y61,Sheet1!O61)</f>
        <v>10253</v>
      </c>
      <c r="P61" s="2">
        <f>IF(Sheet1!P61=0,Y61,Sheet1!P61)</f>
        <v>5950</v>
      </c>
      <c r="Q61" s="2">
        <f>IF(Sheet1!Q61=0,Y61,Sheet1!Q61)</f>
        <v>8101.5</v>
      </c>
      <c r="R61" s="2">
        <f>IF(Sheet1!R61=0,Y61,Sheet1!R61)</f>
        <v>8101.5</v>
      </c>
      <c r="S61" s="2">
        <f>IF(Sheet1!S61=0,Y61,Sheet1!S61)</f>
        <v>8101.5</v>
      </c>
      <c r="T61" s="2">
        <f>IF(Sheet1!T61=0,Y61,Sheet1!T61)</f>
        <v>8101.5</v>
      </c>
      <c r="U61" s="2">
        <f>IF(Sheet1!U61=0,Y61,Sheet1!U61)</f>
        <v>8101.5</v>
      </c>
      <c r="V61" s="2">
        <f>IF(Sheet1!V61=0,Y61,Sheet1!V61)</f>
        <v>8101.5</v>
      </c>
      <c r="W61" s="2">
        <f>IF(Sheet1!W61=0,Y61,Sheet1!W61)</f>
        <v>8101.5</v>
      </c>
      <c r="X61" s="1" t="s">
        <v>30</v>
      </c>
      <c r="Y61" s="1">
        <v>8101.5</v>
      </c>
    </row>
    <row r="62" spans="1:25" x14ac:dyDescent="0.25">
      <c r="A62" s="1" t="s">
        <v>24</v>
      </c>
      <c r="B62" s="1" t="s">
        <v>55</v>
      </c>
      <c r="C62" s="1" t="s">
        <v>109</v>
      </c>
      <c r="D62" s="1" t="s">
        <v>33</v>
      </c>
      <c r="E62" s="1" t="s">
        <v>28</v>
      </c>
      <c r="F62" s="1" t="s">
        <v>29</v>
      </c>
      <c r="G62" s="2">
        <f t="shared" si="0"/>
        <v>44365.333333333328</v>
      </c>
      <c r="H62" s="2">
        <f>IF(Sheet1!H62=0,Y62)</f>
        <v>2772.8333333333335</v>
      </c>
      <c r="I62" s="2">
        <f>IF(Sheet1!I62=0,Y62,Sheet1!I62)</f>
        <v>2772.8333333333335</v>
      </c>
      <c r="J62" s="2">
        <f>IF(Sheet1!J62=0,Y62,Sheet1!J62)</f>
        <v>2772.8333333333335</v>
      </c>
      <c r="K62" s="2">
        <f>IF(Sheet1!K62=0,Y62,Sheet1!K62)</f>
        <v>2772.8333333333335</v>
      </c>
      <c r="L62" s="2">
        <f>IF(Sheet1!L62=0,Y62,Sheet1!L62)</f>
        <v>2772.8333333333335</v>
      </c>
      <c r="M62" s="2">
        <f>IF(Sheet1!M62=0,Y62,Sheet1!M62)</f>
        <v>2772.8333333333335</v>
      </c>
      <c r="N62" s="2">
        <f>IF(Sheet1!N62=0,Y62,Sheet1!N62)</f>
        <v>2772.8333333333335</v>
      </c>
      <c r="O62" s="2">
        <f>IF(Sheet1!O62=0,Y62,Sheet1!O62)</f>
        <v>2772.8333333333335</v>
      </c>
      <c r="P62" s="2">
        <f>IF(Sheet1!P62=0,Y62,Sheet1!P62)</f>
        <v>2772.8333333333335</v>
      </c>
      <c r="Q62" s="2">
        <f>IF(Sheet1!Q62=0,Y62,Sheet1!Q62)</f>
        <v>2772.8333333333335</v>
      </c>
      <c r="R62" s="2">
        <f>IF(Sheet1!R62=0,Y62,Sheet1!R62)</f>
        <v>3484</v>
      </c>
      <c r="S62" s="2">
        <f>IF(Sheet1!S62=0,Y62,Sheet1!S62)</f>
        <v>3519</v>
      </c>
      <c r="T62" s="2">
        <f>IF(Sheet1!T62=0,Y62,Sheet1!T62)</f>
        <v>2615</v>
      </c>
      <c r="U62" s="2">
        <f>IF(Sheet1!U62=0,Y62,Sheet1!U62)</f>
        <v>2898</v>
      </c>
      <c r="V62" s="2">
        <f>IF(Sheet1!V62=0,Y62,Sheet1!V62)</f>
        <v>2059</v>
      </c>
      <c r="W62" s="2">
        <f>IF(Sheet1!W62=0,Y62,Sheet1!W62)</f>
        <v>2062</v>
      </c>
      <c r="X62" s="1" t="s">
        <v>30</v>
      </c>
      <c r="Y62" s="1">
        <v>2772.8333333333335</v>
      </c>
    </row>
    <row r="63" spans="1:25" x14ac:dyDescent="0.25">
      <c r="A63" s="1" t="s">
        <v>24</v>
      </c>
      <c r="B63" s="1" t="s">
        <v>31</v>
      </c>
      <c r="C63" s="1" t="s">
        <v>110</v>
      </c>
      <c r="D63" s="1" t="s">
        <v>33</v>
      </c>
      <c r="E63" s="1" t="s">
        <v>28</v>
      </c>
      <c r="F63" s="1" t="s">
        <v>29</v>
      </c>
      <c r="G63" s="2">
        <f t="shared" si="0"/>
        <v>270656</v>
      </c>
      <c r="H63" s="2">
        <f>IF(Sheet1!H63=0,Y63)</f>
        <v>16916</v>
      </c>
      <c r="I63" s="2">
        <f>IF(Sheet1!I63=0,Y63,Sheet1!I63)</f>
        <v>16916</v>
      </c>
      <c r="J63" s="2">
        <f>IF(Sheet1!J63=0,Y63,Sheet1!J63)</f>
        <v>16916</v>
      </c>
      <c r="K63" s="2">
        <f>IF(Sheet1!K63=0,Y63,Sheet1!K63)</f>
        <v>16916</v>
      </c>
      <c r="L63" s="2">
        <f>IF(Sheet1!L63=0,Y63,Sheet1!L63)</f>
        <v>16916</v>
      </c>
      <c r="M63" s="2">
        <f>IF(Sheet1!M63=0,Y63,Sheet1!M63)</f>
        <v>16916</v>
      </c>
      <c r="N63" s="2">
        <f>IF(Sheet1!N63=0,Y63,Sheet1!N63)</f>
        <v>16916</v>
      </c>
      <c r="O63" s="2">
        <f>IF(Sheet1!O63=0,Y63,Sheet1!O63)</f>
        <v>16916</v>
      </c>
      <c r="P63" s="2">
        <f>IF(Sheet1!P63=0,Y63,Sheet1!P63)</f>
        <v>16916</v>
      </c>
      <c r="Q63" s="2">
        <f>IF(Sheet1!Q63=0,Y63,Sheet1!Q63)</f>
        <v>16916</v>
      </c>
      <c r="R63" s="2">
        <f>IF(Sheet1!R63=0,Y63,Sheet1!R63)</f>
        <v>16916</v>
      </c>
      <c r="S63" s="2">
        <f>IF(Sheet1!S63=0,Y63,Sheet1!S63)</f>
        <v>16916</v>
      </c>
      <c r="T63" s="2">
        <f>IF(Sheet1!T63=0,Y63,Sheet1!T63)</f>
        <v>16916</v>
      </c>
      <c r="U63" s="2">
        <f>IF(Sheet1!U63=0,Y63,Sheet1!U63)</f>
        <v>16916</v>
      </c>
      <c r="V63" s="2">
        <f>IF(Sheet1!V63=0,Y63,Sheet1!V63)</f>
        <v>16916</v>
      </c>
      <c r="W63" s="2">
        <f>IF(Sheet1!W63=0,Y63,Sheet1!W63)</f>
        <v>16916</v>
      </c>
      <c r="X63" s="1" t="s">
        <v>30</v>
      </c>
      <c r="Y63" s="1">
        <v>16916</v>
      </c>
    </row>
    <row r="64" spans="1:25" x14ac:dyDescent="0.25">
      <c r="A64" s="1" t="s">
        <v>24</v>
      </c>
      <c r="B64" s="1" t="s">
        <v>55</v>
      </c>
      <c r="C64" s="1" t="s">
        <v>111</v>
      </c>
      <c r="D64" s="1" t="s">
        <v>33</v>
      </c>
      <c r="E64" s="1" t="s">
        <v>28</v>
      </c>
      <c r="F64" s="1" t="s">
        <v>29</v>
      </c>
      <c r="G64" s="2">
        <f t="shared" si="0"/>
        <v>136424</v>
      </c>
      <c r="H64" s="2">
        <f>IF(Sheet1!H64=0,Y64)</f>
        <v>8526.5</v>
      </c>
      <c r="I64" s="2">
        <f>IF(Sheet1!I64=0,Y64,Sheet1!I64)</f>
        <v>8526.5</v>
      </c>
      <c r="J64" s="2">
        <f>IF(Sheet1!J64=0,Y64,Sheet1!J64)</f>
        <v>8526.5</v>
      </c>
      <c r="K64" s="2">
        <f>IF(Sheet1!K64=0,Y64,Sheet1!K64)</f>
        <v>8526.5</v>
      </c>
      <c r="L64" s="2">
        <f>IF(Sheet1!L64=0,Y64,Sheet1!L64)</f>
        <v>8526.5</v>
      </c>
      <c r="M64" s="2">
        <f>IF(Sheet1!M64=0,Y64,Sheet1!M64)</f>
        <v>8526.5</v>
      </c>
      <c r="N64" s="2">
        <f>IF(Sheet1!N64=0,Y64,Sheet1!N64)</f>
        <v>8526.5</v>
      </c>
      <c r="O64" s="2">
        <f>IF(Sheet1!O64=0,Y64,Sheet1!O64)</f>
        <v>8702</v>
      </c>
      <c r="P64" s="2">
        <f>IF(Sheet1!P64=0,Y64,Sheet1!P64)</f>
        <v>8351</v>
      </c>
      <c r="Q64" s="2">
        <f>IF(Sheet1!Q64=0,Y64,Sheet1!Q64)</f>
        <v>8526.5</v>
      </c>
      <c r="R64" s="2">
        <f>IF(Sheet1!R64=0,Y64,Sheet1!R64)</f>
        <v>8526.5</v>
      </c>
      <c r="S64" s="2">
        <f>IF(Sheet1!S64=0,Y64,Sheet1!S64)</f>
        <v>8526.5</v>
      </c>
      <c r="T64" s="2">
        <f>IF(Sheet1!T64=0,Y64,Sheet1!T64)</f>
        <v>8526.5</v>
      </c>
      <c r="U64" s="2">
        <f>IF(Sheet1!U64=0,Y64,Sheet1!U64)</f>
        <v>8526.5</v>
      </c>
      <c r="V64" s="2">
        <f>IF(Sheet1!V64=0,Y64,Sheet1!V64)</f>
        <v>8526.5</v>
      </c>
      <c r="W64" s="2">
        <f>IF(Sheet1!W64=0,Y64,Sheet1!W64)</f>
        <v>8526.5</v>
      </c>
      <c r="X64" s="1" t="s">
        <v>30</v>
      </c>
      <c r="Y64" s="1">
        <v>8526.5</v>
      </c>
    </row>
    <row r="65" spans="1:25" x14ac:dyDescent="0.25">
      <c r="A65" s="1" t="s">
        <v>24</v>
      </c>
      <c r="B65" s="1" t="s">
        <v>39</v>
      </c>
      <c r="C65" s="1" t="s">
        <v>112</v>
      </c>
      <c r="D65" s="1" t="s">
        <v>33</v>
      </c>
      <c r="E65" s="1" t="s">
        <v>28</v>
      </c>
      <c r="F65" s="1" t="s">
        <v>29</v>
      </c>
      <c r="G65" s="2">
        <f t="shared" si="0"/>
        <v>93536</v>
      </c>
      <c r="H65" s="2">
        <f>IF(Sheet1!H65=0,Y65)</f>
        <v>5846</v>
      </c>
      <c r="I65" s="2">
        <f>IF(Sheet1!I65=0,Y65,Sheet1!I65)</f>
        <v>5846</v>
      </c>
      <c r="J65" s="2">
        <f>IF(Sheet1!J65=0,Y65,Sheet1!J65)</f>
        <v>5846</v>
      </c>
      <c r="K65" s="2">
        <f>IF(Sheet1!K65=0,Y65,Sheet1!K65)</f>
        <v>5846</v>
      </c>
      <c r="L65" s="2">
        <f>IF(Sheet1!L65=0,Y65,Sheet1!L65)</f>
        <v>5846</v>
      </c>
      <c r="M65" s="2">
        <f>IF(Sheet1!M65=0,Y65,Sheet1!M65)</f>
        <v>5846</v>
      </c>
      <c r="N65" s="2">
        <f>IF(Sheet1!N65=0,Y65,Sheet1!N65)</f>
        <v>5846</v>
      </c>
      <c r="O65" s="2">
        <f>IF(Sheet1!O65=0,Y65,Sheet1!O65)</f>
        <v>5846</v>
      </c>
      <c r="P65" s="2">
        <f>IF(Sheet1!P65=0,Y65,Sheet1!P65)</f>
        <v>5846</v>
      </c>
      <c r="Q65" s="2">
        <f>IF(Sheet1!Q65=0,Y65,Sheet1!Q65)</f>
        <v>5846</v>
      </c>
      <c r="R65" s="2">
        <f>IF(Sheet1!R65=0,Y65,Sheet1!R65)</f>
        <v>5846</v>
      </c>
      <c r="S65" s="2">
        <f>IF(Sheet1!S65=0,Y65,Sheet1!S65)</f>
        <v>5846</v>
      </c>
      <c r="T65" s="2">
        <f>IF(Sheet1!T65=0,Y65,Sheet1!T65)</f>
        <v>5846</v>
      </c>
      <c r="U65" s="2">
        <f>IF(Sheet1!U65=0,Y65,Sheet1!U65)</f>
        <v>206</v>
      </c>
      <c r="V65" s="2">
        <f>IF(Sheet1!V65=0,Y65,Sheet1!V65)</f>
        <v>10082</v>
      </c>
      <c r="W65" s="2">
        <f>IF(Sheet1!W65=0,Y65,Sheet1!W65)</f>
        <v>7250</v>
      </c>
      <c r="X65" s="1" t="s">
        <v>30</v>
      </c>
      <c r="Y65" s="1">
        <v>5846</v>
      </c>
    </row>
    <row r="66" spans="1:25" x14ac:dyDescent="0.25">
      <c r="A66" s="1" t="s">
        <v>24</v>
      </c>
      <c r="B66" s="1" t="s">
        <v>113</v>
      </c>
      <c r="C66" s="1" t="s">
        <v>114</v>
      </c>
      <c r="D66" s="1" t="s">
        <v>27</v>
      </c>
      <c r="E66" s="1" t="s">
        <v>57</v>
      </c>
      <c r="F66" s="1" t="s">
        <v>29</v>
      </c>
      <c r="G66" s="2">
        <f t="shared" si="0"/>
        <v>142104</v>
      </c>
      <c r="H66" s="2">
        <f>IF(Sheet1!H66=0,Y66,Sheet1!H66)</f>
        <v>6859</v>
      </c>
      <c r="I66" s="2">
        <f>IF(Sheet1!I66=0,Y66,Sheet1!I66)</f>
        <v>10904</v>
      </c>
      <c r="J66" s="2">
        <f>IF(Sheet1!J66=0,Y66,Sheet1!J66)</f>
        <v>8881.5</v>
      </c>
      <c r="K66" s="2">
        <f>IF(Sheet1!K66=0,Y66,Sheet1!K66)</f>
        <v>8881.5</v>
      </c>
      <c r="L66" s="2">
        <f>IF(Sheet1!L66=0,Y66,Sheet1!L66)</f>
        <v>8881.5</v>
      </c>
      <c r="M66" s="2">
        <f>IF(Sheet1!M66=0,Y66,Sheet1!M66)</f>
        <v>8881.5</v>
      </c>
      <c r="N66" s="2">
        <f>IF(Sheet1!N66=0,Y66,Sheet1!N66)</f>
        <v>8881.5</v>
      </c>
      <c r="O66" s="2">
        <f>IF(Sheet1!O66=0,Y66,Sheet1!O66)</f>
        <v>8881.5</v>
      </c>
      <c r="P66" s="2">
        <f>IF(Sheet1!P66=0,Y66,Sheet1!P66)</f>
        <v>8881.5</v>
      </c>
      <c r="Q66" s="2">
        <f>IF(Sheet1!Q66=0,Y66,Sheet1!Q66)</f>
        <v>8881.5</v>
      </c>
      <c r="R66" s="2">
        <f>IF(Sheet1!R66=0,Y66,Sheet1!R66)</f>
        <v>8881.5</v>
      </c>
      <c r="S66" s="2">
        <f>IF(Sheet1!S66=0,Y66,Sheet1!S66)</f>
        <v>8881.5</v>
      </c>
      <c r="T66" s="2">
        <f>IF(Sheet1!T66=0,Y66,Sheet1!T66)</f>
        <v>8881.5</v>
      </c>
      <c r="U66" s="2">
        <f>IF(Sheet1!U66=0,Y66,Sheet1!U66)</f>
        <v>8881.5</v>
      </c>
      <c r="V66" s="2">
        <f>IF(Sheet1!V66=0,Y66,Sheet1!V66)</f>
        <v>8881.5</v>
      </c>
      <c r="W66" s="2">
        <f>IF(Sheet1!W66=0,Y66,Sheet1!W66)</f>
        <v>8881.5</v>
      </c>
      <c r="X66" s="1" t="s">
        <v>30</v>
      </c>
      <c r="Y66" s="1">
        <v>8881.5</v>
      </c>
    </row>
    <row r="67" spans="1:25" x14ac:dyDescent="0.25">
      <c r="A67" s="1" t="s">
        <v>24</v>
      </c>
      <c r="B67" s="1" t="s">
        <v>25</v>
      </c>
      <c r="C67" s="1" t="s">
        <v>115</v>
      </c>
      <c r="D67" s="1" t="s">
        <v>27</v>
      </c>
      <c r="E67" s="1" t="s">
        <v>57</v>
      </c>
      <c r="F67" s="1" t="s">
        <v>29</v>
      </c>
      <c r="G67" s="2">
        <f t="shared" si="0"/>
        <v>72840</v>
      </c>
      <c r="H67" s="2">
        <f>IF(Sheet1!H67=0,Y67,Sheet1!H67)</f>
        <v>2203</v>
      </c>
      <c r="I67" s="2">
        <f>IF(Sheet1!I67=0,Y67,Sheet1!I67)</f>
        <v>7521</v>
      </c>
      <c r="J67" s="2">
        <f>IF(Sheet1!J67=0,Y67,Sheet1!J67)</f>
        <v>3736</v>
      </c>
      <c r="K67" s="2">
        <f>IF(Sheet1!K67=0,Y67,Sheet1!K67)</f>
        <v>4750</v>
      </c>
      <c r="L67" s="2">
        <f>IF(Sheet1!L67=0,Y67,Sheet1!L67)</f>
        <v>4552.5</v>
      </c>
      <c r="M67" s="2">
        <f>IF(Sheet1!M67=0,Y67,Sheet1!M67)</f>
        <v>4552.5</v>
      </c>
      <c r="N67" s="2">
        <f>IF(Sheet1!N67=0,Y67,Sheet1!N67)</f>
        <v>4552.5</v>
      </c>
      <c r="O67" s="2">
        <f>IF(Sheet1!O67=0,Y67,Sheet1!O67)</f>
        <v>4552.5</v>
      </c>
      <c r="P67" s="2">
        <f>IF(Sheet1!P67=0,Y67,Sheet1!P67)</f>
        <v>4552.5</v>
      </c>
      <c r="Q67" s="2">
        <f>IF(Sheet1!Q67=0,Y67,Sheet1!Q67)</f>
        <v>4552.5</v>
      </c>
      <c r="R67" s="2">
        <f>IF(Sheet1!R67=0,Y67,Sheet1!R67)</f>
        <v>4552.5</v>
      </c>
      <c r="S67" s="2">
        <f>IF(Sheet1!S67=0,Y67,Sheet1!S67)</f>
        <v>4552.5</v>
      </c>
      <c r="T67" s="2">
        <f>IF(Sheet1!T67=0,Y67,Sheet1!T67)</f>
        <v>4552.5</v>
      </c>
      <c r="U67" s="2">
        <f>IF(Sheet1!U67=0,Y67,Sheet1!U67)</f>
        <v>4552.5</v>
      </c>
      <c r="V67" s="2">
        <f>IF(Sheet1!V67=0,Y67,Sheet1!V67)</f>
        <v>4552.5</v>
      </c>
      <c r="W67" s="2">
        <f>IF(Sheet1!W67=0,Y67,Sheet1!W67)</f>
        <v>4552.5</v>
      </c>
      <c r="X67" s="1" t="s">
        <v>30</v>
      </c>
      <c r="Y67" s="1">
        <v>4552.5</v>
      </c>
    </row>
    <row r="68" spans="1:25" x14ac:dyDescent="0.25">
      <c r="A68" s="1" t="s">
        <v>24</v>
      </c>
      <c r="B68" s="1" t="s">
        <v>41</v>
      </c>
      <c r="C68" s="1" t="s">
        <v>116</v>
      </c>
      <c r="D68" s="1" t="s">
        <v>27</v>
      </c>
      <c r="E68" s="1" t="s">
        <v>28</v>
      </c>
      <c r="F68" s="1" t="s">
        <v>29</v>
      </c>
      <c r="G68" s="2">
        <f t="shared" ref="G68:G131" si="1">SUM(H68:W68)</f>
        <v>76612</v>
      </c>
      <c r="H68" s="2">
        <f>IF(Sheet1!H68=0,Y68,Sheet1!H68)</f>
        <v>4788.25</v>
      </c>
      <c r="I68" s="2">
        <f>IF(Sheet1!I68=0,Y68,Sheet1!I68)</f>
        <v>4788.25</v>
      </c>
      <c r="J68" s="2">
        <f>IF(Sheet1!J68=0,Y68,Sheet1!J68)</f>
        <v>4788.25</v>
      </c>
      <c r="K68" s="2">
        <f>IF(Sheet1!K68=0,Y68,Sheet1!K68)</f>
        <v>4788.25</v>
      </c>
      <c r="L68" s="2">
        <f>IF(Sheet1!L68=0,Y68,Sheet1!L68)</f>
        <v>4788.25</v>
      </c>
      <c r="M68" s="2">
        <f>IF(Sheet1!M68=0,Y68,Sheet1!M68)</f>
        <v>4788.25</v>
      </c>
      <c r="N68" s="2">
        <f>IF(Sheet1!N68=0,Y68,Sheet1!N68)</f>
        <v>4788.25</v>
      </c>
      <c r="O68" s="2">
        <f>IF(Sheet1!O68=0,Y68,Sheet1!O68)</f>
        <v>2356</v>
      </c>
      <c r="P68" s="2">
        <f>IF(Sheet1!P68=0,Y68,Sheet1!P68)</f>
        <v>4735</v>
      </c>
      <c r="Q68" s="2">
        <f>IF(Sheet1!Q68=0,Y68,Sheet1!Q68)</f>
        <v>6173</v>
      </c>
      <c r="R68" s="2">
        <f>IF(Sheet1!R68=0,Y68,Sheet1!R68)</f>
        <v>5889</v>
      </c>
      <c r="S68" s="2">
        <f>IF(Sheet1!S68=0,Y68,Sheet1!S68)</f>
        <v>4788.25</v>
      </c>
      <c r="T68" s="2">
        <f>IF(Sheet1!T68=0,Y68,Sheet1!T68)</f>
        <v>4788.25</v>
      </c>
      <c r="U68" s="2">
        <f>IF(Sheet1!U68=0,Y68,Sheet1!U68)</f>
        <v>4788.25</v>
      </c>
      <c r="V68" s="2">
        <f>IF(Sheet1!V68=0,Y68,Sheet1!V68)</f>
        <v>4788.25</v>
      </c>
      <c r="W68" s="2">
        <f>IF(Sheet1!W68=0,Y68,Sheet1!W68)</f>
        <v>4788.25</v>
      </c>
      <c r="X68" s="1" t="s">
        <v>30</v>
      </c>
      <c r="Y68" s="1">
        <v>4788.25</v>
      </c>
    </row>
    <row r="69" spans="1:25" x14ac:dyDescent="0.25">
      <c r="A69" s="1" t="s">
        <v>24</v>
      </c>
      <c r="B69" s="1" t="s">
        <v>43</v>
      </c>
      <c r="C69" s="1" t="s">
        <v>117</v>
      </c>
      <c r="D69" s="1" t="s">
        <v>33</v>
      </c>
      <c r="E69" s="1" t="s">
        <v>28</v>
      </c>
      <c r="F69" s="1" t="s">
        <v>29</v>
      </c>
      <c r="G69" s="2">
        <f t="shared" si="1"/>
        <v>104170.66666666667</v>
      </c>
      <c r="H69" s="2">
        <f>IF(Sheet1!H69=0,Y69,Sheet1!H69)</f>
        <v>6510.666666666667</v>
      </c>
      <c r="I69" s="2">
        <f>IF(Sheet1!I69=0,Y69,Sheet1!I69)</f>
        <v>6510.666666666667</v>
      </c>
      <c r="J69" s="2">
        <f>IF(Sheet1!J69=0,Y69,Sheet1!J69)</f>
        <v>6510.666666666667</v>
      </c>
      <c r="K69" s="2">
        <f>IF(Sheet1!K69=0,Y69,Sheet1!K69)</f>
        <v>6510.666666666667</v>
      </c>
      <c r="L69" s="2">
        <f>IF(Sheet1!L69=0,Y69,Sheet1!L69)</f>
        <v>6510.666666666667</v>
      </c>
      <c r="M69" s="2">
        <f>IF(Sheet1!M69=0,Y69,Sheet1!M69)</f>
        <v>6510.666666666667</v>
      </c>
      <c r="N69" s="2">
        <f>IF(Sheet1!N69=0,Y69,Sheet1!N69)</f>
        <v>6510.666666666667</v>
      </c>
      <c r="O69" s="2">
        <f>IF(Sheet1!O69=0,Y69,Sheet1!O69)</f>
        <v>6510.666666666667</v>
      </c>
      <c r="P69" s="2">
        <f>IF(Sheet1!P69=0,Y69,Sheet1!P69)</f>
        <v>6510.666666666667</v>
      </c>
      <c r="Q69" s="2">
        <f>IF(Sheet1!Q69=0,Y69,Sheet1!Q69)</f>
        <v>6510.666666666667</v>
      </c>
      <c r="R69" s="2">
        <f>IF(Sheet1!R69=0,Y69,Sheet1!R69)</f>
        <v>6510.666666666667</v>
      </c>
      <c r="S69" s="2">
        <f>IF(Sheet1!S69=0,Y69,Sheet1!S69)</f>
        <v>6510.666666666667</v>
      </c>
      <c r="T69" s="2">
        <f>IF(Sheet1!T69=0,Y69,Sheet1!T69)</f>
        <v>6510.666666666667</v>
      </c>
      <c r="U69" s="2">
        <f>IF(Sheet1!U69=0,Y69,Sheet1!U69)</f>
        <v>5979</v>
      </c>
      <c r="V69" s="2">
        <f>IF(Sheet1!V69=0,Y69,Sheet1!V69)</f>
        <v>10026</v>
      </c>
      <c r="W69" s="2">
        <f>IF(Sheet1!W69=0,Y69,Sheet1!W69)</f>
        <v>3527</v>
      </c>
      <c r="X69" s="1" t="s">
        <v>30</v>
      </c>
      <c r="Y69" s="1">
        <v>6510.666666666667</v>
      </c>
    </row>
    <row r="70" spans="1:25" x14ac:dyDescent="0.25">
      <c r="A70" s="1" t="s">
        <v>24</v>
      </c>
      <c r="B70" s="1" t="s">
        <v>39</v>
      </c>
      <c r="C70" s="1" t="s">
        <v>118</v>
      </c>
      <c r="D70" s="1" t="s">
        <v>27</v>
      </c>
      <c r="E70" s="1" t="s">
        <v>28</v>
      </c>
      <c r="F70" s="1" t="s">
        <v>29</v>
      </c>
      <c r="G70" s="2">
        <f t="shared" si="1"/>
        <v>62528</v>
      </c>
      <c r="H70" s="2">
        <f>IF(Sheet1!H70=0,Y70,Sheet1!H70)</f>
        <v>3908</v>
      </c>
      <c r="I70" s="2">
        <f>IF(Sheet1!I70=0,Y70,Sheet1!I70)</f>
        <v>3908</v>
      </c>
      <c r="J70" s="2">
        <f>IF(Sheet1!J70=0,Y70,Sheet1!J70)</f>
        <v>3908</v>
      </c>
      <c r="K70" s="2">
        <f>IF(Sheet1!K70=0,Y70,Sheet1!K70)</f>
        <v>3908</v>
      </c>
      <c r="L70" s="2">
        <f>IF(Sheet1!L70=0,Y70,Sheet1!L70)</f>
        <v>3908</v>
      </c>
      <c r="M70" s="2">
        <f>IF(Sheet1!M70=0,Y70,Sheet1!M70)</f>
        <v>3908</v>
      </c>
      <c r="N70" s="2">
        <f>IF(Sheet1!N70=0,Y70,Sheet1!N70)</f>
        <v>3908</v>
      </c>
      <c r="O70" s="2">
        <f>IF(Sheet1!O70=0,Y70,Sheet1!O70)</f>
        <v>3908</v>
      </c>
      <c r="P70" s="2">
        <f>IF(Sheet1!P70=0,Y70,Sheet1!P70)</f>
        <v>3908</v>
      </c>
      <c r="Q70" s="2">
        <f>IF(Sheet1!Q70=0,Y70,Sheet1!Q70)</f>
        <v>3908</v>
      </c>
      <c r="R70" s="2">
        <f>IF(Sheet1!R70=0,Y70,Sheet1!R70)</f>
        <v>8561</v>
      </c>
      <c r="S70" s="2">
        <f>IF(Sheet1!S70=0,Y70,Sheet1!S70)</f>
        <v>4925</v>
      </c>
      <c r="T70" s="2">
        <f>IF(Sheet1!T70=0,Y70,Sheet1!T70)</f>
        <v>3991</v>
      </c>
      <c r="U70" s="2">
        <f>IF(Sheet1!U70=0,Y70,Sheet1!U70)</f>
        <v>1946</v>
      </c>
      <c r="V70" s="2">
        <f>IF(Sheet1!V70=0,Y70,Sheet1!V70)</f>
        <v>3908</v>
      </c>
      <c r="W70" s="2">
        <f>IF(Sheet1!W70=0,Y70,Sheet1!W70)</f>
        <v>117</v>
      </c>
      <c r="X70" s="1" t="s">
        <v>30</v>
      </c>
      <c r="Y70" s="1">
        <v>3908</v>
      </c>
    </row>
    <row r="71" spans="1:25" x14ac:dyDescent="0.25">
      <c r="A71" s="1" t="s">
        <v>24</v>
      </c>
      <c r="B71" s="1" t="s">
        <v>55</v>
      </c>
      <c r="C71" s="1" t="s">
        <v>119</v>
      </c>
      <c r="D71" s="1" t="s">
        <v>33</v>
      </c>
      <c r="E71" s="1" t="s">
        <v>28</v>
      </c>
      <c r="F71" s="1" t="s">
        <v>29</v>
      </c>
      <c r="G71" s="2">
        <f t="shared" si="1"/>
        <v>80364</v>
      </c>
      <c r="H71" s="2">
        <f>IF(Sheet1!H71=0,Y71,Sheet1!H71)</f>
        <v>5022.75</v>
      </c>
      <c r="I71" s="2">
        <f>IF(Sheet1!I71=0,Y71,Sheet1!I71)</f>
        <v>5022.75</v>
      </c>
      <c r="J71" s="2">
        <f>IF(Sheet1!J71=0,Y71,Sheet1!J71)</f>
        <v>5022.75</v>
      </c>
      <c r="K71" s="2">
        <f>IF(Sheet1!K71=0,Y71,Sheet1!K71)</f>
        <v>5022.75</v>
      </c>
      <c r="L71" s="2">
        <f>IF(Sheet1!L71=0,Y71,Sheet1!L71)</f>
        <v>5022.75</v>
      </c>
      <c r="M71" s="2">
        <f>IF(Sheet1!M71=0,Y71,Sheet1!M71)</f>
        <v>5022.75</v>
      </c>
      <c r="N71" s="2">
        <f>IF(Sheet1!N71=0,Y71,Sheet1!N71)</f>
        <v>5022.75</v>
      </c>
      <c r="O71" s="2">
        <f>IF(Sheet1!O71=0,Y71,Sheet1!O71)</f>
        <v>5022.75</v>
      </c>
      <c r="P71" s="2">
        <f>IF(Sheet1!P71=0,Y71,Sheet1!P71)</f>
        <v>5022.75</v>
      </c>
      <c r="Q71" s="2">
        <f>IF(Sheet1!Q71=0,Y71,Sheet1!Q71)</f>
        <v>5022.75</v>
      </c>
      <c r="R71" s="2">
        <f>IF(Sheet1!R71=0,Y71,Sheet1!R71)</f>
        <v>4576</v>
      </c>
      <c r="S71" s="2">
        <f>IF(Sheet1!S71=0,Y71,Sheet1!S71)</f>
        <v>11653</v>
      </c>
      <c r="T71" s="2">
        <f>IF(Sheet1!T71=0,Y71,Sheet1!T71)</f>
        <v>5022.75</v>
      </c>
      <c r="U71" s="2">
        <f>IF(Sheet1!U71=0,Y71,Sheet1!U71)</f>
        <v>5022.75</v>
      </c>
      <c r="V71" s="2">
        <f>IF(Sheet1!V71=0,Y71,Sheet1!V71)</f>
        <v>1352</v>
      </c>
      <c r="W71" s="2">
        <f>IF(Sheet1!W71=0,Y71,Sheet1!W71)</f>
        <v>2510</v>
      </c>
      <c r="X71" s="1" t="s">
        <v>30</v>
      </c>
      <c r="Y71" s="1">
        <v>5022.75</v>
      </c>
    </row>
    <row r="72" spans="1:25" x14ac:dyDescent="0.25">
      <c r="A72" s="1" t="s">
        <v>24</v>
      </c>
      <c r="B72" s="1" t="s">
        <v>55</v>
      </c>
      <c r="C72" s="1" t="s">
        <v>120</v>
      </c>
      <c r="D72" s="1" t="s">
        <v>27</v>
      </c>
      <c r="E72" s="1" t="s">
        <v>57</v>
      </c>
      <c r="F72" s="1" t="s">
        <v>29</v>
      </c>
      <c r="G72" s="2">
        <f t="shared" si="1"/>
        <v>165352</v>
      </c>
      <c r="H72" s="2">
        <f>IF(Sheet1!H72=0,Y72,Sheet1!H72)</f>
        <v>10334.5</v>
      </c>
      <c r="I72" s="2">
        <f>IF(Sheet1!I72=0,Y72,Sheet1!I72)</f>
        <v>10334.5</v>
      </c>
      <c r="J72" s="2">
        <f>IF(Sheet1!J72=0,Y72,Sheet1!J72)</f>
        <v>10334.5</v>
      </c>
      <c r="K72" s="2">
        <f>IF(Sheet1!K72=0,Y72,Sheet1!K72)</f>
        <v>10334.5</v>
      </c>
      <c r="L72" s="2">
        <f>IF(Sheet1!L72=0,Y72,Sheet1!L72)</f>
        <v>10334.5</v>
      </c>
      <c r="M72" s="2">
        <f>IF(Sheet1!M72=0,Y72,Sheet1!M72)</f>
        <v>10334.5</v>
      </c>
      <c r="N72" s="2">
        <f>IF(Sheet1!N72=0,Y72,Sheet1!N72)</f>
        <v>10334.5</v>
      </c>
      <c r="O72" s="2">
        <f>IF(Sheet1!O72=0,Y72,Sheet1!O72)</f>
        <v>10169</v>
      </c>
      <c r="P72" s="2">
        <f>IF(Sheet1!P72=0,Y72,Sheet1!P72)</f>
        <v>10500</v>
      </c>
      <c r="Q72" s="2">
        <f>IF(Sheet1!Q72=0,Y72,Sheet1!Q72)</f>
        <v>10334.5</v>
      </c>
      <c r="R72" s="2">
        <f>IF(Sheet1!R72=0,Y72,Sheet1!R72)</f>
        <v>10334.5</v>
      </c>
      <c r="S72" s="2">
        <f>IF(Sheet1!S72=0,Y72,Sheet1!S72)</f>
        <v>10334.5</v>
      </c>
      <c r="T72" s="2">
        <f>IF(Sheet1!T72=0,Y72,Sheet1!T72)</f>
        <v>10334.5</v>
      </c>
      <c r="U72" s="2">
        <f>IF(Sheet1!U72=0,Y72,Sheet1!U72)</f>
        <v>10334.5</v>
      </c>
      <c r="V72" s="2">
        <f>IF(Sheet1!V72=0,Y72,Sheet1!V72)</f>
        <v>10334.5</v>
      </c>
      <c r="W72" s="2">
        <f>IF(Sheet1!W72=0,Y72,Sheet1!W72)</f>
        <v>10334.5</v>
      </c>
      <c r="X72" s="1" t="s">
        <v>30</v>
      </c>
      <c r="Y72" s="1">
        <v>10334.5</v>
      </c>
    </row>
    <row r="73" spans="1:25" x14ac:dyDescent="0.25">
      <c r="A73" s="1" t="s">
        <v>24</v>
      </c>
      <c r="B73" s="1" t="s">
        <v>104</v>
      </c>
      <c r="C73" s="1" t="s">
        <v>121</v>
      </c>
      <c r="D73" s="1" t="s">
        <v>33</v>
      </c>
      <c r="E73" s="1" t="s">
        <v>28</v>
      </c>
      <c r="F73" s="1" t="s">
        <v>29</v>
      </c>
      <c r="G73" s="2">
        <f t="shared" si="1"/>
        <v>168624</v>
      </c>
      <c r="H73" s="2">
        <f>IF(Sheet1!H73=0,Y73,Sheet1!H73)</f>
        <v>10539</v>
      </c>
      <c r="I73" s="2">
        <f>IF(Sheet1!I73=0,Y73,Sheet1!I73)</f>
        <v>10539</v>
      </c>
      <c r="J73" s="2">
        <f>IF(Sheet1!J73=0,Y73,Sheet1!J73)</f>
        <v>10539</v>
      </c>
      <c r="K73" s="2">
        <f>IF(Sheet1!K73=0,Y73,Sheet1!K73)</f>
        <v>10539</v>
      </c>
      <c r="L73" s="2">
        <f>IF(Sheet1!L73=0,Y73,Sheet1!L73)</f>
        <v>10539</v>
      </c>
      <c r="M73" s="2">
        <f>IF(Sheet1!M73=0,Y73,Sheet1!M73)</f>
        <v>10539</v>
      </c>
      <c r="N73" s="2">
        <f>IF(Sheet1!N73=0,Y73,Sheet1!N73)</f>
        <v>10539</v>
      </c>
      <c r="O73" s="2">
        <f>IF(Sheet1!O73=0,Y73,Sheet1!O73)</f>
        <v>10539</v>
      </c>
      <c r="P73" s="2">
        <f>IF(Sheet1!P73=0,Y73,Sheet1!P73)</f>
        <v>10539</v>
      </c>
      <c r="Q73" s="2">
        <f>IF(Sheet1!Q73=0,Y73,Sheet1!Q73)</f>
        <v>10539</v>
      </c>
      <c r="R73" s="2">
        <f>IF(Sheet1!R73=0,Y73,Sheet1!R73)</f>
        <v>10539</v>
      </c>
      <c r="S73" s="2">
        <f>IF(Sheet1!S73=0,Y73,Sheet1!S73)</f>
        <v>10539</v>
      </c>
      <c r="T73" s="2">
        <f>IF(Sheet1!T73=0,Y73,Sheet1!T73)</f>
        <v>10539</v>
      </c>
      <c r="U73" s="2">
        <f>IF(Sheet1!U73=0,Y73,Sheet1!U73)</f>
        <v>10539</v>
      </c>
      <c r="V73" s="2">
        <f>IF(Sheet1!V73=0,Y73,Sheet1!V73)</f>
        <v>12245</v>
      </c>
      <c r="W73" s="2">
        <f>IF(Sheet1!W73=0,Y73,Sheet1!W73)</f>
        <v>8833</v>
      </c>
      <c r="X73" s="1" t="s">
        <v>30</v>
      </c>
      <c r="Y73" s="1">
        <v>10539</v>
      </c>
    </row>
    <row r="74" spans="1:25" x14ac:dyDescent="0.25">
      <c r="A74" s="1" t="s">
        <v>24</v>
      </c>
      <c r="B74" s="1" t="s">
        <v>113</v>
      </c>
      <c r="C74" s="1" t="s">
        <v>122</v>
      </c>
      <c r="D74" s="1" t="s">
        <v>33</v>
      </c>
      <c r="E74" s="1" t="s">
        <v>28</v>
      </c>
      <c r="F74" s="1" t="s">
        <v>29</v>
      </c>
      <c r="G74" s="2">
        <f t="shared" si="1"/>
        <v>171272</v>
      </c>
      <c r="H74" s="2">
        <f>IF(Sheet1!H74=0,Y74,Sheet1!H74)</f>
        <v>10704.5</v>
      </c>
      <c r="I74" s="2">
        <f>IF(Sheet1!I74=0,Y74,Sheet1!I74)</f>
        <v>10704.5</v>
      </c>
      <c r="J74" s="2">
        <f>IF(Sheet1!J74=0,Y74,Sheet1!J74)</f>
        <v>10704.5</v>
      </c>
      <c r="K74" s="2">
        <f>IF(Sheet1!K74=0,Y74,Sheet1!K74)</f>
        <v>10704.5</v>
      </c>
      <c r="L74" s="2">
        <f>IF(Sheet1!L74=0,Y74,Sheet1!L74)</f>
        <v>10704.5</v>
      </c>
      <c r="M74" s="2">
        <f>IF(Sheet1!M74=0,Y74,Sheet1!M74)</f>
        <v>10704.5</v>
      </c>
      <c r="N74" s="2">
        <f>IF(Sheet1!N74=0,Y74,Sheet1!N74)</f>
        <v>10704.5</v>
      </c>
      <c r="O74" s="2">
        <f>IF(Sheet1!O74=0,Y74,Sheet1!O74)</f>
        <v>10704.5</v>
      </c>
      <c r="P74" s="2">
        <f>IF(Sheet1!P74=0,Y74,Sheet1!P74)</f>
        <v>10704.5</v>
      </c>
      <c r="Q74" s="2">
        <f>IF(Sheet1!Q74=0,Y74,Sheet1!Q74)</f>
        <v>10704.5</v>
      </c>
      <c r="R74" s="2">
        <f>IF(Sheet1!R74=0,Y74,Sheet1!R74)</f>
        <v>10704.5</v>
      </c>
      <c r="S74" s="2">
        <f>IF(Sheet1!S74=0,Y74,Sheet1!S74)</f>
        <v>10704.5</v>
      </c>
      <c r="T74" s="2">
        <f>IF(Sheet1!T74=0,Y74,Sheet1!T74)</f>
        <v>10704.5</v>
      </c>
      <c r="U74" s="2">
        <f>IF(Sheet1!U74=0,Y74,Sheet1!U74)</f>
        <v>10704.5</v>
      </c>
      <c r="V74" s="2">
        <f>IF(Sheet1!V74=0,Y74,Sheet1!V74)</f>
        <v>15776</v>
      </c>
      <c r="W74" s="2">
        <f>IF(Sheet1!W74=0,Y74,Sheet1!W74)</f>
        <v>5633</v>
      </c>
      <c r="X74" s="1" t="s">
        <v>30</v>
      </c>
      <c r="Y74" s="1">
        <v>10704.5</v>
      </c>
    </row>
    <row r="75" spans="1:25" x14ac:dyDescent="0.25">
      <c r="A75" s="1" t="s">
        <v>24</v>
      </c>
      <c r="B75" s="1" t="s">
        <v>123</v>
      </c>
      <c r="C75" s="1" t="s">
        <v>124</v>
      </c>
      <c r="D75" s="1" t="s">
        <v>33</v>
      </c>
      <c r="E75" s="1" t="s">
        <v>28</v>
      </c>
      <c r="F75" s="1" t="s">
        <v>29</v>
      </c>
      <c r="G75" s="2">
        <f t="shared" si="1"/>
        <v>116602.6666666667</v>
      </c>
      <c r="H75" s="2">
        <f>IF(Sheet1!H75=0,Y75,Sheet1!H75)</f>
        <v>7287.666666666667</v>
      </c>
      <c r="I75" s="2">
        <f>IF(Sheet1!I75=0,Y75,Sheet1!I75)</f>
        <v>14667</v>
      </c>
      <c r="J75" s="2">
        <f>IF(Sheet1!J75=0,Y75,Sheet1!J75)</f>
        <v>5125</v>
      </c>
      <c r="K75" s="2">
        <f>IF(Sheet1!K75=0,Y75,Sheet1!K75)</f>
        <v>2071</v>
      </c>
      <c r="L75" s="2">
        <f>IF(Sheet1!L75=0,Y75,Sheet1!L75)</f>
        <v>7287.666666666667</v>
      </c>
      <c r="M75" s="2">
        <f>IF(Sheet1!M75=0,Y75,Sheet1!M75)</f>
        <v>7287.666666666667</v>
      </c>
      <c r="N75" s="2">
        <f>IF(Sheet1!N75=0,Y75,Sheet1!N75)</f>
        <v>7287.666666666667</v>
      </c>
      <c r="O75" s="2">
        <f>IF(Sheet1!O75=0,Y75,Sheet1!O75)</f>
        <v>7287.666666666667</v>
      </c>
      <c r="P75" s="2">
        <f>IF(Sheet1!P75=0,Y75,Sheet1!P75)</f>
        <v>7287.666666666667</v>
      </c>
      <c r="Q75" s="2">
        <f>IF(Sheet1!Q75=0,Y75,Sheet1!Q75)</f>
        <v>7287.666666666667</v>
      </c>
      <c r="R75" s="2">
        <f>IF(Sheet1!R75=0,Y75,Sheet1!R75)</f>
        <v>7287.666666666667</v>
      </c>
      <c r="S75" s="2">
        <f>IF(Sheet1!S75=0,Y75,Sheet1!S75)</f>
        <v>7287.666666666667</v>
      </c>
      <c r="T75" s="2">
        <f>IF(Sheet1!T75=0,Y75,Sheet1!T75)</f>
        <v>7287.666666666667</v>
      </c>
      <c r="U75" s="2">
        <f>IF(Sheet1!U75=0,Y75,Sheet1!U75)</f>
        <v>7287.666666666667</v>
      </c>
      <c r="V75" s="2">
        <f>IF(Sheet1!V75=0,Y75,Sheet1!V75)</f>
        <v>7287.666666666667</v>
      </c>
      <c r="W75" s="2">
        <f>IF(Sheet1!W75=0,Y75,Sheet1!W75)</f>
        <v>7287.666666666667</v>
      </c>
      <c r="X75" s="1" t="s">
        <v>30</v>
      </c>
      <c r="Y75" s="1">
        <v>7287.666666666667</v>
      </c>
    </row>
    <row r="76" spans="1:25" x14ac:dyDescent="0.25">
      <c r="A76" s="1" t="s">
        <v>24</v>
      </c>
      <c r="B76" s="1" t="s">
        <v>51</v>
      </c>
      <c r="C76" s="1" t="s">
        <v>125</v>
      </c>
      <c r="D76" s="1" t="s">
        <v>33</v>
      </c>
      <c r="E76" s="1" t="s">
        <v>28</v>
      </c>
      <c r="F76" s="1" t="s">
        <v>29</v>
      </c>
      <c r="G76" s="2">
        <f t="shared" si="1"/>
        <v>180224</v>
      </c>
      <c r="H76" s="2">
        <f>IF(Sheet1!H76=0,Y76,Sheet1!H76)</f>
        <v>11264</v>
      </c>
      <c r="I76" s="2">
        <f>IF(Sheet1!I76=0,Y76,Sheet1!I76)</f>
        <v>11264</v>
      </c>
      <c r="J76" s="2">
        <f>IF(Sheet1!J76=0,Y76,Sheet1!J76)</f>
        <v>11264</v>
      </c>
      <c r="K76" s="2">
        <f>IF(Sheet1!K76=0,Y76,Sheet1!K76)</f>
        <v>11264</v>
      </c>
      <c r="L76" s="2">
        <f>IF(Sheet1!L76=0,Y76,Sheet1!L76)</f>
        <v>11264</v>
      </c>
      <c r="M76" s="2">
        <f>IF(Sheet1!M76=0,Y76,Sheet1!M76)</f>
        <v>11264</v>
      </c>
      <c r="N76" s="2">
        <f>IF(Sheet1!N76=0,Y76,Sheet1!N76)</f>
        <v>11264</v>
      </c>
      <c r="O76" s="2">
        <f>IF(Sheet1!O76=0,Y76,Sheet1!O76)</f>
        <v>11264</v>
      </c>
      <c r="P76" s="2">
        <f>IF(Sheet1!P76=0,Y76,Sheet1!P76)</f>
        <v>11264</v>
      </c>
      <c r="Q76" s="2">
        <f>IF(Sheet1!Q76=0,Y76,Sheet1!Q76)</f>
        <v>11264</v>
      </c>
      <c r="R76" s="2">
        <f>IF(Sheet1!R76=0,Y76,Sheet1!R76)</f>
        <v>11264</v>
      </c>
      <c r="S76" s="2">
        <f>IF(Sheet1!S76=0,Y76,Sheet1!S76)</f>
        <v>11264</v>
      </c>
      <c r="T76" s="2">
        <f>IF(Sheet1!T76=0,Y76,Sheet1!T76)</f>
        <v>11264</v>
      </c>
      <c r="U76" s="2">
        <f>IF(Sheet1!U76=0,Y76,Sheet1!U76)</f>
        <v>11264</v>
      </c>
      <c r="V76" s="2">
        <f>IF(Sheet1!V76=0,Y76,Sheet1!V76)</f>
        <v>16312</v>
      </c>
      <c r="W76" s="2">
        <f>IF(Sheet1!W76=0,Y76,Sheet1!W76)</f>
        <v>6216</v>
      </c>
      <c r="X76" s="1" t="s">
        <v>30</v>
      </c>
      <c r="Y76" s="1">
        <v>11264</v>
      </c>
    </row>
    <row r="77" spans="1:25" x14ac:dyDescent="0.25">
      <c r="A77" s="1" t="s">
        <v>24</v>
      </c>
      <c r="B77" s="1" t="s">
        <v>123</v>
      </c>
      <c r="C77" s="1" t="s">
        <v>126</v>
      </c>
      <c r="D77" s="1" t="s">
        <v>33</v>
      </c>
      <c r="E77" s="1" t="s">
        <v>28</v>
      </c>
      <c r="F77" s="1" t="s">
        <v>29</v>
      </c>
      <c r="G77" s="2">
        <f t="shared" si="1"/>
        <v>182144</v>
      </c>
      <c r="H77" s="2">
        <f>IF(Sheet1!H77=0,Y77,Sheet1!H77)</f>
        <v>11384</v>
      </c>
      <c r="I77" s="2">
        <f>IF(Sheet1!I77=0,Y77,Sheet1!I77)</f>
        <v>11384</v>
      </c>
      <c r="J77" s="2">
        <f>IF(Sheet1!J77=0,Y77,Sheet1!J77)</f>
        <v>11384</v>
      </c>
      <c r="K77" s="2">
        <f>IF(Sheet1!K77=0,Y77,Sheet1!K77)</f>
        <v>11384</v>
      </c>
      <c r="L77" s="2">
        <f>IF(Sheet1!L77=0,Y77,Sheet1!L77)</f>
        <v>11384</v>
      </c>
      <c r="M77" s="2">
        <f>IF(Sheet1!M77=0,Y77,Sheet1!M77)</f>
        <v>11384</v>
      </c>
      <c r="N77" s="2">
        <f>IF(Sheet1!N77=0,Y77,Sheet1!N77)</f>
        <v>11384</v>
      </c>
      <c r="O77" s="2">
        <f>IF(Sheet1!O77=0,Y77,Sheet1!O77)</f>
        <v>11384</v>
      </c>
      <c r="P77" s="2">
        <f>IF(Sheet1!P77=0,Y77,Sheet1!P77)</f>
        <v>11384</v>
      </c>
      <c r="Q77" s="2">
        <f>IF(Sheet1!Q77=0,Y77,Sheet1!Q77)</f>
        <v>11384</v>
      </c>
      <c r="R77" s="2">
        <f>IF(Sheet1!R77=0,Y77,Sheet1!R77)</f>
        <v>16459</v>
      </c>
      <c r="S77" s="2">
        <f>IF(Sheet1!S77=0,Y77,Sheet1!S77)</f>
        <v>6309</v>
      </c>
      <c r="T77" s="2">
        <f>IF(Sheet1!T77=0,Y77,Sheet1!T77)</f>
        <v>11384</v>
      </c>
      <c r="U77" s="2">
        <f>IF(Sheet1!U77=0,Y77,Sheet1!U77)</f>
        <v>11384</v>
      </c>
      <c r="V77" s="2">
        <f>IF(Sheet1!V77=0,Y77,Sheet1!V77)</f>
        <v>11384</v>
      </c>
      <c r="W77" s="2">
        <f>IF(Sheet1!W77=0,Y77,Sheet1!W77)</f>
        <v>11384</v>
      </c>
      <c r="X77" s="1" t="s">
        <v>30</v>
      </c>
      <c r="Y77" s="1">
        <v>11384</v>
      </c>
    </row>
    <row r="78" spans="1:25" x14ac:dyDescent="0.25">
      <c r="A78" s="1" t="s">
        <v>24</v>
      </c>
      <c r="B78" s="1" t="s">
        <v>25</v>
      </c>
      <c r="C78" s="1" t="s">
        <v>127</v>
      </c>
      <c r="D78" s="1" t="s">
        <v>27</v>
      </c>
      <c r="E78" s="1" t="s">
        <v>28</v>
      </c>
      <c r="F78" s="1" t="s">
        <v>29</v>
      </c>
      <c r="G78" s="2">
        <f t="shared" si="1"/>
        <v>60968</v>
      </c>
      <c r="H78" s="2">
        <f>IF(Sheet1!H78=0,Y78,Sheet1!H78)</f>
        <v>3810.5</v>
      </c>
      <c r="I78" s="2">
        <f>IF(Sheet1!I78=0,Y78,Sheet1!I78)</f>
        <v>3810.5</v>
      </c>
      <c r="J78" s="2">
        <f>IF(Sheet1!J78=0,Y78,Sheet1!J78)</f>
        <v>3810.5</v>
      </c>
      <c r="K78" s="2">
        <f>IF(Sheet1!K78=0,Y78,Sheet1!K78)</f>
        <v>3810.5</v>
      </c>
      <c r="L78" s="2">
        <f>IF(Sheet1!L78=0,Y78,Sheet1!L78)</f>
        <v>3810.5</v>
      </c>
      <c r="M78" s="2">
        <f>IF(Sheet1!M78=0,Y78,Sheet1!M78)</f>
        <v>3810.5</v>
      </c>
      <c r="N78" s="2">
        <f>IF(Sheet1!N78=0,Y78,Sheet1!N78)</f>
        <v>3810.5</v>
      </c>
      <c r="O78" s="2">
        <f>IF(Sheet1!O78=0,Y78,Sheet1!O78)</f>
        <v>3810.5</v>
      </c>
      <c r="P78" s="2">
        <f>IF(Sheet1!P78=0,Y78,Sheet1!P78)</f>
        <v>3810.5</v>
      </c>
      <c r="Q78" s="2">
        <f>IF(Sheet1!Q78=0,Y78,Sheet1!Q78)</f>
        <v>3810.5</v>
      </c>
      <c r="R78" s="2">
        <f>IF(Sheet1!R78=0,Y78,Sheet1!R78)</f>
        <v>4955</v>
      </c>
      <c r="S78" s="2">
        <f>IF(Sheet1!S78=0,Y78,Sheet1!S78)</f>
        <v>6035</v>
      </c>
      <c r="T78" s="2">
        <f>IF(Sheet1!T78=0,Y78,Sheet1!T78)</f>
        <v>6036</v>
      </c>
      <c r="U78" s="2">
        <f>IF(Sheet1!U78=0,Y78,Sheet1!U78)</f>
        <v>3397</v>
      </c>
      <c r="V78" s="2">
        <f>IF(Sheet1!V78=0,Y78,Sheet1!V78)</f>
        <v>1517</v>
      </c>
      <c r="W78" s="2">
        <f>IF(Sheet1!W78=0,Y78,Sheet1!W78)</f>
        <v>923</v>
      </c>
      <c r="X78" s="1" t="s">
        <v>30</v>
      </c>
      <c r="Y78" s="1">
        <v>3810.5</v>
      </c>
    </row>
    <row r="79" spans="1:25" x14ac:dyDescent="0.25">
      <c r="A79" s="1" t="s">
        <v>34</v>
      </c>
      <c r="B79" s="1" t="s">
        <v>128</v>
      </c>
      <c r="C79" s="1" t="s">
        <v>129</v>
      </c>
      <c r="D79" s="1" t="s">
        <v>33</v>
      </c>
      <c r="E79" s="1" t="s">
        <v>28</v>
      </c>
      <c r="F79" s="1" t="s">
        <v>29</v>
      </c>
      <c r="G79" s="2">
        <f t="shared" si="1"/>
        <v>65800</v>
      </c>
      <c r="H79" s="2">
        <f>IF(Sheet1!H79=0,Y79,Sheet1!H79)</f>
        <v>4112.5</v>
      </c>
      <c r="I79" s="2">
        <f>IF(Sheet1!I79=0,Y79,Sheet1!I79)</f>
        <v>4112.5</v>
      </c>
      <c r="J79" s="2">
        <f>IF(Sheet1!J79=0,Y79,Sheet1!J79)</f>
        <v>4112.5</v>
      </c>
      <c r="K79" s="2">
        <f>IF(Sheet1!K79=0,Y79,Sheet1!K79)</f>
        <v>4112.5</v>
      </c>
      <c r="L79" s="2">
        <f>IF(Sheet1!L79=0,Y79,Sheet1!L79)</f>
        <v>4112.5</v>
      </c>
      <c r="M79" s="2">
        <f>IF(Sheet1!M79=0,Y79,Sheet1!M79)</f>
        <v>4112.5</v>
      </c>
      <c r="N79" s="2">
        <f>IF(Sheet1!N79=0,Y79,Sheet1!N79)</f>
        <v>4112.5</v>
      </c>
      <c r="O79" s="2">
        <f>IF(Sheet1!O79=0,Y79,Sheet1!O79)</f>
        <v>4112.5</v>
      </c>
      <c r="P79" s="2">
        <f>IF(Sheet1!P79=0,Y79,Sheet1!P79)</f>
        <v>4112.5</v>
      </c>
      <c r="Q79" s="2">
        <f>IF(Sheet1!Q79=0,Y79,Sheet1!Q79)</f>
        <v>2114</v>
      </c>
      <c r="R79" s="2">
        <f>IF(Sheet1!R79=0,Y79,Sheet1!R79)</f>
        <v>5072</v>
      </c>
      <c r="S79" s="2">
        <f>IF(Sheet1!S79=0,Y79,Sheet1!S79)</f>
        <v>5064</v>
      </c>
      <c r="T79" s="2">
        <f>IF(Sheet1!T79=0,Y79,Sheet1!T79)</f>
        <v>4719</v>
      </c>
      <c r="U79" s="2">
        <f>IF(Sheet1!U79=0,Y79,Sheet1!U79)</f>
        <v>3893</v>
      </c>
      <c r="V79" s="2">
        <f>IF(Sheet1!V79=0,Y79,Sheet1!V79)</f>
        <v>3813</v>
      </c>
      <c r="W79" s="2">
        <f>IF(Sheet1!W79=0,Y79,Sheet1!W79)</f>
        <v>4112.5</v>
      </c>
      <c r="X79" s="1" t="s">
        <v>30</v>
      </c>
      <c r="Y79" s="1">
        <v>4112.5</v>
      </c>
    </row>
    <row r="80" spans="1:25" x14ac:dyDescent="0.25">
      <c r="A80" s="1" t="s">
        <v>34</v>
      </c>
      <c r="B80" s="1" t="s">
        <v>128</v>
      </c>
      <c r="C80" s="1" t="s">
        <v>129</v>
      </c>
      <c r="D80" s="1" t="s">
        <v>27</v>
      </c>
      <c r="E80" s="1" t="s">
        <v>28</v>
      </c>
      <c r="F80" s="1" t="s">
        <v>29</v>
      </c>
      <c r="G80" s="2">
        <f t="shared" si="1"/>
        <v>138586.66666666669</v>
      </c>
      <c r="H80" s="2">
        <f>IF(Sheet1!H80=0,Y80,Sheet1!H80)</f>
        <v>8661.6666666666661</v>
      </c>
      <c r="I80" s="2">
        <f>IF(Sheet1!I80=0,Y80,Sheet1!I80)</f>
        <v>8661.6666666666661</v>
      </c>
      <c r="J80" s="2">
        <f>IF(Sheet1!J80=0,Y80,Sheet1!J80)</f>
        <v>8661.6666666666661</v>
      </c>
      <c r="K80" s="2">
        <f>IF(Sheet1!K80=0,Y80,Sheet1!K80)</f>
        <v>8661.6666666666661</v>
      </c>
      <c r="L80" s="2">
        <f>IF(Sheet1!L80=0,Y80,Sheet1!L80)</f>
        <v>8661.6666666666661</v>
      </c>
      <c r="M80" s="2">
        <f>IF(Sheet1!M80=0,Y80,Sheet1!M80)</f>
        <v>8661.6666666666661</v>
      </c>
      <c r="N80" s="2">
        <f>IF(Sheet1!N80=0,Y80,Sheet1!N80)</f>
        <v>8661.6666666666661</v>
      </c>
      <c r="O80" s="2">
        <f>IF(Sheet1!O80=0,Y80,Sheet1!O80)</f>
        <v>12676</v>
      </c>
      <c r="P80" s="2">
        <f>IF(Sheet1!P80=0,Y80,Sheet1!P80)</f>
        <v>5893</v>
      </c>
      <c r="Q80" s="2">
        <f>IF(Sheet1!Q80=0,Y80,Sheet1!Q80)</f>
        <v>7416</v>
      </c>
      <c r="R80" s="2">
        <f>IF(Sheet1!R80=0,Y80,Sheet1!R80)</f>
        <v>8661.6666666666661</v>
      </c>
      <c r="S80" s="2">
        <f>IF(Sheet1!S80=0,Y80,Sheet1!S80)</f>
        <v>8661.6666666666661</v>
      </c>
      <c r="T80" s="2">
        <f>IF(Sheet1!T80=0,Y80,Sheet1!T80)</f>
        <v>8661.6666666666661</v>
      </c>
      <c r="U80" s="2">
        <f>IF(Sheet1!U80=0,Y80,Sheet1!U80)</f>
        <v>8661.6666666666661</v>
      </c>
      <c r="V80" s="2">
        <f>IF(Sheet1!V80=0,Y80,Sheet1!V80)</f>
        <v>8661.6666666666661</v>
      </c>
      <c r="W80" s="2">
        <f>IF(Sheet1!W80=0,Y80,Sheet1!W80)</f>
        <v>8661.6666666666661</v>
      </c>
      <c r="X80" s="1" t="s">
        <v>30</v>
      </c>
      <c r="Y80" s="1">
        <v>8661.6666666666661</v>
      </c>
    </row>
    <row r="81" spans="1:25" x14ac:dyDescent="0.25">
      <c r="A81" s="1" t="s">
        <v>34</v>
      </c>
      <c r="B81" s="1" t="s">
        <v>128</v>
      </c>
      <c r="C81" s="1" t="s">
        <v>130</v>
      </c>
      <c r="D81" s="1" t="s">
        <v>33</v>
      </c>
      <c r="E81" s="1" t="s">
        <v>28</v>
      </c>
      <c r="F81" s="1" t="s">
        <v>29</v>
      </c>
      <c r="G81" s="2">
        <f t="shared" si="1"/>
        <v>420656</v>
      </c>
      <c r="H81" s="2">
        <f>IF(Sheet1!H81=0,Y81,Sheet1!H81)</f>
        <v>26291</v>
      </c>
      <c r="I81" s="2">
        <f>IF(Sheet1!I81=0,Y81,Sheet1!I81)</f>
        <v>26291</v>
      </c>
      <c r="J81" s="2">
        <f>IF(Sheet1!J81=0,Y81,Sheet1!J81)</f>
        <v>26291</v>
      </c>
      <c r="K81" s="2">
        <f>IF(Sheet1!K81=0,Y81,Sheet1!K81)</f>
        <v>26291</v>
      </c>
      <c r="L81" s="2">
        <f>IF(Sheet1!L81=0,Y81,Sheet1!L81)</f>
        <v>26291</v>
      </c>
      <c r="M81" s="2">
        <f>IF(Sheet1!M81=0,Y81,Sheet1!M81)</f>
        <v>26291</v>
      </c>
      <c r="N81" s="2">
        <f>IF(Sheet1!N81=0,Y81,Sheet1!N81)</f>
        <v>26291</v>
      </c>
      <c r="O81" s="2">
        <f>IF(Sheet1!O81=0,Y81,Sheet1!O81)</f>
        <v>26291</v>
      </c>
      <c r="P81" s="2">
        <f>IF(Sheet1!P81=0,Y81,Sheet1!P81)</f>
        <v>26291</v>
      </c>
      <c r="Q81" s="2">
        <f>IF(Sheet1!Q81=0,Y81,Sheet1!Q81)</f>
        <v>26291</v>
      </c>
      <c r="R81" s="2">
        <f>IF(Sheet1!R81=0,Y81,Sheet1!R81)</f>
        <v>26291</v>
      </c>
      <c r="S81" s="2">
        <f>IF(Sheet1!S81=0,Y81,Sheet1!S81)</f>
        <v>26291</v>
      </c>
      <c r="T81" s="2">
        <f>IF(Sheet1!T81=0,Y81,Sheet1!T81)</f>
        <v>26291</v>
      </c>
      <c r="U81" s="2">
        <f>IF(Sheet1!U81=0,Y81,Sheet1!U81)</f>
        <v>26291</v>
      </c>
      <c r="V81" s="2">
        <f>IF(Sheet1!V81=0,Y81,Sheet1!V81)</f>
        <v>26291</v>
      </c>
      <c r="W81" s="2">
        <f>IF(Sheet1!W81=0,Y81,Sheet1!W81)</f>
        <v>26291</v>
      </c>
      <c r="X81" s="1" t="s">
        <v>30</v>
      </c>
      <c r="Y81" s="1">
        <v>26291</v>
      </c>
    </row>
    <row r="82" spans="1:25" x14ac:dyDescent="0.25">
      <c r="A82" s="1" t="s">
        <v>24</v>
      </c>
      <c r="B82" s="1" t="s">
        <v>31</v>
      </c>
      <c r="C82" s="1" t="s">
        <v>131</v>
      </c>
      <c r="D82" s="1" t="s">
        <v>33</v>
      </c>
      <c r="E82" s="1" t="s">
        <v>28</v>
      </c>
      <c r="F82" s="1" t="s">
        <v>29</v>
      </c>
      <c r="G82" s="2">
        <f t="shared" si="1"/>
        <v>212280</v>
      </c>
      <c r="H82" s="2">
        <f>IF(Sheet1!H82=0,Y82,Sheet1!H82)</f>
        <v>13267.5</v>
      </c>
      <c r="I82" s="2">
        <f>IF(Sheet1!I82=0,Y82,Sheet1!I82)</f>
        <v>13267.5</v>
      </c>
      <c r="J82" s="2">
        <f>IF(Sheet1!J82=0,Y82,Sheet1!J82)</f>
        <v>13267.5</v>
      </c>
      <c r="K82" s="2">
        <f>IF(Sheet1!K82=0,Y82,Sheet1!K82)</f>
        <v>13267.5</v>
      </c>
      <c r="L82" s="2">
        <f>IF(Sheet1!L82=0,Y82,Sheet1!L82)</f>
        <v>13267.5</v>
      </c>
      <c r="M82" s="2">
        <f>IF(Sheet1!M82=0,Y82,Sheet1!M82)</f>
        <v>13267.5</v>
      </c>
      <c r="N82" s="2">
        <f>IF(Sheet1!N82=0,Y82,Sheet1!N82)</f>
        <v>13267.5</v>
      </c>
      <c r="O82" s="2">
        <f>IF(Sheet1!O82=0,Y82,Sheet1!O82)</f>
        <v>13267.5</v>
      </c>
      <c r="P82" s="2">
        <f>IF(Sheet1!P82=0,Y82,Sheet1!P82)</f>
        <v>13267.5</v>
      </c>
      <c r="Q82" s="2">
        <f>IF(Sheet1!Q82=0,Y82,Sheet1!Q82)</f>
        <v>13267.5</v>
      </c>
      <c r="R82" s="2">
        <f>IF(Sheet1!R82=0,Y82,Sheet1!R82)</f>
        <v>13267.5</v>
      </c>
      <c r="S82" s="2">
        <f>IF(Sheet1!S82=0,Y82,Sheet1!S82)</f>
        <v>13267.5</v>
      </c>
      <c r="T82" s="2">
        <f>IF(Sheet1!T82=0,Y82,Sheet1!T82)</f>
        <v>13267.5</v>
      </c>
      <c r="U82" s="2">
        <f>IF(Sheet1!U82=0,Y82,Sheet1!U82)</f>
        <v>13267.5</v>
      </c>
      <c r="V82" s="2">
        <f>IF(Sheet1!V82=0,Y82,Sheet1!V82)</f>
        <v>17188</v>
      </c>
      <c r="W82" s="2">
        <f>IF(Sheet1!W82=0,Y82,Sheet1!W82)</f>
        <v>9347</v>
      </c>
      <c r="X82" s="1" t="s">
        <v>30</v>
      </c>
      <c r="Y82" s="1">
        <v>13267.5</v>
      </c>
    </row>
    <row r="83" spans="1:25" x14ac:dyDescent="0.25">
      <c r="A83" s="1" t="s">
        <v>24</v>
      </c>
      <c r="B83" s="1" t="s">
        <v>51</v>
      </c>
      <c r="C83" s="1" t="s">
        <v>132</v>
      </c>
      <c r="D83" s="1" t="s">
        <v>27</v>
      </c>
      <c r="E83" s="1" t="s">
        <v>28</v>
      </c>
      <c r="F83" s="1" t="s">
        <v>29</v>
      </c>
      <c r="G83" s="2">
        <f t="shared" si="1"/>
        <v>216544</v>
      </c>
      <c r="H83" s="2">
        <f>IF(Sheet1!H83=0,Y83,Sheet1!H83)</f>
        <v>13534</v>
      </c>
      <c r="I83" s="2">
        <f>IF(Sheet1!I83=0,Y83,Sheet1!I83)</f>
        <v>13534</v>
      </c>
      <c r="J83" s="2">
        <f>IF(Sheet1!J83=0,Y83,Sheet1!J83)</f>
        <v>13534</v>
      </c>
      <c r="K83" s="2">
        <f>IF(Sheet1!K83=0,Y83,Sheet1!K83)</f>
        <v>13534</v>
      </c>
      <c r="L83" s="2">
        <f>IF(Sheet1!L83=0,Y83,Sheet1!L83)</f>
        <v>13534</v>
      </c>
      <c r="M83" s="2">
        <f>IF(Sheet1!M83=0,Y83,Sheet1!M83)</f>
        <v>13534</v>
      </c>
      <c r="N83" s="2">
        <f>IF(Sheet1!N83=0,Y83,Sheet1!N83)</f>
        <v>13534</v>
      </c>
      <c r="O83" s="2">
        <f>IF(Sheet1!O83=0,Y83,Sheet1!O83)</f>
        <v>13534</v>
      </c>
      <c r="P83" s="2">
        <f>IF(Sheet1!P83=0,Y83,Sheet1!P83)</f>
        <v>13534</v>
      </c>
      <c r="Q83" s="2">
        <f>IF(Sheet1!Q83=0,Y83,Sheet1!Q83)</f>
        <v>13534</v>
      </c>
      <c r="R83" s="2">
        <f>IF(Sheet1!R83=0,Y83,Sheet1!R83)</f>
        <v>13534</v>
      </c>
      <c r="S83" s="2">
        <f>IF(Sheet1!S83=0,Y83,Sheet1!S83)</f>
        <v>13534</v>
      </c>
      <c r="T83" s="2">
        <f>IF(Sheet1!T83=0,Y83,Sheet1!T83)</f>
        <v>13534</v>
      </c>
      <c r="U83" s="2">
        <f>IF(Sheet1!U83=0,Y83,Sheet1!U83)</f>
        <v>13534</v>
      </c>
      <c r="V83" s="2">
        <f>IF(Sheet1!V83=0,Y83,Sheet1!V83)</f>
        <v>14831</v>
      </c>
      <c r="W83" s="2">
        <f>IF(Sheet1!W83=0,Y83,Sheet1!W83)</f>
        <v>12237</v>
      </c>
      <c r="X83" s="1" t="s">
        <v>30</v>
      </c>
      <c r="Y83" s="1">
        <v>13534</v>
      </c>
    </row>
    <row r="84" spans="1:25" x14ac:dyDescent="0.25">
      <c r="A84" s="1" t="s">
        <v>24</v>
      </c>
      <c r="B84" s="1" t="s">
        <v>64</v>
      </c>
      <c r="C84" s="1" t="s">
        <v>133</v>
      </c>
      <c r="D84" s="1" t="s">
        <v>33</v>
      </c>
      <c r="E84" s="1" t="s">
        <v>28</v>
      </c>
      <c r="F84" s="1" t="s">
        <v>29</v>
      </c>
      <c r="G84" s="2">
        <f t="shared" si="1"/>
        <v>439888</v>
      </c>
      <c r="H84" s="2">
        <f>IF(Sheet1!H84=0,Y84,Sheet1!H84)</f>
        <v>27493</v>
      </c>
      <c r="I84" s="2">
        <f>IF(Sheet1!I84=0,Y84,Sheet1!I84)</f>
        <v>27493</v>
      </c>
      <c r="J84" s="2">
        <f>IF(Sheet1!J84=0,Y84,Sheet1!J84)</f>
        <v>27493</v>
      </c>
      <c r="K84" s="2">
        <f>IF(Sheet1!K84=0,Y84,Sheet1!K84)</f>
        <v>27493</v>
      </c>
      <c r="L84" s="2">
        <f>IF(Sheet1!L84=0,Y84,Sheet1!L84)</f>
        <v>27493</v>
      </c>
      <c r="M84" s="2">
        <f>IF(Sheet1!M84=0,Y84,Sheet1!M84)</f>
        <v>27493</v>
      </c>
      <c r="N84" s="2">
        <f>IF(Sheet1!N84=0,Y84,Sheet1!N84)</f>
        <v>27493</v>
      </c>
      <c r="O84" s="2">
        <f>IF(Sheet1!O84=0,Y84,Sheet1!O84)</f>
        <v>27493</v>
      </c>
      <c r="P84" s="2">
        <f>IF(Sheet1!P84=0,Y84,Sheet1!P84)</f>
        <v>27493</v>
      </c>
      <c r="Q84" s="2">
        <f>IF(Sheet1!Q84=0,Y84,Sheet1!Q84)</f>
        <v>27493</v>
      </c>
      <c r="R84" s="2">
        <f>IF(Sheet1!R84=0,Y84,Sheet1!R84)</f>
        <v>27493</v>
      </c>
      <c r="S84" s="2">
        <f>IF(Sheet1!S84=0,Y84,Sheet1!S84)</f>
        <v>27493</v>
      </c>
      <c r="T84" s="2">
        <f>IF(Sheet1!T84=0,Y84,Sheet1!T84)</f>
        <v>27493</v>
      </c>
      <c r="U84" s="2">
        <f>IF(Sheet1!U84=0,Y84,Sheet1!U84)</f>
        <v>27493</v>
      </c>
      <c r="V84" s="2">
        <f>IF(Sheet1!V84=0,Y84,Sheet1!V84)</f>
        <v>27493</v>
      </c>
      <c r="W84" s="2">
        <f>IF(Sheet1!W84=0,Y84,Sheet1!W84)</f>
        <v>27493</v>
      </c>
      <c r="X84" s="1" t="s">
        <v>30</v>
      </c>
      <c r="Y84" s="1">
        <v>27493</v>
      </c>
    </row>
    <row r="85" spans="1:25" x14ac:dyDescent="0.25">
      <c r="A85" s="1" t="s">
        <v>24</v>
      </c>
      <c r="B85" s="1" t="s">
        <v>41</v>
      </c>
      <c r="C85" s="1" t="s">
        <v>116</v>
      </c>
      <c r="D85" s="1" t="s">
        <v>33</v>
      </c>
      <c r="E85" s="1" t="s">
        <v>28</v>
      </c>
      <c r="F85" s="1" t="s">
        <v>29</v>
      </c>
      <c r="G85" s="2">
        <f t="shared" si="1"/>
        <v>91302.400000000009</v>
      </c>
      <c r="H85" s="2">
        <f>IF(Sheet1!H85=0,Y85,Sheet1!H85)</f>
        <v>5706.4</v>
      </c>
      <c r="I85" s="2">
        <f>IF(Sheet1!I85=0,Y85,Sheet1!I85)</f>
        <v>5706.4</v>
      </c>
      <c r="J85" s="2">
        <f>IF(Sheet1!J85=0,Y85,Sheet1!J85)</f>
        <v>5706.4</v>
      </c>
      <c r="K85" s="2">
        <f>IF(Sheet1!K85=0,Y85,Sheet1!K85)</f>
        <v>5706.4</v>
      </c>
      <c r="L85" s="2">
        <f>IF(Sheet1!L85=0,Y85,Sheet1!L85)</f>
        <v>5706.4</v>
      </c>
      <c r="M85" s="2">
        <f>IF(Sheet1!M85=0,Y85,Sheet1!M85)</f>
        <v>5706.4</v>
      </c>
      <c r="N85" s="2">
        <f>IF(Sheet1!N85=0,Y85,Sheet1!N85)</f>
        <v>5706.4</v>
      </c>
      <c r="O85" s="2">
        <f>IF(Sheet1!O85=0,Y85,Sheet1!O85)</f>
        <v>5706.4</v>
      </c>
      <c r="P85" s="2">
        <f>IF(Sheet1!P85=0,Y85,Sheet1!P85)</f>
        <v>5706.4</v>
      </c>
      <c r="Q85" s="2">
        <f>IF(Sheet1!Q85=0,Y85,Sheet1!Q85)</f>
        <v>5706.4</v>
      </c>
      <c r="R85" s="2">
        <f>IF(Sheet1!R85=0,Y85,Sheet1!R85)</f>
        <v>5706.4</v>
      </c>
      <c r="S85" s="2">
        <f>IF(Sheet1!S85=0,Y85,Sheet1!S85)</f>
        <v>5705</v>
      </c>
      <c r="T85" s="2">
        <f>IF(Sheet1!T85=0,Y85,Sheet1!T85)</f>
        <v>8005</v>
      </c>
      <c r="U85" s="2">
        <f>IF(Sheet1!U85=0,Y85,Sheet1!U85)</f>
        <v>4566</v>
      </c>
      <c r="V85" s="2">
        <f>IF(Sheet1!V85=0,Y85,Sheet1!V85)</f>
        <v>7306</v>
      </c>
      <c r="W85" s="2">
        <f>IF(Sheet1!W85=0,Y85,Sheet1!W85)</f>
        <v>2950</v>
      </c>
      <c r="X85" s="1" t="s">
        <v>30</v>
      </c>
      <c r="Y85" s="1">
        <v>5706.4</v>
      </c>
    </row>
    <row r="86" spans="1:25" x14ac:dyDescent="0.25">
      <c r="A86" s="1" t="s">
        <v>24</v>
      </c>
      <c r="B86" s="1" t="s">
        <v>104</v>
      </c>
      <c r="C86" s="1" t="s">
        <v>134</v>
      </c>
      <c r="D86" s="1" t="s">
        <v>27</v>
      </c>
      <c r="E86" s="1" t="s">
        <v>28</v>
      </c>
      <c r="F86" s="1" t="s">
        <v>29</v>
      </c>
      <c r="G86" s="2">
        <f t="shared" si="1"/>
        <v>66560</v>
      </c>
      <c r="H86" s="2">
        <f>IF(Sheet1!H86=0,Y86,Sheet1!H86)</f>
        <v>4160</v>
      </c>
      <c r="I86" s="2">
        <f>IF(Sheet1!I86=0,Y86,Sheet1!I86)</f>
        <v>4160</v>
      </c>
      <c r="J86" s="2">
        <f>IF(Sheet1!J86=0,Y86,Sheet1!J86)</f>
        <v>4160</v>
      </c>
      <c r="K86" s="2">
        <f>IF(Sheet1!K86=0,Y86,Sheet1!K86)</f>
        <v>4160</v>
      </c>
      <c r="L86" s="2">
        <f>IF(Sheet1!L86=0,Y86,Sheet1!L86)</f>
        <v>4160</v>
      </c>
      <c r="M86" s="2">
        <f>IF(Sheet1!M86=0,Y86,Sheet1!M86)</f>
        <v>4160</v>
      </c>
      <c r="N86" s="2">
        <f>IF(Sheet1!N86=0,Y86,Sheet1!N86)</f>
        <v>4160</v>
      </c>
      <c r="O86" s="2">
        <f>IF(Sheet1!O86=0,Y86,Sheet1!O86)</f>
        <v>4160</v>
      </c>
      <c r="P86" s="2">
        <f>IF(Sheet1!P86=0,Y86,Sheet1!P86)</f>
        <v>4160</v>
      </c>
      <c r="Q86" s="2">
        <f>IF(Sheet1!Q86=0,Y86,Sheet1!Q86)</f>
        <v>4305</v>
      </c>
      <c r="R86" s="2">
        <f>IF(Sheet1!R86=0,Y86,Sheet1!R86)</f>
        <v>2352</v>
      </c>
      <c r="S86" s="2">
        <f>IF(Sheet1!S86=0,Y86,Sheet1!S86)</f>
        <v>3787</v>
      </c>
      <c r="T86" s="2">
        <f>IF(Sheet1!T86=0,Y86,Sheet1!T86)</f>
        <v>4863</v>
      </c>
      <c r="U86" s="2">
        <f>IF(Sheet1!U86=0,Y86,Sheet1!U86)</f>
        <v>6711</v>
      </c>
      <c r="V86" s="2">
        <f>IF(Sheet1!V86=0,Y86,Sheet1!V86)</f>
        <v>5413</v>
      </c>
      <c r="W86" s="2">
        <f>IF(Sheet1!W86=0,Y86,Sheet1!W86)</f>
        <v>1689</v>
      </c>
      <c r="X86" s="1" t="s">
        <v>30</v>
      </c>
      <c r="Y86" s="1">
        <v>4160</v>
      </c>
    </row>
    <row r="87" spans="1:25" x14ac:dyDescent="0.25">
      <c r="A87" s="1" t="s">
        <v>24</v>
      </c>
      <c r="B87" s="1" t="s">
        <v>135</v>
      </c>
      <c r="C87" s="1" t="s">
        <v>136</v>
      </c>
      <c r="D87" s="1" t="s">
        <v>27</v>
      </c>
      <c r="E87" s="1" t="s">
        <v>57</v>
      </c>
      <c r="F87" s="1" t="s">
        <v>29</v>
      </c>
      <c r="G87" s="2">
        <f t="shared" si="1"/>
        <v>236232</v>
      </c>
      <c r="H87" s="2">
        <f>IF(Sheet1!H87=0,Y87,Sheet1!H87)</f>
        <v>14764.5</v>
      </c>
      <c r="I87" s="2">
        <f>IF(Sheet1!I87=0,Y87,Sheet1!I87)</f>
        <v>14764.5</v>
      </c>
      <c r="J87" s="2">
        <f>IF(Sheet1!J87=0,Y87,Sheet1!J87)</f>
        <v>14764.5</v>
      </c>
      <c r="K87" s="2">
        <f>IF(Sheet1!K87=0,Y87,Sheet1!K87)</f>
        <v>5350</v>
      </c>
      <c r="L87" s="2">
        <f>IF(Sheet1!L87=0,Y87,Sheet1!L87)</f>
        <v>24179</v>
      </c>
      <c r="M87" s="2">
        <f>IF(Sheet1!M87=0,Y87,Sheet1!M87)</f>
        <v>14764.5</v>
      </c>
      <c r="N87" s="2">
        <f>IF(Sheet1!N87=0,Y87,Sheet1!N87)</f>
        <v>14764.5</v>
      </c>
      <c r="O87" s="2">
        <f>IF(Sheet1!O87=0,Y87,Sheet1!O87)</f>
        <v>14764.5</v>
      </c>
      <c r="P87" s="2">
        <f>IF(Sheet1!P87=0,Y87,Sheet1!P87)</f>
        <v>14764.5</v>
      </c>
      <c r="Q87" s="2">
        <f>IF(Sheet1!Q87=0,Y87,Sheet1!Q87)</f>
        <v>14764.5</v>
      </c>
      <c r="R87" s="2">
        <f>IF(Sheet1!R87=0,Y87,Sheet1!R87)</f>
        <v>14764.5</v>
      </c>
      <c r="S87" s="2">
        <f>IF(Sheet1!S87=0,Y87,Sheet1!S87)</f>
        <v>14764.5</v>
      </c>
      <c r="T87" s="2">
        <f>IF(Sheet1!T87=0,Y87,Sheet1!T87)</f>
        <v>14764.5</v>
      </c>
      <c r="U87" s="2">
        <f>IF(Sheet1!U87=0,Y87,Sheet1!U87)</f>
        <v>14764.5</v>
      </c>
      <c r="V87" s="2">
        <f>IF(Sheet1!V87=0,Y87,Sheet1!V87)</f>
        <v>14764.5</v>
      </c>
      <c r="W87" s="2">
        <f>IF(Sheet1!W87=0,Y87,Sheet1!W87)</f>
        <v>14764.5</v>
      </c>
      <c r="X87" s="1" t="s">
        <v>30</v>
      </c>
      <c r="Y87" s="1">
        <v>14764.5</v>
      </c>
    </row>
    <row r="88" spans="1:25" x14ac:dyDescent="0.25">
      <c r="A88" s="1" t="s">
        <v>24</v>
      </c>
      <c r="B88" s="1" t="s">
        <v>55</v>
      </c>
      <c r="C88" s="1" t="s">
        <v>137</v>
      </c>
      <c r="D88" s="1" t="s">
        <v>33</v>
      </c>
      <c r="E88" s="1" t="s">
        <v>28</v>
      </c>
      <c r="F88" s="1" t="s">
        <v>29</v>
      </c>
      <c r="G88" s="2">
        <f t="shared" si="1"/>
        <v>78789.333333333343</v>
      </c>
      <c r="H88" s="2">
        <f>IF(Sheet1!H88=0,Y88,Sheet1!H88)</f>
        <v>4924.333333333333</v>
      </c>
      <c r="I88" s="2">
        <f>IF(Sheet1!I88=0,Y88,Sheet1!I88)</f>
        <v>4924.333333333333</v>
      </c>
      <c r="J88" s="2">
        <f>IF(Sheet1!J88=0,Y88,Sheet1!J88)</f>
        <v>4924.333333333333</v>
      </c>
      <c r="K88" s="2">
        <f>IF(Sheet1!K88=0,Y88,Sheet1!K88)</f>
        <v>4924.333333333333</v>
      </c>
      <c r="L88" s="2">
        <f>IF(Sheet1!L88=0,Y88,Sheet1!L88)</f>
        <v>4924.333333333333</v>
      </c>
      <c r="M88" s="2">
        <f>IF(Sheet1!M88=0,Y88,Sheet1!M88)</f>
        <v>4924.333333333333</v>
      </c>
      <c r="N88" s="2">
        <f>IF(Sheet1!N88=0,Y88,Sheet1!N88)</f>
        <v>4924.333333333333</v>
      </c>
      <c r="O88" s="2">
        <f>IF(Sheet1!O88=0,Y88,Sheet1!O88)</f>
        <v>4924.333333333333</v>
      </c>
      <c r="P88" s="2">
        <f>IF(Sheet1!P88=0,Y88,Sheet1!P88)</f>
        <v>4924.333333333333</v>
      </c>
      <c r="Q88" s="2">
        <f>IF(Sheet1!Q88=0,Y88,Sheet1!Q88)</f>
        <v>4924.333333333333</v>
      </c>
      <c r="R88" s="2">
        <f>IF(Sheet1!R88=0,Y88,Sheet1!R88)</f>
        <v>7593</v>
      </c>
      <c r="S88" s="2">
        <f>IF(Sheet1!S88=0,Y88,Sheet1!S88)</f>
        <v>4818</v>
      </c>
      <c r="T88" s="2">
        <f>IF(Sheet1!T88=0,Y88,Sheet1!T88)</f>
        <v>1490</v>
      </c>
      <c r="U88" s="2">
        <f>IF(Sheet1!U88=0,Y88,Sheet1!U88)</f>
        <v>5241</v>
      </c>
      <c r="V88" s="2">
        <f>IF(Sheet1!V88=0,Y88,Sheet1!V88)</f>
        <v>6595</v>
      </c>
      <c r="W88" s="2">
        <f>IF(Sheet1!W88=0,Y88,Sheet1!W88)</f>
        <v>3809</v>
      </c>
      <c r="X88" s="1" t="s">
        <v>30</v>
      </c>
      <c r="Y88" s="1">
        <v>4924.333333333333</v>
      </c>
    </row>
    <row r="89" spans="1:25" x14ac:dyDescent="0.25">
      <c r="A89" s="1" t="s">
        <v>24</v>
      </c>
      <c r="B89" s="1" t="s">
        <v>93</v>
      </c>
      <c r="C89" s="1" t="s">
        <v>138</v>
      </c>
      <c r="D89" s="1" t="s">
        <v>27</v>
      </c>
      <c r="E89" s="1" t="s">
        <v>28</v>
      </c>
      <c r="F89" s="1" t="s">
        <v>29</v>
      </c>
      <c r="G89" s="2">
        <f t="shared" si="1"/>
        <v>158005.33333333334</v>
      </c>
      <c r="H89" s="2">
        <f>IF(Sheet1!H89=0,Y89,Sheet1!H89)</f>
        <v>9875.3333333333339</v>
      </c>
      <c r="I89" s="2">
        <f>IF(Sheet1!I89=0,Y89,Sheet1!I89)</f>
        <v>9875.3333333333339</v>
      </c>
      <c r="J89" s="2">
        <f>IF(Sheet1!J89=0,Y89,Sheet1!J89)</f>
        <v>9875.3333333333339</v>
      </c>
      <c r="K89" s="2">
        <f>IF(Sheet1!K89=0,Y89,Sheet1!K89)</f>
        <v>9875.3333333333339</v>
      </c>
      <c r="L89" s="2">
        <f>IF(Sheet1!L89=0,Y89,Sheet1!L89)</f>
        <v>9875.3333333333339</v>
      </c>
      <c r="M89" s="2">
        <f>IF(Sheet1!M89=0,Y89,Sheet1!M89)</f>
        <v>9875.3333333333339</v>
      </c>
      <c r="N89" s="2">
        <f>IF(Sheet1!N89=0,Y89,Sheet1!N89)</f>
        <v>3800</v>
      </c>
      <c r="O89" s="2">
        <f>IF(Sheet1!O89=0,Y89,Sheet1!O89)</f>
        <v>12843</v>
      </c>
      <c r="P89" s="2">
        <f>IF(Sheet1!P89=0,Y89,Sheet1!P89)</f>
        <v>12983</v>
      </c>
      <c r="Q89" s="2">
        <f>IF(Sheet1!Q89=0,Y89,Sheet1!Q89)</f>
        <v>9875.3333333333339</v>
      </c>
      <c r="R89" s="2">
        <f>IF(Sheet1!R89=0,Y89,Sheet1!R89)</f>
        <v>9875.3333333333339</v>
      </c>
      <c r="S89" s="2">
        <f>IF(Sheet1!S89=0,Y89,Sheet1!S89)</f>
        <v>9875.3333333333339</v>
      </c>
      <c r="T89" s="2">
        <f>IF(Sheet1!T89=0,Y89,Sheet1!T89)</f>
        <v>9875.3333333333339</v>
      </c>
      <c r="U89" s="2">
        <f>IF(Sheet1!U89=0,Y89,Sheet1!U89)</f>
        <v>9875.3333333333339</v>
      </c>
      <c r="V89" s="2">
        <f>IF(Sheet1!V89=0,Y89,Sheet1!V89)</f>
        <v>9875.3333333333339</v>
      </c>
      <c r="W89" s="2">
        <f>IF(Sheet1!W89=0,Y89,Sheet1!W89)</f>
        <v>9875.3333333333339</v>
      </c>
      <c r="X89" s="1" t="s">
        <v>30</v>
      </c>
      <c r="Y89" s="1">
        <v>9875.3333333333339</v>
      </c>
    </row>
    <row r="90" spans="1:25" x14ac:dyDescent="0.25">
      <c r="A90" s="1" t="s">
        <v>24</v>
      </c>
      <c r="B90" s="1" t="s">
        <v>41</v>
      </c>
      <c r="C90" s="1" t="s">
        <v>139</v>
      </c>
      <c r="D90" s="1" t="s">
        <v>27</v>
      </c>
      <c r="E90" s="1" t="s">
        <v>28</v>
      </c>
      <c r="F90" s="1" t="s">
        <v>29</v>
      </c>
      <c r="G90" s="2">
        <f t="shared" si="1"/>
        <v>237664</v>
      </c>
      <c r="H90" s="2">
        <f>IF(Sheet1!H90=0,Y90,Sheet1!H90)</f>
        <v>14854</v>
      </c>
      <c r="I90" s="2">
        <f>IF(Sheet1!I90=0,Y90,Sheet1!I90)</f>
        <v>14854</v>
      </c>
      <c r="J90" s="2">
        <f>IF(Sheet1!J90=0,Y90,Sheet1!J90)</f>
        <v>14854</v>
      </c>
      <c r="K90" s="2">
        <f>IF(Sheet1!K90=0,Y90,Sheet1!K90)</f>
        <v>14854</v>
      </c>
      <c r="L90" s="2">
        <f>IF(Sheet1!L90=0,Y90,Sheet1!L90)</f>
        <v>14854</v>
      </c>
      <c r="M90" s="2">
        <f>IF(Sheet1!M90=0,Y90,Sheet1!M90)</f>
        <v>14854</v>
      </c>
      <c r="N90" s="2">
        <f>IF(Sheet1!N90=0,Y90,Sheet1!N90)</f>
        <v>14854</v>
      </c>
      <c r="O90" s="2">
        <f>IF(Sheet1!O90=0,Y90,Sheet1!O90)</f>
        <v>17137</v>
      </c>
      <c r="P90" s="2">
        <f>IF(Sheet1!P90=0,Y90,Sheet1!P90)</f>
        <v>12571</v>
      </c>
      <c r="Q90" s="2">
        <f>IF(Sheet1!Q90=0,Y90,Sheet1!Q90)</f>
        <v>14854</v>
      </c>
      <c r="R90" s="2">
        <f>IF(Sheet1!R90=0,Y90,Sheet1!R90)</f>
        <v>14854</v>
      </c>
      <c r="S90" s="2">
        <f>IF(Sheet1!S90=0,Y90,Sheet1!S90)</f>
        <v>14854</v>
      </c>
      <c r="T90" s="2">
        <f>IF(Sheet1!T90=0,Y90,Sheet1!T90)</f>
        <v>14854</v>
      </c>
      <c r="U90" s="2">
        <f>IF(Sheet1!U90=0,Y90,Sheet1!U90)</f>
        <v>14854</v>
      </c>
      <c r="V90" s="2">
        <f>IF(Sheet1!V90=0,Y90,Sheet1!V90)</f>
        <v>14854</v>
      </c>
      <c r="W90" s="2">
        <f>IF(Sheet1!W90=0,Y90,Sheet1!W90)</f>
        <v>14854</v>
      </c>
      <c r="X90" s="1" t="s">
        <v>30</v>
      </c>
      <c r="Y90" s="1">
        <v>14854</v>
      </c>
    </row>
    <row r="91" spans="1:25" x14ac:dyDescent="0.25">
      <c r="A91" s="1" t="s">
        <v>24</v>
      </c>
      <c r="B91" s="1" t="s">
        <v>43</v>
      </c>
      <c r="C91" s="1" t="s">
        <v>140</v>
      </c>
      <c r="D91" s="1" t="s">
        <v>33</v>
      </c>
      <c r="E91" s="1" t="s">
        <v>28</v>
      </c>
      <c r="F91" s="1" t="s">
        <v>29</v>
      </c>
      <c r="G91" s="2">
        <f t="shared" si="1"/>
        <v>159349.33333333331</v>
      </c>
      <c r="H91" s="2">
        <f>IF(Sheet1!H91=0,Y91,Sheet1!H91)</f>
        <v>9959.3333333333339</v>
      </c>
      <c r="I91" s="2">
        <f>IF(Sheet1!I91=0,Y91,Sheet1!I91)</f>
        <v>9959.3333333333339</v>
      </c>
      <c r="J91" s="2">
        <f>IF(Sheet1!J91=0,Y91,Sheet1!J91)</f>
        <v>9959.3333333333339</v>
      </c>
      <c r="K91" s="2">
        <f>IF(Sheet1!K91=0,Y91,Sheet1!K91)</f>
        <v>9959.3333333333339</v>
      </c>
      <c r="L91" s="2">
        <f>IF(Sheet1!L91=0,Y91,Sheet1!L91)</f>
        <v>9959.3333333333339</v>
      </c>
      <c r="M91" s="2">
        <f>IF(Sheet1!M91=0,Y91,Sheet1!M91)</f>
        <v>9959.3333333333339</v>
      </c>
      <c r="N91" s="2">
        <f>IF(Sheet1!N91=0,Y91,Sheet1!N91)</f>
        <v>9959.3333333333339</v>
      </c>
      <c r="O91" s="2">
        <f>IF(Sheet1!O91=0,Y91,Sheet1!O91)</f>
        <v>9959.3333333333339</v>
      </c>
      <c r="P91" s="2">
        <f>IF(Sheet1!P91=0,Y91,Sheet1!P91)</f>
        <v>9959.3333333333339</v>
      </c>
      <c r="Q91" s="2">
        <f>IF(Sheet1!Q91=0,Y91,Sheet1!Q91)</f>
        <v>9959.3333333333339</v>
      </c>
      <c r="R91" s="2">
        <f>IF(Sheet1!R91=0,Y91,Sheet1!R91)</f>
        <v>9959.3333333333339</v>
      </c>
      <c r="S91" s="2">
        <f>IF(Sheet1!S91=0,Y91,Sheet1!S91)</f>
        <v>9959.3333333333339</v>
      </c>
      <c r="T91" s="2">
        <f>IF(Sheet1!T91=0,Y91,Sheet1!T91)</f>
        <v>9959.3333333333339</v>
      </c>
      <c r="U91" s="2">
        <f>IF(Sheet1!U91=0,Y91,Sheet1!U91)</f>
        <v>9190</v>
      </c>
      <c r="V91" s="2">
        <f>IF(Sheet1!V91=0,Y91,Sheet1!V91)</f>
        <v>14822</v>
      </c>
      <c r="W91" s="2">
        <f>IF(Sheet1!W91=0,Y91,Sheet1!W91)</f>
        <v>5866</v>
      </c>
      <c r="X91" s="1" t="s">
        <v>30</v>
      </c>
      <c r="Y91" s="1">
        <v>9959.3333333333339</v>
      </c>
    </row>
    <row r="92" spans="1:25" x14ac:dyDescent="0.25">
      <c r="A92" s="1" t="s">
        <v>34</v>
      </c>
      <c r="B92" s="1" t="s">
        <v>46</v>
      </c>
      <c r="C92" s="1" t="s">
        <v>141</v>
      </c>
      <c r="D92" s="1" t="s">
        <v>27</v>
      </c>
      <c r="E92" s="1" t="s">
        <v>28</v>
      </c>
      <c r="F92" s="1" t="s">
        <v>29</v>
      </c>
      <c r="G92" s="2">
        <f t="shared" si="1"/>
        <v>478128</v>
      </c>
      <c r="H92" s="2">
        <f>IF(Sheet1!H92=0,Y92,Sheet1!H92)</f>
        <v>29883</v>
      </c>
      <c r="I92" s="2">
        <f>IF(Sheet1!I92=0,Y92,Sheet1!I92)</f>
        <v>29883</v>
      </c>
      <c r="J92" s="2">
        <f>IF(Sheet1!J92=0,Y92,Sheet1!J92)</f>
        <v>29883</v>
      </c>
      <c r="K92" s="2">
        <f>IF(Sheet1!K92=0,Y92,Sheet1!K92)</f>
        <v>29883</v>
      </c>
      <c r="L92" s="2">
        <f>IF(Sheet1!L92=0,Y92,Sheet1!L92)</f>
        <v>29883</v>
      </c>
      <c r="M92" s="2">
        <f>IF(Sheet1!M92=0,Y92,Sheet1!M92)</f>
        <v>29883</v>
      </c>
      <c r="N92" s="2">
        <f>IF(Sheet1!N92=0,Y92,Sheet1!N92)</f>
        <v>29883</v>
      </c>
      <c r="O92" s="2">
        <f>IF(Sheet1!O92=0,Y92,Sheet1!O92)</f>
        <v>29883</v>
      </c>
      <c r="P92" s="2">
        <f>IF(Sheet1!P92=0,Y92,Sheet1!P92)</f>
        <v>29883</v>
      </c>
      <c r="Q92" s="2">
        <f>IF(Sheet1!Q92=0,Y92,Sheet1!Q92)</f>
        <v>29883</v>
      </c>
      <c r="R92" s="2">
        <f>IF(Sheet1!R92=0,Y92,Sheet1!R92)</f>
        <v>29883</v>
      </c>
      <c r="S92" s="2">
        <f>IF(Sheet1!S92=0,Y92,Sheet1!S92)</f>
        <v>29883</v>
      </c>
      <c r="T92" s="2">
        <f>IF(Sheet1!T92=0,Y92,Sheet1!T92)</f>
        <v>29883</v>
      </c>
      <c r="U92" s="2">
        <f>IF(Sheet1!U92=0,Y92,Sheet1!U92)</f>
        <v>29883</v>
      </c>
      <c r="V92" s="2">
        <f>IF(Sheet1!V92=0,Y92,Sheet1!V92)</f>
        <v>29883</v>
      </c>
      <c r="W92" s="2">
        <f>IF(Sheet1!W92=0,Y92,Sheet1!W92)</f>
        <v>29883</v>
      </c>
      <c r="X92" s="1" t="s">
        <v>30</v>
      </c>
      <c r="Y92" s="1">
        <v>29883</v>
      </c>
    </row>
    <row r="93" spans="1:25" x14ac:dyDescent="0.25">
      <c r="A93" s="1" t="s">
        <v>24</v>
      </c>
      <c r="B93" s="1" t="s">
        <v>31</v>
      </c>
      <c r="C93" s="1" t="s">
        <v>142</v>
      </c>
      <c r="D93" s="1" t="s">
        <v>33</v>
      </c>
      <c r="E93" s="1" t="s">
        <v>28</v>
      </c>
      <c r="F93" s="1" t="s">
        <v>29</v>
      </c>
      <c r="G93" s="2">
        <f t="shared" si="1"/>
        <v>244800</v>
      </c>
      <c r="H93" s="2">
        <f>IF(Sheet1!H93=0,Y93,Sheet1!H93)</f>
        <v>15300</v>
      </c>
      <c r="I93" s="2">
        <f>IF(Sheet1!I93=0,Y93,Sheet1!I93)</f>
        <v>15300</v>
      </c>
      <c r="J93" s="2">
        <f>IF(Sheet1!J93=0,Y93,Sheet1!J93)</f>
        <v>15300</v>
      </c>
      <c r="K93" s="2">
        <f>IF(Sheet1!K93=0,Y93,Sheet1!K93)</f>
        <v>15300</v>
      </c>
      <c r="L93" s="2">
        <f>IF(Sheet1!L93=0,Y93,Sheet1!L93)</f>
        <v>15300</v>
      </c>
      <c r="M93" s="2">
        <f>IF(Sheet1!M93=0,Y93,Sheet1!M93)</f>
        <v>15300</v>
      </c>
      <c r="N93" s="2">
        <f>IF(Sheet1!N93=0,Y93,Sheet1!N93)</f>
        <v>15300</v>
      </c>
      <c r="O93" s="2">
        <f>IF(Sheet1!O93=0,Y93,Sheet1!O93)</f>
        <v>15300</v>
      </c>
      <c r="P93" s="2">
        <f>IF(Sheet1!P93=0,Y93,Sheet1!P93)</f>
        <v>15300</v>
      </c>
      <c r="Q93" s="2">
        <f>IF(Sheet1!Q93=0,Y93,Sheet1!Q93)</f>
        <v>15300</v>
      </c>
      <c r="R93" s="2">
        <f>IF(Sheet1!R93=0,Y93,Sheet1!R93)</f>
        <v>15300</v>
      </c>
      <c r="S93" s="2">
        <f>IF(Sheet1!S93=0,Y93,Sheet1!S93)</f>
        <v>15300</v>
      </c>
      <c r="T93" s="2">
        <f>IF(Sheet1!T93=0,Y93,Sheet1!T93)</f>
        <v>15300</v>
      </c>
      <c r="U93" s="2">
        <f>IF(Sheet1!U93=0,Y93,Sheet1!U93)</f>
        <v>15300</v>
      </c>
      <c r="V93" s="2">
        <f>IF(Sheet1!V93=0,Y93,Sheet1!V93)</f>
        <v>22450</v>
      </c>
      <c r="W93" s="2">
        <f>IF(Sheet1!W93=0,Y93,Sheet1!W93)</f>
        <v>8150</v>
      </c>
      <c r="X93" s="1" t="s">
        <v>30</v>
      </c>
      <c r="Y93" s="1">
        <v>15300</v>
      </c>
    </row>
    <row r="94" spans="1:25" x14ac:dyDescent="0.25">
      <c r="A94" s="1" t="s">
        <v>24</v>
      </c>
      <c r="B94" s="1" t="s">
        <v>143</v>
      </c>
      <c r="C94" s="1" t="s">
        <v>144</v>
      </c>
      <c r="D94" s="1" t="s">
        <v>27</v>
      </c>
      <c r="E94" s="1" t="s">
        <v>28</v>
      </c>
      <c r="F94" s="1" t="s">
        <v>29</v>
      </c>
      <c r="G94" s="2">
        <f t="shared" si="1"/>
        <v>124628</v>
      </c>
      <c r="H94" s="2">
        <f>IF(Sheet1!H94=0,Y94,Sheet1!H94)</f>
        <v>7789.25</v>
      </c>
      <c r="I94" s="2">
        <f>IF(Sheet1!I94=0,Y94,Sheet1!I94)</f>
        <v>7789.25</v>
      </c>
      <c r="J94" s="2">
        <f>IF(Sheet1!J94=0,Y94,Sheet1!J94)</f>
        <v>7789.25</v>
      </c>
      <c r="K94" s="2">
        <f>IF(Sheet1!K94=0,Y94,Sheet1!K94)</f>
        <v>7789.25</v>
      </c>
      <c r="L94" s="2">
        <f>IF(Sheet1!L94=0,Y94,Sheet1!L94)</f>
        <v>7789.25</v>
      </c>
      <c r="M94" s="2">
        <f>IF(Sheet1!M94=0,Y94,Sheet1!M94)</f>
        <v>7789.25</v>
      </c>
      <c r="N94" s="2">
        <f>IF(Sheet1!N94=0,Y94,Sheet1!N94)</f>
        <v>7789.25</v>
      </c>
      <c r="O94" s="2">
        <f>IF(Sheet1!O94=0,Y94,Sheet1!O94)</f>
        <v>7789.25</v>
      </c>
      <c r="P94" s="2">
        <f>IF(Sheet1!P94=0,Y94,Sheet1!P94)</f>
        <v>7789.25</v>
      </c>
      <c r="Q94" s="2">
        <f>IF(Sheet1!Q94=0,Y94,Sheet1!Q94)</f>
        <v>7789.25</v>
      </c>
      <c r="R94" s="2">
        <f>IF(Sheet1!R94=0,Y94,Sheet1!R94)</f>
        <v>7789.25</v>
      </c>
      <c r="S94" s="2">
        <f>IF(Sheet1!S94=0,Y94,Sheet1!S94)</f>
        <v>7789.25</v>
      </c>
      <c r="T94" s="2">
        <f>IF(Sheet1!T94=0,Y94,Sheet1!T94)</f>
        <v>11651</v>
      </c>
      <c r="U94" s="2">
        <f>IF(Sheet1!U94=0,Y94,Sheet1!U94)</f>
        <v>10442</v>
      </c>
      <c r="V94" s="2">
        <f>IF(Sheet1!V94=0,Y94,Sheet1!V94)</f>
        <v>8292</v>
      </c>
      <c r="W94" s="2">
        <f>IF(Sheet1!W94=0,Y94,Sheet1!W94)</f>
        <v>772</v>
      </c>
      <c r="X94" s="1" t="s">
        <v>30</v>
      </c>
      <c r="Y94" s="1">
        <v>7789.25</v>
      </c>
    </row>
    <row r="95" spans="1:25" x14ac:dyDescent="0.25">
      <c r="A95" s="1" t="s">
        <v>24</v>
      </c>
      <c r="B95" s="1" t="s">
        <v>62</v>
      </c>
      <c r="C95" s="1" t="s">
        <v>145</v>
      </c>
      <c r="D95" s="1" t="s">
        <v>33</v>
      </c>
      <c r="E95" s="1" t="s">
        <v>28</v>
      </c>
      <c r="F95" s="1" t="s">
        <v>29</v>
      </c>
      <c r="G95" s="2">
        <f t="shared" si="1"/>
        <v>172672</v>
      </c>
      <c r="H95" s="2">
        <f>IF(Sheet1!H95=0,Y95,Sheet1!H95)</f>
        <v>10792</v>
      </c>
      <c r="I95" s="2">
        <f>IF(Sheet1!I95=0,Y95,Sheet1!I95)</f>
        <v>10792</v>
      </c>
      <c r="J95" s="2">
        <f>IF(Sheet1!J95=0,Y95,Sheet1!J95)</f>
        <v>10792</v>
      </c>
      <c r="K95" s="2">
        <f>IF(Sheet1!K95=0,Y95,Sheet1!K95)</f>
        <v>10792</v>
      </c>
      <c r="L95" s="2">
        <f>IF(Sheet1!L95=0,Y95,Sheet1!L95)</f>
        <v>10792</v>
      </c>
      <c r="M95" s="2">
        <f>IF(Sheet1!M95=0,Y95,Sheet1!M95)</f>
        <v>10792</v>
      </c>
      <c r="N95" s="2">
        <f>IF(Sheet1!N95=0,Y95,Sheet1!N95)</f>
        <v>10792</v>
      </c>
      <c r="O95" s="2">
        <f>IF(Sheet1!O95=0,Y95,Sheet1!O95)</f>
        <v>10792</v>
      </c>
      <c r="P95" s="2">
        <f>IF(Sheet1!P95=0,Y95,Sheet1!P95)</f>
        <v>10792</v>
      </c>
      <c r="Q95" s="2">
        <f>IF(Sheet1!Q95=0,Y95,Sheet1!Q95)</f>
        <v>10792</v>
      </c>
      <c r="R95" s="2">
        <f>IF(Sheet1!R95=0,Y95,Sheet1!R95)</f>
        <v>10792</v>
      </c>
      <c r="S95" s="2">
        <f>IF(Sheet1!S95=0,Y95,Sheet1!S95)</f>
        <v>10792</v>
      </c>
      <c r="T95" s="2">
        <f>IF(Sheet1!T95=0,Y95,Sheet1!T95)</f>
        <v>10792</v>
      </c>
      <c r="U95" s="2">
        <f>IF(Sheet1!U95=0,Y95,Sheet1!U95)</f>
        <v>12529</v>
      </c>
      <c r="V95" s="2">
        <f>IF(Sheet1!V95=0,Y95,Sheet1!V95)</f>
        <v>13643</v>
      </c>
      <c r="W95" s="2">
        <f>IF(Sheet1!W95=0,Y95,Sheet1!W95)</f>
        <v>6204</v>
      </c>
      <c r="X95" s="1" t="s">
        <v>30</v>
      </c>
      <c r="Y95" s="1">
        <v>10792</v>
      </c>
    </row>
    <row r="96" spans="1:25" x14ac:dyDescent="0.25">
      <c r="A96" s="1" t="s">
        <v>24</v>
      </c>
      <c r="B96" s="1" t="s">
        <v>39</v>
      </c>
      <c r="C96" s="1" t="s">
        <v>146</v>
      </c>
      <c r="D96" s="1" t="s">
        <v>33</v>
      </c>
      <c r="E96" s="1" t="s">
        <v>28</v>
      </c>
      <c r="F96" s="1" t="s">
        <v>29</v>
      </c>
      <c r="G96" s="2">
        <f t="shared" si="1"/>
        <v>106800</v>
      </c>
      <c r="H96" s="2">
        <f>IF(Sheet1!H96=0,Y96,Sheet1!H96)</f>
        <v>6675</v>
      </c>
      <c r="I96" s="2">
        <f>IF(Sheet1!I96=0,Y96,Sheet1!I96)</f>
        <v>6675</v>
      </c>
      <c r="J96" s="2">
        <f>IF(Sheet1!J96=0,Y96,Sheet1!J96)</f>
        <v>6675</v>
      </c>
      <c r="K96" s="2">
        <f>IF(Sheet1!K96=0,Y96,Sheet1!K96)</f>
        <v>6675</v>
      </c>
      <c r="L96" s="2">
        <f>IF(Sheet1!L96=0,Y96,Sheet1!L96)</f>
        <v>6675</v>
      </c>
      <c r="M96" s="2">
        <f>IF(Sheet1!M96=0,Y96,Sheet1!M96)</f>
        <v>6675</v>
      </c>
      <c r="N96" s="2">
        <f>IF(Sheet1!N96=0,Y96,Sheet1!N96)</f>
        <v>6675</v>
      </c>
      <c r="O96" s="2">
        <f>IF(Sheet1!O96=0,Y96,Sheet1!O96)</f>
        <v>6675</v>
      </c>
      <c r="P96" s="2">
        <f>IF(Sheet1!P96=0,Y96,Sheet1!P96)</f>
        <v>6675</v>
      </c>
      <c r="Q96" s="2">
        <f>IF(Sheet1!Q96=0,Y96,Sheet1!Q96)</f>
        <v>6675</v>
      </c>
      <c r="R96" s="2">
        <f>IF(Sheet1!R96=0,Y96,Sheet1!R96)</f>
        <v>6675</v>
      </c>
      <c r="S96" s="2">
        <f>IF(Sheet1!S96=0,Y96,Sheet1!S96)</f>
        <v>7002</v>
      </c>
      <c r="T96" s="2">
        <f>IF(Sheet1!T96=0,Y96,Sheet1!T96)</f>
        <v>6147</v>
      </c>
      <c r="U96" s="2">
        <f>IF(Sheet1!U96=0,Y96,Sheet1!U96)</f>
        <v>7260</v>
      </c>
      <c r="V96" s="2">
        <f>IF(Sheet1!V96=0,Y96,Sheet1!V96)</f>
        <v>9014</v>
      </c>
      <c r="W96" s="2">
        <f>IF(Sheet1!W96=0,Y96,Sheet1!W96)</f>
        <v>3952</v>
      </c>
      <c r="X96" s="1" t="s">
        <v>30</v>
      </c>
      <c r="Y96" s="1">
        <v>6675</v>
      </c>
    </row>
    <row r="97" spans="1:25" x14ac:dyDescent="0.25">
      <c r="A97" s="1" t="s">
        <v>24</v>
      </c>
      <c r="B97" s="1" t="s">
        <v>79</v>
      </c>
      <c r="C97" s="1" t="s">
        <v>147</v>
      </c>
      <c r="D97" s="1" t="s">
        <v>27</v>
      </c>
      <c r="E97" s="1" t="s">
        <v>28</v>
      </c>
      <c r="F97" s="1" t="s">
        <v>29</v>
      </c>
      <c r="G97" s="2">
        <f t="shared" si="1"/>
        <v>267056</v>
      </c>
      <c r="H97" s="2">
        <f>IF(Sheet1!H97=0,Y97,Sheet1!H97)</f>
        <v>16691</v>
      </c>
      <c r="I97" s="2">
        <f>IF(Sheet1!I97=0,Y97,Sheet1!I97)</f>
        <v>16691</v>
      </c>
      <c r="J97" s="2">
        <f>IF(Sheet1!J97=0,Y97,Sheet1!J97)</f>
        <v>16691</v>
      </c>
      <c r="K97" s="2">
        <f>IF(Sheet1!K97=0,Y97,Sheet1!K97)</f>
        <v>16691</v>
      </c>
      <c r="L97" s="2">
        <f>IF(Sheet1!L97=0,Y97,Sheet1!L97)</f>
        <v>16691</v>
      </c>
      <c r="M97" s="2">
        <f>IF(Sheet1!M97=0,Y97,Sheet1!M97)</f>
        <v>16691</v>
      </c>
      <c r="N97" s="2">
        <f>IF(Sheet1!N97=0,Y97,Sheet1!N97)</f>
        <v>16691</v>
      </c>
      <c r="O97" s="2">
        <f>IF(Sheet1!O97=0,Y97,Sheet1!O97)</f>
        <v>9983</v>
      </c>
      <c r="P97" s="2">
        <f>IF(Sheet1!P97=0,Y97,Sheet1!P97)</f>
        <v>23399</v>
      </c>
      <c r="Q97" s="2">
        <f>IF(Sheet1!Q97=0,Y97,Sheet1!Q97)</f>
        <v>16691</v>
      </c>
      <c r="R97" s="2">
        <f>IF(Sheet1!R97=0,Y97,Sheet1!R97)</f>
        <v>16691</v>
      </c>
      <c r="S97" s="2">
        <f>IF(Sheet1!S97=0,Y97,Sheet1!S97)</f>
        <v>16691</v>
      </c>
      <c r="T97" s="2">
        <f>IF(Sheet1!T97=0,Y97,Sheet1!T97)</f>
        <v>16691</v>
      </c>
      <c r="U97" s="2">
        <f>IF(Sheet1!U97=0,Y97,Sheet1!U97)</f>
        <v>16691</v>
      </c>
      <c r="V97" s="2">
        <f>IF(Sheet1!V97=0,Y97,Sheet1!V97)</f>
        <v>16691</v>
      </c>
      <c r="W97" s="2">
        <f>IF(Sheet1!W97=0,Y97,Sheet1!W97)</f>
        <v>16691</v>
      </c>
      <c r="X97" s="1" t="s">
        <v>30</v>
      </c>
      <c r="Y97" s="1">
        <v>16691</v>
      </c>
    </row>
    <row r="98" spans="1:25" x14ac:dyDescent="0.25">
      <c r="A98" s="1" t="s">
        <v>24</v>
      </c>
      <c r="B98" s="1" t="s">
        <v>37</v>
      </c>
      <c r="C98" s="1" t="s">
        <v>148</v>
      </c>
      <c r="D98" s="1" t="s">
        <v>33</v>
      </c>
      <c r="E98" s="1" t="s">
        <v>28</v>
      </c>
      <c r="F98" s="1" t="s">
        <v>29</v>
      </c>
      <c r="G98" s="2">
        <f t="shared" si="1"/>
        <v>269224</v>
      </c>
      <c r="H98" s="2">
        <f>IF(Sheet1!H98=0,Y98,Sheet1!H98)</f>
        <v>16826.5</v>
      </c>
      <c r="I98" s="2">
        <f>IF(Sheet1!I98=0,Y98,Sheet1!I98)</f>
        <v>16826.5</v>
      </c>
      <c r="J98" s="2">
        <f>IF(Sheet1!J98=0,Y98,Sheet1!J98)</f>
        <v>16826.5</v>
      </c>
      <c r="K98" s="2">
        <f>IF(Sheet1!K98=0,Y98,Sheet1!K98)</f>
        <v>16826.5</v>
      </c>
      <c r="L98" s="2">
        <f>IF(Sheet1!L98=0,Y98,Sheet1!L98)</f>
        <v>16826.5</v>
      </c>
      <c r="M98" s="2">
        <f>IF(Sheet1!M98=0,Y98,Sheet1!M98)</f>
        <v>16826.5</v>
      </c>
      <c r="N98" s="2">
        <f>IF(Sheet1!N98=0,Y98,Sheet1!N98)</f>
        <v>16826.5</v>
      </c>
      <c r="O98" s="2">
        <f>IF(Sheet1!O98=0,Y98,Sheet1!O98)</f>
        <v>16826.5</v>
      </c>
      <c r="P98" s="2">
        <f>IF(Sheet1!P98=0,Y98,Sheet1!P98)</f>
        <v>16826.5</v>
      </c>
      <c r="Q98" s="2">
        <f>IF(Sheet1!Q98=0,Y98,Sheet1!Q98)</f>
        <v>16826.5</v>
      </c>
      <c r="R98" s="2">
        <f>IF(Sheet1!R98=0,Y98,Sheet1!R98)</f>
        <v>16826.5</v>
      </c>
      <c r="S98" s="2">
        <f>IF(Sheet1!S98=0,Y98,Sheet1!S98)</f>
        <v>16826.5</v>
      </c>
      <c r="T98" s="2">
        <f>IF(Sheet1!T98=0,Y98,Sheet1!T98)</f>
        <v>16826.5</v>
      </c>
      <c r="U98" s="2">
        <f>IF(Sheet1!U98=0,Y98,Sheet1!U98)</f>
        <v>16826.5</v>
      </c>
      <c r="V98" s="2">
        <f>IF(Sheet1!V98=0,Y98,Sheet1!V98)</f>
        <v>14964</v>
      </c>
      <c r="W98" s="2">
        <f>IF(Sheet1!W98=0,Y98,Sheet1!W98)</f>
        <v>18689</v>
      </c>
      <c r="X98" s="1" t="s">
        <v>30</v>
      </c>
      <c r="Y98" s="1">
        <v>16826.5</v>
      </c>
    </row>
    <row r="99" spans="1:25" x14ac:dyDescent="0.25">
      <c r="A99" s="1" t="s">
        <v>24</v>
      </c>
      <c r="B99" s="1" t="s">
        <v>55</v>
      </c>
      <c r="C99" s="1" t="s">
        <v>149</v>
      </c>
      <c r="D99" s="1" t="s">
        <v>33</v>
      </c>
      <c r="E99" s="1" t="s">
        <v>28</v>
      </c>
      <c r="F99" s="1" t="s">
        <v>29</v>
      </c>
      <c r="G99" s="2">
        <f t="shared" si="1"/>
        <v>181925.33333333331</v>
      </c>
      <c r="H99" s="2">
        <f>IF(Sheet1!H99=0,Y99,Sheet1!H99)</f>
        <v>11370.333333333334</v>
      </c>
      <c r="I99" s="2">
        <f>IF(Sheet1!I99=0,Y99,Sheet1!I99)</f>
        <v>11370.333333333334</v>
      </c>
      <c r="J99" s="2">
        <f>IF(Sheet1!J99=0,Y99,Sheet1!J99)</f>
        <v>11370.333333333334</v>
      </c>
      <c r="K99" s="2">
        <f>IF(Sheet1!K99=0,Y99,Sheet1!K99)</f>
        <v>11370.333333333334</v>
      </c>
      <c r="L99" s="2">
        <f>IF(Sheet1!L99=0,Y99,Sheet1!L99)</f>
        <v>11370.333333333334</v>
      </c>
      <c r="M99" s="2">
        <f>IF(Sheet1!M99=0,Y99,Sheet1!M99)</f>
        <v>11370.333333333334</v>
      </c>
      <c r="N99" s="2">
        <f>IF(Sheet1!N99=0,Y99,Sheet1!N99)</f>
        <v>11370.333333333334</v>
      </c>
      <c r="O99" s="2">
        <f>IF(Sheet1!O99=0,Y99,Sheet1!O99)</f>
        <v>11370.333333333334</v>
      </c>
      <c r="P99" s="2">
        <f>IF(Sheet1!P99=0,Y99,Sheet1!P99)</f>
        <v>11370.333333333334</v>
      </c>
      <c r="Q99" s="2">
        <f>IF(Sheet1!Q99=0,Y99,Sheet1!Q99)</f>
        <v>11370.333333333334</v>
      </c>
      <c r="R99" s="2">
        <f>IF(Sheet1!R99=0,Y99,Sheet1!R99)</f>
        <v>11370.333333333334</v>
      </c>
      <c r="S99" s="2">
        <f>IF(Sheet1!S99=0,Y99,Sheet1!S99)</f>
        <v>11370.333333333334</v>
      </c>
      <c r="T99" s="2">
        <f>IF(Sheet1!T99=0,Y99,Sheet1!T99)</f>
        <v>11370.333333333334</v>
      </c>
      <c r="U99" s="2">
        <f>IF(Sheet1!U99=0,Y99,Sheet1!U99)</f>
        <v>17714</v>
      </c>
      <c r="V99" s="2">
        <f>IF(Sheet1!V99=0,Y99,Sheet1!V99)</f>
        <v>16191</v>
      </c>
      <c r="W99" s="2">
        <f>IF(Sheet1!W99=0,Y99,Sheet1!W99)</f>
        <v>206</v>
      </c>
      <c r="X99" s="1" t="s">
        <v>30</v>
      </c>
      <c r="Y99" s="1">
        <v>11370.333333333334</v>
      </c>
    </row>
    <row r="100" spans="1:25" x14ac:dyDescent="0.25">
      <c r="A100" s="1" t="s">
        <v>24</v>
      </c>
      <c r="B100" s="1" t="s">
        <v>55</v>
      </c>
      <c r="C100" s="1" t="s">
        <v>150</v>
      </c>
      <c r="D100" s="1" t="s">
        <v>33</v>
      </c>
      <c r="E100" s="1" t="s">
        <v>28</v>
      </c>
      <c r="F100" s="1" t="s">
        <v>29</v>
      </c>
      <c r="G100" s="2">
        <f t="shared" si="1"/>
        <v>61744</v>
      </c>
      <c r="H100" s="2">
        <f>IF(Sheet1!H100=0,Y100,Sheet1!H100)</f>
        <v>3859</v>
      </c>
      <c r="I100" s="2">
        <f>IF(Sheet1!I100=0,Y100,Sheet1!I100)</f>
        <v>3859</v>
      </c>
      <c r="J100" s="2">
        <f>IF(Sheet1!J100=0,Y100,Sheet1!J100)</f>
        <v>3859</v>
      </c>
      <c r="K100" s="2">
        <f>IF(Sheet1!K100=0,Y100,Sheet1!K100)</f>
        <v>3859</v>
      </c>
      <c r="L100" s="2">
        <f>IF(Sheet1!L100=0,Y100,Sheet1!L100)</f>
        <v>3859</v>
      </c>
      <c r="M100" s="2">
        <f>IF(Sheet1!M100=0,Y100,Sheet1!M100)</f>
        <v>3859</v>
      </c>
      <c r="N100" s="2">
        <f>IF(Sheet1!N100=0,Y100,Sheet1!N100)</f>
        <v>3859</v>
      </c>
      <c r="O100" s="2">
        <f>IF(Sheet1!O100=0,Y100,Sheet1!O100)</f>
        <v>3578</v>
      </c>
      <c r="P100" s="2">
        <f>IF(Sheet1!P100=0,Y100,Sheet1!P100)</f>
        <v>3833</v>
      </c>
      <c r="Q100" s="2">
        <f>IF(Sheet1!Q100=0,Y100,Sheet1!Q100)</f>
        <v>7109</v>
      </c>
      <c r="R100" s="2">
        <f>IF(Sheet1!R100=0,Y100,Sheet1!R100)</f>
        <v>4314</v>
      </c>
      <c r="S100" s="2">
        <f>IF(Sheet1!S100=0,Y100,Sheet1!S100)</f>
        <v>3277</v>
      </c>
      <c r="T100" s="2">
        <f>IF(Sheet1!T100=0,Y100,Sheet1!T100)</f>
        <v>2560</v>
      </c>
      <c r="U100" s="2">
        <f>IF(Sheet1!U100=0,Y100,Sheet1!U100)</f>
        <v>5764</v>
      </c>
      <c r="V100" s="2">
        <f>IF(Sheet1!V100=0,Y100,Sheet1!V100)</f>
        <v>3386</v>
      </c>
      <c r="W100" s="2">
        <f>IF(Sheet1!W100=0,Y100,Sheet1!W100)</f>
        <v>910</v>
      </c>
      <c r="X100" s="1" t="s">
        <v>30</v>
      </c>
      <c r="Y100" s="1">
        <v>3859</v>
      </c>
    </row>
    <row r="101" spans="1:25" x14ac:dyDescent="0.25">
      <c r="A101" s="1" t="s">
        <v>34</v>
      </c>
      <c r="B101" s="1" t="s">
        <v>35</v>
      </c>
      <c r="C101" s="1" t="s">
        <v>151</v>
      </c>
      <c r="D101" s="1" t="s">
        <v>33</v>
      </c>
      <c r="E101" s="1" t="s">
        <v>28</v>
      </c>
      <c r="F101" s="1" t="s">
        <v>29</v>
      </c>
      <c r="G101" s="2">
        <f t="shared" si="1"/>
        <v>575088</v>
      </c>
      <c r="H101" s="2">
        <f>IF(Sheet1!H101=0,Y101,Sheet1!H101)</f>
        <v>35943</v>
      </c>
      <c r="I101" s="2">
        <f>IF(Sheet1!I101=0,Y101,Sheet1!I101)</f>
        <v>35943</v>
      </c>
      <c r="J101" s="2">
        <f>IF(Sheet1!J101=0,Y101,Sheet1!J101)</f>
        <v>35943</v>
      </c>
      <c r="K101" s="2">
        <f>IF(Sheet1!K101=0,Y101,Sheet1!K101)</f>
        <v>35943</v>
      </c>
      <c r="L101" s="2">
        <f>IF(Sheet1!L101=0,Y101,Sheet1!L101)</f>
        <v>35943</v>
      </c>
      <c r="M101" s="2">
        <f>IF(Sheet1!M101=0,Y101,Sheet1!M101)</f>
        <v>35943</v>
      </c>
      <c r="N101" s="2">
        <f>IF(Sheet1!N101=0,Y101,Sheet1!N101)</f>
        <v>35943</v>
      </c>
      <c r="O101" s="2">
        <f>IF(Sheet1!O101=0,Y101,Sheet1!O101)</f>
        <v>35943</v>
      </c>
      <c r="P101" s="2">
        <f>IF(Sheet1!P101=0,Y101,Sheet1!P101)</f>
        <v>35943</v>
      </c>
      <c r="Q101" s="2">
        <f>IF(Sheet1!Q101=0,Y101,Sheet1!Q101)</f>
        <v>35943</v>
      </c>
      <c r="R101" s="2">
        <f>IF(Sheet1!R101=0,Y101,Sheet1!R101)</f>
        <v>35943</v>
      </c>
      <c r="S101" s="2">
        <f>IF(Sheet1!S101=0,Y101,Sheet1!S101)</f>
        <v>35943</v>
      </c>
      <c r="T101" s="2">
        <f>IF(Sheet1!T101=0,Y101,Sheet1!T101)</f>
        <v>35943</v>
      </c>
      <c r="U101" s="2">
        <f>IF(Sheet1!U101=0,Y101,Sheet1!U101)</f>
        <v>35943</v>
      </c>
      <c r="V101" s="2">
        <f>IF(Sheet1!V101=0,Y101,Sheet1!V101)</f>
        <v>35943</v>
      </c>
      <c r="W101" s="2">
        <f>IF(Sheet1!W101=0,Y101,Sheet1!W101)</f>
        <v>35943</v>
      </c>
      <c r="X101" s="1" t="s">
        <v>30</v>
      </c>
      <c r="Y101" s="1">
        <v>35943</v>
      </c>
    </row>
    <row r="102" spans="1:25" x14ac:dyDescent="0.25">
      <c r="A102" s="1" t="s">
        <v>24</v>
      </c>
      <c r="B102" s="1" t="s">
        <v>79</v>
      </c>
      <c r="C102" s="1" t="s">
        <v>152</v>
      </c>
      <c r="D102" s="1" t="s">
        <v>27</v>
      </c>
      <c r="E102" s="1" t="s">
        <v>57</v>
      </c>
      <c r="F102" s="1" t="s">
        <v>29</v>
      </c>
      <c r="G102" s="2">
        <f t="shared" si="1"/>
        <v>67482.666666666657</v>
      </c>
      <c r="H102" s="2">
        <f>IF(Sheet1!H102=0,Y102,Sheet1!H102)</f>
        <v>472</v>
      </c>
      <c r="I102" s="2">
        <f>IF(Sheet1!I102=0,Y102,Sheet1!I102)</f>
        <v>2875</v>
      </c>
      <c r="J102" s="2">
        <f>IF(Sheet1!J102=0,Y102,Sheet1!J102)</f>
        <v>1687</v>
      </c>
      <c r="K102" s="2">
        <f>IF(Sheet1!K102=0,Y102,Sheet1!K102)</f>
        <v>3517</v>
      </c>
      <c r="L102" s="2">
        <f>IF(Sheet1!L102=0,Y102,Sheet1!L102)</f>
        <v>3665</v>
      </c>
      <c r="M102" s="2">
        <f>IF(Sheet1!M102=0,Y102,Sheet1!M102)</f>
        <v>3018</v>
      </c>
      <c r="N102" s="2">
        <f>IF(Sheet1!N102=0,Y102,Sheet1!N102)</f>
        <v>10188</v>
      </c>
      <c r="O102" s="2">
        <f>IF(Sheet1!O102=0,Y102,Sheet1!O102)</f>
        <v>7251</v>
      </c>
      <c r="P102" s="2">
        <f>IF(Sheet1!P102=0,Y102,Sheet1!P102)</f>
        <v>5286</v>
      </c>
      <c r="Q102" s="2">
        <f>IF(Sheet1!Q102=0,Y102,Sheet1!Q102)</f>
        <v>4217.666666666667</v>
      </c>
      <c r="R102" s="2">
        <f>IF(Sheet1!R102=0,Y102,Sheet1!R102)</f>
        <v>4217.666666666667</v>
      </c>
      <c r="S102" s="2">
        <f>IF(Sheet1!S102=0,Y102,Sheet1!S102)</f>
        <v>4217.666666666667</v>
      </c>
      <c r="T102" s="2">
        <f>IF(Sheet1!T102=0,Y102,Sheet1!T102)</f>
        <v>4217.666666666667</v>
      </c>
      <c r="U102" s="2">
        <f>IF(Sheet1!U102=0,Y102,Sheet1!U102)</f>
        <v>4217.666666666667</v>
      </c>
      <c r="V102" s="2">
        <f>IF(Sheet1!V102=0,Y102,Sheet1!V102)</f>
        <v>4217.666666666667</v>
      </c>
      <c r="W102" s="2">
        <f>IF(Sheet1!W102=0,Y102,Sheet1!W102)</f>
        <v>4217.666666666667</v>
      </c>
      <c r="X102" s="1" t="s">
        <v>30</v>
      </c>
      <c r="Y102" s="1">
        <v>4217.666666666667</v>
      </c>
    </row>
    <row r="103" spans="1:25" x14ac:dyDescent="0.25">
      <c r="A103" s="1" t="s">
        <v>34</v>
      </c>
      <c r="B103" s="1" t="s">
        <v>128</v>
      </c>
      <c r="C103" s="1" t="s">
        <v>153</v>
      </c>
      <c r="D103" s="1" t="s">
        <v>33</v>
      </c>
      <c r="E103" s="1" t="s">
        <v>28</v>
      </c>
      <c r="F103" s="1" t="s">
        <v>29</v>
      </c>
      <c r="G103" s="2">
        <f t="shared" si="1"/>
        <v>607792</v>
      </c>
      <c r="H103" s="2">
        <f>IF(Sheet1!H103=0,Y103,Sheet1!H103)</f>
        <v>37987</v>
      </c>
      <c r="I103" s="2">
        <f>IF(Sheet1!I103=0,Y103,Sheet1!I103)</f>
        <v>37987</v>
      </c>
      <c r="J103" s="2">
        <f>IF(Sheet1!J103=0,Y103,Sheet1!J103)</f>
        <v>37987</v>
      </c>
      <c r="K103" s="2">
        <f>IF(Sheet1!K103=0,Y103,Sheet1!K103)</f>
        <v>37987</v>
      </c>
      <c r="L103" s="2">
        <f>IF(Sheet1!L103=0,Y103,Sheet1!L103)</f>
        <v>37987</v>
      </c>
      <c r="M103" s="2">
        <f>IF(Sheet1!M103=0,Y103,Sheet1!M103)</f>
        <v>37987</v>
      </c>
      <c r="N103" s="2">
        <f>IF(Sheet1!N103=0,Y103,Sheet1!N103)</f>
        <v>37987</v>
      </c>
      <c r="O103" s="2">
        <f>IF(Sheet1!O103=0,Y103,Sheet1!O103)</f>
        <v>37987</v>
      </c>
      <c r="P103" s="2">
        <f>IF(Sheet1!P103=0,Y103,Sheet1!P103)</f>
        <v>37987</v>
      </c>
      <c r="Q103" s="2">
        <f>IF(Sheet1!Q103=0,Y103,Sheet1!Q103)</f>
        <v>37987</v>
      </c>
      <c r="R103" s="2">
        <f>IF(Sheet1!R103=0,Y103,Sheet1!R103)</f>
        <v>37987</v>
      </c>
      <c r="S103" s="2">
        <f>IF(Sheet1!S103=0,Y103,Sheet1!S103)</f>
        <v>37987</v>
      </c>
      <c r="T103" s="2">
        <f>IF(Sheet1!T103=0,Y103,Sheet1!T103)</f>
        <v>37987</v>
      </c>
      <c r="U103" s="2">
        <f>IF(Sheet1!U103=0,Y103,Sheet1!U103)</f>
        <v>37987</v>
      </c>
      <c r="V103" s="2">
        <f>IF(Sheet1!V103=0,Y103,Sheet1!V103)</f>
        <v>37987</v>
      </c>
      <c r="W103" s="2">
        <f>IF(Sheet1!W103=0,Y103,Sheet1!W103)</f>
        <v>37987</v>
      </c>
      <c r="X103" s="1" t="s">
        <v>30</v>
      </c>
      <c r="Y103" s="1">
        <v>37987</v>
      </c>
    </row>
    <row r="104" spans="1:25" x14ac:dyDescent="0.25">
      <c r="A104" s="1" t="s">
        <v>24</v>
      </c>
      <c r="B104" s="1" t="s">
        <v>55</v>
      </c>
      <c r="C104" s="1" t="s">
        <v>154</v>
      </c>
      <c r="D104" s="1" t="s">
        <v>27</v>
      </c>
      <c r="E104" s="1" t="s">
        <v>57</v>
      </c>
      <c r="F104" s="1" t="s">
        <v>29</v>
      </c>
      <c r="G104" s="2">
        <f t="shared" si="1"/>
        <v>210309.3333333334</v>
      </c>
      <c r="H104" s="2">
        <f>IF(Sheet1!H104=0,Y104,Sheet1!H104)</f>
        <v>13144.333333333334</v>
      </c>
      <c r="I104" s="2">
        <f>IF(Sheet1!I104=0,Y104,Sheet1!I104)</f>
        <v>13144.333333333334</v>
      </c>
      <c r="J104" s="2">
        <f>IF(Sheet1!J104=0,Y104,Sheet1!J104)</f>
        <v>13144.333333333334</v>
      </c>
      <c r="K104" s="2">
        <f>IF(Sheet1!K104=0,Y104,Sheet1!K104)</f>
        <v>13144.333333333334</v>
      </c>
      <c r="L104" s="2">
        <f>IF(Sheet1!L104=0,Y104,Sheet1!L104)</f>
        <v>13144.333333333334</v>
      </c>
      <c r="M104" s="2">
        <f>IF(Sheet1!M104=0,Y104,Sheet1!M104)</f>
        <v>13144.333333333334</v>
      </c>
      <c r="N104" s="2">
        <f>IF(Sheet1!N104=0,Y104,Sheet1!N104)</f>
        <v>30677</v>
      </c>
      <c r="O104" s="2">
        <f>IF(Sheet1!O104=0,Y104,Sheet1!O104)</f>
        <v>4034</v>
      </c>
      <c r="P104" s="2">
        <f>IF(Sheet1!P104=0,Y104,Sheet1!P104)</f>
        <v>4722</v>
      </c>
      <c r="Q104" s="2">
        <f>IF(Sheet1!Q104=0,Y104,Sheet1!Q104)</f>
        <v>13144.333333333334</v>
      </c>
      <c r="R104" s="2">
        <f>IF(Sheet1!R104=0,Y104,Sheet1!R104)</f>
        <v>13144.333333333334</v>
      </c>
      <c r="S104" s="2">
        <f>IF(Sheet1!S104=0,Y104,Sheet1!S104)</f>
        <v>13144.333333333334</v>
      </c>
      <c r="T104" s="2">
        <f>IF(Sheet1!T104=0,Y104,Sheet1!T104)</f>
        <v>13144.333333333334</v>
      </c>
      <c r="U104" s="2">
        <f>IF(Sheet1!U104=0,Y104,Sheet1!U104)</f>
        <v>13144.333333333334</v>
      </c>
      <c r="V104" s="2">
        <f>IF(Sheet1!V104=0,Y104,Sheet1!V104)</f>
        <v>13144.333333333334</v>
      </c>
      <c r="W104" s="2">
        <f>IF(Sheet1!W104=0,Y104,Sheet1!W104)</f>
        <v>13144.333333333334</v>
      </c>
      <c r="X104" s="1" t="s">
        <v>30</v>
      </c>
      <c r="Y104" s="1">
        <v>13144.333333333334</v>
      </c>
    </row>
    <row r="105" spans="1:25" x14ac:dyDescent="0.25">
      <c r="A105" s="1" t="s">
        <v>24</v>
      </c>
      <c r="B105" s="1" t="s">
        <v>143</v>
      </c>
      <c r="C105" s="1" t="s">
        <v>155</v>
      </c>
      <c r="D105" s="1" t="s">
        <v>33</v>
      </c>
      <c r="E105" s="1" t="s">
        <v>28</v>
      </c>
      <c r="F105" s="1" t="s">
        <v>29</v>
      </c>
      <c r="G105" s="2">
        <f t="shared" si="1"/>
        <v>210981.33333333334</v>
      </c>
      <c r="H105" s="2">
        <f>IF(Sheet1!H105=0,Y105,Sheet1!H105)</f>
        <v>13186.333333333334</v>
      </c>
      <c r="I105" s="2">
        <f>IF(Sheet1!I105=0,Y105,Sheet1!I105)</f>
        <v>13186.333333333334</v>
      </c>
      <c r="J105" s="2">
        <f>IF(Sheet1!J105=0,Y105,Sheet1!J105)</f>
        <v>13186.333333333334</v>
      </c>
      <c r="K105" s="2">
        <f>IF(Sheet1!K105=0,Y105,Sheet1!K105)</f>
        <v>13186.333333333334</v>
      </c>
      <c r="L105" s="2">
        <f>IF(Sheet1!L105=0,Y105,Sheet1!L105)</f>
        <v>13186.333333333334</v>
      </c>
      <c r="M105" s="2">
        <f>IF(Sheet1!M105=0,Y105,Sheet1!M105)</f>
        <v>13186.333333333334</v>
      </c>
      <c r="N105" s="2">
        <f>IF(Sheet1!N105=0,Y105,Sheet1!N105)</f>
        <v>13186.333333333334</v>
      </c>
      <c r="O105" s="2">
        <f>IF(Sheet1!O105=0,Y105,Sheet1!O105)</f>
        <v>13186.333333333334</v>
      </c>
      <c r="P105" s="2">
        <f>IF(Sheet1!P105=0,Y105,Sheet1!P105)</f>
        <v>13186.333333333334</v>
      </c>
      <c r="Q105" s="2">
        <f>IF(Sheet1!Q105=0,Y105,Sheet1!Q105)</f>
        <v>13186.333333333334</v>
      </c>
      <c r="R105" s="2">
        <f>IF(Sheet1!R105=0,Y105,Sheet1!R105)</f>
        <v>13186.333333333334</v>
      </c>
      <c r="S105" s="2">
        <f>IF(Sheet1!S105=0,Y105,Sheet1!S105)</f>
        <v>13186.333333333334</v>
      </c>
      <c r="T105" s="2">
        <f>IF(Sheet1!T105=0,Y105,Sheet1!T105)</f>
        <v>13661</v>
      </c>
      <c r="U105" s="2">
        <f>IF(Sheet1!U105=0,Y105,Sheet1!U105)</f>
        <v>10671</v>
      </c>
      <c r="V105" s="2">
        <f>IF(Sheet1!V105=0,Y105,Sheet1!V105)</f>
        <v>15227</v>
      </c>
      <c r="W105" s="2">
        <f>IF(Sheet1!W105=0,Y105,Sheet1!W105)</f>
        <v>13186.333333333334</v>
      </c>
      <c r="X105" s="1" t="s">
        <v>30</v>
      </c>
      <c r="Y105" s="1">
        <v>13186.333333333334</v>
      </c>
    </row>
    <row r="106" spans="1:25" x14ac:dyDescent="0.25">
      <c r="A106" s="1" t="s">
        <v>24</v>
      </c>
      <c r="B106" s="1" t="s">
        <v>55</v>
      </c>
      <c r="C106" s="1" t="s">
        <v>156</v>
      </c>
      <c r="D106" s="1" t="s">
        <v>33</v>
      </c>
      <c r="E106" s="1" t="s">
        <v>28</v>
      </c>
      <c r="F106" s="1" t="s">
        <v>29</v>
      </c>
      <c r="G106" s="2">
        <f t="shared" si="1"/>
        <v>106541.33333333334</v>
      </c>
      <c r="H106" s="2">
        <f>IF(Sheet1!H106=0,Y106,Sheet1!H106)</f>
        <v>6658.833333333333</v>
      </c>
      <c r="I106" s="2">
        <f>IF(Sheet1!I106=0,Y106,Sheet1!I106)</f>
        <v>6658.833333333333</v>
      </c>
      <c r="J106" s="2">
        <f>IF(Sheet1!J106=0,Y106,Sheet1!J106)</f>
        <v>6658.833333333333</v>
      </c>
      <c r="K106" s="2">
        <f>IF(Sheet1!K106=0,Y106,Sheet1!K106)</f>
        <v>6658.833333333333</v>
      </c>
      <c r="L106" s="2">
        <f>IF(Sheet1!L106=0,Y106,Sheet1!L106)</f>
        <v>6658.833333333333</v>
      </c>
      <c r="M106" s="2">
        <f>IF(Sheet1!M106=0,Y106,Sheet1!M106)</f>
        <v>6658.833333333333</v>
      </c>
      <c r="N106" s="2">
        <f>IF(Sheet1!N106=0,Y106,Sheet1!N106)</f>
        <v>6658.833333333333</v>
      </c>
      <c r="O106" s="2">
        <f>IF(Sheet1!O106=0,Y106,Sheet1!O106)</f>
        <v>6658.833333333333</v>
      </c>
      <c r="P106" s="2">
        <f>IF(Sheet1!P106=0,Y106,Sheet1!P106)</f>
        <v>6658.833333333333</v>
      </c>
      <c r="Q106" s="2">
        <f>IF(Sheet1!Q106=0,Y106,Sheet1!Q106)</f>
        <v>6658.833333333333</v>
      </c>
      <c r="R106" s="2">
        <f>IF(Sheet1!R106=0,Y106,Sheet1!R106)</f>
        <v>6544</v>
      </c>
      <c r="S106" s="2">
        <f>IF(Sheet1!S106=0,Y106,Sheet1!S106)</f>
        <v>3904</v>
      </c>
      <c r="T106" s="2">
        <f>IF(Sheet1!T106=0,Y106,Sheet1!T106)</f>
        <v>8554</v>
      </c>
      <c r="U106" s="2">
        <f>IF(Sheet1!U106=0,Y106,Sheet1!U106)</f>
        <v>9301</v>
      </c>
      <c r="V106" s="2">
        <f>IF(Sheet1!V106=0,Y106,Sheet1!V106)</f>
        <v>8003</v>
      </c>
      <c r="W106" s="2">
        <f>IF(Sheet1!W106=0,Y106,Sheet1!W106)</f>
        <v>3647</v>
      </c>
      <c r="X106" s="1" t="s">
        <v>30</v>
      </c>
      <c r="Y106" s="1">
        <v>6658.833333333333</v>
      </c>
    </row>
    <row r="107" spans="1:25" x14ac:dyDescent="0.25">
      <c r="A107" s="1" t="s">
        <v>24</v>
      </c>
      <c r="B107" s="1" t="s">
        <v>25</v>
      </c>
      <c r="C107" s="1" t="s">
        <v>157</v>
      </c>
      <c r="D107" s="1" t="s">
        <v>33</v>
      </c>
      <c r="E107" s="1" t="s">
        <v>28</v>
      </c>
      <c r="F107" s="1" t="s">
        <v>29</v>
      </c>
      <c r="G107" s="2">
        <f t="shared" si="1"/>
        <v>82142</v>
      </c>
      <c r="H107" s="2">
        <f>IF(Sheet1!H107=0,Y107,Sheet1!H107)</f>
        <v>5133.875</v>
      </c>
      <c r="I107" s="2">
        <f>IF(Sheet1!I107=0,Y107,Sheet1!I107)</f>
        <v>6683</v>
      </c>
      <c r="J107" s="2">
        <f>IF(Sheet1!J107=0,Y107,Sheet1!J107)</f>
        <v>6517</v>
      </c>
      <c r="K107" s="2">
        <f>IF(Sheet1!K107=0,Y107,Sheet1!K107)</f>
        <v>6430</v>
      </c>
      <c r="L107" s="2">
        <f>IF(Sheet1!L107=0,Y107,Sheet1!L107)</f>
        <v>3101</v>
      </c>
      <c r="M107" s="2">
        <f>IF(Sheet1!M107=0,Y107,Sheet1!M107)</f>
        <v>3429</v>
      </c>
      <c r="N107" s="2">
        <f>IF(Sheet1!N107=0,Y107,Sheet1!N107)</f>
        <v>4659</v>
      </c>
      <c r="O107" s="2">
        <f>IF(Sheet1!O107=0,Y107,Sheet1!O107)</f>
        <v>4715</v>
      </c>
      <c r="P107" s="2">
        <f>IF(Sheet1!P107=0,Y107,Sheet1!P107)</f>
        <v>5537</v>
      </c>
      <c r="Q107" s="2">
        <f>IF(Sheet1!Q107=0,Y107,Sheet1!Q107)</f>
        <v>5133.875</v>
      </c>
      <c r="R107" s="2">
        <f>IF(Sheet1!R107=0,Y107,Sheet1!R107)</f>
        <v>5133.875</v>
      </c>
      <c r="S107" s="2">
        <f>IF(Sheet1!S107=0,Y107,Sheet1!S107)</f>
        <v>5133.875</v>
      </c>
      <c r="T107" s="2">
        <f>IF(Sheet1!T107=0,Y107,Sheet1!T107)</f>
        <v>5133.875</v>
      </c>
      <c r="U107" s="2">
        <f>IF(Sheet1!U107=0,Y107,Sheet1!U107)</f>
        <v>5133.875</v>
      </c>
      <c r="V107" s="2">
        <f>IF(Sheet1!V107=0,Y107,Sheet1!V107)</f>
        <v>5133.875</v>
      </c>
      <c r="W107" s="2">
        <f>IF(Sheet1!W107=0,Y107,Sheet1!W107)</f>
        <v>5133.875</v>
      </c>
      <c r="X107" s="1" t="s">
        <v>30</v>
      </c>
      <c r="Y107" s="1">
        <v>5133.875</v>
      </c>
    </row>
    <row r="108" spans="1:25" x14ac:dyDescent="0.25">
      <c r="A108" s="1" t="s">
        <v>24</v>
      </c>
      <c r="B108" s="1" t="s">
        <v>39</v>
      </c>
      <c r="C108" s="1" t="s">
        <v>158</v>
      </c>
      <c r="D108" s="1" t="s">
        <v>33</v>
      </c>
      <c r="E108" s="1" t="s">
        <v>28</v>
      </c>
      <c r="F108" s="1" t="s">
        <v>29</v>
      </c>
      <c r="G108" s="2">
        <f t="shared" si="1"/>
        <v>168516</v>
      </c>
      <c r="H108" s="2">
        <f>IF(Sheet1!H108=0,Y108,Sheet1!H108)</f>
        <v>10532.25</v>
      </c>
      <c r="I108" s="2">
        <f>IF(Sheet1!I108=0,Y108,Sheet1!I108)</f>
        <v>10532.25</v>
      </c>
      <c r="J108" s="2">
        <f>IF(Sheet1!J108=0,Y108,Sheet1!J108)</f>
        <v>10532.25</v>
      </c>
      <c r="K108" s="2">
        <f>IF(Sheet1!K108=0,Y108,Sheet1!K108)</f>
        <v>10532.25</v>
      </c>
      <c r="L108" s="2">
        <f>IF(Sheet1!L108=0,Y108,Sheet1!L108)</f>
        <v>10532.25</v>
      </c>
      <c r="M108" s="2">
        <f>IF(Sheet1!M108=0,Y108,Sheet1!M108)</f>
        <v>10532.25</v>
      </c>
      <c r="N108" s="2">
        <f>IF(Sheet1!N108=0,Y108,Sheet1!N108)</f>
        <v>10532.25</v>
      </c>
      <c r="O108" s="2">
        <f>IF(Sheet1!O108=0,Y108,Sheet1!O108)</f>
        <v>10532.25</v>
      </c>
      <c r="P108" s="2">
        <f>IF(Sheet1!P108=0,Y108,Sheet1!P108)</f>
        <v>10532.25</v>
      </c>
      <c r="Q108" s="2">
        <f>IF(Sheet1!Q108=0,Y108,Sheet1!Q108)</f>
        <v>10532.25</v>
      </c>
      <c r="R108" s="2">
        <f>IF(Sheet1!R108=0,Y108,Sheet1!R108)</f>
        <v>10532.25</v>
      </c>
      <c r="S108" s="2">
        <f>IF(Sheet1!S108=0,Y108,Sheet1!S108)</f>
        <v>10532.25</v>
      </c>
      <c r="T108" s="2">
        <f>IF(Sheet1!T108=0,Y108,Sheet1!T108)</f>
        <v>11258</v>
      </c>
      <c r="U108" s="2">
        <f>IF(Sheet1!U108=0,Y108,Sheet1!U108)</f>
        <v>11548</v>
      </c>
      <c r="V108" s="2">
        <f>IF(Sheet1!V108=0,Y108,Sheet1!V108)</f>
        <v>12364</v>
      </c>
      <c r="W108" s="2">
        <f>IF(Sheet1!W108=0,Y108,Sheet1!W108)</f>
        <v>6959</v>
      </c>
      <c r="X108" s="1" t="s">
        <v>30</v>
      </c>
      <c r="Y108" s="1">
        <v>10532.25</v>
      </c>
    </row>
    <row r="109" spans="1:25" x14ac:dyDescent="0.25">
      <c r="A109" s="1" t="s">
        <v>24</v>
      </c>
      <c r="B109" s="1" t="s">
        <v>143</v>
      </c>
      <c r="C109" s="1" t="s">
        <v>159</v>
      </c>
      <c r="D109" s="1" t="s">
        <v>33</v>
      </c>
      <c r="E109" s="1" t="s">
        <v>28</v>
      </c>
      <c r="F109" s="1" t="s">
        <v>29</v>
      </c>
      <c r="G109" s="2">
        <f t="shared" si="1"/>
        <v>225466.66666666666</v>
      </c>
      <c r="H109" s="2">
        <f>IF(Sheet1!H109=0,Y109,Sheet1!H109)</f>
        <v>14091.666666666666</v>
      </c>
      <c r="I109" s="2">
        <f>IF(Sheet1!I109=0,Y109,Sheet1!I109)</f>
        <v>14091.666666666666</v>
      </c>
      <c r="J109" s="2">
        <f>IF(Sheet1!J109=0,Y109,Sheet1!J109)</f>
        <v>14091.666666666666</v>
      </c>
      <c r="K109" s="2">
        <f>IF(Sheet1!K109=0,Y109,Sheet1!K109)</f>
        <v>14091.666666666666</v>
      </c>
      <c r="L109" s="2">
        <f>IF(Sheet1!L109=0,Y109,Sheet1!L109)</f>
        <v>14091.666666666666</v>
      </c>
      <c r="M109" s="2">
        <f>IF(Sheet1!M109=0,Y109,Sheet1!M109)</f>
        <v>14091.666666666666</v>
      </c>
      <c r="N109" s="2">
        <f>IF(Sheet1!N109=0,Y109,Sheet1!N109)</f>
        <v>14091.666666666666</v>
      </c>
      <c r="O109" s="2">
        <f>IF(Sheet1!O109=0,Y109,Sheet1!O109)</f>
        <v>14091.666666666666</v>
      </c>
      <c r="P109" s="2">
        <f>IF(Sheet1!P109=0,Y109,Sheet1!P109)</f>
        <v>14091.666666666666</v>
      </c>
      <c r="Q109" s="2">
        <f>IF(Sheet1!Q109=0,Y109,Sheet1!Q109)</f>
        <v>14091.666666666666</v>
      </c>
      <c r="R109" s="2">
        <f>IF(Sheet1!R109=0,Y109,Sheet1!R109)</f>
        <v>14091.666666666666</v>
      </c>
      <c r="S109" s="2">
        <f>IF(Sheet1!S109=0,Y109,Sheet1!S109)</f>
        <v>14091.666666666666</v>
      </c>
      <c r="T109" s="2">
        <f>IF(Sheet1!T109=0,Y109,Sheet1!T109)</f>
        <v>14091.666666666666</v>
      </c>
      <c r="U109" s="2">
        <f>IF(Sheet1!U109=0,Y109,Sheet1!U109)</f>
        <v>15572</v>
      </c>
      <c r="V109" s="2">
        <f>IF(Sheet1!V109=0,Y109,Sheet1!V109)</f>
        <v>17264</v>
      </c>
      <c r="W109" s="2">
        <f>IF(Sheet1!W109=0,Y109,Sheet1!W109)</f>
        <v>9439</v>
      </c>
      <c r="X109" s="1" t="s">
        <v>30</v>
      </c>
      <c r="Y109" s="1">
        <v>14091.666666666666</v>
      </c>
    </row>
    <row r="110" spans="1:25" x14ac:dyDescent="0.25">
      <c r="A110" s="1" t="s">
        <v>24</v>
      </c>
      <c r="B110" s="1" t="s">
        <v>43</v>
      </c>
      <c r="C110" s="1" t="s">
        <v>160</v>
      </c>
      <c r="D110" s="1" t="s">
        <v>33</v>
      </c>
      <c r="E110" s="1" t="s">
        <v>28</v>
      </c>
      <c r="F110" s="1" t="s">
        <v>29</v>
      </c>
      <c r="G110" s="2">
        <f t="shared" si="1"/>
        <v>98770.28571428571</v>
      </c>
      <c r="H110" s="2">
        <f>IF(Sheet1!H110=0,Y110,Sheet1!H110)</f>
        <v>6173.1428571428569</v>
      </c>
      <c r="I110" s="2">
        <f>IF(Sheet1!I110=0,Y110,Sheet1!I110)</f>
        <v>6173.1428571428569</v>
      </c>
      <c r="J110" s="2">
        <f>IF(Sheet1!J110=0,Y110,Sheet1!J110)</f>
        <v>6173.1428571428569</v>
      </c>
      <c r="K110" s="2">
        <f>IF(Sheet1!K110=0,Y110,Sheet1!K110)</f>
        <v>6173.1428571428569</v>
      </c>
      <c r="L110" s="2">
        <f>IF(Sheet1!L110=0,Y110,Sheet1!L110)</f>
        <v>6173.1428571428569</v>
      </c>
      <c r="M110" s="2">
        <f>IF(Sheet1!M110=0,Y110,Sheet1!M110)</f>
        <v>6173.1428571428569</v>
      </c>
      <c r="N110" s="2">
        <f>IF(Sheet1!N110=0,Y110,Sheet1!N110)</f>
        <v>6173.1428571428569</v>
      </c>
      <c r="O110" s="2">
        <f>IF(Sheet1!O110=0,Y110,Sheet1!O110)</f>
        <v>6173.1428571428569</v>
      </c>
      <c r="P110" s="2">
        <f>IF(Sheet1!P110=0,Y110,Sheet1!P110)</f>
        <v>6173.1428571428569</v>
      </c>
      <c r="Q110" s="2">
        <f>IF(Sheet1!Q110=0,Y110,Sheet1!Q110)</f>
        <v>5355</v>
      </c>
      <c r="R110" s="2">
        <f>IF(Sheet1!R110=0,Y110,Sheet1!R110)</f>
        <v>4136</v>
      </c>
      <c r="S110" s="2">
        <f>IF(Sheet1!S110=0,Y110,Sheet1!S110)</f>
        <v>4989</v>
      </c>
      <c r="T110" s="2">
        <f>IF(Sheet1!T110=0,Y110,Sheet1!T110)</f>
        <v>7932</v>
      </c>
      <c r="U110" s="2">
        <f>IF(Sheet1!U110=0,Y110,Sheet1!U110)</f>
        <v>9706</v>
      </c>
      <c r="V110" s="2">
        <f>IF(Sheet1!V110=0,Y110,Sheet1!V110)</f>
        <v>8905</v>
      </c>
      <c r="W110" s="2">
        <f>IF(Sheet1!W110=0,Y110,Sheet1!W110)</f>
        <v>2189</v>
      </c>
      <c r="X110" s="1" t="s">
        <v>30</v>
      </c>
      <c r="Y110" s="1">
        <v>6173.1428571428569</v>
      </c>
    </row>
    <row r="111" spans="1:25" x14ac:dyDescent="0.25">
      <c r="A111" s="1" t="s">
        <v>34</v>
      </c>
      <c r="B111" s="1" t="s">
        <v>161</v>
      </c>
      <c r="C111" s="1" t="s">
        <v>162</v>
      </c>
      <c r="D111" s="1" t="s">
        <v>27</v>
      </c>
      <c r="E111" s="1" t="s">
        <v>28</v>
      </c>
      <c r="F111" s="1" t="s">
        <v>29</v>
      </c>
      <c r="G111" s="2">
        <f t="shared" si="1"/>
        <v>698592</v>
      </c>
      <c r="H111" s="2">
        <f>IF(Sheet1!H111=0,Y111,Sheet1!H111)</f>
        <v>43662</v>
      </c>
      <c r="I111" s="2">
        <f>IF(Sheet1!I111=0,Y111,Sheet1!I111)</f>
        <v>43662</v>
      </c>
      <c r="J111" s="2">
        <f>IF(Sheet1!J111=0,Y111,Sheet1!J111)</f>
        <v>43662</v>
      </c>
      <c r="K111" s="2">
        <f>IF(Sheet1!K111=0,Y111,Sheet1!K111)</f>
        <v>43662</v>
      </c>
      <c r="L111" s="2">
        <f>IF(Sheet1!L111=0,Y111,Sheet1!L111)</f>
        <v>43662</v>
      </c>
      <c r="M111" s="2">
        <f>IF(Sheet1!M111=0,Y111,Sheet1!M111)</f>
        <v>43662</v>
      </c>
      <c r="N111" s="2">
        <f>IF(Sheet1!N111=0,Y111,Sheet1!N111)</f>
        <v>43662</v>
      </c>
      <c r="O111" s="2">
        <f>IF(Sheet1!O111=0,Y111,Sheet1!O111)</f>
        <v>43662</v>
      </c>
      <c r="P111" s="2">
        <f>IF(Sheet1!P111=0,Y111,Sheet1!P111)</f>
        <v>43662</v>
      </c>
      <c r="Q111" s="2">
        <f>IF(Sheet1!Q111=0,Y111,Sheet1!Q111)</f>
        <v>43662</v>
      </c>
      <c r="R111" s="2">
        <f>IF(Sheet1!R111=0,Y111,Sheet1!R111)</f>
        <v>43662</v>
      </c>
      <c r="S111" s="2">
        <f>IF(Sheet1!S111=0,Y111,Sheet1!S111)</f>
        <v>43662</v>
      </c>
      <c r="T111" s="2">
        <f>IF(Sheet1!T111=0,Y111,Sheet1!T111)</f>
        <v>43662</v>
      </c>
      <c r="U111" s="2">
        <f>IF(Sheet1!U111=0,Y111,Sheet1!U111)</f>
        <v>43662</v>
      </c>
      <c r="V111" s="2">
        <f>IF(Sheet1!V111=0,Y111,Sheet1!V111)</f>
        <v>43662</v>
      </c>
      <c r="W111" s="2">
        <f>IF(Sheet1!W111=0,Y111,Sheet1!W111)</f>
        <v>43662</v>
      </c>
      <c r="X111" s="1" t="s">
        <v>30</v>
      </c>
      <c r="Y111" s="1">
        <v>43662</v>
      </c>
    </row>
    <row r="112" spans="1:25" x14ac:dyDescent="0.25">
      <c r="A112" s="1" t="s">
        <v>24</v>
      </c>
      <c r="B112" s="1" t="s">
        <v>39</v>
      </c>
      <c r="C112" s="1" t="s">
        <v>163</v>
      </c>
      <c r="D112" s="1" t="s">
        <v>27</v>
      </c>
      <c r="E112" s="1" t="s">
        <v>28</v>
      </c>
      <c r="F112" s="1" t="s">
        <v>29</v>
      </c>
      <c r="G112" s="2">
        <f t="shared" si="1"/>
        <v>175112</v>
      </c>
      <c r="H112" s="2">
        <f>IF(Sheet1!H112=0,Y112,Sheet1!H112)</f>
        <v>10944.5</v>
      </c>
      <c r="I112" s="2">
        <f>IF(Sheet1!I112=0,Y112,Sheet1!I112)</f>
        <v>10944.5</v>
      </c>
      <c r="J112" s="2">
        <f>IF(Sheet1!J112=0,Y112,Sheet1!J112)</f>
        <v>10944.5</v>
      </c>
      <c r="K112" s="2">
        <f>IF(Sheet1!K112=0,Y112,Sheet1!K112)</f>
        <v>10944.5</v>
      </c>
      <c r="L112" s="2">
        <f>IF(Sheet1!L112=0,Y112,Sheet1!L112)</f>
        <v>10944.5</v>
      </c>
      <c r="M112" s="2">
        <f>IF(Sheet1!M112=0,Y112,Sheet1!M112)</f>
        <v>10944.5</v>
      </c>
      <c r="N112" s="2">
        <f>IF(Sheet1!N112=0,Y112,Sheet1!N112)</f>
        <v>10944.5</v>
      </c>
      <c r="O112" s="2">
        <f>IF(Sheet1!O112=0,Y112,Sheet1!O112)</f>
        <v>10944.5</v>
      </c>
      <c r="P112" s="2">
        <f>IF(Sheet1!P112=0,Y112,Sheet1!P112)</f>
        <v>10944.5</v>
      </c>
      <c r="Q112" s="2">
        <f>IF(Sheet1!Q112=0,Y112,Sheet1!Q112)</f>
        <v>10944.5</v>
      </c>
      <c r="R112" s="2">
        <f>IF(Sheet1!R112=0,Y112,Sheet1!R112)</f>
        <v>10944.5</v>
      </c>
      <c r="S112" s="2">
        <f>IF(Sheet1!S112=0,Y112,Sheet1!S112)</f>
        <v>10944.5</v>
      </c>
      <c r="T112" s="2">
        <f>IF(Sheet1!T112=0,Y112,Sheet1!T112)</f>
        <v>18879</v>
      </c>
      <c r="U112" s="2">
        <f>IF(Sheet1!U112=0,Y112,Sheet1!U112)</f>
        <v>12281</v>
      </c>
      <c r="V112" s="2">
        <f>IF(Sheet1!V112=0,Y112,Sheet1!V112)</f>
        <v>8988</v>
      </c>
      <c r="W112" s="2">
        <f>IF(Sheet1!W112=0,Y112,Sheet1!W112)</f>
        <v>3630</v>
      </c>
      <c r="X112" s="1" t="s">
        <v>30</v>
      </c>
      <c r="Y112" s="1">
        <v>10944.5</v>
      </c>
    </row>
    <row r="113" spans="1:25" x14ac:dyDescent="0.25">
      <c r="A113" s="1" t="s">
        <v>34</v>
      </c>
      <c r="B113" s="1" t="s">
        <v>161</v>
      </c>
      <c r="C113" s="1" t="s">
        <v>164</v>
      </c>
      <c r="D113" s="1" t="s">
        <v>27</v>
      </c>
      <c r="E113" s="1" t="s">
        <v>28</v>
      </c>
      <c r="F113" s="1" t="s">
        <v>29</v>
      </c>
      <c r="G113" s="2">
        <f t="shared" si="1"/>
        <v>703456</v>
      </c>
      <c r="H113" s="2">
        <f>IF(Sheet1!H113=0,Y113,Sheet1!H113)</f>
        <v>43966</v>
      </c>
      <c r="I113" s="2">
        <f>IF(Sheet1!I113=0,Y113,Sheet1!I113)</f>
        <v>43966</v>
      </c>
      <c r="J113" s="2">
        <f>IF(Sheet1!J113=0,Y113,Sheet1!J113)</f>
        <v>43966</v>
      </c>
      <c r="K113" s="2">
        <f>IF(Sheet1!K113=0,Y113,Sheet1!K113)</f>
        <v>43966</v>
      </c>
      <c r="L113" s="2">
        <f>IF(Sheet1!L113=0,Y113,Sheet1!L113)</f>
        <v>43966</v>
      </c>
      <c r="M113" s="2">
        <f>IF(Sheet1!M113=0,Y113,Sheet1!M113)</f>
        <v>43966</v>
      </c>
      <c r="N113" s="2">
        <f>IF(Sheet1!N113=0,Y113,Sheet1!N113)</f>
        <v>43966</v>
      </c>
      <c r="O113" s="2">
        <f>IF(Sheet1!O113=0,Y113,Sheet1!O113)</f>
        <v>43966</v>
      </c>
      <c r="P113" s="2">
        <f>IF(Sheet1!P113=0,Y113,Sheet1!P113)</f>
        <v>43966</v>
      </c>
      <c r="Q113" s="2">
        <f>IF(Sheet1!Q113=0,Y113,Sheet1!Q113)</f>
        <v>43966</v>
      </c>
      <c r="R113" s="2">
        <f>IF(Sheet1!R113=0,Y113,Sheet1!R113)</f>
        <v>43966</v>
      </c>
      <c r="S113" s="2">
        <f>IF(Sheet1!S113=0,Y113,Sheet1!S113)</f>
        <v>43966</v>
      </c>
      <c r="T113" s="2">
        <f>IF(Sheet1!T113=0,Y113,Sheet1!T113)</f>
        <v>43966</v>
      </c>
      <c r="U113" s="2">
        <f>IF(Sheet1!U113=0,Y113,Sheet1!U113)</f>
        <v>43966</v>
      </c>
      <c r="V113" s="2">
        <f>IF(Sheet1!V113=0,Y113,Sheet1!V113)</f>
        <v>43966</v>
      </c>
      <c r="W113" s="2">
        <f>IF(Sheet1!W113=0,Y113,Sheet1!W113)</f>
        <v>43966</v>
      </c>
      <c r="X113" s="1" t="s">
        <v>30</v>
      </c>
      <c r="Y113" s="1">
        <v>43966</v>
      </c>
    </row>
    <row r="114" spans="1:25" x14ac:dyDescent="0.25">
      <c r="A114" s="1" t="s">
        <v>34</v>
      </c>
      <c r="B114" s="1" t="s">
        <v>165</v>
      </c>
      <c r="C114" s="1" t="s">
        <v>166</v>
      </c>
      <c r="D114" s="1" t="s">
        <v>27</v>
      </c>
      <c r="E114" s="1" t="s">
        <v>28</v>
      </c>
      <c r="F114" s="1" t="s">
        <v>29</v>
      </c>
      <c r="G114" s="2">
        <f t="shared" si="1"/>
        <v>704832</v>
      </c>
      <c r="H114" s="2">
        <f>IF(Sheet1!H114=0,Y114,Sheet1!H114)</f>
        <v>44052</v>
      </c>
      <c r="I114" s="2">
        <f>IF(Sheet1!I114=0,Y114,Sheet1!I114)</f>
        <v>44052</v>
      </c>
      <c r="J114" s="2">
        <f>IF(Sheet1!J114=0,Y114,Sheet1!J114)</f>
        <v>44052</v>
      </c>
      <c r="K114" s="2">
        <f>IF(Sheet1!K114=0,Y114,Sheet1!K114)</f>
        <v>44052</v>
      </c>
      <c r="L114" s="2">
        <f>IF(Sheet1!L114=0,Y114,Sheet1!L114)</f>
        <v>44052</v>
      </c>
      <c r="M114" s="2">
        <f>IF(Sheet1!M114=0,Y114,Sheet1!M114)</f>
        <v>44052</v>
      </c>
      <c r="N114" s="2">
        <f>IF(Sheet1!N114=0,Y114,Sheet1!N114)</f>
        <v>44052</v>
      </c>
      <c r="O114" s="2">
        <f>IF(Sheet1!O114=0,Y114,Sheet1!O114)</f>
        <v>44052</v>
      </c>
      <c r="P114" s="2">
        <f>IF(Sheet1!P114=0,Y114,Sheet1!P114)</f>
        <v>44052</v>
      </c>
      <c r="Q114" s="2">
        <f>IF(Sheet1!Q114=0,Y114,Sheet1!Q114)</f>
        <v>44052</v>
      </c>
      <c r="R114" s="2">
        <f>IF(Sheet1!R114=0,Y114,Sheet1!R114)</f>
        <v>44052</v>
      </c>
      <c r="S114" s="2">
        <f>IF(Sheet1!S114=0,Y114,Sheet1!S114)</f>
        <v>44052</v>
      </c>
      <c r="T114" s="2">
        <f>IF(Sheet1!T114=0,Y114,Sheet1!T114)</f>
        <v>44052</v>
      </c>
      <c r="U114" s="2">
        <f>IF(Sheet1!U114=0,Y114,Sheet1!U114)</f>
        <v>44052</v>
      </c>
      <c r="V114" s="2">
        <f>IF(Sheet1!V114=0,Y114,Sheet1!V114)</f>
        <v>44052</v>
      </c>
      <c r="W114" s="2">
        <f>IF(Sheet1!W114=0,Y114,Sheet1!W114)</f>
        <v>44052</v>
      </c>
      <c r="X114" s="1" t="s">
        <v>30</v>
      </c>
      <c r="Y114" s="1">
        <v>44052</v>
      </c>
    </row>
    <row r="115" spans="1:25" x14ac:dyDescent="0.25">
      <c r="A115" s="1" t="s">
        <v>24</v>
      </c>
      <c r="B115" s="1" t="s">
        <v>55</v>
      </c>
      <c r="C115" s="1" t="s">
        <v>167</v>
      </c>
      <c r="D115" s="1" t="s">
        <v>33</v>
      </c>
      <c r="E115" s="1" t="s">
        <v>28</v>
      </c>
      <c r="F115" s="1" t="s">
        <v>29</v>
      </c>
      <c r="G115" s="2">
        <f t="shared" si="1"/>
        <v>355752</v>
      </c>
      <c r="H115" s="2">
        <f>IF(Sheet1!H115=0,Y115,Sheet1!H115)</f>
        <v>22234.5</v>
      </c>
      <c r="I115" s="2">
        <f>IF(Sheet1!I115=0,Y115,Sheet1!I115)</f>
        <v>22234.5</v>
      </c>
      <c r="J115" s="2">
        <f>IF(Sheet1!J115=0,Y115,Sheet1!J115)</f>
        <v>22234.5</v>
      </c>
      <c r="K115" s="2">
        <f>IF(Sheet1!K115=0,Y115,Sheet1!K115)</f>
        <v>22234.5</v>
      </c>
      <c r="L115" s="2">
        <f>IF(Sheet1!L115=0,Y115,Sheet1!L115)</f>
        <v>22234.5</v>
      </c>
      <c r="M115" s="2">
        <f>IF(Sheet1!M115=0,Y115,Sheet1!M115)</f>
        <v>22234.5</v>
      </c>
      <c r="N115" s="2">
        <f>IF(Sheet1!N115=0,Y115,Sheet1!N115)</f>
        <v>22234.5</v>
      </c>
      <c r="O115" s="2">
        <f>IF(Sheet1!O115=0,Y115,Sheet1!O115)</f>
        <v>20639</v>
      </c>
      <c r="P115" s="2">
        <f>IF(Sheet1!P115=0,Y115,Sheet1!P115)</f>
        <v>23830</v>
      </c>
      <c r="Q115" s="2">
        <f>IF(Sheet1!Q115=0,Y115,Sheet1!Q115)</f>
        <v>22234.5</v>
      </c>
      <c r="R115" s="2">
        <f>IF(Sheet1!R115=0,Y115,Sheet1!R115)</f>
        <v>22234.5</v>
      </c>
      <c r="S115" s="2">
        <f>IF(Sheet1!S115=0,Y115,Sheet1!S115)</f>
        <v>22234.5</v>
      </c>
      <c r="T115" s="2">
        <f>IF(Sheet1!T115=0,Y115,Sheet1!T115)</f>
        <v>22234.5</v>
      </c>
      <c r="U115" s="2">
        <f>IF(Sheet1!U115=0,Y115,Sheet1!U115)</f>
        <v>22234.5</v>
      </c>
      <c r="V115" s="2">
        <f>IF(Sheet1!V115=0,Y115,Sheet1!V115)</f>
        <v>22234.5</v>
      </c>
      <c r="W115" s="2">
        <f>IF(Sheet1!W115=0,Y115,Sheet1!W115)</f>
        <v>22234.5</v>
      </c>
      <c r="X115" s="1" t="s">
        <v>30</v>
      </c>
      <c r="Y115" s="1">
        <v>22234.5</v>
      </c>
    </row>
    <row r="116" spans="1:25" x14ac:dyDescent="0.25">
      <c r="A116" s="1" t="s">
        <v>24</v>
      </c>
      <c r="B116" s="1" t="s">
        <v>79</v>
      </c>
      <c r="C116" s="1" t="s">
        <v>168</v>
      </c>
      <c r="D116" s="1" t="s">
        <v>27</v>
      </c>
      <c r="E116" s="1" t="s">
        <v>28</v>
      </c>
      <c r="F116" s="1" t="s">
        <v>29</v>
      </c>
      <c r="G116" s="2">
        <f t="shared" si="1"/>
        <v>361080</v>
      </c>
      <c r="H116" s="2">
        <f>IF(Sheet1!H116=0,Y116,Sheet1!H116)</f>
        <v>22567.5</v>
      </c>
      <c r="I116" s="2">
        <f>IF(Sheet1!I116=0,Y116,Sheet1!I116)</f>
        <v>22567.5</v>
      </c>
      <c r="J116" s="2">
        <f>IF(Sheet1!J116=0,Y116,Sheet1!J116)</f>
        <v>22567.5</v>
      </c>
      <c r="K116" s="2">
        <f>IF(Sheet1!K116=0,Y116,Sheet1!K116)</f>
        <v>22567.5</v>
      </c>
      <c r="L116" s="2">
        <f>IF(Sheet1!L116=0,Y116,Sheet1!L116)</f>
        <v>22567.5</v>
      </c>
      <c r="M116" s="2">
        <f>IF(Sheet1!M116=0,Y116,Sheet1!M116)</f>
        <v>22567.5</v>
      </c>
      <c r="N116" s="2">
        <f>IF(Sheet1!N116=0,Y116,Sheet1!N116)</f>
        <v>22567.5</v>
      </c>
      <c r="O116" s="2">
        <f>IF(Sheet1!O116=0,Y116,Sheet1!O116)</f>
        <v>22567.5</v>
      </c>
      <c r="P116" s="2">
        <f>IF(Sheet1!P116=0,Y116,Sheet1!P116)</f>
        <v>22567.5</v>
      </c>
      <c r="Q116" s="2">
        <f>IF(Sheet1!Q116=0,Y116,Sheet1!Q116)</f>
        <v>22567.5</v>
      </c>
      <c r="R116" s="2">
        <f>IF(Sheet1!R116=0,Y116,Sheet1!R116)</f>
        <v>22567.5</v>
      </c>
      <c r="S116" s="2">
        <f>IF(Sheet1!S116=0,Y116,Sheet1!S116)</f>
        <v>22567.5</v>
      </c>
      <c r="T116" s="2">
        <f>IF(Sheet1!T116=0,Y116,Sheet1!T116)</f>
        <v>22567.5</v>
      </c>
      <c r="U116" s="2">
        <f>IF(Sheet1!U116=0,Y116,Sheet1!U116)</f>
        <v>12102</v>
      </c>
      <c r="V116" s="2">
        <f>IF(Sheet1!V116=0,Y116,Sheet1!V116)</f>
        <v>33033</v>
      </c>
      <c r="W116" s="2">
        <f>IF(Sheet1!W116=0,Y116,Sheet1!W116)</f>
        <v>22567.5</v>
      </c>
      <c r="X116" s="1" t="s">
        <v>30</v>
      </c>
      <c r="Y116" s="1">
        <v>22567.5</v>
      </c>
    </row>
    <row r="117" spans="1:25" x14ac:dyDescent="0.25">
      <c r="A117" s="1" t="s">
        <v>24</v>
      </c>
      <c r="B117" s="1" t="s">
        <v>169</v>
      </c>
      <c r="C117" s="1" t="s">
        <v>170</v>
      </c>
      <c r="D117" s="1" t="s">
        <v>33</v>
      </c>
      <c r="E117" s="1" t="s">
        <v>28</v>
      </c>
      <c r="F117" s="1" t="s">
        <v>29</v>
      </c>
      <c r="G117" s="2">
        <f t="shared" si="1"/>
        <v>244560</v>
      </c>
      <c r="H117" s="2">
        <f>IF(Sheet1!H117=0,Y117,Sheet1!H117)</f>
        <v>15285</v>
      </c>
      <c r="I117" s="2">
        <f>IF(Sheet1!I117=0,Y117,Sheet1!I117)</f>
        <v>15285</v>
      </c>
      <c r="J117" s="2">
        <f>IF(Sheet1!J117=0,Y117,Sheet1!J117)</f>
        <v>15285</v>
      </c>
      <c r="K117" s="2">
        <f>IF(Sheet1!K117=0,Y117,Sheet1!K117)</f>
        <v>15285</v>
      </c>
      <c r="L117" s="2">
        <f>IF(Sheet1!L117=0,Y117,Sheet1!L117)</f>
        <v>15285</v>
      </c>
      <c r="M117" s="2">
        <f>IF(Sheet1!M117=0,Y117,Sheet1!M117)</f>
        <v>15285</v>
      </c>
      <c r="N117" s="2">
        <f>IF(Sheet1!N117=0,Y117,Sheet1!N117)</f>
        <v>15285</v>
      </c>
      <c r="O117" s="2">
        <f>IF(Sheet1!O117=0,Y117,Sheet1!O117)</f>
        <v>15285</v>
      </c>
      <c r="P117" s="2">
        <f>IF(Sheet1!P117=0,Y117,Sheet1!P117)</f>
        <v>15285</v>
      </c>
      <c r="Q117" s="2">
        <f>IF(Sheet1!Q117=0,Y117,Sheet1!Q117)</f>
        <v>15285</v>
      </c>
      <c r="R117" s="2">
        <f>IF(Sheet1!R117=0,Y117,Sheet1!R117)</f>
        <v>15285</v>
      </c>
      <c r="S117" s="2">
        <f>IF(Sheet1!S117=0,Y117,Sheet1!S117)</f>
        <v>15285</v>
      </c>
      <c r="T117" s="2">
        <f>IF(Sheet1!T117=0,Y117,Sheet1!T117)</f>
        <v>15285</v>
      </c>
      <c r="U117" s="2">
        <f>IF(Sheet1!U117=0,Y117,Sheet1!U117)</f>
        <v>8350</v>
      </c>
      <c r="V117" s="2">
        <f>IF(Sheet1!V117=0,Y117,Sheet1!V117)</f>
        <v>25254</v>
      </c>
      <c r="W117" s="2">
        <f>IF(Sheet1!W117=0,Y117,Sheet1!W117)</f>
        <v>12251</v>
      </c>
      <c r="X117" s="1" t="s">
        <v>30</v>
      </c>
      <c r="Y117" s="1">
        <v>15285</v>
      </c>
    </row>
    <row r="118" spans="1:25" x14ac:dyDescent="0.25">
      <c r="A118" s="1" t="s">
        <v>24</v>
      </c>
      <c r="B118" s="1" t="s">
        <v>55</v>
      </c>
      <c r="C118" s="1" t="s">
        <v>171</v>
      </c>
      <c r="D118" s="1" t="s">
        <v>27</v>
      </c>
      <c r="E118" s="1" t="s">
        <v>57</v>
      </c>
      <c r="F118" s="1" t="s">
        <v>29</v>
      </c>
      <c r="G118" s="2">
        <f t="shared" si="1"/>
        <v>372088</v>
      </c>
      <c r="H118" s="2">
        <f>IF(Sheet1!H118=0,Y118,Sheet1!H118)</f>
        <v>23255.5</v>
      </c>
      <c r="I118" s="2">
        <f>IF(Sheet1!I118=0,Y118,Sheet1!I118)</f>
        <v>23255.5</v>
      </c>
      <c r="J118" s="2">
        <f>IF(Sheet1!J118=0,Y118,Sheet1!J118)</f>
        <v>23255.5</v>
      </c>
      <c r="K118" s="2">
        <f>IF(Sheet1!K118=0,Y118,Sheet1!K118)</f>
        <v>23255.5</v>
      </c>
      <c r="L118" s="2">
        <f>IF(Sheet1!L118=0,Y118,Sheet1!L118)</f>
        <v>23255.5</v>
      </c>
      <c r="M118" s="2">
        <f>IF(Sheet1!M118=0,Y118,Sheet1!M118)</f>
        <v>23255.5</v>
      </c>
      <c r="N118" s="2">
        <f>IF(Sheet1!N118=0,Y118,Sheet1!N118)</f>
        <v>23255.5</v>
      </c>
      <c r="O118" s="2">
        <f>IF(Sheet1!O118=0,Y118,Sheet1!O118)</f>
        <v>28087</v>
      </c>
      <c r="P118" s="2">
        <f>IF(Sheet1!P118=0,Y118,Sheet1!P118)</f>
        <v>18424</v>
      </c>
      <c r="Q118" s="2">
        <f>IF(Sheet1!Q118=0,Y118,Sheet1!Q118)</f>
        <v>23255.5</v>
      </c>
      <c r="R118" s="2">
        <f>IF(Sheet1!R118=0,Y118,Sheet1!R118)</f>
        <v>23255.5</v>
      </c>
      <c r="S118" s="2">
        <f>IF(Sheet1!S118=0,Y118,Sheet1!S118)</f>
        <v>23255.5</v>
      </c>
      <c r="T118" s="2">
        <f>IF(Sheet1!T118=0,Y118,Sheet1!T118)</f>
        <v>23255.5</v>
      </c>
      <c r="U118" s="2">
        <f>IF(Sheet1!U118=0,Y118,Sheet1!U118)</f>
        <v>23255.5</v>
      </c>
      <c r="V118" s="2">
        <f>IF(Sheet1!V118=0,Y118,Sheet1!V118)</f>
        <v>23255.5</v>
      </c>
      <c r="W118" s="2">
        <f>IF(Sheet1!W118=0,Y118,Sheet1!W118)</f>
        <v>23255.5</v>
      </c>
      <c r="X118" s="1" t="s">
        <v>30</v>
      </c>
      <c r="Y118" s="1">
        <v>23255.5</v>
      </c>
    </row>
    <row r="119" spans="1:25" x14ac:dyDescent="0.25">
      <c r="A119" s="1" t="s">
        <v>24</v>
      </c>
      <c r="B119" s="1" t="s">
        <v>123</v>
      </c>
      <c r="C119" s="1" t="s">
        <v>172</v>
      </c>
      <c r="D119" s="1" t="s">
        <v>27</v>
      </c>
      <c r="E119" s="1" t="s">
        <v>28</v>
      </c>
      <c r="F119" s="1" t="s">
        <v>29</v>
      </c>
      <c r="G119" s="2">
        <f t="shared" si="1"/>
        <v>373296</v>
      </c>
      <c r="H119" s="2">
        <f>IF(Sheet1!H119=0,Y119,Sheet1!H119)</f>
        <v>23331</v>
      </c>
      <c r="I119" s="2">
        <f>IF(Sheet1!I119=0,Y119,Sheet1!I119)</f>
        <v>23331</v>
      </c>
      <c r="J119" s="2">
        <f>IF(Sheet1!J119=0,Y119,Sheet1!J119)</f>
        <v>23331</v>
      </c>
      <c r="K119" s="2">
        <f>IF(Sheet1!K119=0,Y119,Sheet1!K119)</f>
        <v>23331</v>
      </c>
      <c r="L119" s="2">
        <f>IF(Sheet1!L119=0,Y119,Sheet1!L119)</f>
        <v>23331</v>
      </c>
      <c r="M119" s="2">
        <f>IF(Sheet1!M119=0,Y119,Sheet1!M119)</f>
        <v>23331</v>
      </c>
      <c r="N119" s="2">
        <f>IF(Sheet1!N119=0,Y119,Sheet1!N119)</f>
        <v>23331</v>
      </c>
      <c r="O119" s="2">
        <f>IF(Sheet1!O119=0,Y119,Sheet1!O119)</f>
        <v>23331</v>
      </c>
      <c r="P119" s="2">
        <f>IF(Sheet1!P119=0,Y119,Sheet1!P119)</f>
        <v>23331</v>
      </c>
      <c r="Q119" s="2">
        <f>IF(Sheet1!Q119=0,Y119,Sheet1!Q119)</f>
        <v>23331</v>
      </c>
      <c r="R119" s="2">
        <f>IF(Sheet1!R119=0,Y119,Sheet1!R119)</f>
        <v>23331</v>
      </c>
      <c r="S119" s="2">
        <f>IF(Sheet1!S119=0,Y119,Sheet1!S119)</f>
        <v>23331</v>
      </c>
      <c r="T119" s="2">
        <f>IF(Sheet1!T119=0,Y119,Sheet1!T119)</f>
        <v>23331</v>
      </c>
      <c r="U119" s="2">
        <f>IF(Sheet1!U119=0,Y119,Sheet1!U119)</f>
        <v>23331</v>
      </c>
      <c r="V119" s="2">
        <f>IF(Sheet1!V119=0,Y119,Sheet1!V119)</f>
        <v>20588</v>
      </c>
      <c r="W119" s="2">
        <f>IF(Sheet1!W119=0,Y119,Sheet1!W119)</f>
        <v>26074</v>
      </c>
      <c r="X119" s="1" t="s">
        <v>30</v>
      </c>
      <c r="Y119" s="1">
        <v>23331</v>
      </c>
    </row>
    <row r="120" spans="1:25" x14ac:dyDescent="0.25">
      <c r="A120" s="1" t="s">
        <v>24</v>
      </c>
      <c r="B120" s="1" t="s">
        <v>31</v>
      </c>
      <c r="C120" s="1" t="s">
        <v>173</v>
      </c>
      <c r="D120" s="1" t="s">
        <v>33</v>
      </c>
      <c r="E120" s="1" t="s">
        <v>28</v>
      </c>
      <c r="F120" s="1" t="s">
        <v>29</v>
      </c>
      <c r="G120" s="2">
        <f t="shared" si="1"/>
        <v>251770.66666666663</v>
      </c>
      <c r="H120" s="2">
        <f>IF(Sheet1!H120=0,Y120,Sheet1!H120)</f>
        <v>15735.666666666666</v>
      </c>
      <c r="I120" s="2">
        <f>IF(Sheet1!I120=0,Y120,Sheet1!I120)</f>
        <v>15735.666666666666</v>
      </c>
      <c r="J120" s="2">
        <f>IF(Sheet1!J120=0,Y120,Sheet1!J120)</f>
        <v>15735.666666666666</v>
      </c>
      <c r="K120" s="2">
        <f>IF(Sheet1!K120=0,Y120,Sheet1!K120)</f>
        <v>15735.666666666666</v>
      </c>
      <c r="L120" s="2">
        <f>IF(Sheet1!L120=0,Y120,Sheet1!L120)</f>
        <v>15735.666666666666</v>
      </c>
      <c r="M120" s="2">
        <f>IF(Sheet1!M120=0,Y120,Sheet1!M120)</f>
        <v>15735.666666666666</v>
      </c>
      <c r="N120" s="2">
        <f>IF(Sheet1!N120=0,Y120,Sheet1!N120)</f>
        <v>15735.666666666666</v>
      </c>
      <c r="O120" s="2">
        <f>IF(Sheet1!O120=0,Y120,Sheet1!O120)</f>
        <v>15735.666666666666</v>
      </c>
      <c r="P120" s="2">
        <f>IF(Sheet1!P120=0,Y120,Sheet1!P120)</f>
        <v>15735.666666666666</v>
      </c>
      <c r="Q120" s="2">
        <f>IF(Sheet1!Q120=0,Y120,Sheet1!Q120)</f>
        <v>15735.666666666666</v>
      </c>
      <c r="R120" s="2">
        <f>IF(Sheet1!R120=0,Y120,Sheet1!R120)</f>
        <v>15735.666666666666</v>
      </c>
      <c r="S120" s="2">
        <f>IF(Sheet1!S120=0,Y120,Sheet1!S120)</f>
        <v>15735.666666666666</v>
      </c>
      <c r="T120" s="2">
        <f>IF(Sheet1!T120=0,Y120,Sheet1!T120)</f>
        <v>15735.666666666666</v>
      </c>
      <c r="U120" s="2">
        <f>IF(Sheet1!U120=0,Y120,Sheet1!U120)</f>
        <v>16977</v>
      </c>
      <c r="V120" s="2">
        <f>IF(Sheet1!V120=0,Y120,Sheet1!V120)</f>
        <v>14583</v>
      </c>
      <c r="W120" s="2">
        <f>IF(Sheet1!W120=0,Y120,Sheet1!W120)</f>
        <v>15647</v>
      </c>
      <c r="X120" s="1" t="s">
        <v>30</v>
      </c>
      <c r="Y120" s="1">
        <v>15735.666666666666</v>
      </c>
    </row>
    <row r="121" spans="1:25" x14ac:dyDescent="0.25">
      <c r="A121" s="1" t="s">
        <v>24</v>
      </c>
      <c r="B121" s="1" t="s">
        <v>64</v>
      </c>
      <c r="C121" s="1" t="s">
        <v>174</v>
      </c>
      <c r="D121" s="1" t="s">
        <v>27</v>
      </c>
      <c r="E121" s="1" t="s">
        <v>28</v>
      </c>
      <c r="F121" s="1" t="s">
        <v>29</v>
      </c>
      <c r="G121" s="2">
        <f t="shared" si="1"/>
        <v>252842.66666666663</v>
      </c>
      <c r="H121" s="2">
        <f>IF(Sheet1!H121=0,Y121,Sheet1!H121)</f>
        <v>15802.666666666666</v>
      </c>
      <c r="I121" s="2">
        <f>IF(Sheet1!I121=0,Y121,Sheet1!I121)</f>
        <v>15802.666666666666</v>
      </c>
      <c r="J121" s="2">
        <f>IF(Sheet1!J121=0,Y121,Sheet1!J121)</f>
        <v>15802.666666666666</v>
      </c>
      <c r="K121" s="2">
        <f>IF(Sheet1!K121=0,Y121,Sheet1!K121)</f>
        <v>15802.666666666666</v>
      </c>
      <c r="L121" s="2">
        <f>IF(Sheet1!L121=0,Y121,Sheet1!L121)</f>
        <v>15802.666666666666</v>
      </c>
      <c r="M121" s="2">
        <f>IF(Sheet1!M121=0,Y121,Sheet1!M121)</f>
        <v>15802.666666666666</v>
      </c>
      <c r="N121" s="2">
        <f>IF(Sheet1!N121=0,Y121,Sheet1!N121)</f>
        <v>15802.666666666666</v>
      </c>
      <c r="O121" s="2">
        <f>IF(Sheet1!O121=0,Y121,Sheet1!O121)</f>
        <v>15802.666666666666</v>
      </c>
      <c r="P121" s="2">
        <f>IF(Sheet1!P121=0,Y121,Sheet1!P121)</f>
        <v>15802.666666666666</v>
      </c>
      <c r="Q121" s="2">
        <f>IF(Sheet1!Q121=0,Y121,Sheet1!Q121)</f>
        <v>15802.666666666666</v>
      </c>
      <c r="R121" s="2">
        <f>IF(Sheet1!R121=0,Y121,Sheet1!R121)</f>
        <v>15802.666666666666</v>
      </c>
      <c r="S121" s="2">
        <f>IF(Sheet1!S121=0,Y121,Sheet1!S121)</f>
        <v>15802.666666666666</v>
      </c>
      <c r="T121" s="2">
        <f>IF(Sheet1!T121=0,Y121,Sheet1!T121)</f>
        <v>15802.666666666666</v>
      </c>
      <c r="U121" s="2">
        <f>IF(Sheet1!U121=0,Y121,Sheet1!U121)</f>
        <v>10618</v>
      </c>
      <c r="V121" s="2">
        <f>IF(Sheet1!V121=0,Y121,Sheet1!V121)</f>
        <v>28206</v>
      </c>
      <c r="W121" s="2">
        <f>IF(Sheet1!W121=0,Y121,Sheet1!W121)</f>
        <v>8584</v>
      </c>
      <c r="X121" s="1" t="s">
        <v>30</v>
      </c>
      <c r="Y121" s="1">
        <v>15802.666666666666</v>
      </c>
    </row>
    <row r="122" spans="1:25" x14ac:dyDescent="0.25">
      <c r="A122" s="1" t="s">
        <v>24</v>
      </c>
      <c r="B122" s="1" t="s">
        <v>113</v>
      </c>
      <c r="C122" s="1" t="s">
        <v>175</v>
      </c>
      <c r="D122" s="1" t="s">
        <v>27</v>
      </c>
      <c r="E122" s="1" t="s">
        <v>28</v>
      </c>
      <c r="F122" s="1" t="s">
        <v>29</v>
      </c>
      <c r="G122" s="2">
        <f t="shared" si="1"/>
        <v>380472</v>
      </c>
      <c r="H122" s="2">
        <f>IF(Sheet1!H122=0,Y122,Sheet1!H122)</f>
        <v>23779.5</v>
      </c>
      <c r="I122" s="2">
        <f>IF(Sheet1!I122=0,Y122,Sheet1!I122)</f>
        <v>23779.5</v>
      </c>
      <c r="J122" s="2">
        <f>IF(Sheet1!J122=0,Y122,Sheet1!J122)</f>
        <v>23779.5</v>
      </c>
      <c r="K122" s="2">
        <f>IF(Sheet1!K122=0,Y122,Sheet1!K122)</f>
        <v>23779.5</v>
      </c>
      <c r="L122" s="2">
        <f>IF(Sheet1!L122=0,Y122,Sheet1!L122)</f>
        <v>23779.5</v>
      </c>
      <c r="M122" s="2">
        <f>IF(Sheet1!M122=0,Y122,Sheet1!M122)</f>
        <v>23779.5</v>
      </c>
      <c r="N122" s="2">
        <f>IF(Sheet1!N122=0,Y122,Sheet1!N122)</f>
        <v>23779.5</v>
      </c>
      <c r="O122" s="2">
        <f>IF(Sheet1!O122=0,Y122,Sheet1!O122)</f>
        <v>23779.5</v>
      </c>
      <c r="P122" s="2">
        <f>IF(Sheet1!P122=0,Y122,Sheet1!P122)</f>
        <v>23779.5</v>
      </c>
      <c r="Q122" s="2">
        <f>IF(Sheet1!Q122=0,Y122,Sheet1!Q122)</f>
        <v>23779.5</v>
      </c>
      <c r="R122" s="2">
        <f>IF(Sheet1!R122=0,Y122,Sheet1!R122)</f>
        <v>23779.5</v>
      </c>
      <c r="S122" s="2">
        <f>IF(Sheet1!S122=0,Y122,Sheet1!S122)</f>
        <v>23779.5</v>
      </c>
      <c r="T122" s="2">
        <f>IF(Sheet1!T122=0,Y122,Sheet1!T122)</f>
        <v>23779.5</v>
      </c>
      <c r="U122" s="2">
        <f>IF(Sheet1!U122=0,Y122,Sheet1!U122)</f>
        <v>23779.5</v>
      </c>
      <c r="V122" s="2">
        <f>IF(Sheet1!V122=0,Y122,Sheet1!V122)</f>
        <v>34857</v>
      </c>
      <c r="W122" s="2">
        <f>IF(Sheet1!W122=0,Y122,Sheet1!W122)</f>
        <v>12702</v>
      </c>
      <c r="X122" s="1" t="s">
        <v>30</v>
      </c>
      <c r="Y122" s="1">
        <v>23779.5</v>
      </c>
    </row>
    <row r="123" spans="1:25" x14ac:dyDescent="0.25">
      <c r="A123" s="1" t="s">
        <v>24</v>
      </c>
      <c r="B123" s="1" t="s">
        <v>55</v>
      </c>
      <c r="C123" s="1" t="s">
        <v>176</v>
      </c>
      <c r="D123" s="1" t="s">
        <v>33</v>
      </c>
      <c r="E123" s="1" t="s">
        <v>28</v>
      </c>
      <c r="F123" s="1" t="s">
        <v>29</v>
      </c>
      <c r="G123" s="2">
        <f t="shared" si="1"/>
        <v>384024</v>
      </c>
      <c r="H123" s="2">
        <f>IF(Sheet1!H123=0,Y123,Sheet1!H123)</f>
        <v>24001.5</v>
      </c>
      <c r="I123" s="2">
        <f>IF(Sheet1!I123=0,Y123,Sheet1!I123)</f>
        <v>24001.5</v>
      </c>
      <c r="J123" s="2">
        <f>IF(Sheet1!J123=0,Y123,Sheet1!J123)</f>
        <v>24001.5</v>
      </c>
      <c r="K123" s="2">
        <f>IF(Sheet1!K123=0,Y123,Sheet1!K123)</f>
        <v>24001.5</v>
      </c>
      <c r="L123" s="2">
        <f>IF(Sheet1!L123=0,Y123,Sheet1!L123)</f>
        <v>24001.5</v>
      </c>
      <c r="M123" s="2">
        <f>IF(Sheet1!M123=0,Y123,Sheet1!M123)</f>
        <v>24001.5</v>
      </c>
      <c r="N123" s="2">
        <f>IF(Sheet1!N123=0,Y123,Sheet1!N123)</f>
        <v>24001.5</v>
      </c>
      <c r="O123" s="2">
        <f>IF(Sheet1!O123=0,Y123,Sheet1!O123)</f>
        <v>21397</v>
      </c>
      <c r="P123" s="2">
        <f>IF(Sheet1!P123=0,Y123,Sheet1!P123)</f>
        <v>26606</v>
      </c>
      <c r="Q123" s="2">
        <f>IF(Sheet1!Q123=0,Y123,Sheet1!Q123)</f>
        <v>24001.5</v>
      </c>
      <c r="R123" s="2">
        <f>IF(Sheet1!R123=0,Y123,Sheet1!R123)</f>
        <v>24001.5</v>
      </c>
      <c r="S123" s="2">
        <f>IF(Sheet1!S123=0,Y123,Sheet1!S123)</f>
        <v>24001.5</v>
      </c>
      <c r="T123" s="2">
        <f>IF(Sheet1!T123=0,Y123,Sheet1!T123)</f>
        <v>24001.5</v>
      </c>
      <c r="U123" s="2">
        <f>IF(Sheet1!U123=0,Y123,Sheet1!U123)</f>
        <v>24001.5</v>
      </c>
      <c r="V123" s="2">
        <f>IF(Sheet1!V123=0,Y123,Sheet1!V123)</f>
        <v>24001.5</v>
      </c>
      <c r="W123" s="2">
        <f>IF(Sheet1!W123=0,Y123,Sheet1!W123)</f>
        <v>24001.5</v>
      </c>
      <c r="X123" s="1" t="s">
        <v>30</v>
      </c>
      <c r="Y123" s="1">
        <v>24001.5</v>
      </c>
    </row>
    <row r="124" spans="1:25" x14ac:dyDescent="0.25">
      <c r="A124" s="1" t="s">
        <v>24</v>
      </c>
      <c r="B124" s="1" t="s">
        <v>135</v>
      </c>
      <c r="C124" s="1" t="s">
        <v>177</v>
      </c>
      <c r="D124" s="1" t="s">
        <v>27</v>
      </c>
      <c r="E124" s="1" t="s">
        <v>57</v>
      </c>
      <c r="F124" s="1" t="s">
        <v>29</v>
      </c>
      <c r="G124" s="2">
        <f t="shared" si="1"/>
        <v>192552</v>
      </c>
      <c r="H124" s="2">
        <f>IF(Sheet1!H124=0,Y124,Sheet1!H124)</f>
        <v>12034.5</v>
      </c>
      <c r="I124" s="2">
        <f>IF(Sheet1!I124=0,Y124,Sheet1!I124)</f>
        <v>10741</v>
      </c>
      <c r="J124" s="2">
        <f>IF(Sheet1!J124=0,Y124,Sheet1!J124)</f>
        <v>9455</v>
      </c>
      <c r="K124" s="2">
        <f>IF(Sheet1!K124=0,Y124,Sheet1!K124)</f>
        <v>15872</v>
      </c>
      <c r="L124" s="2">
        <f>IF(Sheet1!L124=0,Y124,Sheet1!L124)</f>
        <v>12070</v>
      </c>
      <c r="M124" s="2">
        <f>IF(Sheet1!M124=0,Y124,Sheet1!M124)</f>
        <v>12034.5</v>
      </c>
      <c r="N124" s="2">
        <f>IF(Sheet1!N124=0,Y124,Sheet1!N124)</f>
        <v>12034.5</v>
      </c>
      <c r="O124" s="2">
        <f>IF(Sheet1!O124=0,Y124,Sheet1!O124)</f>
        <v>12034.5</v>
      </c>
      <c r="P124" s="2">
        <f>IF(Sheet1!P124=0,Y124,Sheet1!P124)</f>
        <v>12034.5</v>
      </c>
      <c r="Q124" s="2">
        <f>IF(Sheet1!Q124=0,Y124,Sheet1!Q124)</f>
        <v>12034.5</v>
      </c>
      <c r="R124" s="2">
        <f>IF(Sheet1!R124=0,Y124,Sheet1!R124)</f>
        <v>12034.5</v>
      </c>
      <c r="S124" s="2">
        <f>IF(Sheet1!S124=0,Y124,Sheet1!S124)</f>
        <v>12034.5</v>
      </c>
      <c r="T124" s="2">
        <f>IF(Sheet1!T124=0,Y124,Sheet1!T124)</f>
        <v>12034.5</v>
      </c>
      <c r="U124" s="2">
        <f>IF(Sheet1!U124=0,Y124,Sheet1!U124)</f>
        <v>12034.5</v>
      </c>
      <c r="V124" s="2">
        <f>IF(Sheet1!V124=0,Y124,Sheet1!V124)</f>
        <v>12034.5</v>
      </c>
      <c r="W124" s="2">
        <f>IF(Sheet1!W124=0,Y124,Sheet1!W124)</f>
        <v>12034.5</v>
      </c>
      <c r="X124" s="1" t="s">
        <v>30</v>
      </c>
      <c r="Y124" s="1">
        <v>12034.5</v>
      </c>
    </row>
    <row r="125" spans="1:25" x14ac:dyDescent="0.25">
      <c r="A125" s="1" t="s">
        <v>24</v>
      </c>
      <c r="B125" s="1" t="s">
        <v>51</v>
      </c>
      <c r="C125" s="1" t="s">
        <v>178</v>
      </c>
      <c r="D125" s="1" t="s">
        <v>27</v>
      </c>
      <c r="E125" s="1" t="s">
        <v>57</v>
      </c>
      <c r="F125" s="1" t="s">
        <v>29</v>
      </c>
      <c r="G125" s="2">
        <f t="shared" si="1"/>
        <v>385280</v>
      </c>
      <c r="H125" s="2">
        <f>IF(Sheet1!H125=0,Y125,Sheet1!H125)</f>
        <v>24080</v>
      </c>
      <c r="I125" s="2">
        <f>IF(Sheet1!I125=0,Y125,Sheet1!I125)</f>
        <v>24080</v>
      </c>
      <c r="J125" s="2">
        <f>IF(Sheet1!J125=0,Y125,Sheet1!J125)</f>
        <v>24080</v>
      </c>
      <c r="K125" s="2">
        <f>IF(Sheet1!K125=0,Y125,Sheet1!K125)</f>
        <v>18991</v>
      </c>
      <c r="L125" s="2">
        <f>IF(Sheet1!L125=0,Y125,Sheet1!L125)</f>
        <v>29169</v>
      </c>
      <c r="M125" s="2">
        <f>IF(Sheet1!M125=0,Y125,Sheet1!M125)</f>
        <v>24080</v>
      </c>
      <c r="N125" s="2">
        <f>IF(Sheet1!N125=0,Y125,Sheet1!N125)</f>
        <v>24080</v>
      </c>
      <c r="O125" s="2">
        <f>IF(Sheet1!O125=0,Y125,Sheet1!O125)</f>
        <v>24080</v>
      </c>
      <c r="P125" s="2">
        <f>IF(Sheet1!P125=0,Y125,Sheet1!P125)</f>
        <v>24080</v>
      </c>
      <c r="Q125" s="2">
        <f>IF(Sheet1!Q125=0,Y125,Sheet1!Q125)</f>
        <v>24080</v>
      </c>
      <c r="R125" s="2">
        <f>IF(Sheet1!R125=0,Y125,Sheet1!R125)</f>
        <v>24080</v>
      </c>
      <c r="S125" s="2">
        <f>IF(Sheet1!S125=0,Y125,Sheet1!S125)</f>
        <v>24080</v>
      </c>
      <c r="T125" s="2">
        <f>IF(Sheet1!T125=0,Y125,Sheet1!T125)</f>
        <v>24080</v>
      </c>
      <c r="U125" s="2">
        <f>IF(Sheet1!U125=0,Y125,Sheet1!U125)</f>
        <v>24080</v>
      </c>
      <c r="V125" s="2">
        <f>IF(Sheet1!V125=0,Y125,Sheet1!V125)</f>
        <v>24080</v>
      </c>
      <c r="W125" s="2">
        <f>IF(Sheet1!W125=0,Y125,Sheet1!W125)</f>
        <v>24080</v>
      </c>
      <c r="X125" s="1" t="s">
        <v>30</v>
      </c>
      <c r="Y125" s="1">
        <v>24080</v>
      </c>
    </row>
    <row r="126" spans="1:25" x14ac:dyDescent="0.25">
      <c r="A126" s="1" t="s">
        <v>34</v>
      </c>
      <c r="B126" s="1" t="s">
        <v>179</v>
      </c>
      <c r="C126" s="1" t="s">
        <v>180</v>
      </c>
      <c r="D126" s="1" t="s">
        <v>33</v>
      </c>
      <c r="E126" s="1" t="s">
        <v>28</v>
      </c>
      <c r="F126" s="1" t="s">
        <v>29</v>
      </c>
      <c r="G126" s="2">
        <f t="shared" si="1"/>
        <v>783680</v>
      </c>
      <c r="H126" s="2">
        <f>IF(Sheet1!H126=0,Y126,Sheet1!H126)</f>
        <v>48980</v>
      </c>
      <c r="I126" s="2">
        <f>IF(Sheet1!I126=0,Y126,Sheet1!I126)</f>
        <v>48980</v>
      </c>
      <c r="J126" s="2">
        <f>IF(Sheet1!J126=0,Y126,Sheet1!J126)</f>
        <v>48980</v>
      </c>
      <c r="K126" s="2">
        <f>IF(Sheet1!K126=0,Y126,Sheet1!K126)</f>
        <v>48980</v>
      </c>
      <c r="L126" s="2">
        <f>IF(Sheet1!L126=0,Y126,Sheet1!L126)</f>
        <v>48980</v>
      </c>
      <c r="M126" s="2">
        <f>IF(Sheet1!M126=0,Y126,Sheet1!M126)</f>
        <v>48980</v>
      </c>
      <c r="N126" s="2">
        <f>IF(Sheet1!N126=0,Y126,Sheet1!N126)</f>
        <v>48980</v>
      </c>
      <c r="O126" s="2">
        <f>IF(Sheet1!O126=0,Y126,Sheet1!O126)</f>
        <v>48980</v>
      </c>
      <c r="P126" s="2">
        <f>IF(Sheet1!P126=0,Y126,Sheet1!P126)</f>
        <v>48980</v>
      </c>
      <c r="Q126" s="2">
        <f>IF(Sheet1!Q126=0,Y126,Sheet1!Q126)</f>
        <v>48980</v>
      </c>
      <c r="R126" s="2">
        <f>IF(Sheet1!R126=0,Y126,Sheet1!R126)</f>
        <v>48980</v>
      </c>
      <c r="S126" s="2">
        <f>IF(Sheet1!S126=0,Y126,Sheet1!S126)</f>
        <v>48980</v>
      </c>
      <c r="T126" s="2">
        <f>IF(Sheet1!T126=0,Y126,Sheet1!T126)</f>
        <v>48980</v>
      </c>
      <c r="U126" s="2">
        <f>IF(Sheet1!U126=0,Y126,Sheet1!U126)</f>
        <v>48980</v>
      </c>
      <c r="V126" s="2">
        <f>IF(Sheet1!V126=0,Y126,Sheet1!V126)</f>
        <v>48980</v>
      </c>
      <c r="W126" s="2">
        <f>IF(Sheet1!W126=0,Y126,Sheet1!W126)</f>
        <v>48980</v>
      </c>
      <c r="X126" s="1" t="s">
        <v>30</v>
      </c>
      <c r="Y126" s="1">
        <v>48980</v>
      </c>
    </row>
    <row r="127" spans="1:25" x14ac:dyDescent="0.25">
      <c r="A127" s="1" t="s">
        <v>24</v>
      </c>
      <c r="B127" s="1" t="s">
        <v>123</v>
      </c>
      <c r="C127" s="1" t="s">
        <v>181</v>
      </c>
      <c r="D127" s="1" t="s">
        <v>27</v>
      </c>
      <c r="E127" s="1" t="s">
        <v>28</v>
      </c>
      <c r="F127" s="1" t="s">
        <v>29</v>
      </c>
      <c r="G127" s="2">
        <f t="shared" si="1"/>
        <v>197500</v>
      </c>
      <c r="H127" s="2">
        <f>IF(Sheet1!H127=0,Y127,Sheet1!H127)</f>
        <v>12343.75</v>
      </c>
      <c r="I127" s="2">
        <f>IF(Sheet1!I127=0,Y127,Sheet1!I127)</f>
        <v>12343.75</v>
      </c>
      <c r="J127" s="2">
        <f>IF(Sheet1!J127=0,Y127,Sheet1!J127)</f>
        <v>12343.75</v>
      </c>
      <c r="K127" s="2">
        <f>IF(Sheet1!K127=0,Y127,Sheet1!K127)</f>
        <v>12343.75</v>
      </c>
      <c r="L127" s="2">
        <f>IF(Sheet1!L127=0,Y127,Sheet1!L127)</f>
        <v>12343.75</v>
      </c>
      <c r="M127" s="2">
        <f>IF(Sheet1!M127=0,Y127,Sheet1!M127)</f>
        <v>12343.75</v>
      </c>
      <c r="N127" s="2">
        <f>IF(Sheet1!N127=0,Y127,Sheet1!N127)</f>
        <v>12343.75</v>
      </c>
      <c r="O127" s="2">
        <f>IF(Sheet1!O127=0,Y127,Sheet1!O127)</f>
        <v>12343.75</v>
      </c>
      <c r="P127" s="2">
        <f>IF(Sheet1!P127=0,Y127,Sheet1!P127)</f>
        <v>12343.75</v>
      </c>
      <c r="Q127" s="2">
        <f>IF(Sheet1!Q127=0,Y127,Sheet1!Q127)</f>
        <v>12343.75</v>
      </c>
      <c r="R127" s="2">
        <f>IF(Sheet1!R127=0,Y127,Sheet1!R127)</f>
        <v>12343.75</v>
      </c>
      <c r="S127" s="2">
        <f>IF(Sheet1!S127=0,Y127,Sheet1!S127)</f>
        <v>12343.75</v>
      </c>
      <c r="T127" s="2">
        <f>IF(Sheet1!T127=0,Y127,Sheet1!T127)</f>
        <v>15141</v>
      </c>
      <c r="U127" s="2">
        <f>IF(Sheet1!U127=0,Y127,Sheet1!U127)</f>
        <v>16652</v>
      </c>
      <c r="V127" s="2">
        <f>IF(Sheet1!V127=0,Y127,Sheet1!V127)</f>
        <v>12168</v>
      </c>
      <c r="W127" s="2">
        <f>IF(Sheet1!W127=0,Y127,Sheet1!W127)</f>
        <v>5414</v>
      </c>
      <c r="X127" s="1" t="s">
        <v>30</v>
      </c>
      <c r="Y127" s="1">
        <v>12343.75</v>
      </c>
    </row>
    <row r="128" spans="1:25" x14ac:dyDescent="0.25">
      <c r="A128" s="1" t="s">
        <v>24</v>
      </c>
      <c r="B128" s="1" t="s">
        <v>39</v>
      </c>
      <c r="C128" s="1" t="s">
        <v>70</v>
      </c>
      <c r="D128" s="1" t="s">
        <v>27</v>
      </c>
      <c r="E128" s="1" t="s">
        <v>57</v>
      </c>
      <c r="F128" s="1" t="s">
        <v>29</v>
      </c>
      <c r="G128" s="2">
        <f t="shared" si="1"/>
        <v>265344</v>
      </c>
      <c r="H128" s="2">
        <f>IF(Sheet1!H128=0,Y128,Sheet1!H128)</f>
        <v>16584</v>
      </c>
      <c r="I128" s="2">
        <f>IF(Sheet1!I128=0,Y128,Sheet1!I128)</f>
        <v>16584</v>
      </c>
      <c r="J128" s="2">
        <f>IF(Sheet1!J128=0,Y128,Sheet1!J128)</f>
        <v>16584</v>
      </c>
      <c r="K128" s="2">
        <f>IF(Sheet1!K128=0,Y128,Sheet1!K128)</f>
        <v>16584</v>
      </c>
      <c r="L128" s="2">
        <f>IF(Sheet1!L128=0,Y128,Sheet1!L128)</f>
        <v>16584</v>
      </c>
      <c r="M128" s="2">
        <f>IF(Sheet1!M128=0,Y128,Sheet1!M128)</f>
        <v>16584</v>
      </c>
      <c r="N128" s="2">
        <f>IF(Sheet1!N128=0,Y128,Sheet1!N128)</f>
        <v>12621</v>
      </c>
      <c r="O128" s="2">
        <f>IF(Sheet1!O128=0,Y128,Sheet1!O128)</f>
        <v>18515</v>
      </c>
      <c r="P128" s="2">
        <f>IF(Sheet1!P128=0,Y128,Sheet1!P128)</f>
        <v>18616</v>
      </c>
      <c r="Q128" s="2">
        <f>IF(Sheet1!Q128=0,Y128,Sheet1!Q128)</f>
        <v>16584</v>
      </c>
      <c r="R128" s="2">
        <f>IF(Sheet1!R128=0,Y128,Sheet1!R128)</f>
        <v>16584</v>
      </c>
      <c r="S128" s="2">
        <f>IF(Sheet1!S128=0,Y128,Sheet1!S128)</f>
        <v>16584</v>
      </c>
      <c r="T128" s="2">
        <f>IF(Sheet1!T128=0,Y128,Sheet1!T128)</f>
        <v>16584</v>
      </c>
      <c r="U128" s="2">
        <f>IF(Sheet1!U128=0,Y128,Sheet1!U128)</f>
        <v>16584</v>
      </c>
      <c r="V128" s="2">
        <f>IF(Sheet1!V128=0,Y128,Sheet1!V128)</f>
        <v>16584</v>
      </c>
      <c r="W128" s="2">
        <f>IF(Sheet1!W128=0,Y128,Sheet1!W128)</f>
        <v>16584</v>
      </c>
      <c r="X128" s="1" t="s">
        <v>30</v>
      </c>
      <c r="Y128" s="1">
        <v>16584</v>
      </c>
    </row>
    <row r="129" spans="1:25" x14ac:dyDescent="0.25">
      <c r="A129" s="1" t="s">
        <v>24</v>
      </c>
      <c r="B129" s="1" t="s">
        <v>107</v>
      </c>
      <c r="C129" s="1" t="s">
        <v>182</v>
      </c>
      <c r="D129" s="1" t="s">
        <v>33</v>
      </c>
      <c r="E129" s="1" t="s">
        <v>28</v>
      </c>
      <c r="F129" s="1" t="s">
        <v>29</v>
      </c>
      <c r="G129" s="2">
        <f t="shared" si="1"/>
        <v>265637.33333333337</v>
      </c>
      <c r="H129" s="2">
        <f>IF(Sheet1!H129=0,Y129,Sheet1!H129)</f>
        <v>16602.333333333332</v>
      </c>
      <c r="I129" s="2">
        <f>IF(Sheet1!I129=0,Y129,Sheet1!I129)</f>
        <v>16602.333333333332</v>
      </c>
      <c r="J129" s="2">
        <f>IF(Sheet1!J129=0,Y129,Sheet1!J129)</f>
        <v>16602.333333333332</v>
      </c>
      <c r="K129" s="2">
        <f>IF(Sheet1!K129=0,Y129,Sheet1!K129)</f>
        <v>16602.333333333332</v>
      </c>
      <c r="L129" s="2">
        <f>IF(Sheet1!L129=0,Y129,Sheet1!L129)</f>
        <v>16602.333333333332</v>
      </c>
      <c r="M129" s="2">
        <f>IF(Sheet1!M129=0,Y129,Sheet1!M129)</f>
        <v>16602.333333333332</v>
      </c>
      <c r="N129" s="2">
        <f>IF(Sheet1!N129=0,Y129,Sheet1!N129)</f>
        <v>16602.333333333332</v>
      </c>
      <c r="O129" s="2">
        <f>IF(Sheet1!O129=0,Y129,Sheet1!O129)</f>
        <v>16602.333333333332</v>
      </c>
      <c r="P129" s="2">
        <f>IF(Sheet1!P129=0,Y129,Sheet1!P129)</f>
        <v>16602.333333333332</v>
      </c>
      <c r="Q129" s="2">
        <f>IF(Sheet1!Q129=0,Y129,Sheet1!Q129)</f>
        <v>16602.333333333332</v>
      </c>
      <c r="R129" s="2">
        <f>IF(Sheet1!R129=0,Y129,Sheet1!R129)</f>
        <v>16602.333333333332</v>
      </c>
      <c r="S129" s="2">
        <f>IF(Sheet1!S129=0,Y129,Sheet1!S129)</f>
        <v>16602.333333333332</v>
      </c>
      <c r="T129" s="2">
        <f>IF(Sheet1!T129=0,Y129,Sheet1!T129)</f>
        <v>16602.333333333332</v>
      </c>
      <c r="U129" s="2">
        <f>IF(Sheet1!U129=0,Y129,Sheet1!U129)</f>
        <v>11356</v>
      </c>
      <c r="V129" s="2">
        <f>IF(Sheet1!V129=0,Y129,Sheet1!V129)</f>
        <v>22711</v>
      </c>
      <c r="W129" s="2">
        <f>IF(Sheet1!W129=0,Y129,Sheet1!W129)</f>
        <v>15740</v>
      </c>
      <c r="X129" s="1" t="s">
        <v>30</v>
      </c>
      <c r="Y129" s="1">
        <v>16602.333333333332</v>
      </c>
    </row>
    <row r="130" spans="1:25" x14ac:dyDescent="0.25">
      <c r="A130" s="1" t="s">
        <v>24</v>
      </c>
      <c r="B130" s="1" t="s">
        <v>41</v>
      </c>
      <c r="C130" s="1" t="s">
        <v>183</v>
      </c>
      <c r="D130" s="1" t="s">
        <v>27</v>
      </c>
      <c r="E130" s="1" t="s">
        <v>28</v>
      </c>
      <c r="F130" s="1" t="s">
        <v>29</v>
      </c>
      <c r="G130" s="2">
        <f t="shared" si="1"/>
        <v>407168</v>
      </c>
      <c r="H130" s="2">
        <f>IF(Sheet1!H130=0,Y130,Sheet1!H130)</f>
        <v>25448</v>
      </c>
      <c r="I130" s="2">
        <f>IF(Sheet1!I130=0,Y130,Sheet1!I130)</f>
        <v>25448</v>
      </c>
      <c r="J130" s="2">
        <f>IF(Sheet1!J130=0,Y130,Sheet1!J130)</f>
        <v>25448</v>
      </c>
      <c r="K130" s="2">
        <f>IF(Sheet1!K130=0,Y130,Sheet1!K130)</f>
        <v>25448</v>
      </c>
      <c r="L130" s="2">
        <f>IF(Sheet1!L130=0,Y130,Sheet1!L130)</f>
        <v>25448</v>
      </c>
      <c r="M130" s="2">
        <f>IF(Sheet1!M130=0,Y130,Sheet1!M130)</f>
        <v>25448</v>
      </c>
      <c r="N130" s="2">
        <f>IF(Sheet1!N130=0,Y130,Sheet1!N130)</f>
        <v>25448</v>
      </c>
      <c r="O130" s="2">
        <f>IF(Sheet1!O130=0,Y130,Sheet1!O130)</f>
        <v>25448</v>
      </c>
      <c r="P130" s="2">
        <f>IF(Sheet1!P130=0,Y130,Sheet1!P130)</f>
        <v>25448</v>
      </c>
      <c r="Q130" s="2">
        <f>IF(Sheet1!Q130=0,Y130,Sheet1!Q130)</f>
        <v>25448</v>
      </c>
      <c r="R130" s="2">
        <f>IF(Sheet1!R130=0,Y130,Sheet1!R130)</f>
        <v>25448</v>
      </c>
      <c r="S130" s="2">
        <f>IF(Sheet1!S130=0,Y130,Sheet1!S130)</f>
        <v>25448</v>
      </c>
      <c r="T130" s="2">
        <f>IF(Sheet1!T130=0,Y130,Sheet1!T130)</f>
        <v>25448</v>
      </c>
      <c r="U130" s="2">
        <f>IF(Sheet1!U130=0,Y130,Sheet1!U130)</f>
        <v>25448</v>
      </c>
      <c r="V130" s="2">
        <f>IF(Sheet1!V130=0,Y130,Sheet1!V130)</f>
        <v>25207</v>
      </c>
      <c r="W130" s="2">
        <f>IF(Sheet1!W130=0,Y130,Sheet1!W130)</f>
        <v>25689</v>
      </c>
      <c r="X130" s="1" t="s">
        <v>30</v>
      </c>
      <c r="Y130" s="1">
        <v>25448</v>
      </c>
    </row>
    <row r="131" spans="1:25" x14ac:dyDescent="0.25">
      <c r="A131" s="1" t="s">
        <v>24</v>
      </c>
      <c r="B131" s="1" t="s">
        <v>25</v>
      </c>
      <c r="C131" s="1" t="s">
        <v>184</v>
      </c>
      <c r="D131" s="1" t="s">
        <v>27</v>
      </c>
      <c r="E131" s="1" t="s">
        <v>57</v>
      </c>
      <c r="F131" s="1" t="s">
        <v>29</v>
      </c>
      <c r="G131" s="2">
        <f t="shared" si="1"/>
        <v>168515.20000000001</v>
      </c>
      <c r="H131" s="2">
        <f>IF(Sheet1!H131=0,Y131,Sheet1!H131)</f>
        <v>10532.2</v>
      </c>
      <c r="I131" s="2">
        <f>IF(Sheet1!I131=0,Y131,Sheet1!I131)</f>
        <v>7580</v>
      </c>
      <c r="J131" s="2">
        <f>IF(Sheet1!J131=0,Y131,Sheet1!J131)</f>
        <v>14548</v>
      </c>
      <c r="K131" s="2">
        <f>IF(Sheet1!K131=0,Y131,Sheet1!K131)</f>
        <v>10428</v>
      </c>
      <c r="L131" s="2">
        <f>IF(Sheet1!L131=0,Y131,Sheet1!L131)</f>
        <v>9504</v>
      </c>
      <c r="M131" s="2">
        <f>IF(Sheet1!M131=0,Y131,Sheet1!M131)</f>
        <v>10601</v>
      </c>
      <c r="N131" s="2">
        <f>IF(Sheet1!N131=0,Y131,Sheet1!N131)</f>
        <v>10532.2</v>
      </c>
      <c r="O131" s="2">
        <f>IF(Sheet1!O131=0,Y131,Sheet1!O131)</f>
        <v>10532.2</v>
      </c>
      <c r="P131" s="2">
        <f>IF(Sheet1!P131=0,Y131,Sheet1!P131)</f>
        <v>10532.2</v>
      </c>
      <c r="Q131" s="2">
        <f>IF(Sheet1!Q131=0,Y131,Sheet1!Q131)</f>
        <v>10532.2</v>
      </c>
      <c r="R131" s="2">
        <f>IF(Sheet1!R131=0,Y131,Sheet1!R131)</f>
        <v>10532.2</v>
      </c>
      <c r="S131" s="2">
        <f>IF(Sheet1!S131=0,Y131,Sheet1!S131)</f>
        <v>10532.2</v>
      </c>
      <c r="T131" s="2">
        <f>IF(Sheet1!T131=0,Y131,Sheet1!T131)</f>
        <v>10532.2</v>
      </c>
      <c r="U131" s="2">
        <f>IF(Sheet1!U131=0,Y131,Sheet1!U131)</f>
        <v>10532.2</v>
      </c>
      <c r="V131" s="2">
        <f>IF(Sheet1!V131=0,Y131,Sheet1!V131)</f>
        <v>10532.2</v>
      </c>
      <c r="W131" s="2">
        <f>IF(Sheet1!W131=0,Y131,Sheet1!W131)</f>
        <v>10532.2</v>
      </c>
      <c r="X131" s="1" t="s">
        <v>30</v>
      </c>
      <c r="Y131" s="1">
        <v>10532.2</v>
      </c>
    </row>
    <row r="132" spans="1:25" x14ac:dyDescent="0.25">
      <c r="A132" s="1" t="s">
        <v>24</v>
      </c>
      <c r="B132" s="1" t="s">
        <v>41</v>
      </c>
      <c r="C132" s="1" t="s">
        <v>185</v>
      </c>
      <c r="D132" s="1" t="s">
        <v>27</v>
      </c>
      <c r="E132" s="1" t="s">
        <v>28</v>
      </c>
      <c r="F132" s="1" t="s">
        <v>29</v>
      </c>
      <c r="G132" s="2">
        <f t="shared" ref="G132:G195" si="2">SUM(H132:W132)</f>
        <v>421944</v>
      </c>
      <c r="H132" s="2">
        <f>IF(Sheet1!H132=0,Y132,Sheet1!H132)</f>
        <v>26371.5</v>
      </c>
      <c r="I132" s="2">
        <f>IF(Sheet1!I132=0,Y132,Sheet1!I132)</f>
        <v>26371.5</v>
      </c>
      <c r="J132" s="2">
        <f>IF(Sheet1!J132=0,Y132,Sheet1!J132)</f>
        <v>26371.5</v>
      </c>
      <c r="K132" s="2">
        <f>IF(Sheet1!K132=0,Y132,Sheet1!K132)</f>
        <v>26371.5</v>
      </c>
      <c r="L132" s="2">
        <f>IF(Sheet1!L132=0,Y132,Sheet1!L132)</f>
        <v>26371.5</v>
      </c>
      <c r="M132" s="2">
        <f>IF(Sheet1!M132=0,Y132,Sheet1!M132)</f>
        <v>26371.5</v>
      </c>
      <c r="N132" s="2">
        <f>IF(Sheet1!N132=0,Y132,Sheet1!N132)</f>
        <v>26371.5</v>
      </c>
      <c r="O132" s="2">
        <f>IF(Sheet1!O132=0,Y132,Sheet1!O132)</f>
        <v>19433</v>
      </c>
      <c r="P132" s="2">
        <f>IF(Sheet1!P132=0,Y132,Sheet1!P132)</f>
        <v>33310</v>
      </c>
      <c r="Q132" s="2">
        <f>IF(Sheet1!Q132=0,Y132,Sheet1!Q132)</f>
        <v>26371.5</v>
      </c>
      <c r="R132" s="2">
        <f>IF(Sheet1!R132=0,Y132,Sheet1!R132)</f>
        <v>26371.5</v>
      </c>
      <c r="S132" s="2">
        <f>IF(Sheet1!S132=0,Y132,Sheet1!S132)</f>
        <v>26371.5</v>
      </c>
      <c r="T132" s="2">
        <f>IF(Sheet1!T132=0,Y132,Sheet1!T132)</f>
        <v>26371.5</v>
      </c>
      <c r="U132" s="2">
        <f>IF(Sheet1!U132=0,Y132,Sheet1!U132)</f>
        <v>26371.5</v>
      </c>
      <c r="V132" s="2">
        <f>IF(Sheet1!V132=0,Y132,Sheet1!V132)</f>
        <v>26371.5</v>
      </c>
      <c r="W132" s="2">
        <f>IF(Sheet1!W132=0,Y132,Sheet1!W132)</f>
        <v>26371.5</v>
      </c>
      <c r="X132" s="1" t="s">
        <v>30</v>
      </c>
      <c r="Y132" s="1">
        <v>26371.5</v>
      </c>
    </row>
    <row r="133" spans="1:25" x14ac:dyDescent="0.25">
      <c r="A133" s="1" t="s">
        <v>24</v>
      </c>
      <c r="B133" s="1" t="s">
        <v>93</v>
      </c>
      <c r="C133" s="1" t="s">
        <v>186</v>
      </c>
      <c r="D133" s="1" t="s">
        <v>27</v>
      </c>
      <c r="E133" s="1" t="s">
        <v>28</v>
      </c>
      <c r="F133" s="1" t="s">
        <v>29</v>
      </c>
      <c r="G133" s="2">
        <f t="shared" si="2"/>
        <v>281968</v>
      </c>
      <c r="H133" s="2">
        <f>IF(Sheet1!H133=0,Y133,Sheet1!H133)</f>
        <v>17623</v>
      </c>
      <c r="I133" s="2">
        <f>IF(Sheet1!I133=0,Y133,Sheet1!I133)</f>
        <v>17623</v>
      </c>
      <c r="J133" s="2">
        <f>IF(Sheet1!J133=0,Y133,Sheet1!J133)</f>
        <v>17623</v>
      </c>
      <c r="K133" s="2">
        <f>IF(Sheet1!K133=0,Y133,Sheet1!K133)</f>
        <v>17623</v>
      </c>
      <c r="L133" s="2">
        <f>IF(Sheet1!L133=0,Y133,Sheet1!L133)</f>
        <v>17623</v>
      </c>
      <c r="M133" s="2">
        <f>IF(Sheet1!M133=0,Y133,Sheet1!M133)</f>
        <v>17623</v>
      </c>
      <c r="N133" s="2">
        <f>IF(Sheet1!N133=0,Y133,Sheet1!N133)</f>
        <v>7950</v>
      </c>
      <c r="O133" s="2">
        <f>IF(Sheet1!O133=0,Y133,Sheet1!O133)</f>
        <v>22180</v>
      </c>
      <c r="P133" s="2">
        <f>IF(Sheet1!P133=0,Y133,Sheet1!P133)</f>
        <v>22739</v>
      </c>
      <c r="Q133" s="2">
        <f>IF(Sheet1!Q133=0,Y133,Sheet1!Q133)</f>
        <v>17623</v>
      </c>
      <c r="R133" s="2">
        <f>IF(Sheet1!R133=0,Y133,Sheet1!R133)</f>
        <v>17623</v>
      </c>
      <c r="S133" s="2">
        <f>IF(Sheet1!S133=0,Y133,Sheet1!S133)</f>
        <v>17623</v>
      </c>
      <c r="T133" s="2">
        <f>IF(Sheet1!T133=0,Y133,Sheet1!T133)</f>
        <v>17623</v>
      </c>
      <c r="U133" s="2">
        <f>IF(Sheet1!U133=0,Y133,Sheet1!U133)</f>
        <v>17623</v>
      </c>
      <c r="V133" s="2">
        <f>IF(Sheet1!V133=0,Y133,Sheet1!V133)</f>
        <v>17623</v>
      </c>
      <c r="W133" s="2">
        <f>IF(Sheet1!W133=0,Y133,Sheet1!W133)</f>
        <v>17623</v>
      </c>
      <c r="X133" s="1" t="s">
        <v>30</v>
      </c>
      <c r="Y133" s="1">
        <v>17623</v>
      </c>
    </row>
    <row r="134" spans="1:25" x14ac:dyDescent="0.25">
      <c r="A134" s="1" t="s">
        <v>24</v>
      </c>
      <c r="B134" s="1" t="s">
        <v>93</v>
      </c>
      <c r="C134" s="1" t="s">
        <v>187</v>
      </c>
      <c r="D134" s="1" t="s">
        <v>33</v>
      </c>
      <c r="E134" s="1" t="s">
        <v>28</v>
      </c>
      <c r="F134" s="1" t="s">
        <v>29</v>
      </c>
      <c r="G134" s="2">
        <f t="shared" si="2"/>
        <v>283008</v>
      </c>
      <c r="H134" s="2">
        <f>IF(Sheet1!H134=0,Y134,Sheet1!H134)</f>
        <v>17688</v>
      </c>
      <c r="I134" s="2">
        <f>IF(Sheet1!I134=0,Y134,Sheet1!I134)</f>
        <v>17688</v>
      </c>
      <c r="J134" s="2">
        <f>IF(Sheet1!J134=0,Y134,Sheet1!J134)</f>
        <v>17688</v>
      </c>
      <c r="K134" s="2">
        <f>IF(Sheet1!K134=0,Y134,Sheet1!K134)</f>
        <v>17688</v>
      </c>
      <c r="L134" s="2">
        <f>IF(Sheet1!L134=0,Y134,Sheet1!L134)</f>
        <v>17688</v>
      </c>
      <c r="M134" s="2">
        <f>IF(Sheet1!M134=0,Y134,Sheet1!M134)</f>
        <v>17688</v>
      </c>
      <c r="N134" s="2">
        <f>IF(Sheet1!N134=0,Y134,Sheet1!N134)</f>
        <v>6245</v>
      </c>
      <c r="O134" s="2">
        <f>IF(Sheet1!O134=0,Y134,Sheet1!O134)</f>
        <v>23404</v>
      </c>
      <c r="P134" s="2">
        <f>IF(Sheet1!P134=0,Y134,Sheet1!P134)</f>
        <v>23415</v>
      </c>
      <c r="Q134" s="2">
        <f>IF(Sheet1!Q134=0,Y134,Sheet1!Q134)</f>
        <v>17688</v>
      </c>
      <c r="R134" s="2">
        <f>IF(Sheet1!R134=0,Y134,Sheet1!R134)</f>
        <v>17688</v>
      </c>
      <c r="S134" s="2">
        <f>IF(Sheet1!S134=0,Y134,Sheet1!S134)</f>
        <v>17688</v>
      </c>
      <c r="T134" s="2">
        <f>IF(Sheet1!T134=0,Y134,Sheet1!T134)</f>
        <v>17688</v>
      </c>
      <c r="U134" s="2">
        <f>IF(Sheet1!U134=0,Y134,Sheet1!U134)</f>
        <v>17688</v>
      </c>
      <c r="V134" s="2">
        <f>IF(Sheet1!V134=0,Y134,Sheet1!V134)</f>
        <v>17688</v>
      </c>
      <c r="W134" s="2">
        <f>IF(Sheet1!W134=0,Y134,Sheet1!W134)</f>
        <v>17688</v>
      </c>
      <c r="X134" s="1" t="s">
        <v>30</v>
      </c>
      <c r="Y134" s="1">
        <v>17688</v>
      </c>
    </row>
    <row r="135" spans="1:25" x14ac:dyDescent="0.25">
      <c r="A135" s="1" t="s">
        <v>24</v>
      </c>
      <c r="B135" s="1" t="s">
        <v>123</v>
      </c>
      <c r="C135" s="1" t="s">
        <v>188</v>
      </c>
      <c r="D135" s="1" t="s">
        <v>33</v>
      </c>
      <c r="E135" s="1" t="s">
        <v>28</v>
      </c>
      <c r="F135" s="1" t="s">
        <v>29</v>
      </c>
      <c r="G135" s="2">
        <f t="shared" si="2"/>
        <v>212468</v>
      </c>
      <c r="H135" s="2">
        <f>IF(Sheet1!H135=0,Y135,Sheet1!H135)</f>
        <v>13279.25</v>
      </c>
      <c r="I135" s="2">
        <f>IF(Sheet1!I135=0,Y135,Sheet1!I135)</f>
        <v>13279.25</v>
      </c>
      <c r="J135" s="2">
        <f>IF(Sheet1!J135=0,Y135,Sheet1!J135)</f>
        <v>13279.25</v>
      </c>
      <c r="K135" s="2">
        <f>IF(Sheet1!K135=0,Y135,Sheet1!K135)</f>
        <v>13279.25</v>
      </c>
      <c r="L135" s="2">
        <f>IF(Sheet1!L135=0,Y135,Sheet1!L135)</f>
        <v>13279.25</v>
      </c>
      <c r="M135" s="2">
        <f>IF(Sheet1!M135=0,Y135,Sheet1!M135)</f>
        <v>13279.25</v>
      </c>
      <c r="N135" s="2">
        <f>IF(Sheet1!N135=0,Y135,Sheet1!N135)</f>
        <v>13279.25</v>
      </c>
      <c r="O135" s="2">
        <f>IF(Sheet1!O135=0,Y135,Sheet1!O135)</f>
        <v>13279.25</v>
      </c>
      <c r="P135" s="2">
        <f>IF(Sheet1!P135=0,Y135,Sheet1!P135)</f>
        <v>13279.25</v>
      </c>
      <c r="Q135" s="2">
        <f>IF(Sheet1!Q135=0,Y135,Sheet1!Q135)</f>
        <v>13279.25</v>
      </c>
      <c r="R135" s="2">
        <f>IF(Sheet1!R135=0,Y135,Sheet1!R135)</f>
        <v>13279.25</v>
      </c>
      <c r="S135" s="2">
        <f>IF(Sheet1!S135=0,Y135,Sheet1!S135)</f>
        <v>13279.25</v>
      </c>
      <c r="T135" s="2">
        <f>IF(Sheet1!T135=0,Y135,Sheet1!T135)</f>
        <v>16988</v>
      </c>
      <c r="U135" s="2">
        <f>IF(Sheet1!U135=0,Y135,Sheet1!U135)</f>
        <v>17005</v>
      </c>
      <c r="V135" s="2">
        <f>IF(Sheet1!V135=0,Y135,Sheet1!V135)</f>
        <v>14429</v>
      </c>
      <c r="W135" s="2">
        <f>IF(Sheet1!W135=0,Y135,Sheet1!W135)</f>
        <v>4695</v>
      </c>
      <c r="X135" s="1" t="s">
        <v>30</v>
      </c>
      <c r="Y135" s="1">
        <v>13279.25</v>
      </c>
    </row>
    <row r="136" spans="1:25" x14ac:dyDescent="0.25">
      <c r="A136" s="1" t="s">
        <v>24</v>
      </c>
      <c r="B136" s="1" t="s">
        <v>39</v>
      </c>
      <c r="C136" s="1" t="s">
        <v>189</v>
      </c>
      <c r="D136" s="1" t="s">
        <v>33</v>
      </c>
      <c r="E136" s="1" t="s">
        <v>28</v>
      </c>
      <c r="F136" s="1" t="s">
        <v>29</v>
      </c>
      <c r="G136" s="2">
        <f t="shared" si="2"/>
        <v>172204.80000000002</v>
      </c>
      <c r="H136" s="2">
        <f>IF(Sheet1!H136=0,Y136,Sheet1!H136)</f>
        <v>10762.8</v>
      </c>
      <c r="I136" s="2">
        <f>IF(Sheet1!I136=0,Y136,Sheet1!I136)</f>
        <v>10762.8</v>
      </c>
      <c r="J136" s="2">
        <f>IF(Sheet1!J136=0,Y136,Sheet1!J136)</f>
        <v>10762.8</v>
      </c>
      <c r="K136" s="2">
        <f>IF(Sheet1!K136=0,Y136,Sheet1!K136)</f>
        <v>10762.8</v>
      </c>
      <c r="L136" s="2">
        <f>IF(Sheet1!L136=0,Y136,Sheet1!L136)</f>
        <v>10762.8</v>
      </c>
      <c r="M136" s="2">
        <f>IF(Sheet1!M136=0,Y136,Sheet1!M136)</f>
        <v>10762.8</v>
      </c>
      <c r="N136" s="2">
        <f>IF(Sheet1!N136=0,Y136,Sheet1!N136)</f>
        <v>10762.8</v>
      </c>
      <c r="O136" s="2">
        <f>IF(Sheet1!O136=0,Y136,Sheet1!O136)</f>
        <v>10762.8</v>
      </c>
      <c r="P136" s="2">
        <f>IF(Sheet1!P136=0,Y136,Sheet1!P136)</f>
        <v>10762.8</v>
      </c>
      <c r="Q136" s="2">
        <f>IF(Sheet1!Q136=0,Y136,Sheet1!Q136)</f>
        <v>10762.8</v>
      </c>
      <c r="R136" s="2">
        <f>IF(Sheet1!R136=0,Y136,Sheet1!R136)</f>
        <v>10762.8</v>
      </c>
      <c r="S136" s="2">
        <f>IF(Sheet1!S136=0,Y136,Sheet1!S136)</f>
        <v>12010</v>
      </c>
      <c r="T136" s="2">
        <f>IF(Sheet1!T136=0,Y136,Sheet1!T136)</f>
        <v>10612</v>
      </c>
      <c r="U136" s="2">
        <f>IF(Sheet1!U136=0,Y136,Sheet1!U136)</f>
        <v>12717</v>
      </c>
      <c r="V136" s="2">
        <f>IF(Sheet1!V136=0,Y136,Sheet1!V136)</f>
        <v>12919</v>
      </c>
      <c r="W136" s="2">
        <f>IF(Sheet1!W136=0,Y136,Sheet1!W136)</f>
        <v>5556</v>
      </c>
      <c r="X136" s="1" t="s">
        <v>30</v>
      </c>
      <c r="Y136" s="1">
        <v>10762.8</v>
      </c>
    </row>
    <row r="137" spans="1:25" x14ac:dyDescent="0.25">
      <c r="A137" s="1" t="s">
        <v>24</v>
      </c>
      <c r="B137" s="1" t="s">
        <v>143</v>
      </c>
      <c r="C137" s="1" t="s">
        <v>190</v>
      </c>
      <c r="D137" s="1" t="s">
        <v>27</v>
      </c>
      <c r="E137" s="1" t="s">
        <v>57</v>
      </c>
      <c r="F137" s="1" t="s">
        <v>29</v>
      </c>
      <c r="G137" s="2">
        <f t="shared" si="2"/>
        <v>290330.66666666663</v>
      </c>
      <c r="H137" s="2">
        <f>IF(Sheet1!H137=0,Y137,Sheet1!H137)</f>
        <v>18145.666666666668</v>
      </c>
      <c r="I137" s="2">
        <f>IF(Sheet1!I137=0,Y137,Sheet1!I137)</f>
        <v>18145.666666666668</v>
      </c>
      <c r="J137" s="2">
        <f>IF(Sheet1!J137=0,Y137,Sheet1!J137)</f>
        <v>18145.666666666668</v>
      </c>
      <c r="K137" s="2">
        <f>IF(Sheet1!K137=0,Y137,Sheet1!K137)</f>
        <v>18145.666666666668</v>
      </c>
      <c r="L137" s="2">
        <f>IF(Sheet1!L137=0,Y137,Sheet1!L137)</f>
        <v>18145.666666666668</v>
      </c>
      <c r="M137" s="2">
        <f>IF(Sheet1!M137=0,Y137,Sheet1!M137)</f>
        <v>18145.666666666668</v>
      </c>
      <c r="N137" s="2">
        <f>IF(Sheet1!N137=0,Y137,Sheet1!N137)</f>
        <v>10303</v>
      </c>
      <c r="O137" s="2">
        <f>IF(Sheet1!O137=0,Y137,Sheet1!O137)</f>
        <v>19147</v>
      </c>
      <c r="P137" s="2">
        <f>IF(Sheet1!P137=0,Y137,Sheet1!P137)</f>
        <v>24987</v>
      </c>
      <c r="Q137" s="2">
        <f>IF(Sheet1!Q137=0,Y137,Sheet1!Q137)</f>
        <v>18145.666666666668</v>
      </c>
      <c r="R137" s="2">
        <f>IF(Sheet1!R137=0,Y137,Sheet1!R137)</f>
        <v>18145.666666666668</v>
      </c>
      <c r="S137" s="2">
        <f>IF(Sheet1!S137=0,Y137,Sheet1!S137)</f>
        <v>18145.666666666668</v>
      </c>
      <c r="T137" s="2">
        <f>IF(Sheet1!T137=0,Y137,Sheet1!T137)</f>
        <v>18145.666666666668</v>
      </c>
      <c r="U137" s="2">
        <f>IF(Sheet1!U137=0,Y137,Sheet1!U137)</f>
        <v>18145.666666666668</v>
      </c>
      <c r="V137" s="2">
        <f>IF(Sheet1!V137=0,Y137,Sheet1!V137)</f>
        <v>18145.666666666668</v>
      </c>
      <c r="W137" s="2">
        <f>IF(Sheet1!W137=0,Y137,Sheet1!W137)</f>
        <v>18145.666666666668</v>
      </c>
      <c r="X137" s="1" t="s">
        <v>30</v>
      </c>
      <c r="Y137" s="1">
        <v>18145.666666666668</v>
      </c>
    </row>
    <row r="138" spans="1:25" x14ac:dyDescent="0.25">
      <c r="A138" s="1" t="s">
        <v>24</v>
      </c>
      <c r="B138" s="1" t="s">
        <v>51</v>
      </c>
      <c r="C138" s="1" t="s">
        <v>191</v>
      </c>
      <c r="D138" s="1" t="s">
        <v>33</v>
      </c>
      <c r="E138" s="1" t="s">
        <v>28</v>
      </c>
      <c r="F138" s="1" t="s">
        <v>29</v>
      </c>
      <c r="G138" s="2">
        <f t="shared" si="2"/>
        <v>291557.33333333337</v>
      </c>
      <c r="H138" s="2">
        <f>IF(Sheet1!H138=0,Y138,Sheet1!H138)</f>
        <v>18222.333333333332</v>
      </c>
      <c r="I138" s="2">
        <f>IF(Sheet1!I138=0,Y138,Sheet1!I138)</f>
        <v>18222.333333333332</v>
      </c>
      <c r="J138" s="2">
        <f>IF(Sheet1!J138=0,Y138,Sheet1!J138)</f>
        <v>18222.333333333332</v>
      </c>
      <c r="K138" s="2">
        <f>IF(Sheet1!K138=0,Y138,Sheet1!K138)</f>
        <v>18222.333333333332</v>
      </c>
      <c r="L138" s="2">
        <f>IF(Sheet1!L138=0,Y138,Sheet1!L138)</f>
        <v>18222.333333333332</v>
      </c>
      <c r="M138" s="2">
        <f>IF(Sheet1!M138=0,Y138,Sheet1!M138)</f>
        <v>18222.333333333332</v>
      </c>
      <c r="N138" s="2">
        <f>IF(Sheet1!N138=0,Y138,Sheet1!N138)</f>
        <v>18222.333333333332</v>
      </c>
      <c r="O138" s="2">
        <f>IF(Sheet1!O138=0,Y138,Sheet1!O138)</f>
        <v>18222.333333333332</v>
      </c>
      <c r="P138" s="2">
        <f>IF(Sheet1!P138=0,Y138,Sheet1!P138)</f>
        <v>18222.333333333332</v>
      </c>
      <c r="Q138" s="2">
        <f>IF(Sheet1!Q138=0,Y138,Sheet1!Q138)</f>
        <v>18222.333333333332</v>
      </c>
      <c r="R138" s="2">
        <f>IF(Sheet1!R138=0,Y138,Sheet1!R138)</f>
        <v>18222.333333333332</v>
      </c>
      <c r="S138" s="2">
        <f>IF(Sheet1!S138=0,Y138,Sheet1!S138)</f>
        <v>18222.333333333332</v>
      </c>
      <c r="T138" s="2">
        <f>IF(Sheet1!T138=0,Y138,Sheet1!T138)</f>
        <v>18222.333333333332</v>
      </c>
      <c r="U138" s="2">
        <f>IF(Sheet1!U138=0,Y138,Sheet1!U138)</f>
        <v>23390</v>
      </c>
      <c r="V138" s="2">
        <f>IF(Sheet1!V138=0,Y138,Sheet1!V138)</f>
        <v>23358</v>
      </c>
      <c r="W138" s="2">
        <f>IF(Sheet1!W138=0,Y138,Sheet1!W138)</f>
        <v>7919</v>
      </c>
      <c r="X138" s="1" t="s">
        <v>30</v>
      </c>
      <c r="Y138" s="1">
        <v>18222.333333333332</v>
      </c>
    </row>
    <row r="139" spans="1:25" x14ac:dyDescent="0.25">
      <c r="A139" s="1" t="s">
        <v>34</v>
      </c>
      <c r="B139" s="1" t="s">
        <v>165</v>
      </c>
      <c r="C139" s="1" t="s">
        <v>192</v>
      </c>
      <c r="D139" s="1" t="s">
        <v>27</v>
      </c>
      <c r="E139" s="1" t="s">
        <v>28</v>
      </c>
      <c r="F139" s="1" t="s">
        <v>29</v>
      </c>
      <c r="G139" s="2">
        <f t="shared" si="2"/>
        <v>877344</v>
      </c>
      <c r="H139" s="2">
        <f>IF(Sheet1!H139=0,Y139,Sheet1!H139)</f>
        <v>54834</v>
      </c>
      <c r="I139" s="2">
        <f>IF(Sheet1!I139=0,Y139,Sheet1!I139)</f>
        <v>54834</v>
      </c>
      <c r="J139" s="2">
        <f>IF(Sheet1!J139=0,Y139,Sheet1!J139)</f>
        <v>54834</v>
      </c>
      <c r="K139" s="2">
        <f>IF(Sheet1!K139=0,Y139,Sheet1!K139)</f>
        <v>54834</v>
      </c>
      <c r="L139" s="2">
        <f>IF(Sheet1!L139=0,Y139,Sheet1!L139)</f>
        <v>54834</v>
      </c>
      <c r="M139" s="2">
        <f>IF(Sheet1!M139=0,Y139,Sheet1!M139)</f>
        <v>54834</v>
      </c>
      <c r="N139" s="2">
        <f>IF(Sheet1!N139=0,Y139,Sheet1!N139)</f>
        <v>54834</v>
      </c>
      <c r="O139" s="2">
        <f>IF(Sheet1!O139=0,Y139,Sheet1!O139)</f>
        <v>54834</v>
      </c>
      <c r="P139" s="2">
        <f>IF(Sheet1!P139=0,Y139,Sheet1!P139)</f>
        <v>54834</v>
      </c>
      <c r="Q139" s="2">
        <f>IF(Sheet1!Q139=0,Y139,Sheet1!Q139)</f>
        <v>54834</v>
      </c>
      <c r="R139" s="2">
        <f>IF(Sheet1!R139=0,Y139,Sheet1!R139)</f>
        <v>54834</v>
      </c>
      <c r="S139" s="2">
        <f>IF(Sheet1!S139=0,Y139,Sheet1!S139)</f>
        <v>54834</v>
      </c>
      <c r="T139" s="2">
        <f>IF(Sheet1!T139=0,Y139,Sheet1!T139)</f>
        <v>54834</v>
      </c>
      <c r="U139" s="2">
        <f>IF(Sheet1!U139=0,Y139,Sheet1!U139)</f>
        <v>54834</v>
      </c>
      <c r="V139" s="2">
        <f>IF(Sheet1!V139=0,Y139,Sheet1!V139)</f>
        <v>54834</v>
      </c>
      <c r="W139" s="2">
        <f>IF(Sheet1!W139=0,Y139,Sheet1!W139)</f>
        <v>54834</v>
      </c>
      <c r="X139" s="1" t="s">
        <v>30</v>
      </c>
      <c r="Y139" s="1">
        <v>54834</v>
      </c>
    </row>
    <row r="140" spans="1:25" x14ac:dyDescent="0.25">
      <c r="A140" s="1" t="s">
        <v>24</v>
      </c>
      <c r="B140" s="1" t="s">
        <v>55</v>
      </c>
      <c r="C140" s="1" t="s">
        <v>193</v>
      </c>
      <c r="D140" s="1" t="s">
        <v>33</v>
      </c>
      <c r="E140" s="1" t="s">
        <v>28</v>
      </c>
      <c r="F140" s="1" t="s">
        <v>29</v>
      </c>
      <c r="G140" s="2">
        <f t="shared" si="2"/>
        <v>150018.66666666669</v>
      </c>
      <c r="H140" s="2">
        <f>IF(Sheet1!H140=0,Y140,Sheet1!H140)</f>
        <v>9376.1666666666661</v>
      </c>
      <c r="I140" s="2">
        <f>IF(Sheet1!I140=0,Y140,Sheet1!I140)</f>
        <v>9376.1666666666661</v>
      </c>
      <c r="J140" s="2">
        <f>IF(Sheet1!J140=0,Y140,Sheet1!J140)</f>
        <v>9376.1666666666661</v>
      </c>
      <c r="K140" s="2">
        <f>IF(Sheet1!K140=0,Y140,Sheet1!K140)</f>
        <v>9376.1666666666661</v>
      </c>
      <c r="L140" s="2">
        <f>IF(Sheet1!L140=0,Y140,Sheet1!L140)</f>
        <v>9376.1666666666661</v>
      </c>
      <c r="M140" s="2">
        <f>IF(Sheet1!M140=0,Y140,Sheet1!M140)</f>
        <v>9376.1666666666661</v>
      </c>
      <c r="N140" s="2">
        <f>IF(Sheet1!N140=0,Y140,Sheet1!N140)</f>
        <v>9376.1666666666661</v>
      </c>
      <c r="O140" s="2">
        <f>IF(Sheet1!O140=0,Y140,Sheet1!O140)</f>
        <v>9376.1666666666661</v>
      </c>
      <c r="P140" s="2">
        <f>IF(Sheet1!P140=0,Y140,Sheet1!P140)</f>
        <v>9376.1666666666661</v>
      </c>
      <c r="Q140" s="2">
        <f>IF(Sheet1!Q140=0,Y140,Sheet1!Q140)</f>
        <v>9376.1666666666661</v>
      </c>
      <c r="R140" s="2">
        <f>IF(Sheet1!R140=0,Y140,Sheet1!R140)</f>
        <v>7624</v>
      </c>
      <c r="S140" s="2">
        <f>IF(Sheet1!S140=0,Y140,Sheet1!S140)</f>
        <v>10385</v>
      </c>
      <c r="T140" s="2">
        <f>IF(Sheet1!T140=0,Y140,Sheet1!T140)</f>
        <v>11321</v>
      </c>
      <c r="U140" s="2">
        <f>IF(Sheet1!U140=0,Y140,Sheet1!U140)</f>
        <v>14828</v>
      </c>
      <c r="V140" s="2">
        <f>IF(Sheet1!V140=0,Y140,Sheet1!V140)</f>
        <v>11933</v>
      </c>
      <c r="W140" s="2">
        <f>IF(Sheet1!W140=0,Y140,Sheet1!W140)</f>
        <v>166</v>
      </c>
      <c r="X140" s="1" t="s">
        <v>30</v>
      </c>
      <c r="Y140" s="1">
        <v>9376.1666666666661</v>
      </c>
    </row>
    <row r="141" spans="1:25" x14ac:dyDescent="0.25">
      <c r="A141" s="1" t="s">
        <v>24</v>
      </c>
      <c r="B141" s="1" t="s">
        <v>59</v>
      </c>
      <c r="C141" s="1" t="s">
        <v>194</v>
      </c>
      <c r="D141" s="1" t="s">
        <v>27</v>
      </c>
      <c r="E141" s="1" t="s">
        <v>57</v>
      </c>
      <c r="F141" s="1" t="s">
        <v>29</v>
      </c>
      <c r="G141" s="2">
        <f t="shared" si="2"/>
        <v>451792</v>
      </c>
      <c r="H141" s="2">
        <f>IF(Sheet1!H141=0,Y141,Sheet1!H141)</f>
        <v>28237</v>
      </c>
      <c r="I141" s="2">
        <f>IF(Sheet1!I141=0,Y141,Sheet1!I141)</f>
        <v>28237</v>
      </c>
      <c r="J141" s="2">
        <f>IF(Sheet1!J141=0,Y141,Sheet1!J141)</f>
        <v>28237</v>
      </c>
      <c r="K141" s="2">
        <f>IF(Sheet1!K141=0,Y141,Sheet1!K141)</f>
        <v>28237</v>
      </c>
      <c r="L141" s="2">
        <f>IF(Sheet1!L141=0,Y141,Sheet1!L141)</f>
        <v>28237</v>
      </c>
      <c r="M141" s="2">
        <f>IF(Sheet1!M141=0,Y141,Sheet1!M141)</f>
        <v>45188</v>
      </c>
      <c r="N141" s="2">
        <f>IF(Sheet1!N141=0,Y141,Sheet1!N141)</f>
        <v>11286</v>
      </c>
      <c r="O141" s="2">
        <f>IF(Sheet1!O141=0,Y141,Sheet1!O141)</f>
        <v>28237</v>
      </c>
      <c r="P141" s="2">
        <f>IF(Sheet1!P141=0,Y141,Sheet1!P141)</f>
        <v>28237</v>
      </c>
      <c r="Q141" s="2">
        <f>IF(Sheet1!Q141=0,Y141,Sheet1!Q141)</f>
        <v>28237</v>
      </c>
      <c r="R141" s="2">
        <f>IF(Sheet1!R141=0,Y141,Sheet1!R141)</f>
        <v>28237</v>
      </c>
      <c r="S141" s="2">
        <f>IF(Sheet1!S141=0,Y141,Sheet1!S141)</f>
        <v>28237</v>
      </c>
      <c r="T141" s="2">
        <f>IF(Sheet1!T141=0,Y141,Sheet1!T141)</f>
        <v>28237</v>
      </c>
      <c r="U141" s="2">
        <f>IF(Sheet1!U141=0,Y141,Sheet1!U141)</f>
        <v>28237</v>
      </c>
      <c r="V141" s="2">
        <f>IF(Sheet1!V141=0,Y141,Sheet1!V141)</f>
        <v>28237</v>
      </c>
      <c r="W141" s="2">
        <f>IF(Sheet1!W141=0,Y141,Sheet1!W141)</f>
        <v>28237</v>
      </c>
      <c r="X141" s="1" t="s">
        <v>30</v>
      </c>
      <c r="Y141" s="1">
        <v>28237</v>
      </c>
    </row>
    <row r="142" spans="1:25" x14ac:dyDescent="0.25">
      <c r="A142" s="1" t="s">
        <v>24</v>
      </c>
      <c r="B142" s="1" t="s">
        <v>55</v>
      </c>
      <c r="C142" s="1" t="s">
        <v>195</v>
      </c>
      <c r="D142" s="1" t="s">
        <v>33</v>
      </c>
      <c r="E142" s="1" t="s">
        <v>28</v>
      </c>
      <c r="F142" s="1" t="s">
        <v>29</v>
      </c>
      <c r="G142" s="2">
        <f t="shared" si="2"/>
        <v>302005.33333333337</v>
      </c>
      <c r="H142" s="2">
        <f>IF(Sheet1!H142=0,Y142,Sheet1!H142)</f>
        <v>18875.333333333332</v>
      </c>
      <c r="I142" s="2">
        <f>IF(Sheet1!I142=0,Y142,Sheet1!I142)</f>
        <v>18875.333333333332</v>
      </c>
      <c r="J142" s="2">
        <f>IF(Sheet1!J142=0,Y142,Sheet1!J142)</f>
        <v>18875.333333333332</v>
      </c>
      <c r="K142" s="2">
        <f>IF(Sheet1!K142=0,Y142,Sheet1!K142)</f>
        <v>18875.333333333332</v>
      </c>
      <c r="L142" s="2">
        <f>IF(Sheet1!L142=0,Y142,Sheet1!L142)</f>
        <v>18875.333333333332</v>
      </c>
      <c r="M142" s="2">
        <f>IF(Sheet1!M142=0,Y142,Sheet1!M142)</f>
        <v>18875.333333333332</v>
      </c>
      <c r="N142" s="2">
        <f>IF(Sheet1!N142=0,Y142,Sheet1!N142)</f>
        <v>18875.333333333332</v>
      </c>
      <c r="O142" s="2">
        <f>IF(Sheet1!O142=0,Y142,Sheet1!O142)</f>
        <v>18875.333333333332</v>
      </c>
      <c r="P142" s="2">
        <f>IF(Sheet1!P142=0,Y142,Sheet1!P142)</f>
        <v>18875.333333333332</v>
      </c>
      <c r="Q142" s="2">
        <f>IF(Sheet1!Q142=0,Y142,Sheet1!Q142)</f>
        <v>18875.333333333332</v>
      </c>
      <c r="R142" s="2">
        <f>IF(Sheet1!R142=0,Y142,Sheet1!R142)</f>
        <v>18875.333333333332</v>
      </c>
      <c r="S142" s="2">
        <f>IF(Sheet1!S142=0,Y142,Sheet1!S142)</f>
        <v>18875.333333333332</v>
      </c>
      <c r="T142" s="2">
        <f>IF(Sheet1!T142=0,Y142,Sheet1!T142)</f>
        <v>18875.333333333332</v>
      </c>
      <c r="U142" s="2">
        <f>IF(Sheet1!U142=0,Y142,Sheet1!U142)</f>
        <v>26302</v>
      </c>
      <c r="V142" s="2">
        <f>IF(Sheet1!V142=0,Y142,Sheet1!V142)</f>
        <v>22965</v>
      </c>
      <c r="W142" s="2">
        <f>IF(Sheet1!W142=0,Y142,Sheet1!W142)</f>
        <v>7359</v>
      </c>
      <c r="X142" s="1" t="s">
        <v>30</v>
      </c>
      <c r="Y142" s="1">
        <v>18875.333333333332</v>
      </c>
    </row>
    <row r="143" spans="1:25" x14ac:dyDescent="0.25">
      <c r="A143" s="1" t="s">
        <v>24</v>
      </c>
      <c r="B143" s="1" t="s">
        <v>62</v>
      </c>
      <c r="C143" s="1" t="s">
        <v>196</v>
      </c>
      <c r="D143" s="1" t="s">
        <v>33</v>
      </c>
      <c r="E143" s="1" t="s">
        <v>28</v>
      </c>
      <c r="F143" s="1" t="s">
        <v>29</v>
      </c>
      <c r="G143" s="2">
        <f t="shared" si="2"/>
        <v>305424</v>
      </c>
      <c r="H143" s="2">
        <f>IF(Sheet1!H143=0,Y143,Sheet1!H143)</f>
        <v>19089</v>
      </c>
      <c r="I143" s="2">
        <f>IF(Sheet1!I143=0,Y143,Sheet1!I143)</f>
        <v>33395</v>
      </c>
      <c r="J143" s="2">
        <f>IF(Sheet1!J143=0,Y143,Sheet1!J143)</f>
        <v>16482</v>
      </c>
      <c r="K143" s="2">
        <f>IF(Sheet1!K143=0,Y143,Sheet1!K143)</f>
        <v>7390</v>
      </c>
      <c r="L143" s="2">
        <f>IF(Sheet1!L143=0,Y143,Sheet1!L143)</f>
        <v>19089</v>
      </c>
      <c r="M143" s="2">
        <f>IF(Sheet1!M143=0,Y143,Sheet1!M143)</f>
        <v>19089</v>
      </c>
      <c r="N143" s="2">
        <f>IF(Sheet1!N143=0,Y143,Sheet1!N143)</f>
        <v>19089</v>
      </c>
      <c r="O143" s="2">
        <f>IF(Sheet1!O143=0,Y143,Sheet1!O143)</f>
        <v>19089</v>
      </c>
      <c r="P143" s="2">
        <f>IF(Sheet1!P143=0,Y143,Sheet1!P143)</f>
        <v>19089</v>
      </c>
      <c r="Q143" s="2">
        <f>IF(Sheet1!Q143=0,Y143,Sheet1!Q143)</f>
        <v>19089</v>
      </c>
      <c r="R143" s="2">
        <f>IF(Sheet1!R143=0,Y143,Sheet1!R143)</f>
        <v>19089</v>
      </c>
      <c r="S143" s="2">
        <f>IF(Sheet1!S143=0,Y143,Sheet1!S143)</f>
        <v>19089</v>
      </c>
      <c r="T143" s="2">
        <f>IF(Sheet1!T143=0,Y143,Sheet1!T143)</f>
        <v>19089</v>
      </c>
      <c r="U143" s="2">
        <f>IF(Sheet1!U143=0,Y143,Sheet1!U143)</f>
        <v>19089</v>
      </c>
      <c r="V143" s="2">
        <f>IF(Sheet1!V143=0,Y143,Sheet1!V143)</f>
        <v>19089</v>
      </c>
      <c r="W143" s="2">
        <f>IF(Sheet1!W143=0,Y143,Sheet1!W143)</f>
        <v>19089</v>
      </c>
      <c r="X143" s="1" t="s">
        <v>30</v>
      </c>
      <c r="Y143" s="1">
        <v>19089</v>
      </c>
    </row>
    <row r="144" spans="1:25" x14ac:dyDescent="0.25">
      <c r="A144" s="1" t="s">
        <v>24</v>
      </c>
      <c r="B144" s="1" t="s">
        <v>55</v>
      </c>
      <c r="C144" s="1" t="s">
        <v>197</v>
      </c>
      <c r="D144" s="1" t="s">
        <v>27</v>
      </c>
      <c r="E144" s="1" t="s">
        <v>28</v>
      </c>
      <c r="F144" s="1" t="s">
        <v>29</v>
      </c>
      <c r="G144" s="2">
        <f t="shared" si="2"/>
        <v>186694.39999999997</v>
      </c>
      <c r="H144" s="2">
        <f>IF(Sheet1!H144=0,Y144,Sheet1!H144)</f>
        <v>11668.4</v>
      </c>
      <c r="I144" s="2">
        <f>IF(Sheet1!I144=0,Y144,Sheet1!I144)</f>
        <v>11668.4</v>
      </c>
      <c r="J144" s="2">
        <f>IF(Sheet1!J144=0,Y144,Sheet1!J144)</f>
        <v>11668.4</v>
      </c>
      <c r="K144" s="2">
        <f>IF(Sheet1!K144=0,Y144,Sheet1!K144)</f>
        <v>11668.4</v>
      </c>
      <c r="L144" s="2">
        <f>IF(Sheet1!L144=0,Y144,Sheet1!L144)</f>
        <v>11668.4</v>
      </c>
      <c r="M144" s="2">
        <f>IF(Sheet1!M144=0,Y144,Sheet1!M144)</f>
        <v>11668.4</v>
      </c>
      <c r="N144" s="2">
        <f>IF(Sheet1!N144=0,Y144,Sheet1!N144)</f>
        <v>11668.4</v>
      </c>
      <c r="O144" s="2">
        <f>IF(Sheet1!O144=0,Y144,Sheet1!O144)</f>
        <v>11668.4</v>
      </c>
      <c r="P144" s="2">
        <f>IF(Sheet1!P144=0,Y144,Sheet1!P144)</f>
        <v>11668.4</v>
      </c>
      <c r="Q144" s="2">
        <f>IF(Sheet1!Q144=0,Y144,Sheet1!Q144)</f>
        <v>11668.4</v>
      </c>
      <c r="R144" s="2">
        <f>IF(Sheet1!R144=0,Y144,Sheet1!R144)</f>
        <v>11668.4</v>
      </c>
      <c r="S144" s="2">
        <f>IF(Sheet1!S144=0,Y144,Sheet1!S144)</f>
        <v>11560</v>
      </c>
      <c r="T144" s="2">
        <f>IF(Sheet1!T144=0,Y144,Sheet1!T144)</f>
        <v>12508</v>
      </c>
      <c r="U144" s="2">
        <f>IF(Sheet1!U144=0,Y144,Sheet1!U144)</f>
        <v>17657</v>
      </c>
      <c r="V144" s="2">
        <f>IF(Sheet1!V144=0,Y144,Sheet1!V144)</f>
        <v>14737</v>
      </c>
      <c r="W144" s="2">
        <f>IF(Sheet1!W144=0,Y144,Sheet1!W144)</f>
        <v>1880</v>
      </c>
      <c r="X144" s="1" t="s">
        <v>30</v>
      </c>
      <c r="Y144" s="1">
        <v>11668.4</v>
      </c>
    </row>
    <row r="145" spans="1:25" x14ac:dyDescent="0.25">
      <c r="A145" s="1" t="s">
        <v>24</v>
      </c>
      <c r="B145" s="1" t="s">
        <v>104</v>
      </c>
      <c r="C145" s="1" t="s">
        <v>198</v>
      </c>
      <c r="D145" s="1" t="s">
        <v>33</v>
      </c>
      <c r="E145" s="1" t="s">
        <v>28</v>
      </c>
      <c r="F145" s="1" t="s">
        <v>29</v>
      </c>
      <c r="G145" s="2">
        <f t="shared" si="2"/>
        <v>133785.14285714287</v>
      </c>
      <c r="H145" s="2">
        <f>IF(Sheet1!H145=0,Y145,Sheet1!H145)</f>
        <v>8361.5714285714294</v>
      </c>
      <c r="I145" s="2">
        <f>IF(Sheet1!I145=0,Y145,Sheet1!I145)</f>
        <v>8361.5714285714294</v>
      </c>
      <c r="J145" s="2">
        <f>IF(Sheet1!J145=0,Y145,Sheet1!J145)</f>
        <v>8361.5714285714294</v>
      </c>
      <c r="K145" s="2">
        <f>IF(Sheet1!K145=0,Y145,Sheet1!K145)</f>
        <v>8361.5714285714294</v>
      </c>
      <c r="L145" s="2">
        <f>IF(Sheet1!L145=0,Y145,Sheet1!L145)</f>
        <v>8361.5714285714294</v>
      </c>
      <c r="M145" s="2">
        <f>IF(Sheet1!M145=0,Y145,Sheet1!M145)</f>
        <v>8361.5714285714294</v>
      </c>
      <c r="N145" s="2">
        <f>IF(Sheet1!N145=0,Y145,Sheet1!N145)</f>
        <v>8361.5714285714294</v>
      </c>
      <c r="O145" s="2">
        <f>IF(Sheet1!O145=0,Y145,Sheet1!O145)</f>
        <v>8361.5714285714294</v>
      </c>
      <c r="P145" s="2">
        <f>IF(Sheet1!P145=0,Y145,Sheet1!P145)</f>
        <v>8361.5714285714294</v>
      </c>
      <c r="Q145" s="2">
        <f>IF(Sheet1!Q145=0,Y145,Sheet1!Q145)</f>
        <v>7833</v>
      </c>
      <c r="R145" s="2">
        <f>IF(Sheet1!R145=0,Y145,Sheet1!R145)</f>
        <v>11636</v>
      </c>
      <c r="S145" s="2">
        <f>IF(Sheet1!S145=0,Y145,Sheet1!S145)</f>
        <v>9407</v>
      </c>
      <c r="T145" s="2">
        <f>IF(Sheet1!T145=0,Y145,Sheet1!T145)</f>
        <v>7652</v>
      </c>
      <c r="U145" s="2">
        <f>IF(Sheet1!U145=0,Y145,Sheet1!U145)</f>
        <v>10188</v>
      </c>
      <c r="V145" s="2">
        <f>IF(Sheet1!V145=0,Y145,Sheet1!V145)</f>
        <v>8995</v>
      </c>
      <c r="W145" s="2">
        <f>IF(Sheet1!W145=0,Y145,Sheet1!W145)</f>
        <v>2820</v>
      </c>
      <c r="X145" s="1" t="s">
        <v>30</v>
      </c>
      <c r="Y145" s="1">
        <v>8361.5714285714294</v>
      </c>
    </row>
    <row r="146" spans="1:25" x14ac:dyDescent="0.25">
      <c r="A146" s="1" t="s">
        <v>24</v>
      </c>
      <c r="B146" s="1" t="s">
        <v>55</v>
      </c>
      <c r="C146" s="1" t="s">
        <v>199</v>
      </c>
      <c r="D146" s="1" t="s">
        <v>33</v>
      </c>
      <c r="E146" s="1" t="s">
        <v>28</v>
      </c>
      <c r="F146" s="1" t="s">
        <v>29</v>
      </c>
      <c r="G146" s="2">
        <f t="shared" si="2"/>
        <v>313338.66666666663</v>
      </c>
      <c r="H146" s="2">
        <f>IF(Sheet1!H146=0,Y146,Sheet1!H146)</f>
        <v>19583.666666666668</v>
      </c>
      <c r="I146" s="2">
        <f>IF(Sheet1!I146=0,Y146,Sheet1!I146)</f>
        <v>19583.666666666668</v>
      </c>
      <c r="J146" s="2">
        <f>IF(Sheet1!J146=0,Y146,Sheet1!J146)</f>
        <v>19583.666666666668</v>
      </c>
      <c r="K146" s="2">
        <f>IF(Sheet1!K146=0,Y146,Sheet1!K146)</f>
        <v>19583.666666666668</v>
      </c>
      <c r="L146" s="2">
        <f>IF(Sheet1!L146=0,Y146,Sheet1!L146)</f>
        <v>19583.666666666668</v>
      </c>
      <c r="M146" s="2">
        <f>IF(Sheet1!M146=0,Y146,Sheet1!M146)</f>
        <v>19583.666666666668</v>
      </c>
      <c r="N146" s="2">
        <f>IF(Sheet1!N146=0,Y146,Sheet1!N146)</f>
        <v>19583.666666666668</v>
      </c>
      <c r="O146" s="2">
        <f>IF(Sheet1!O146=0,Y146,Sheet1!O146)</f>
        <v>19583.666666666668</v>
      </c>
      <c r="P146" s="2">
        <f>IF(Sheet1!P146=0,Y146,Sheet1!P146)</f>
        <v>19583.666666666668</v>
      </c>
      <c r="Q146" s="2">
        <f>IF(Sheet1!Q146=0,Y146,Sheet1!Q146)</f>
        <v>19583.666666666668</v>
      </c>
      <c r="R146" s="2">
        <f>IF(Sheet1!R146=0,Y146,Sheet1!R146)</f>
        <v>19583.666666666668</v>
      </c>
      <c r="S146" s="2">
        <f>IF(Sheet1!S146=0,Y146,Sheet1!S146)</f>
        <v>19583.666666666668</v>
      </c>
      <c r="T146" s="2">
        <f>IF(Sheet1!T146=0,Y146,Sheet1!T146)</f>
        <v>19583.666666666668</v>
      </c>
      <c r="U146" s="2">
        <f>IF(Sheet1!U146=0,Y146,Sheet1!U146)</f>
        <v>17909</v>
      </c>
      <c r="V146" s="2">
        <f>IF(Sheet1!V146=0,Y146,Sheet1!V146)</f>
        <v>30699</v>
      </c>
      <c r="W146" s="2">
        <f>IF(Sheet1!W146=0,Y146,Sheet1!W146)</f>
        <v>10143</v>
      </c>
      <c r="X146" s="1" t="s">
        <v>30</v>
      </c>
      <c r="Y146" s="1">
        <v>19583.666666666668</v>
      </c>
    </row>
    <row r="147" spans="1:25" x14ac:dyDescent="0.25">
      <c r="A147" s="1" t="s">
        <v>24</v>
      </c>
      <c r="B147" s="1" t="s">
        <v>93</v>
      </c>
      <c r="C147" s="1" t="s">
        <v>200</v>
      </c>
      <c r="D147" s="1" t="s">
        <v>27</v>
      </c>
      <c r="E147" s="1" t="s">
        <v>28</v>
      </c>
      <c r="F147" s="1" t="s">
        <v>29</v>
      </c>
      <c r="G147" s="2">
        <f t="shared" si="2"/>
        <v>316085.33333333331</v>
      </c>
      <c r="H147" s="2">
        <f>IF(Sheet1!H147=0,Y147,Sheet1!H147)</f>
        <v>19755.333333333332</v>
      </c>
      <c r="I147" s="2">
        <f>IF(Sheet1!I147=0,Y147,Sheet1!I147)</f>
        <v>19755.333333333332</v>
      </c>
      <c r="J147" s="2">
        <f>IF(Sheet1!J147=0,Y147,Sheet1!J147)</f>
        <v>19755.333333333332</v>
      </c>
      <c r="K147" s="2">
        <f>IF(Sheet1!K147=0,Y147,Sheet1!K147)</f>
        <v>19755.333333333332</v>
      </c>
      <c r="L147" s="2">
        <f>IF(Sheet1!L147=0,Y147,Sheet1!L147)</f>
        <v>19755.333333333332</v>
      </c>
      <c r="M147" s="2">
        <f>IF(Sheet1!M147=0,Y147,Sheet1!M147)</f>
        <v>19755.333333333332</v>
      </c>
      <c r="N147" s="2">
        <f>IF(Sheet1!N147=0,Y147,Sheet1!N147)</f>
        <v>12770</v>
      </c>
      <c r="O147" s="2">
        <f>IF(Sheet1!O147=0,Y147,Sheet1!O147)</f>
        <v>23630</v>
      </c>
      <c r="P147" s="2">
        <f>IF(Sheet1!P147=0,Y147,Sheet1!P147)</f>
        <v>22866</v>
      </c>
      <c r="Q147" s="2">
        <f>IF(Sheet1!Q147=0,Y147,Sheet1!Q147)</f>
        <v>19755.333333333332</v>
      </c>
      <c r="R147" s="2">
        <f>IF(Sheet1!R147=0,Y147,Sheet1!R147)</f>
        <v>19755.333333333332</v>
      </c>
      <c r="S147" s="2">
        <f>IF(Sheet1!S147=0,Y147,Sheet1!S147)</f>
        <v>19755.333333333332</v>
      </c>
      <c r="T147" s="2">
        <f>IF(Sheet1!T147=0,Y147,Sheet1!T147)</f>
        <v>19755.333333333332</v>
      </c>
      <c r="U147" s="2">
        <f>IF(Sheet1!U147=0,Y147,Sheet1!U147)</f>
        <v>19755.333333333332</v>
      </c>
      <c r="V147" s="2">
        <f>IF(Sheet1!V147=0,Y147,Sheet1!V147)</f>
        <v>19755.333333333332</v>
      </c>
      <c r="W147" s="2">
        <f>IF(Sheet1!W147=0,Y147,Sheet1!W147)</f>
        <v>19755.333333333332</v>
      </c>
      <c r="X147" s="1" t="s">
        <v>30</v>
      </c>
      <c r="Y147" s="1">
        <v>19755.333333333332</v>
      </c>
    </row>
    <row r="148" spans="1:25" x14ac:dyDescent="0.25">
      <c r="A148" s="1" t="s">
        <v>24</v>
      </c>
      <c r="B148" s="1" t="s">
        <v>143</v>
      </c>
      <c r="C148" s="1" t="s">
        <v>201</v>
      </c>
      <c r="D148" s="1" t="s">
        <v>33</v>
      </c>
      <c r="E148" s="1" t="s">
        <v>28</v>
      </c>
      <c r="F148" s="1" t="s">
        <v>29</v>
      </c>
      <c r="G148" s="2">
        <f t="shared" si="2"/>
        <v>241456</v>
      </c>
      <c r="H148" s="2">
        <f>IF(Sheet1!H148=0,Y148,Sheet1!H148)</f>
        <v>15091</v>
      </c>
      <c r="I148" s="2">
        <f>IF(Sheet1!I148=0,Y148,Sheet1!I148)</f>
        <v>15091</v>
      </c>
      <c r="J148" s="2">
        <f>IF(Sheet1!J148=0,Y148,Sheet1!J148)</f>
        <v>15091</v>
      </c>
      <c r="K148" s="2">
        <f>IF(Sheet1!K148=0,Y148,Sheet1!K148)</f>
        <v>15091</v>
      </c>
      <c r="L148" s="2">
        <f>IF(Sheet1!L148=0,Y148,Sheet1!L148)</f>
        <v>15091</v>
      </c>
      <c r="M148" s="2">
        <f>IF(Sheet1!M148=0,Y148,Sheet1!M148)</f>
        <v>15091</v>
      </c>
      <c r="N148" s="2">
        <f>IF(Sheet1!N148=0,Y148,Sheet1!N148)</f>
        <v>15091</v>
      </c>
      <c r="O148" s="2">
        <f>IF(Sheet1!O148=0,Y148,Sheet1!O148)</f>
        <v>15091</v>
      </c>
      <c r="P148" s="2">
        <f>IF(Sheet1!P148=0,Y148,Sheet1!P148)</f>
        <v>15091</v>
      </c>
      <c r="Q148" s="2">
        <f>IF(Sheet1!Q148=0,Y148,Sheet1!Q148)</f>
        <v>15091</v>
      </c>
      <c r="R148" s="2">
        <f>IF(Sheet1!R148=0,Y148,Sheet1!R148)</f>
        <v>15091</v>
      </c>
      <c r="S148" s="2">
        <f>IF(Sheet1!S148=0,Y148,Sheet1!S148)</f>
        <v>15091</v>
      </c>
      <c r="T148" s="2">
        <f>IF(Sheet1!T148=0,Y148,Sheet1!T148)</f>
        <v>20068</v>
      </c>
      <c r="U148" s="2">
        <f>IF(Sheet1!U148=0,Y148,Sheet1!U148)</f>
        <v>18445</v>
      </c>
      <c r="V148" s="2">
        <f>IF(Sheet1!V148=0,Y148,Sheet1!V148)</f>
        <v>17645</v>
      </c>
      <c r="W148" s="2">
        <f>IF(Sheet1!W148=0,Y148,Sheet1!W148)</f>
        <v>4206</v>
      </c>
      <c r="X148" s="1" t="s">
        <v>30</v>
      </c>
      <c r="Y148" s="1">
        <v>15091</v>
      </c>
    </row>
    <row r="149" spans="1:25" x14ac:dyDescent="0.25">
      <c r="A149" s="1" t="s">
        <v>24</v>
      </c>
      <c r="B149" s="1" t="s">
        <v>25</v>
      </c>
      <c r="C149" s="1" t="s">
        <v>202</v>
      </c>
      <c r="D149" s="1" t="s">
        <v>27</v>
      </c>
      <c r="E149" s="1" t="s">
        <v>57</v>
      </c>
      <c r="F149" s="1" t="s">
        <v>29</v>
      </c>
      <c r="G149" s="2">
        <f t="shared" si="2"/>
        <v>491008</v>
      </c>
      <c r="H149" s="2">
        <f>IF(Sheet1!H149=0,Y149,Sheet1!H149)</f>
        <v>30688</v>
      </c>
      <c r="I149" s="2">
        <f>IF(Sheet1!I149=0,Y149,Sheet1!I149)</f>
        <v>30688</v>
      </c>
      <c r="J149" s="2">
        <f>IF(Sheet1!J149=0,Y149,Sheet1!J149)</f>
        <v>30688</v>
      </c>
      <c r="K149" s="2">
        <f>IF(Sheet1!K149=0,Y149,Sheet1!K149)</f>
        <v>30688</v>
      </c>
      <c r="L149" s="2">
        <f>IF(Sheet1!L149=0,Y149,Sheet1!L149)</f>
        <v>17143</v>
      </c>
      <c r="M149" s="2">
        <f>IF(Sheet1!M149=0,Y149,Sheet1!M149)</f>
        <v>44233</v>
      </c>
      <c r="N149" s="2">
        <f>IF(Sheet1!N149=0,Y149,Sheet1!N149)</f>
        <v>30688</v>
      </c>
      <c r="O149" s="2">
        <f>IF(Sheet1!O149=0,Y149,Sheet1!O149)</f>
        <v>30688</v>
      </c>
      <c r="P149" s="2">
        <f>IF(Sheet1!P149=0,Y149,Sheet1!P149)</f>
        <v>30688</v>
      </c>
      <c r="Q149" s="2">
        <f>IF(Sheet1!Q149=0,Y149,Sheet1!Q149)</f>
        <v>30688</v>
      </c>
      <c r="R149" s="2">
        <f>IF(Sheet1!R149=0,Y149,Sheet1!R149)</f>
        <v>30688</v>
      </c>
      <c r="S149" s="2">
        <f>IF(Sheet1!S149=0,Y149,Sheet1!S149)</f>
        <v>30688</v>
      </c>
      <c r="T149" s="2">
        <f>IF(Sheet1!T149=0,Y149,Sheet1!T149)</f>
        <v>30688</v>
      </c>
      <c r="U149" s="2">
        <f>IF(Sheet1!U149=0,Y149,Sheet1!U149)</f>
        <v>30688</v>
      </c>
      <c r="V149" s="2">
        <f>IF(Sheet1!V149=0,Y149,Sheet1!V149)</f>
        <v>30688</v>
      </c>
      <c r="W149" s="2">
        <f>IF(Sheet1!W149=0,Y149,Sheet1!W149)</f>
        <v>30688</v>
      </c>
      <c r="X149" s="1" t="s">
        <v>30</v>
      </c>
      <c r="Y149" s="1">
        <v>30688</v>
      </c>
    </row>
    <row r="150" spans="1:25" x14ac:dyDescent="0.25">
      <c r="A150" s="1" t="s">
        <v>24</v>
      </c>
      <c r="B150" s="1" t="s">
        <v>93</v>
      </c>
      <c r="C150" s="1" t="s">
        <v>203</v>
      </c>
      <c r="D150" s="1" t="s">
        <v>27</v>
      </c>
      <c r="E150" s="1" t="s">
        <v>28</v>
      </c>
      <c r="F150" s="1" t="s">
        <v>29</v>
      </c>
      <c r="G150" s="2">
        <f t="shared" si="2"/>
        <v>331093.33333333331</v>
      </c>
      <c r="H150" s="2">
        <f>IF(Sheet1!H150=0,Y150,Sheet1!H150)</f>
        <v>20693.333333333332</v>
      </c>
      <c r="I150" s="2">
        <f>IF(Sheet1!I150=0,Y150,Sheet1!I150)</f>
        <v>20693.333333333332</v>
      </c>
      <c r="J150" s="2">
        <f>IF(Sheet1!J150=0,Y150,Sheet1!J150)</f>
        <v>20693.333333333332</v>
      </c>
      <c r="K150" s="2">
        <f>IF(Sheet1!K150=0,Y150,Sheet1!K150)</f>
        <v>20693.333333333332</v>
      </c>
      <c r="L150" s="2">
        <f>IF(Sheet1!L150=0,Y150,Sheet1!L150)</f>
        <v>20693.333333333332</v>
      </c>
      <c r="M150" s="2">
        <f>IF(Sheet1!M150=0,Y150,Sheet1!M150)</f>
        <v>20693.333333333332</v>
      </c>
      <c r="N150" s="2">
        <f>IF(Sheet1!N150=0,Y150,Sheet1!N150)</f>
        <v>10350</v>
      </c>
      <c r="O150" s="2">
        <f>IF(Sheet1!O150=0,Y150,Sheet1!O150)</f>
        <v>25635</v>
      </c>
      <c r="P150" s="2">
        <f>IF(Sheet1!P150=0,Y150,Sheet1!P150)</f>
        <v>26095</v>
      </c>
      <c r="Q150" s="2">
        <f>IF(Sheet1!Q150=0,Y150,Sheet1!Q150)</f>
        <v>20693.333333333332</v>
      </c>
      <c r="R150" s="2">
        <f>IF(Sheet1!R150=0,Y150,Sheet1!R150)</f>
        <v>20693.333333333332</v>
      </c>
      <c r="S150" s="2">
        <f>IF(Sheet1!S150=0,Y150,Sheet1!S150)</f>
        <v>20693.333333333332</v>
      </c>
      <c r="T150" s="2">
        <f>IF(Sheet1!T150=0,Y150,Sheet1!T150)</f>
        <v>20693.333333333332</v>
      </c>
      <c r="U150" s="2">
        <f>IF(Sheet1!U150=0,Y150,Sheet1!U150)</f>
        <v>20693.333333333332</v>
      </c>
      <c r="V150" s="2">
        <f>IF(Sheet1!V150=0,Y150,Sheet1!V150)</f>
        <v>20693.333333333332</v>
      </c>
      <c r="W150" s="2">
        <f>IF(Sheet1!W150=0,Y150,Sheet1!W150)</f>
        <v>20693.333333333332</v>
      </c>
      <c r="X150" s="1" t="s">
        <v>30</v>
      </c>
      <c r="Y150" s="1">
        <v>20693.333333333332</v>
      </c>
    </row>
    <row r="151" spans="1:25" x14ac:dyDescent="0.25">
      <c r="A151" s="1" t="s">
        <v>24</v>
      </c>
      <c r="B151" s="1" t="s">
        <v>79</v>
      </c>
      <c r="C151" s="1" t="s">
        <v>204</v>
      </c>
      <c r="D151" s="1" t="s">
        <v>27</v>
      </c>
      <c r="E151" s="1" t="s">
        <v>57</v>
      </c>
      <c r="F151" s="1" t="s">
        <v>29</v>
      </c>
      <c r="G151" s="2">
        <f t="shared" si="2"/>
        <v>111642.6666666667</v>
      </c>
      <c r="H151" s="2">
        <f>IF(Sheet1!H151=0,Y151,Sheet1!H151)</f>
        <v>3108</v>
      </c>
      <c r="I151" s="2">
        <f>IF(Sheet1!I151=0,Y151,Sheet1!I151)</f>
        <v>5842</v>
      </c>
      <c r="J151" s="2">
        <f>IF(Sheet1!J151=0,Y151,Sheet1!J151)</f>
        <v>3414</v>
      </c>
      <c r="K151" s="2">
        <f>IF(Sheet1!K151=0,Y151,Sheet1!K151)</f>
        <v>7339</v>
      </c>
      <c r="L151" s="2">
        <f>IF(Sheet1!L151=0,Y151,Sheet1!L151)</f>
        <v>9145</v>
      </c>
      <c r="M151" s="2">
        <f>IF(Sheet1!M151=0,Y151,Sheet1!M151)</f>
        <v>7004</v>
      </c>
      <c r="N151" s="2">
        <f>IF(Sheet1!N151=0,Y151,Sheet1!N151)</f>
        <v>10129</v>
      </c>
      <c r="O151" s="2">
        <f>IF(Sheet1!O151=0,Y151,Sheet1!O151)</f>
        <v>9913</v>
      </c>
      <c r="P151" s="2">
        <f>IF(Sheet1!P151=0,Y151,Sheet1!P151)</f>
        <v>6905</v>
      </c>
      <c r="Q151" s="2">
        <f>IF(Sheet1!Q151=0,Y151,Sheet1!Q151)</f>
        <v>6977.666666666667</v>
      </c>
      <c r="R151" s="2">
        <f>IF(Sheet1!R151=0,Y151,Sheet1!R151)</f>
        <v>6977.666666666667</v>
      </c>
      <c r="S151" s="2">
        <f>IF(Sheet1!S151=0,Y151,Sheet1!S151)</f>
        <v>6977.666666666667</v>
      </c>
      <c r="T151" s="2">
        <f>IF(Sheet1!T151=0,Y151,Sheet1!T151)</f>
        <v>6977.666666666667</v>
      </c>
      <c r="U151" s="2">
        <f>IF(Sheet1!U151=0,Y151,Sheet1!U151)</f>
        <v>6977.666666666667</v>
      </c>
      <c r="V151" s="2">
        <f>IF(Sheet1!V151=0,Y151,Sheet1!V151)</f>
        <v>6977.666666666667</v>
      </c>
      <c r="W151" s="2">
        <f>IF(Sheet1!W151=0,Y151,Sheet1!W151)</f>
        <v>6977.666666666667</v>
      </c>
      <c r="X151" s="1" t="s">
        <v>30</v>
      </c>
      <c r="Y151" s="1">
        <v>6977.666666666667</v>
      </c>
    </row>
    <row r="152" spans="1:25" x14ac:dyDescent="0.25">
      <c r="A152" s="1" t="s">
        <v>24</v>
      </c>
      <c r="B152" s="1" t="s">
        <v>37</v>
      </c>
      <c r="C152" s="1" t="s">
        <v>205</v>
      </c>
      <c r="D152" s="1" t="s">
        <v>33</v>
      </c>
      <c r="E152" s="1" t="s">
        <v>28</v>
      </c>
      <c r="F152" s="1" t="s">
        <v>29</v>
      </c>
      <c r="G152" s="2">
        <f t="shared" si="2"/>
        <v>522488</v>
      </c>
      <c r="H152" s="2">
        <f>IF(Sheet1!H152=0,Y152,Sheet1!H152)</f>
        <v>32655.5</v>
      </c>
      <c r="I152" s="2">
        <f>IF(Sheet1!I152=0,Y152,Sheet1!I152)</f>
        <v>32655.5</v>
      </c>
      <c r="J152" s="2">
        <f>IF(Sheet1!J152=0,Y152,Sheet1!J152)</f>
        <v>32655.5</v>
      </c>
      <c r="K152" s="2">
        <f>IF(Sheet1!K152=0,Y152,Sheet1!K152)</f>
        <v>32655.5</v>
      </c>
      <c r="L152" s="2">
        <f>IF(Sheet1!L152=0,Y152,Sheet1!L152)</f>
        <v>32655.5</v>
      </c>
      <c r="M152" s="2">
        <f>IF(Sheet1!M152=0,Y152,Sheet1!M152)</f>
        <v>32655.5</v>
      </c>
      <c r="N152" s="2">
        <f>IF(Sheet1!N152=0,Y152,Sheet1!N152)</f>
        <v>32655.5</v>
      </c>
      <c r="O152" s="2">
        <f>IF(Sheet1!O152=0,Y152,Sheet1!O152)</f>
        <v>32655.5</v>
      </c>
      <c r="P152" s="2">
        <f>IF(Sheet1!P152=0,Y152,Sheet1!P152)</f>
        <v>32655.5</v>
      </c>
      <c r="Q152" s="2">
        <f>IF(Sheet1!Q152=0,Y152,Sheet1!Q152)</f>
        <v>32655.5</v>
      </c>
      <c r="R152" s="2">
        <f>IF(Sheet1!R152=0,Y152,Sheet1!R152)</f>
        <v>32655.5</v>
      </c>
      <c r="S152" s="2">
        <f>IF(Sheet1!S152=0,Y152,Sheet1!S152)</f>
        <v>32655.5</v>
      </c>
      <c r="T152" s="2">
        <f>IF(Sheet1!T152=0,Y152,Sheet1!T152)</f>
        <v>32655.5</v>
      </c>
      <c r="U152" s="2">
        <f>IF(Sheet1!U152=0,Y152,Sheet1!U152)</f>
        <v>32655.5</v>
      </c>
      <c r="V152" s="2">
        <f>IF(Sheet1!V152=0,Y152,Sheet1!V152)</f>
        <v>46727</v>
      </c>
      <c r="W152" s="2">
        <f>IF(Sheet1!W152=0,Y152,Sheet1!W152)</f>
        <v>18584</v>
      </c>
      <c r="X152" s="1" t="s">
        <v>30</v>
      </c>
      <c r="Y152" s="1">
        <v>32655.5</v>
      </c>
    </row>
    <row r="153" spans="1:25" x14ac:dyDescent="0.25">
      <c r="A153" s="1" t="s">
        <v>24</v>
      </c>
      <c r="B153" s="1" t="s">
        <v>135</v>
      </c>
      <c r="C153" s="1" t="s">
        <v>206</v>
      </c>
      <c r="D153" s="1" t="s">
        <v>33</v>
      </c>
      <c r="E153" s="1" t="s">
        <v>28</v>
      </c>
      <c r="F153" s="1" t="s">
        <v>29</v>
      </c>
      <c r="G153" s="2">
        <f t="shared" si="2"/>
        <v>80976</v>
      </c>
      <c r="H153" s="2">
        <f>IF(Sheet1!H153=0,Y153,Sheet1!H153)</f>
        <v>5061</v>
      </c>
      <c r="I153" s="2">
        <f>IF(Sheet1!I153=0,Y153,Sheet1!I153)</f>
        <v>5061</v>
      </c>
      <c r="J153" s="2">
        <f>IF(Sheet1!J153=0,Y153,Sheet1!J153)</f>
        <v>5061</v>
      </c>
      <c r="K153" s="2">
        <f>IF(Sheet1!K153=0,Y153,Sheet1!K153)</f>
        <v>552</v>
      </c>
      <c r="L153" s="2">
        <f>IF(Sheet1!L153=0,Y153,Sheet1!L153)</f>
        <v>2869</v>
      </c>
      <c r="M153" s="2">
        <f>IF(Sheet1!M153=0,Y153,Sheet1!M153)</f>
        <v>3846</v>
      </c>
      <c r="N153" s="2">
        <f>IF(Sheet1!N153=0,Y153,Sheet1!N153)</f>
        <v>2328</v>
      </c>
      <c r="O153" s="2">
        <f>IF(Sheet1!O153=0,Y153,Sheet1!O153)</f>
        <v>4319</v>
      </c>
      <c r="P153" s="2">
        <f>IF(Sheet1!P153=0,Y153,Sheet1!P153)</f>
        <v>6765</v>
      </c>
      <c r="Q153" s="2">
        <f>IF(Sheet1!Q153=0,Y153,Sheet1!Q153)</f>
        <v>3166</v>
      </c>
      <c r="R153" s="2">
        <f>IF(Sheet1!R153=0,Y153,Sheet1!R153)</f>
        <v>3211</v>
      </c>
      <c r="S153" s="2">
        <f>IF(Sheet1!S153=0,Y153,Sheet1!S153)</f>
        <v>4081</v>
      </c>
      <c r="T153" s="2">
        <f>IF(Sheet1!T153=0,Y153,Sheet1!T153)</f>
        <v>8303</v>
      </c>
      <c r="U153" s="2">
        <f>IF(Sheet1!U153=0,Y153,Sheet1!U153)</f>
        <v>11627</v>
      </c>
      <c r="V153" s="2">
        <f>IF(Sheet1!V153=0,Y153,Sheet1!V153)</f>
        <v>9854</v>
      </c>
      <c r="W153" s="2">
        <f>IF(Sheet1!W153=0,Y153,Sheet1!W153)</f>
        <v>4872</v>
      </c>
      <c r="X153" s="1" t="s">
        <v>30</v>
      </c>
      <c r="Y153" s="1">
        <v>5061</v>
      </c>
    </row>
    <row r="154" spans="1:25" x14ac:dyDescent="0.25">
      <c r="A154" s="1" t="s">
        <v>24</v>
      </c>
      <c r="B154" s="1" t="s">
        <v>93</v>
      </c>
      <c r="C154" s="1" t="s">
        <v>207</v>
      </c>
      <c r="D154" s="1" t="s">
        <v>33</v>
      </c>
      <c r="E154" s="1" t="s">
        <v>28</v>
      </c>
      <c r="F154" s="1" t="s">
        <v>29</v>
      </c>
      <c r="G154" s="2">
        <f t="shared" si="2"/>
        <v>117112.88888888893</v>
      </c>
      <c r="H154" s="2">
        <f>IF(Sheet1!H154=0,Y154,Sheet1!H154)</f>
        <v>13473</v>
      </c>
      <c r="I154" s="2">
        <f>IF(Sheet1!I154=0,Y154,Sheet1!I154)</f>
        <v>11654</v>
      </c>
      <c r="J154" s="2">
        <f>IF(Sheet1!J154=0,Y154,Sheet1!J154)</f>
        <v>6694</v>
      </c>
      <c r="K154" s="2">
        <f>IF(Sheet1!K154=0,Y154,Sheet1!K154)</f>
        <v>11241</v>
      </c>
      <c r="L154" s="2">
        <f>IF(Sheet1!L154=0,Y154,Sheet1!L154)</f>
        <v>14759</v>
      </c>
      <c r="M154" s="2">
        <f>IF(Sheet1!M154=0,Y154,Sheet1!M154)</f>
        <v>3336</v>
      </c>
      <c r="N154" s="2">
        <f>IF(Sheet1!N154=0,Y154,Sheet1!N154)</f>
        <v>2089</v>
      </c>
      <c r="O154" s="2">
        <f>IF(Sheet1!O154=0,Y154,Sheet1!O154)</f>
        <v>980</v>
      </c>
      <c r="P154" s="2">
        <f>IF(Sheet1!P154=0,Y154,Sheet1!P154)</f>
        <v>1650</v>
      </c>
      <c r="Q154" s="2">
        <f>IF(Sheet1!Q154=0,Y154,Sheet1!Q154)</f>
        <v>7319.5555555555557</v>
      </c>
      <c r="R154" s="2">
        <f>IF(Sheet1!R154=0,Y154,Sheet1!R154)</f>
        <v>7319.5555555555557</v>
      </c>
      <c r="S154" s="2">
        <f>IF(Sheet1!S154=0,Y154,Sheet1!S154)</f>
        <v>7319.5555555555557</v>
      </c>
      <c r="T154" s="2">
        <f>IF(Sheet1!T154=0,Y154,Sheet1!T154)</f>
        <v>7319.5555555555557</v>
      </c>
      <c r="U154" s="2">
        <f>IF(Sheet1!U154=0,Y154,Sheet1!U154)</f>
        <v>7319.5555555555557</v>
      </c>
      <c r="V154" s="2">
        <f>IF(Sheet1!V154=0,Y154,Sheet1!V154)</f>
        <v>7319.5555555555557</v>
      </c>
      <c r="W154" s="2">
        <f>IF(Sheet1!W154=0,Y154,Sheet1!W154)</f>
        <v>7319.5555555555557</v>
      </c>
      <c r="X154" s="1" t="s">
        <v>30</v>
      </c>
      <c r="Y154" s="1">
        <v>7319.5555555555557</v>
      </c>
    </row>
    <row r="155" spans="1:25" x14ac:dyDescent="0.25">
      <c r="A155" s="1" t="s">
        <v>24</v>
      </c>
      <c r="B155" s="1" t="s">
        <v>143</v>
      </c>
      <c r="C155" s="1" t="s">
        <v>208</v>
      </c>
      <c r="D155" s="1" t="s">
        <v>27</v>
      </c>
      <c r="E155" s="1" t="s">
        <v>28</v>
      </c>
      <c r="F155" s="1" t="s">
        <v>29</v>
      </c>
      <c r="G155" s="2">
        <f t="shared" si="2"/>
        <v>1063200</v>
      </c>
      <c r="H155" s="2">
        <f>IF(Sheet1!H155=0,Y155,Sheet1!H155)</f>
        <v>66450</v>
      </c>
      <c r="I155" s="2">
        <f>IF(Sheet1!I155=0,Y155,Sheet1!I155)</f>
        <v>66450</v>
      </c>
      <c r="J155" s="2">
        <f>IF(Sheet1!J155=0,Y155,Sheet1!J155)</f>
        <v>66450</v>
      </c>
      <c r="K155" s="2">
        <f>IF(Sheet1!K155=0,Y155,Sheet1!K155)</f>
        <v>66450</v>
      </c>
      <c r="L155" s="2">
        <f>IF(Sheet1!L155=0,Y155,Sheet1!L155)</f>
        <v>66450</v>
      </c>
      <c r="M155" s="2">
        <f>IF(Sheet1!M155=0,Y155,Sheet1!M155)</f>
        <v>66450</v>
      </c>
      <c r="N155" s="2">
        <f>IF(Sheet1!N155=0,Y155,Sheet1!N155)</f>
        <v>66450</v>
      </c>
      <c r="O155" s="2">
        <f>IF(Sheet1!O155=0,Y155,Sheet1!O155)</f>
        <v>66450</v>
      </c>
      <c r="P155" s="2">
        <f>IF(Sheet1!P155=0,Y155,Sheet1!P155)</f>
        <v>66450</v>
      </c>
      <c r="Q155" s="2">
        <f>IF(Sheet1!Q155=0,Y155,Sheet1!Q155)</f>
        <v>66450</v>
      </c>
      <c r="R155" s="2">
        <f>IF(Sheet1!R155=0,Y155,Sheet1!R155)</f>
        <v>66450</v>
      </c>
      <c r="S155" s="2">
        <f>IF(Sheet1!S155=0,Y155,Sheet1!S155)</f>
        <v>66450</v>
      </c>
      <c r="T155" s="2">
        <f>IF(Sheet1!T155=0,Y155,Sheet1!T155)</f>
        <v>66450</v>
      </c>
      <c r="U155" s="2">
        <f>IF(Sheet1!U155=0,Y155,Sheet1!U155)</f>
        <v>66450</v>
      </c>
      <c r="V155" s="2">
        <f>IF(Sheet1!V155=0,Y155,Sheet1!V155)</f>
        <v>66450</v>
      </c>
      <c r="W155" s="2">
        <f>IF(Sheet1!W155=0,Y155,Sheet1!W155)</f>
        <v>66450</v>
      </c>
      <c r="X155" s="1" t="s">
        <v>30</v>
      </c>
      <c r="Y155" s="1">
        <v>66450</v>
      </c>
    </row>
    <row r="156" spans="1:25" x14ac:dyDescent="0.25">
      <c r="A156" s="1" t="s">
        <v>24</v>
      </c>
      <c r="B156" s="1" t="s">
        <v>209</v>
      </c>
      <c r="C156" s="1" t="s">
        <v>210</v>
      </c>
      <c r="D156" s="1" t="s">
        <v>27</v>
      </c>
      <c r="E156" s="1" t="s">
        <v>57</v>
      </c>
      <c r="F156" s="1" t="s">
        <v>29</v>
      </c>
      <c r="G156" s="2">
        <f t="shared" si="2"/>
        <v>119713.77777777777</v>
      </c>
      <c r="H156" s="2">
        <f>IF(Sheet1!H156=0,Y156,Sheet1!H156)</f>
        <v>3645</v>
      </c>
      <c r="I156" s="2">
        <f>IF(Sheet1!I156=0,Y156,Sheet1!I156)</f>
        <v>1762</v>
      </c>
      <c r="J156" s="2">
        <f>IF(Sheet1!J156=0,Y156,Sheet1!J156)</f>
        <v>5101</v>
      </c>
      <c r="K156" s="2">
        <f>IF(Sheet1!K156=0,Y156,Sheet1!K156)</f>
        <v>22290</v>
      </c>
      <c r="L156" s="2">
        <f>IF(Sheet1!L156=0,Y156,Sheet1!L156)</f>
        <v>15045</v>
      </c>
      <c r="M156" s="2">
        <f>IF(Sheet1!M156=0,Y156,Sheet1!M156)</f>
        <v>1747</v>
      </c>
      <c r="N156" s="2">
        <f>IF(Sheet1!N156=0,Y156,Sheet1!N156)</f>
        <v>2720</v>
      </c>
      <c r="O156" s="2">
        <f>IF(Sheet1!O156=0,Y156,Sheet1!O156)</f>
        <v>7271</v>
      </c>
      <c r="P156" s="2">
        <f>IF(Sheet1!P156=0,Y156,Sheet1!P156)</f>
        <v>7758</v>
      </c>
      <c r="Q156" s="2">
        <f>IF(Sheet1!Q156=0,Y156,Sheet1!Q156)</f>
        <v>7482.1111111111113</v>
      </c>
      <c r="R156" s="2">
        <f>IF(Sheet1!R156=0,Y156,Sheet1!R156)</f>
        <v>7482.1111111111113</v>
      </c>
      <c r="S156" s="2">
        <f>IF(Sheet1!S156=0,Y156,Sheet1!S156)</f>
        <v>7482.1111111111113</v>
      </c>
      <c r="T156" s="2">
        <f>IF(Sheet1!T156=0,Y156,Sheet1!T156)</f>
        <v>7482.1111111111113</v>
      </c>
      <c r="U156" s="2">
        <f>IF(Sheet1!U156=0,Y156,Sheet1!U156)</f>
        <v>7482.1111111111113</v>
      </c>
      <c r="V156" s="2">
        <f>IF(Sheet1!V156=0,Y156,Sheet1!V156)</f>
        <v>7482.1111111111113</v>
      </c>
      <c r="W156" s="2">
        <f>IF(Sheet1!W156=0,Y156,Sheet1!W156)</f>
        <v>7482.1111111111113</v>
      </c>
      <c r="X156" s="1" t="s">
        <v>30</v>
      </c>
      <c r="Y156" s="1">
        <v>7482.1111111111113</v>
      </c>
    </row>
    <row r="157" spans="1:25" x14ac:dyDescent="0.25">
      <c r="A157" s="1" t="s">
        <v>24</v>
      </c>
      <c r="B157" s="1" t="s">
        <v>51</v>
      </c>
      <c r="C157" s="1" t="s">
        <v>211</v>
      </c>
      <c r="D157" s="1" t="s">
        <v>27</v>
      </c>
      <c r="E157" s="1" t="s">
        <v>28</v>
      </c>
      <c r="F157" s="1" t="s">
        <v>29</v>
      </c>
      <c r="G157" s="2">
        <f t="shared" si="2"/>
        <v>370341.33333333337</v>
      </c>
      <c r="H157" s="2">
        <f>IF(Sheet1!H157=0,Y157,Sheet1!H157)</f>
        <v>23146.333333333332</v>
      </c>
      <c r="I157" s="2">
        <f>IF(Sheet1!I157=0,Y157,Sheet1!I157)</f>
        <v>23146.333333333332</v>
      </c>
      <c r="J157" s="2">
        <f>IF(Sheet1!J157=0,Y157,Sheet1!J157)</f>
        <v>23146.333333333332</v>
      </c>
      <c r="K157" s="2">
        <f>IF(Sheet1!K157=0,Y157,Sheet1!K157)</f>
        <v>23146.333333333332</v>
      </c>
      <c r="L157" s="2">
        <f>IF(Sheet1!L157=0,Y157,Sheet1!L157)</f>
        <v>23146.333333333332</v>
      </c>
      <c r="M157" s="2">
        <f>IF(Sheet1!M157=0,Y157,Sheet1!M157)</f>
        <v>23146.333333333332</v>
      </c>
      <c r="N157" s="2">
        <f>IF(Sheet1!N157=0,Y157,Sheet1!N157)</f>
        <v>23146.333333333332</v>
      </c>
      <c r="O157" s="2">
        <f>IF(Sheet1!O157=0,Y157,Sheet1!O157)</f>
        <v>23146.333333333332</v>
      </c>
      <c r="P157" s="2">
        <f>IF(Sheet1!P157=0,Y157,Sheet1!P157)</f>
        <v>23146.333333333332</v>
      </c>
      <c r="Q157" s="2">
        <f>IF(Sheet1!Q157=0,Y157,Sheet1!Q157)</f>
        <v>23146.333333333332</v>
      </c>
      <c r="R157" s="2">
        <f>IF(Sheet1!R157=0,Y157,Sheet1!R157)</f>
        <v>23146.333333333332</v>
      </c>
      <c r="S157" s="2">
        <f>IF(Sheet1!S157=0,Y157,Sheet1!S157)</f>
        <v>23146.333333333332</v>
      </c>
      <c r="T157" s="2">
        <f>IF(Sheet1!T157=0,Y157,Sheet1!T157)</f>
        <v>23146.333333333332</v>
      </c>
      <c r="U157" s="2">
        <f>IF(Sheet1!U157=0,Y157,Sheet1!U157)</f>
        <v>18453</v>
      </c>
      <c r="V157" s="2">
        <f>IF(Sheet1!V157=0,Y157,Sheet1!V157)</f>
        <v>42078</v>
      </c>
      <c r="W157" s="2">
        <f>IF(Sheet1!W157=0,Y157,Sheet1!W157)</f>
        <v>8908</v>
      </c>
      <c r="X157" s="1" t="s">
        <v>30</v>
      </c>
      <c r="Y157" s="1">
        <v>23146.333333333332</v>
      </c>
    </row>
    <row r="158" spans="1:25" x14ac:dyDescent="0.25">
      <c r="A158" s="1" t="s">
        <v>24</v>
      </c>
      <c r="B158" s="1" t="s">
        <v>51</v>
      </c>
      <c r="C158" s="1" t="s">
        <v>212</v>
      </c>
      <c r="D158" s="1" t="s">
        <v>33</v>
      </c>
      <c r="E158" s="1" t="s">
        <v>28</v>
      </c>
      <c r="F158" s="1" t="s">
        <v>29</v>
      </c>
      <c r="G158" s="2">
        <f t="shared" si="2"/>
        <v>555776</v>
      </c>
      <c r="H158" s="2">
        <f>IF(Sheet1!H158=0,Y158,Sheet1!H158)</f>
        <v>34736</v>
      </c>
      <c r="I158" s="2">
        <f>IF(Sheet1!I158=0,Y158,Sheet1!I158)</f>
        <v>34736</v>
      </c>
      <c r="J158" s="2">
        <f>IF(Sheet1!J158=0,Y158,Sheet1!J158)</f>
        <v>34736</v>
      </c>
      <c r="K158" s="2">
        <f>IF(Sheet1!K158=0,Y158,Sheet1!K158)</f>
        <v>34736</v>
      </c>
      <c r="L158" s="2">
        <f>IF(Sheet1!L158=0,Y158,Sheet1!L158)</f>
        <v>34736</v>
      </c>
      <c r="M158" s="2">
        <f>IF(Sheet1!M158=0,Y158,Sheet1!M158)</f>
        <v>34736</v>
      </c>
      <c r="N158" s="2">
        <f>IF(Sheet1!N158=0,Y158,Sheet1!N158)</f>
        <v>34736</v>
      </c>
      <c r="O158" s="2">
        <f>IF(Sheet1!O158=0,Y158,Sheet1!O158)</f>
        <v>34736</v>
      </c>
      <c r="P158" s="2">
        <f>IF(Sheet1!P158=0,Y158,Sheet1!P158)</f>
        <v>34736</v>
      </c>
      <c r="Q158" s="2">
        <f>IF(Sheet1!Q158=0,Y158,Sheet1!Q158)</f>
        <v>39482</v>
      </c>
      <c r="R158" s="2">
        <f>IF(Sheet1!R158=0,Y158,Sheet1!R158)</f>
        <v>29990</v>
      </c>
      <c r="S158" s="2">
        <f>IF(Sheet1!S158=0,Y158,Sheet1!S158)</f>
        <v>34736</v>
      </c>
      <c r="T158" s="2">
        <f>IF(Sheet1!T158=0,Y158,Sheet1!T158)</f>
        <v>34736</v>
      </c>
      <c r="U158" s="2">
        <f>IF(Sheet1!U158=0,Y158,Sheet1!U158)</f>
        <v>34736</v>
      </c>
      <c r="V158" s="2">
        <f>IF(Sheet1!V158=0,Y158,Sheet1!V158)</f>
        <v>34736</v>
      </c>
      <c r="W158" s="2">
        <f>IF(Sheet1!W158=0,Y158,Sheet1!W158)</f>
        <v>34736</v>
      </c>
      <c r="X158" s="1" t="s">
        <v>30</v>
      </c>
      <c r="Y158" s="1">
        <v>34736</v>
      </c>
    </row>
    <row r="159" spans="1:25" x14ac:dyDescent="0.25">
      <c r="A159" s="1" t="s">
        <v>34</v>
      </c>
      <c r="B159" s="1" t="s">
        <v>35</v>
      </c>
      <c r="C159" s="1" t="s">
        <v>213</v>
      </c>
      <c r="D159" s="1" t="s">
        <v>33</v>
      </c>
      <c r="E159" s="1" t="s">
        <v>28</v>
      </c>
      <c r="F159" s="1" t="s">
        <v>29</v>
      </c>
      <c r="G159" s="2">
        <f t="shared" si="2"/>
        <v>1120992</v>
      </c>
      <c r="H159" s="2">
        <f>IF(Sheet1!H159=0,Y159,Sheet1!H159)</f>
        <v>70062</v>
      </c>
      <c r="I159" s="2">
        <f>IF(Sheet1!I159=0,Y159,Sheet1!I159)</f>
        <v>70062</v>
      </c>
      <c r="J159" s="2">
        <f>IF(Sheet1!J159=0,Y159,Sheet1!J159)</f>
        <v>70062</v>
      </c>
      <c r="K159" s="2">
        <f>IF(Sheet1!K159=0,Y159,Sheet1!K159)</f>
        <v>70062</v>
      </c>
      <c r="L159" s="2">
        <f>IF(Sheet1!L159=0,Y159,Sheet1!L159)</f>
        <v>70062</v>
      </c>
      <c r="M159" s="2">
        <f>IF(Sheet1!M159=0,Y159,Sheet1!M159)</f>
        <v>70062</v>
      </c>
      <c r="N159" s="2">
        <f>IF(Sheet1!N159=0,Y159,Sheet1!N159)</f>
        <v>70062</v>
      </c>
      <c r="O159" s="2">
        <f>IF(Sheet1!O159=0,Y159,Sheet1!O159)</f>
        <v>70062</v>
      </c>
      <c r="P159" s="2">
        <f>IF(Sheet1!P159=0,Y159,Sheet1!P159)</f>
        <v>70062</v>
      </c>
      <c r="Q159" s="2">
        <f>IF(Sheet1!Q159=0,Y159,Sheet1!Q159)</f>
        <v>70062</v>
      </c>
      <c r="R159" s="2">
        <f>IF(Sheet1!R159=0,Y159,Sheet1!R159)</f>
        <v>70062</v>
      </c>
      <c r="S159" s="2">
        <f>IF(Sheet1!S159=0,Y159,Sheet1!S159)</f>
        <v>70062</v>
      </c>
      <c r="T159" s="2">
        <f>IF(Sheet1!T159=0,Y159,Sheet1!T159)</f>
        <v>70062</v>
      </c>
      <c r="U159" s="2">
        <f>IF(Sheet1!U159=0,Y159,Sheet1!U159)</f>
        <v>70062</v>
      </c>
      <c r="V159" s="2">
        <f>IF(Sheet1!V159=0,Y159,Sheet1!V159)</f>
        <v>70062</v>
      </c>
      <c r="W159" s="2">
        <f>IF(Sheet1!W159=0,Y159,Sheet1!W159)</f>
        <v>70062</v>
      </c>
      <c r="X159" s="1" t="s">
        <v>30</v>
      </c>
      <c r="Y159" s="1">
        <v>70062</v>
      </c>
    </row>
    <row r="160" spans="1:25" x14ac:dyDescent="0.25">
      <c r="A160" s="1" t="s">
        <v>24</v>
      </c>
      <c r="B160" s="1" t="s">
        <v>25</v>
      </c>
      <c r="C160" s="1" t="s">
        <v>214</v>
      </c>
      <c r="D160" s="1" t="s">
        <v>27</v>
      </c>
      <c r="E160" s="1" t="s">
        <v>28</v>
      </c>
      <c r="F160" s="1" t="s">
        <v>29</v>
      </c>
      <c r="G160" s="2">
        <f t="shared" si="2"/>
        <v>190730.66666666669</v>
      </c>
      <c r="H160" s="2">
        <f>IF(Sheet1!H160=0,Y160,Sheet1!H160)</f>
        <v>11920.666666666666</v>
      </c>
      <c r="I160" s="2">
        <f>IF(Sheet1!I160=0,Y160,Sheet1!I160)</f>
        <v>11920.666666666666</v>
      </c>
      <c r="J160" s="2">
        <f>IF(Sheet1!J160=0,Y160,Sheet1!J160)</f>
        <v>11920.666666666666</v>
      </c>
      <c r="K160" s="2">
        <f>IF(Sheet1!K160=0,Y160,Sheet1!K160)</f>
        <v>11920.666666666666</v>
      </c>
      <c r="L160" s="2">
        <f>IF(Sheet1!L160=0,Y160,Sheet1!L160)</f>
        <v>11920.666666666666</v>
      </c>
      <c r="M160" s="2">
        <f>IF(Sheet1!M160=0,Y160,Sheet1!M160)</f>
        <v>11920.666666666666</v>
      </c>
      <c r="N160" s="2">
        <f>IF(Sheet1!N160=0,Y160,Sheet1!N160)</f>
        <v>11920.666666666666</v>
      </c>
      <c r="O160" s="2">
        <f>IF(Sheet1!O160=0,Y160,Sheet1!O160)</f>
        <v>11920.666666666666</v>
      </c>
      <c r="P160" s="2">
        <f>IF(Sheet1!P160=0,Y160,Sheet1!P160)</f>
        <v>11920.666666666666</v>
      </c>
      <c r="Q160" s="2">
        <f>IF(Sheet1!Q160=0,Y160,Sheet1!Q160)</f>
        <v>11920.666666666666</v>
      </c>
      <c r="R160" s="2">
        <f>IF(Sheet1!R160=0,Y160,Sheet1!R160)</f>
        <v>11482</v>
      </c>
      <c r="S160" s="2">
        <f>IF(Sheet1!S160=0,Y160,Sheet1!S160)</f>
        <v>12339</v>
      </c>
      <c r="T160" s="2">
        <f>IF(Sheet1!T160=0,Y160,Sheet1!T160)</f>
        <v>15457</v>
      </c>
      <c r="U160" s="2">
        <f>IF(Sheet1!U160=0,Y160,Sheet1!U160)</f>
        <v>16640</v>
      </c>
      <c r="V160" s="2">
        <f>IF(Sheet1!V160=0,Y160,Sheet1!V160)</f>
        <v>10809</v>
      </c>
      <c r="W160" s="2">
        <f>IF(Sheet1!W160=0,Y160,Sheet1!W160)</f>
        <v>4797</v>
      </c>
      <c r="X160" s="1" t="s">
        <v>30</v>
      </c>
      <c r="Y160" s="1">
        <v>11920.666666666666</v>
      </c>
    </row>
    <row r="161" spans="1:25" x14ac:dyDescent="0.25">
      <c r="A161" s="1" t="s">
        <v>24</v>
      </c>
      <c r="B161" s="1" t="s">
        <v>143</v>
      </c>
      <c r="C161" s="1" t="s">
        <v>215</v>
      </c>
      <c r="D161" s="1" t="s">
        <v>27</v>
      </c>
      <c r="E161" s="1" t="s">
        <v>28</v>
      </c>
      <c r="F161" s="1" t="s">
        <v>29</v>
      </c>
      <c r="G161" s="2">
        <f t="shared" si="2"/>
        <v>166715.42857142858</v>
      </c>
      <c r="H161" s="2">
        <f>IF(Sheet1!H161=0,Y161,Sheet1!H161)</f>
        <v>10419.714285714286</v>
      </c>
      <c r="I161" s="2">
        <f>IF(Sheet1!I161=0,Y161,Sheet1!I161)</f>
        <v>10419.714285714286</v>
      </c>
      <c r="J161" s="2">
        <f>IF(Sheet1!J161=0,Y161,Sheet1!J161)</f>
        <v>10419.714285714286</v>
      </c>
      <c r="K161" s="2">
        <f>IF(Sheet1!K161=0,Y161,Sheet1!K161)</f>
        <v>10419.714285714286</v>
      </c>
      <c r="L161" s="2">
        <f>IF(Sheet1!L161=0,Y161,Sheet1!L161)</f>
        <v>10419.714285714286</v>
      </c>
      <c r="M161" s="2">
        <f>IF(Sheet1!M161=0,Y161,Sheet1!M161)</f>
        <v>10419.714285714286</v>
      </c>
      <c r="N161" s="2">
        <f>IF(Sheet1!N161=0,Y161,Sheet1!N161)</f>
        <v>10266</v>
      </c>
      <c r="O161" s="2">
        <f>IF(Sheet1!O161=0,Y161,Sheet1!O161)</f>
        <v>15305</v>
      </c>
      <c r="P161" s="2">
        <f>IF(Sheet1!P161=0,Y161,Sheet1!P161)</f>
        <v>11943</v>
      </c>
      <c r="Q161" s="2">
        <f>IF(Sheet1!Q161=0,Y161,Sheet1!Q161)</f>
        <v>10419.714285714286</v>
      </c>
      <c r="R161" s="2">
        <f>IF(Sheet1!R161=0,Y161,Sheet1!R161)</f>
        <v>10419.714285714286</v>
      </c>
      <c r="S161" s="2">
        <f>IF(Sheet1!S161=0,Y161,Sheet1!S161)</f>
        <v>10419.714285714286</v>
      </c>
      <c r="T161" s="2">
        <f>IF(Sheet1!T161=0,Y161,Sheet1!T161)</f>
        <v>13633</v>
      </c>
      <c r="U161" s="2">
        <f>IF(Sheet1!U161=0,Y161,Sheet1!U161)</f>
        <v>10754</v>
      </c>
      <c r="V161" s="2">
        <f>IF(Sheet1!V161=0,Y161,Sheet1!V161)</f>
        <v>9411</v>
      </c>
      <c r="W161" s="2">
        <f>IF(Sheet1!W161=0,Y161,Sheet1!W161)</f>
        <v>1626</v>
      </c>
      <c r="X161" s="1" t="s">
        <v>30</v>
      </c>
      <c r="Y161" s="1">
        <v>10419.714285714286</v>
      </c>
    </row>
    <row r="162" spans="1:25" x14ac:dyDescent="0.25">
      <c r="A162" s="1" t="s">
        <v>24</v>
      </c>
      <c r="B162" s="1" t="s">
        <v>25</v>
      </c>
      <c r="C162" s="1" t="s">
        <v>216</v>
      </c>
      <c r="D162" s="1" t="s">
        <v>27</v>
      </c>
      <c r="E162" s="1" t="s">
        <v>57</v>
      </c>
      <c r="F162" s="1" t="s">
        <v>29</v>
      </c>
      <c r="G162" s="2">
        <f t="shared" si="2"/>
        <v>129783.11111111107</v>
      </c>
      <c r="H162" s="2">
        <f>IF(Sheet1!H162=0,Y162,Sheet1!H162)</f>
        <v>1711</v>
      </c>
      <c r="I162" s="2">
        <f>IF(Sheet1!I162=0,Y162,Sheet1!I162)</f>
        <v>4186</v>
      </c>
      <c r="J162" s="2">
        <f>IF(Sheet1!J162=0,Y162,Sheet1!J162)</f>
        <v>4932</v>
      </c>
      <c r="K162" s="2">
        <f>IF(Sheet1!K162=0,Y162,Sheet1!K162)</f>
        <v>10714</v>
      </c>
      <c r="L162" s="2">
        <f>IF(Sheet1!L162=0,Y162,Sheet1!L162)</f>
        <v>7900</v>
      </c>
      <c r="M162" s="2">
        <f>IF(Sheet1!M162=0,Y162,Sheet1!M162)</f>
        <v>8459</v>
      </c>
      <c r="N162" s="2">
        <f>IF(Sheet1!N162=0,Y162,Sheet1!N162)</f>
        <v>10616</v>
      </c>
      <c r="O162" s="2">
        <f>IF(Sheet1!O162=0,Y162,Sheet1!O162)</f>
        <v>11519</v>
      </c>
      <c r="P162" s="2">
        <f>IF(Sheet1!P162=0,Y162,Sheet1!P162)</f>
        <v>12966</v>
      </c>
      <c r="Q162" s="2">
        <f>IF(Sheet1!Q162=0,Y162,Sheet1!Q162)</f>
        <v>8111.4444444444443</v>
      </c>
      <c r="R162" s="2">
        <f>IF(Sheet1!R162=0,Y162,Sheet1!R162)</f>
        <v>8111.4444444444443</v>
      </c>
      <c r="S162" s="2">
        <f>IF(Sheet1!S162=0,Y162,Sheet1!S162)</f>
        <v>8111.4444444444443</v>
      </c>
      <c r="T162" s="2">
        <f>IF(Sheet1!T162=0,Y162,Sheet1!T162)</f>
        <v>8111.4444444444443</v>
      </c>
      <c r="U162" s="2">
        <f>IF(Sheet1!U162=0,Y162,Sheet1!U162)</f>
        <v>8111.4444444444443</v>
      </c>
      <c r="V162" s="2">
        <f>IF(Sheet1!V162=0,Y162,Sheet1!V162)</f>
        <v>8111.4444444444443</v>
      </c>
      <c r="W162" s="2">
        <f>IF(Sheet1!W162=0,Y162,Sheet1!W162)</f>
        <v>8111.4444444444443</v>
      </c>
      <c r="X162" s="1" t="s">
        <v>30</v>
      </c>
      <c r="Y162" s="1">
        <v>8111.4444444444443</v>
      </c>
    </row>
    <row r="163" spans="1:25" x14ac:dyDescent="0.25">
      <c r="A163" s="1" t="s">
        <v>24</v>
      </c>
      <c r="B163" s="1" t="s">
        <v>25</v>
      </c>
      <c r="C163" s="1" t="s">
        <v>217</v>
      </c>
      <c r="D163" s="1" t="s">
        <v>27</v>
      </c>
      <c r="E163" s="1" t="s">
        <v>57</v>
      </c>
      <c r="F163" s="1" t="s">
        <v>29</v>
      </c>
      <c r="G163" s="2">
        <f t="shared" si="2"/>
        <v>584368</v>
      </c>
      <c r="H163" s="2">
        <f>IF(Sheet1!H163=0,Y163,Sheet1!H163)</f>
        <v>36523</v>
      </c>
      <c r="I163" s="2">
        <f>IF(Sheet1!I163=0,Y163,Sheet1!I163)</f>
        <v>36523</v>
      </c>
      <c r="J163" s="2">
        <f>IF(Sheet1!J163=0,Y163,Sheet1!J163)</f>
        <v>36523</v>
      </c>
      <c r="K163" s="2">
        <f>IF(Sheet1!K163=0,Y163,Sheet1!K163)</f>
        <v>36523</v>
      </c>
      <c r="L163" s="2">
        <f>IF(Sheet1!L163=0,Y163,Sheet1!L163)</f>
        <v>31463</v>
      </c>
      <c r="M163" s="2">
        <f>IF(Sheet1!M163=0,Y163,Sheet1!M163)</f>
        <v>41583</v>
      </c>
      <c r="N163" s="2">
        <f>IF(Sheet1!N163=0,Y163,Sheet1!N163)</f>
        <v>36523</v>
      </c>
      <c r="O163" s="2">
        <f>IF(Sheet1!O163=0,Y163,Sheet1!O163)</f>
        <v>36523</v>
      </c>
      <c r="P163" s="2">
        <f>IF(Sheet1!P163=0,Y163,Sheet1!P163)</f>
        <v>36523</v>
      </c>
      <c r="Q163" s="2">
        <f>IF(Sheet1!Q163=0,Y163,Sheet1!Q163)</f>
        <v>36523</v>
      </c>
      <c r="R163" s="2">
        <f>IF(Sheet1!R163=0,Y163,Sheet1!R163)</f>
        <v>36523</v>
      </c>
      <c r="S163" s="2">
        <f>IF(Sheet1!S163=0,Y163,Sheet1!S163)</f>
        <v>36523</v>
      </c>
      <c r="T163" s="2">
        <f>IF(Sheet1!T163=0,Y163,Sheet1!T163)</f>
        <v>36523</v>
      </c>
      <c r="U163" s="2">
        <f>IF(Sheet1!U163=0,Y163,Sheet1!U163)</f>
        <v>36523</v>
      </c>
      <c r="V163" s="2">
        <f>IF(Sheet1!V163=0,Y163,Sheet1!V163)</f>
        <v>36523</v>
      </c>
      <c r="W163" s="2">
        <f>IF(Sheet1!W163=0,Y163,Sheet1!W163)</f>
        <v>36523</v>
      </c>
      <c r="X163" s="1" t="s">
        <v>30</v>
      </c>
      <c r="Y163" s="1">
        <v>36523</v>
      </c>
    </row>
    <row r="164" spans="1:25" x14ac:dyDescent="0.25">
      <c r="A164" s="1" t="s">
        <v>24</v>
      </c>
      <c r="B164" s="1" t="s">
        <v>51</v>
      </c>
      <c r="C164" s="1" t="s">
        <v>218</v>
      </c>
      <c r="D164" s="1" t="s">
        <v>27</v>
      </c>
      <c r="E164" s="1" t="s">
        <v>28</v>
      </c>
      <c r="F164" s="1" t="s">
        <v>29</v>
      </c>
      <c r="G164" s="2">
        <f t="shared" si="2"/>
        <v>194994.66666666669</v>
      </c>
      <c r="H164" s="2">
        <f>IF(Sheet1!H164=0,Y164,Sheet1!H164)</f>
        <v>12187.166666666666</v>
      </c>
      <c r="I164" s="2">
        <f>IF(Sheet1!I164=0,Y164,Sheet1!I164)</f>
        <v>12187.166666666666</v>
      </c>
      <c r="J164" s="2">
        <f>IF(Sheet1!J164=0,Y164,Sheet1!J164)</f>
        <v>12187.166666666666</v>
      </c>
      <c r="K164" s="2">
        <f>IF(Sheet1!K164=0,Y164,Sheet1!K164)</f>
        <v>12187.166666666666</v>
      </c>
      <c r="L164" s="2">
        <f>IF(Sheet1!L164=0,Y164,Sheet1!L164)</f>
        <v>12187.166666666666</v>
      </c>
      <c r="M164" s="2">
        <f>IF(Sheet1!M164=0,Y164,Sheet1!M164)</f>
        <v>12187.166666666666</v>
      </c>
      <c r="N164" s="2">
        <f>IF(Sheet1!N164=0,Y164,Sheet1!N164)</f>
        <v>12187.166666666666</v>
      </c>
      <c r="O164" s="2">
        <f>IF(Sheet1!O164=0,Y164,Sheet1!O164)</f>
        <v>12187.166666666666</v>
      </c>
      <c r="P164" s="2">
        <f>IF(Sheet1!P164=0,Y164,Sheet1!P164)</f>
        <v>12187.166666666666</v>
      </c>
      <c r="Q164" s="2">
        <f>IF(Sheet1!Q164=0,Y164,Sheet1!Q164)</f>
        <v>12187.166666666666</v>
      </c>
      <c r="R164" s="2">
        <f>IF(Sheet1!R164=0,Y164,Sheet1!R164)</f>
        <v>9017</v>
      </c>
      <c r="S164" s="2">
        <f>IF(Sheet1!S164=0,Y164,Sheet1!S164)</f>
        <v>16685</v>
      </c>
      <c r="T164" s="2">
        <f>IF(Sheet1!T164=0,Y164,Sheet1!T164)</f>
        <v>13165</v>
      </c>
      <c r="U164" s="2">
        <f>IF(Sheet1!U164=0,Y164,Sheet1!U164)</f>
        <v>12273</v>
      </c>
      <c r="V164" s="2">
        <f>IF(Sheet1!V164=0,Y164,Sheet1!V164)</f>
        <v>12430</v>
      </c>
      <c r="W164" s="2">
        <f>IF(Sheet1!W164=0,Y164,Sheet1!W164)</f>
        <v>9553</v>
      </c>
      <c r="X164" s="1" t="s">
        <v>30</v>
      </c>
      <c r="Y164" s="1">
        <v>12187.166666666666</v>
      </c>
    </row>
    <row r="165" spans="1:25" x14ac:dyDescent="0.25">
      <c r="A165" s="1" t="s">
        <v>24</v>
      </c>
      <c r="B165" s="1" t="s">
        <v>39</v>
      </c>
      <c r="C165" s="1" t="s">
        <v>219</v>
      </c>
      <c r="D165" s="1" t="s">
        <v>33</v>
      </c>
      <c r="E165" s="1" t="s">
        <v>28</v>
      </c>
      <c r="F165" s="1" t="s">
        <v>29</v>
      </c>
      <c r="G165" s="2">
        <f t="shared" si="2"/>
        <v>398885.33333333331</v>
      </c>
      <c r="H165" s="2">
        <f>IF(Sheet1!H165=0,Y165,Sheet1!H165)</f>
        <v>24930.333333333332</v>
      </c>
      <c r="I165" s="2">
        <f>IF(Sheet1!I165=0,Y165,Sheet1!I165)</f>
        <v>24930.333333333332</v>
      </c>
      <c r="J165" s="2">
        <f>IF(Sheet1!J165=0,Y165,Sheet1!J165)</f>
        <v>24930.333333333332</v>
      </c>
      <c r="K165" s="2">
        <f>IF(Sheet1!K165=0,Y165,Sheet1!K165)</f>
        <v>24930.333333333332</v>
      </c>
      <c r="L165" s="2">
        <f>IF(Sheet1!L165=0,Y165,Sheet1!L165)</f>
        <v>24930.333333333332</v>
      </c>
      <c r="M165" s="2">
        <f>IF(Sheet1!M165=0,Y165,Sheet1!M165)</f>
        <v>24930.333333333332</v>
      </c>
      <c r="N165" s="2">
        <f>IF(Sheet1!N165=0,Y165,Sheet1!N165)</f>
        <v>24930.333333333332</v>
      </c>
      <c r="O165" s="2">
        <f>IF(Sheet1!O165=0,Y165,Sheet1!O165)</f>
        <v>24930.333333333332</v>
      </c>
      <c r="P165" s="2">
        <f>IF(Sheet1!P165=0,Y165,Sheet1!P165)</f>
        <v>24930.333333333332</v>
      </c>
      <c r="Q165" s="2">
        <f>IF(Sheet1!Q165=0,Y165,Sheet1!Q165)</f>
        <v>24930.333333333332</v>
      </c>
      <c r="R165" s="2">
        <f>IF(Sheet1!R165=0,Y165,Sheet1!R165)</f>
        <v>24930.333333333332</v>
      </c>
      <c r="S165" s="2">
        <f>IF(Sheet1!S165=0,Y165,Sheet1!S165)</f>
        <v>24930.333333333332</v>
      </c>
      <c r="T165" s="2">
        <f>IF(Sheet1!T165=0,Y165,Sheet1!T165)</f>
        <v>24930.333333333332</v>
      </c>
      <c r="U165" s="2">
        <f>IF(Sheet1!U165=0,Y165,Sheet1!U165)</f>
        <v>21379</v>
      </c>
      <c r="V165" s="2">
        <f>IF(Sheet1!V165=0,Y165,Sheet1!V165)</f>
        <v>34700</v>
      </c>
      <c r="W165" s="2">
        <f>IF(Sheet1!W165=0,Y165,Sheet1!W165)</f>
        <v>18712</v>
      </c>
      <c r="X165" s="1" t="s">
        <v>30</v>
      </c>
      <c r="Y165" s="1">
        <v>24930.333333333332</v>
      </c>
    </row>
    <row r="166" spans="1:25" x14ac:dyDescent="0.25">
      <c r="A166" s="1" t="s">
        <v>24</v>
      </c>
      <c r="B166" s="1" t="s">
        <v>51</v>
      </c>
      <c r="C166" s="1" t="s">
        <v>220</v>
      </c>
      <c r="D166" s="1" t="s">
        <v>27</v>
      </c>
      <c r="E166" s="1" t="s">
        <v>28</v>
      </c>
      <c r="F166" s="1" t="s">
        <v>29</v>
      </c>
      <c r="G166" s="2">
        <f t="shared" si="2"/>
        <v>599200</v>
      </c>
      <c r="H166" s="2">
        <f>IF(Sheet1!H166=0,Y166,Sheet1!H166)</f>
        <v>37450</v>
      </c>
      <c r="I166" s="2">
        <f>IF(Sheet1!I166=0,Y166,Sheet1!I166)</f>
        <v>37450</v>
      </c>
      <c r="J166" s="2">
        <f>IF(Sheet1!J166=0,Y166,Sheet1!J166)</f>
        <v>37450</v>
      </c>
      <c r="K166" s="2">
        <f>IF(Sheet1!K166=0,Y166,Sheet1!K166)</f>
        <v>37450</v>
      </c>
      <c r="L166" s="2">
        <f>IF(Sheet1!L166=0,Y166,Sheet1!L166)</f>
        <v>37450</v>
      </c>
      <c r="M166" s="2">
        <f>IF(Sheet1!M166=0,Y166,Sheet1!M166)</f>
        <v>37450</v>
      </c>
      <c r="N166" s="2">
        <f>IF(Sheet1!N166=0,Y166,Sheet1!N166)</f>
        <v>37450</v>
      </c>
      <c r="O166" s="2">
        <f>IF(Sheet1!O166=0,Y166,Sheet1!O166)</f>
        <v>37450</v>
      </c>
      <c r="P166" s="2">
        <f>IF(Sheet1!P166=0,Y166,Sheet1!P166)</f>
        <v>37450</v>
      </c>
      <c r="Q166" s="2">
        <f>IF(Sheet1!Q166=0,Y166,Sheet1!Q166)</f>
        <v>37450</v>
      </c>
      <c r="R166" s="2">
        <f>IF(Sheet1!R166=0,Y166,Sheet1!R166)</f>
        <v>37450</v>
      </c>
      <c r="S166" s="2">
        <f>IF(Sheet1!S166=0,Y166,Sheet1!S166)</f>
        <v>37450</v>
      </c>
      <c r="T166" s="2">
        <f>IF(Sheet1!T166=0,Y166,Sheet1!T166)</f>
        <v>37450</v>
      </c>
      <c r="U166" s="2">
        <f>IF(Sheet1!U166=0,Y166,Sheet1!U166)</f>
        <v>37450</v>
      </c>
      <c r="V166" s="2">
        <f>IF(Sheet1!V166=0,Y166,Sheet1!V166)</f>
        <v>8780</v>
      </c>
      <c r="W166" s="2">
        <f>IF(Sheet1!W166=0,Y166,Sheet1!W166)</f>
        <v>66120</v>
      </c>
      <c r="X166" s="1" t="s">
        <v>30</v>
      </c>
      <c r="Y166" s="1">
        <v>37450</v>
      </c>
    </row>
    <row r="167" spans="1:25" x14ac:dyDescent="0.25">
      <c r="A167" s="1" t="s">
        <v>24</v>
      </c>
      <c r="B167" s="1" t="s">
        <v>37</v>
      </c>
      <c r="C167" s="1" t="s">
        <v>221</v>
      </c>
      <c r="D167" s="1" t="s">
        <v>27</v>
      </c>
      <c r="E167" s="1" t="s">
        <v>57</v>
      </c>
      <c r="F167" s="1" t="s">
        <v>29</v>
      </c>
      <c r="G167" s="2">
        <f t="shared" si="2"/>
        <v>151332</v>
      </c>
      <c r="H167" s="2">
        <f>IF(Sheet1!H167=0,Y167,Sheet1!H167)</f>
        <v>9458.25</v>
      </c>
      <c r="I167" s="2">
        <f>IF(Sheet1!I167=0,Y167,Sheet1!I167)</f>
        <v>7995</v>
      </c>
      <c r="J167" s="2">
        <f>IF(Sheet1!J167=0,Y167,Sheet1!J167)</f>
        <v>7165</v>
      </c>
      <c r="K167" s="2">
        <f>IF(Sheet1!K167=0,Y167,Sheet1!K167)</f>
        <v>10123</v>
      </c>
      <c r="L167" s="2">
        <f>IF(Sheet1!L167=0,Y167,Sheet1!L167)</f>
        <v>9450</v>
      </c>
      <c r="M167" s="2">
        <f>IF(Sheet1!M167=0,Y167,Sheet1!M167)</f>
        <v>9326</v>
      </c>
      <c r="N167" s="2">
        <f>IF(Sheet1!N167=0,Y167,Sheet1!N167)</f>
        <v>10251</v>
      </c>
      <c r="O167" s="2">
        <f>IF(Sheet1!O167=0,Y167,Sheet1!O167)</f>
        <v>10448</v>
      </c>
      <c r="P167" s="2">
        <f>IF(Sheet1!P167=0,Y167,Sheet1!P167)</f>
        <v>10908</v>
      </c>
      <c r="Q167" s="2">
        <f>IF(Sheet1!Q167=0,Y167,Sheet1!Q167)</f>
        <v>9458.25</v>
      </c>
      <c r="R167" s="2">
        <f>IF(Sheet1!R167=0,Y167,Sheet1!R167)</f>
        <v>9458.25</v>
      </c>
      <c r="S167" s="2">
        <f>IF(Sheet1!S167=0,Y167,Sheet1!S167)</f>
        <v>9458.25</v>
      </c>
      <c r="T167" s="2">
        <f>IF(Sheet1!T167=0,Y167,Sheet1!T167)</f>
        <v>9458.25</v>
      </c>
      <c r="U167" s="2">
        <f>IF(Sheet1!U167=0,Y167,Sheet1!U167)</f>
        <v>9458.25</v>
      </c>
      <c r="V167" s="2">
        <f>IF(Sheet1!V167=0,Y167,Sheet1!V167)</f>
        <v>9458.25</v>
      </c>
      <c r="W167" s="2">
        <f>IF(Sheet1!W167=0,Y167,Sheet1!W167)</f>
        <v>9458.25</v>
      </c>
      <c r="X167" s="1" t="s">
        <v>30</v>
      </c>
      <c r="Y167" s="1">
        <v>9458.25</v>
      </c>
    </row>
    <row r="168" spans="1:25" x14ac:dyDescent="0.25">
      <c r="A168" s="1" t="s">
        <v>24</v>
      </c>
      <c r="B168" s="1" t="s">
        <v>43</v>
      </c>
      <c r="C168" s="1" t="s">
        <v>222</v>
      </c>
      <c r="D168" s="1" t="s">
        <v>33</v>
      </c>
      <c r="E168" s="1" t="s">
        <v>28</v>
      </c>
      <c r="F168" s="1" t="s">
        <v>29</v>
      </c>
      <c r="G168" s="2">
        <f t="shared" si="2"/>
        <v>174697.14285714287</v>
      </c>
      <c r="H168" s="2">
        <f>IF(Sheet1!H168=0,Y168,Sheet1!H168)</f>
        <v>10918.571428571429</v>
      </c>
      <c r="I168" s="2">
        <f>IF(Sheet1!I168=0,Y168,Sheet1!I168)</f>
        <v>10918.571428571429</v>
      </c>
      <c r="J168" s="2">
        <f>IF(Sheet1!J168=0,Y168,Sheet1!J168)</f>
        <v>10918.571428571429</v>
      </c>
      <c r="K168" s="2">
        <f>IF(Sheet1!K168=0,Y168,Sheet1!K168)</f>
        <v>10918.571428571429</v>
      </c>
      <c r="L168" s="2">
        <f>IF(Sheet1!L168=0,Y168,Sheet1!L168)</f>
        <v>10918.571428571429</v>
      </c>
      <c r="M168" s="2">
        <f>IF(Sheet1!M168=0,Y168,Sheet1!M168)</f>
        <v>10918.571428571429</v>
      </c>
      <c r="N168" s="2">
        <f>IF(Sheet1!N168=0,Y168,Sheet1!N168)</f>
        <v>10918.571428571429</v>
      </c>
      <c r="O168" s="2">
        <f>IF(Sheet1!O168=0,Y168,Sheet1!O168)</f>
        <v>10918.571428571429</v>
      </c>
      <c r="P168" s="2">
        <f>IF(Sheet1!P168=0,Y168,Sheet1!P168)</f>
        <v>10918.571428571429</v>
      </c>
      <c r="Q168" s="2">
        <f>IF(Sheet1!Q168=0,Y168,Sheet1!Q168)</f>
        <v>4621</v>
      </c>
      <c r="R168" s="2">
        <f>IF(Sheet1!R168=0,Y168,Sheet1!R168)</f>
        <v>6343</v>
      </c>
      <c r="S168" s="2">
        <f>IF(Sheet1!S168=0,Y168,Sheet1!S168)</f>
        <v>8098</v>
      </c>
      <c r="T168" s="2">
        <f>IF(Sheet1!T168=0,Y168,Sheet1!T168)</f>
        <v>7806</v>
      </c>
      <c r="U168" s="2">
        <f>IF(Sheet1!U168=0,Y168,Sheet1!U168)</f>
        <v>12814</v>
      </c>
      <c r="V168" s="2">
        <f>IF(Sheet1!V168=0,Y168,Sheet1!V168)</f>
        <v>34141</v>
      </c>
      <c r="W168" s="2">
        <f>IF(Sheet1!W168=0,Y168,Sheet1!W168)</f>
        <v>2607</v>
      </c>
      <c r="X168" s="1" t="s">
        <v>30</v>
      </c>
      <c r="Y168" s="1">
        <v>10918.571428571429</v>
      </c>
    </row>
    <row r="169" spans="1:25" x14ac:dyDescent="0.25">
      <c r="A169" s="1" t="s">
        <v>24</v>
      </c>
      <c r="B169" s="1" t="s">
        <v>113</v>
      </c>
      <c r="C169" s="1" t="s">
        <v>223</v>
      </c>
      <c r="D169" s="1" t="s">
        <v>27</v>
      </c>
      <c r="E169" s="1" t="s">
        <v>57</v>
      </c>
      <c r="F169" s="1" t="s">
        <v>29</v>
      </c>
      <c r="G169" s="2">
        <f t="shared" si="2"/>
        <v>629320</v>
      </c>
      <c r="H169" s="2">
        <f>IF(Sheet1!H169=0,Y169,Sheet1!H169)</f>
        <v>30085</v>
      </c>
      <c r="I169" s="2">
        <f>IF(Sheet1!I169=0,Y169,Sheet1!I169)</f>
        <v>48580</v>
      </c>
      <c r="J169" s="2">
        <f>IF(Sheet1!J169=0,Y169,Sheet1!J169)</f>
        <v>39332.5</v>
      </c>
      <c r="K169" s="2">
        <f>IF(Sheet1!K169=0,Y169,Sheet1!K169)</f>
        <v>39332.5</v>
      </c>
      <c r="L169" s="2">
        <f>IF(Sheet1!L169=0,Y169,Sheet1!L169)</f>
        <v>39332.5</v>
      </c>
      <c r="M169" s="2">
        <f>IF(Sheet1!M169=0,Y169,Sheet1!M169)</f>
        <v>39332.5</v>
      </c>
      <c r="N169" s="2">
        <f>IF(Sheet1!N169=0,Y169,Sheet1!N169)</f>
        <v>39332.5</v>
      </c>
      <c r="O169" s="2">
        <f>IF(Sheet1!O169=0,Y169,Sheet1!O169)</f>
        <v>39332.5</v>
      </c>
      <c r="P169" s="2">
        <f>IF(Sheet1!P169=0,Y169,Sheet1!P169)</f>
        <v>39332.5</v>
      </c>
      <c r="Q169" s="2">
        <f>IF(Sheet1!Q169=0,Y169,Sheet1!Q169)</f>
        <v>39332.5</v>
      </c>
      <c r="R169" s="2">
        <f>IF(Sheet1!R169=0,Y169,Sheet1!R169)</f>
        <v>39332.5</v>
      </c>
      <c r="S169" s="2">
        <f>IF(Sheet1!S169=0,Y169,Sheet1!S169)</f>
        <v>39332.5</v>
      </c>
      <c r="T169" s="2">
        <f>IF(Sheet1!T169=0,Y169,Sheet1!T169)</f>
        <v>39332.5</v>
      </c>
      <c r="U169" s="2">
        <f>IF(Sheet1!U169=0,Y169,Sheet1!U169)</f>
        <v>39332.5</v>
      </c>
      <c r="V169" s="2">
        <f>IF(Sheet1!V169=0,Y169,Sheet1!V169)</f>
        <v>39332.5</v>
      </c>
      <c r="W169" s="2">
        <f>IF(Sheet1!W169=0,Y169,Sheet1!W169)</f>
        <v>39332.5</v>
      </c>
      <c r="X169" s="1" t="s">
        <v>30</v>
      </c>
      <c r="Y169" s="1">
        <v>39332.5</v>
      </c>
    </row>
    <row r="170" spans="1:25" x14ac:dyDescent="0.25">
      <c r="A170" s="1" t="s">
        <v>24</v>
      </c>
      <c r="B170" s="1" t="s">
        <v>37</v>
      </c>
      <c r="C170" s="1" t="s">
        <v>224</v>
      </c>
      <c r="D170" s="1" t="s">
        <v>27</v>
      </c>
      <c r="E170" s="1" t="s">
        <v>28</v>
      </c>
      <c r="F170" s="1" t="s">
        <v>29</v>
      </c>
      <c r="G170" s="2">
        <f t="shared" si="2"/>
        <v>639672</v>
      </c>
      <c r="H170" s="2">
        <f>IF(Sheet1!H170=0,Y170,Sheet1!H170)</f>
        <v>39979.5</v>
      </c>
      <c r="I170" s="2">
        <f>IF(Sheet1!I170=0,Y170,Sheet1!I170)</f>
        <v>39979.5</v>
      </c>
      <c r="J170" s="2">
        <f>IF(Sheet1!J170=0,Y170,Sheet1!J170)</f>
        <v>39979.5</v>
      </c>
      <c r="K170" s="2">
        <f>IF(Sheet1!K170=0,Y170,Sheet1!K170)</f>
        <v>39979.5</v>
      </c>
      <c r="L170" s="2">
        <f>IF(Sheet1!L170=0,Y170,Sheet1!L170)</f>
        <v>39979.5</v>
      </c>
      <c r="M170" s="2">
        <f>IF(Sheet1!M170=0,Y170,Sheet1!M170)</f>
        <v>39979.5</v>
      </c>
      <c r="N170" s="2">
        <f>IF(Sheet1!N170=0,Y170,Sheet1!N170)</f>
        <v>39979.5</v>
      </c>
      <c r="O170" s="2">
        <f>IF(Sheet1!O170=0,Y170,Sheet1!O170)</f>
        <v>39979.5</v>
      </c>
      <c r="P170" s="2">
        <f>IF(Sheet1!P170=0,Y170,Sheet1!P170)</f>
        <v>39979.5</v>
      </c>
      <c r="Q170" s="2">
        <f>IF(Sheet1!Q170=0,Y170,Sheet1!Q170)</f>
        <v>39979.5</v>
      </c>
      <c r="R170" s="2">
        <f>IF(Sheet1!R170=0,Y170,Sheet1!R170)</f>
        <v>39979.5</v>
      </c>
      <c r="S170" s="2">
        <f>IF(Sheet1!S170=0,Y170,Sheet1!S170)</f>
        <v>39979.5</v>
      </c>
      <c r="T170" s="2">
        <f>IF(Sheet1!T170=0,Y170,Sheet1!T170)</f>
        <v>39979.5</v>
      </c>
      <c r="U170" s="2">
        <f>IF(Sheet1!U170=0,Y170,Sheet1!U170)</f>
        <v>39979.5</v>
      </c>
      <c r="V170" s="2">
        <f>IF(Sheet1!V170=0,Y170,Sheet1!V170)</f>
        <v>54688</v>
      </c>
      <c r="W170" s="2">
        <f>IF(Sheet1!W170=0,Y170,Sheet1!W170)</f>
        <v>25271</v>
      </c>
      <c r="X170" s="1" t="s">
        <v>30</v>
      </c>
      <c r="Y170" s="1">
        <v>39979.5</v>
      </c>
    </row>
    <row r="171" spans="1:25" x14ac:dyDescent="0.25">
      <c r="A171" s="1" t="s">
        <v>24</v>
      </c>
      <c r="B171" s="1" t="s">
        <v>113</v>
      </c>
      <c r="C171" s="1" t="s">
        <v>225</v>
      </c>
      <c r="D171" s="1" t="s">
        <v>27</v>
      </c>
      <c r="E171" s="1" t="s">
        <v>57</v>
      </c>
      <c r="F171" s="1" t="s">
        <v>29</v>
      </c>
      <c r="G171" s="2">
        <f t="shared" si="2"/>
        <v>143223.11111111107</v>
      </c>
      <c r="H171" s="2">
        <f>IF(Sheet1!H171=0,Y171,Sheet1!H171)</f>
        <v>2072</v>
      </c>
      <c r="I171" s="2">
        <f>IF(Sheet1!I171=0,Y171,Sheet1!I171)</f>
        <v>5534</v>
      </c>
      <c r="J171" s="2">
        <f>IF(Sheet1!J171=0,Y171,Sheet1!J171)</f>
        <v>6536</v>
      </c>
      <c r="K171" s="2">
        <f>IF(Sheet1!K171=0,Y171,Sheet1!K171)</f>
        <v>8098</v>
      </c>
      <c r="L171" s="2">
        <f>IF(Sheet1!L171=0,Y171,Sheet1!L171)</f>
        <v>9115</v>
      </c>
      <c r="M171" s="2">
        <f>IF(Sheet1!M171=0,Y171,Sheet1!M171)</f>
        <v>9982</v>
      </c>
      <c r="N171" s="2">
        <f>IF(Sheet1!N171=0,Y171,Sheet1!N171)</f>
        <v>12623</v>
      </c>
      <c r="O171" s="2">
        <f>IF(Sheet1!O171=0,Y171,Sheet1!O171)</f>
        <v>11952</v>
      </c>
      <c r="P171" s="2">
        <f>IF(Sheet1!P171=0,Y171,Sheet1!P171)</f>
        <v>14651</v>
      </c>
      <c r="Q171" s="2">
        <f>IF(Sheet1!Q171=0,Y171,Sheet1!Q171)</f>
        <v>8951.4444444444453</v>
      </c>
      <c r="R171" s="2">
        <f>IF(Sheet1!R171=0,Y171,Sheet1!R171)</f>
        <v>8951.4444444444453</v>
      </c>
      <c r="S171" s="2">
        <f>IF(Sheet1!S171=0,Y171,Sheet1!S171)</f>
        <v>8951.4444444444453</v>
      </c>
      <c r="T171" s="2">
        <f>IF(Sheet1!T171=0,Y171,Sheet1!T171)</f>
        <v>8951.4444444444453</v>
      </c>
      <c r="U171" s="2">
        <f>IF(Sheet1!U171=0,Y171,Sheet1!U171)</f>
        <v>8951.4444444444453</v>
      </c>
      <c r="V171" s="2">
        <f>IF(Sheet1!V171=0,Y171,Sheet1!V171)</f>
        <v>8951.4444444444453</v>
      </c>
      <c r="W171" s="2">
        <f>IF(Sheet1!W171=0,Y171,Sheet1!W171)</f>
        <v>8951.4444444444453</v>
      </c>
      <c r="X171" s="1" t="s">
        <v>30</v>
      </c>
      <c r="Y171" s="1">
        <v>8951.4444444444453</v>
      </c>
    </row>
    <row r="172" spans="1:25" x14ac:dyDescent="0.25">
      <c r="A172" s="1" t="s">
        <v>24</v>
      </c>
      <c r="B172" s="1" t="s">
        <v>226</v>
      </c>
      <c r="C172" s="1" t="s">
        <v>227</v>
      </c>
      <c r="D172" s="1" t="s">
        <v>33</v>
      </c>
      <c r="E172" s="1" t="s">
        <v>28</v>
      </c>
      <c r="F172" s="1" t="s">
        <v>29</v>
      </c>
      <c r="G172" s="2">
        <f t="shared" si="2"/>
        <v>215090.66666666669</v>
      </c>
      <c r="H172" s="2">
        <f>IF(Sheet1!H172=0,Y172,Sheet1!H172)</f>
        <v>13443.166666666666</v>
      </c>
      <c r="I172" s="2">
        <f>IF(Sheet1!I172=0,Y172,Sheet1!I172)</f>
        <v>13443.166666666666</v>
      </c>
      <c r="J172" s="2">
        <f>IF(Sheet1!J172=0,Y172,Sheet1!J172)</f>
        <v>13443.166666666666</v>
      </c>
      <c r="K172" s="2">
        <f>IF(Sheet1!K172=0,Y172,Sheet1!K172)</f>
        <v>13443.166666666666</v>
      </c>
      <c r="L172" s="2">
        <f>IF(Sheet1!L172=0,Y172,Sheet1!L172)</f>
        <v>13443.166666666666</v>
      </c>
      <c r="M172" s="2">
        <f>IF(Sheet1!M172=0,Y172,Sheet1!M172)</f>
        <v>13443.166666666666</v>
      </c>
      <c r="N172" s="2">
        <f>IF(Sheet1!N172=0,Y172,Sheet1!N172)</f>
        <v>13443.166666666666</v>
      </c>
      <c r="O172" s="2">
        <f>IF(Sheet1!O172=0,Y172,Sheet1!O172)</f>
        <v>13443.166666666666</v>
      </c>
      <c r="P172" s="2">
        <f>IF(Sheet1!P172=0,Y172,Sheet1!P172)</f>
        <v>13443.166666666666</v>
      </c>
      <c r="Q172" s="2">
        <f>IF(Sheet1!Q172=0,Y172,Sheet1!Q172)</f>
        <v>13443.166666666666</v>
      </c>
      <c r="R172" s="2">
        <f>IF(Sheet1!R172=0,Y172,Sheet1!R172)</f>
        <v>19593</v>
      </c>
      <c r="S172" s="2">
        <f>IF(Sheet1!S172=0,Y172,Sheet1!S172)</f>
        <v>6844</v>
      </c>
      <c r="T172" s="2">
        <f>IF(Sheet1!T172=0,Y172,Sheet1!T172)</f>
        <v>17536</v>
      </c>
      <c r="U172" s="2">
        <f>IF(Sheet1!U172=0,Y172,Sheet1!U172)</f>
        <v>18602</v>
      </c>
      <c r="V172" s="2">
        <f>IF(Sheet1!V172=0,Y172,Sheet1!V172)</f>
        <v>14816</v>
      </c>
      <c r="W172" s="2">
        <f>IF(Sheet1!W172=0,Y172,Sheet1!W172)</f>
        <v>3268</v>
      </c>
      <c r="X172" s="1" t="s">
        <v>30</v>
      </c>
      <c r="Y172" s="1">
        <v>13443.166666666666</v>
      </c>
    </row>
    <row r="173" spans="1:25" x14ac:dyDescent="0.25">
      <c r="A173" s="1" t="s">
        <v>24</v>
      </c>
      <c r="B173" s="1" t="s">
        <v>79</v>
      </c>
      <c r="C173" s="1" t="s">
        <v>228</v>
      </c>
      <c r="D173" s="1" t="s">
        <v>27</v>
      </c>
      <c r="E173" s="1" t="s">
        <v>57</v>
      </c>
      <c r="F173" s="1" t="s">
        <v>29</v>
      </c>
      <c r="G173" s="2">
        <f t="shared" si="2"/>
        <v>143918.22222222222</v>
      </c>
      <c r="H173" s="2">
        <f>IF(Sheet1!H173=0,Y173,Sheet1!H173)</f>
        <v>10804</v>
      </c>
      <c r="I173" s="2">
        <f>IF(Sheet1!I173=0,Y173,Sheet1!I173)</f>
        <v>8029</v>
      </c>
      <c r="J173" s="2">
        <f>IF(Sheet1!J173=0,Y173,Sheet1!J173)</f>
        <v>2660</v>
      </c>
      <c r="K173" s="2">
        <f>IF(Sheet1!K173=0,Y173,Sheet1!K173)</f>
        <v>7733</v>
      </c>
      <c r="L173" s="2">
        <f>IF(Sheet1!L173=0,Y173,Sheet1!L173)</f>
        <v>6478</v>
      </c>
      <c r="M173" s="2">
        <f>IF(Sheet1!M173=0,Y173,Sheet1!M173)</f>
        <v>7303</v>
      </c>
      <c r="N173" s="2">
        <f>IF(Sheet1!N173=0,Y173,Sheet1!N173)</f>
        <v>10964</v>
      </c>
      <c r="O173" s="2">
        <f>IF(Sheet1!O173=0,Y173,Sheet1!O173)</f>
        <v>11625</v>
      </c>
      <c r="P173" s="2">
        <f>IF(Sheet1!P173=0,Y173,Sheet1!P173)</f>
        <v>15358</v>
      </c>
      <c r="Q173" s="2">
        <f>IF(Sheet1!Q173=0,Y173,Sheet1!Q173)</f>
        <v>8994.8888888888887</v>
      </c>
      <c r="R173" s="2">
        <f>IF(Sheet1!R173=0,Y173,Sheet1!R173)</f>
        <v>8994.8888888888887</v>
      </c>
      <c r="S173" s="2">
        <f>IF(Sheet1!S173=0,Y173,Sheet1!S173)</f>
        <v>8994.8888888888887</v>
      </c>
      <c r="T173" s="2">
        <f>IF(Sheet1!T173=0,Y173,Sheet1!T173)</f>
        <v>8994.8888888888887</v>
      </c>
      <c r="U173" s="2">
        <f>IF(Sheet1!U173=0,Y173,Sheet1!U173)</f>
        <v>8994.8888888888887</v>
      </c>
      <c r="V173" s="2">
        <f>IF(Sheet1!V173=0,Y173,Sheet1!V173)</f>
        <v>8994.8888888888887</v>
      </c>
      <c r="W173" s="2">
        <f>IF(Sheet1!W173=0,Y173,Sheet1!W173)</f>
        <v>8994.8888888888887</v>
      </c>
      <c r="X173" s="1" t="s">
        <v>30</v>
      </c>
      <c r="Y173" s="1">
        <v>8994.8888888888887</v>
      </c>
    </row>
    <row r="174" spans="1:25" x14ac:dyDescent="0.25">
      <c r="A174" s="1" t="s">
        <v>24</v>
      </c>
      <c r="B174" s="1" t="s">
        <v>51</v>
      </c>
      <c r="C174" s="1" t="s">
        <v>229</v>
      </c>
      <c r="D174" s="1" t="s">
        <v>33</v>
      </c>
      <c r="E174" s="1" t="s">
        <v>28</v>
      </c>
      <c r="F174" s="1" t="s">
        <v>29</v>
      </c>
      <c r="G174" s="2">
        <f t="shared" si="2"/>
        <v>260432</v>
      </c>
      <c r="H174" s="2">
        <f>IF(Sheet1!H174=0,Y174,Sheet1!H174)</f>
        <v>16277</v>
      </c>
      <c r="I174" s="2">
        <f>IF(Sheet1!I174=0,Y174,Sheet1!I174)</f>
        <v>16277</v>
      </c>
      <c r="J174" s="2">
        <f>IF(Sheet1!J174=0,Y174,Sheet1!J174)</f>
        <v>16277</v>
      </c>
      <c r="K174" s="2">
        <f>IF(Sheet1!K174=0,Y174,Sheet1!K174)</f>
        <v>16277</v>
      </c>
      <c r="L174" s="2">
        <f>IF(Sheet1!L174=0,Y174,Sheet1!L174)</f>
        <v>16650</v>
      </c>
      <c r="M174" s="2">
        <f>IF(Sheet1!M174=0,Y174,Sheet1!M174)</f>
        <v>18112</v>
      </c>
      <c r="N174" s="2">
        <f>IF(Sheet1!N174=0,Y174,Sheet1!N174)</f>
        <v>17626</v>
      </c>
      <c r="O174" s="2">
        <f>IF(Sheet1!O174=0,Y174,Sheet1!O174)</f>
        <v>14103</v>
      </c>
      <c r="P174" s="2">
        <f>IF(Sheet1!P174=0,Y174,Sheet1!P174)</f>
        <v>14894</v>
      </c>
      <c r="Q174" s="2">
        <f>IF(Sheet1!Q174=0,Y174,Sheet1!Q174)</f>
        <v>16277</v>
      </c>
      <c r="R174" s="2">
        <f>IF(Sheet1!R174=0,Y174,Sheet1!R174)</f>
        <v>16277</v>
      </c>
      <c r="S174" s="2">
        <f>IF(Sheet1!S174=0,Y174,Sheet1!S174)</f>
        <v>16277</v>
      </c>
      <c r="T174" s="2">
        <f>IF(Sheet1!T174=0,Y174,Sheet1!T174)</f>
        <v>16277</v>
      </c>
      <c r="U174" s="2">
        <f>IF(Sheet1!U174=0,Y174,Sheet1!U174)</f>
        <v>16277</v>
      </c>
      <c r="V174" s="2">
        <f>IF(Sheet1!V174=0,Y174,Sheet1!V174)</f>
        <v>16277</v>
      </c>
      <c r="W174" s="2">
        <f>IF(Sheet1!W174=0,Y174,Sheet1!W174)</f>
        <v>16277</v>
      </c>
      <c r="X174" s="1" t="s">
        <v>30</v>
      </c>
      <c r="Y174" s="1">
        <v>16277</v>
      </c>
    </row>
    <row r="175" spans="1:25" x14ac:dyDescent="0.25">
      <c r="A175" s="1" t="s">
        <v>24</v>
      </c>
      <c r="B175" s="1" t="s">
        <v>93</v>
      </c>
      <c r="C175" s="1" t="s">
        <v>230</v>
      </c>
      <c r="D175" s="1" t="s">
        <v>33</v>
      </c>
      <c r="E175" s="1" t="s">
        <v>28</v>
      </c>
      <c r="F175" s="1" t="s">
        <v>29</v>
      </c>
      <c r="G175" s="2">
        <f t="shared" si="2"/>
        <v>163274</v>
      </c>
      <c r="H175" s="2">
        <f>IF(Sheet1!H175=0,Y175,Sheet1!H175)</f>
        <v>14282</v>
      </c>
      <c r="I175" s="2">
        <f>IF(Sheet1!I175=0,Y175,Sheet1!I175)</f>
        <v>14378</v>
      </c>
      <c r="J175" s="2">
        <f>IF(Sheet1!J175=0,Y175,Sheet1!J175)</f>
        <v>10655</v>
      </c>
      <c r="K175" s="2">
        <f>IF(Sheet1!K175=0,Y175,Sheet1!K175)</f>
        <v>10185</v>
      </c>
      <c r="L175" s="2">
        <f>IF(Sheet1!L175=0,Y175,Sheet1!L175)</f>
        <v>19090</v>
      </c>
      <c r="M175" s="2">
        <f>IF(Sheet1!M175=0,Y175,Sheet1!M175)</f>
        <v>8204</v>
      </c>
      <c r="N175" s="2">
        <f>IF(Sheet1!N175=0,Y175,Sheet1!N175)</f>
        <v>3997</v>
      </c>
      <c r="O175" s="2">
        <f>IF(Sheet1!O175=0,Y175,Sheet1!O175)</f>
        <v>846</v>
      </c>
      <c r="P175" s="2">
        <f>IF(Sheet1!P175=0,Y175,Sheet1!P175)</f>
        <v>10204.625</v>
      </c>
      <c r="Q175" s="2">
        <f>IF(Sheet1!Q175=0,Y175,Sheet1!Q175)</f>
        <v>10204.625</v>
      </c>
      <c r="R175" s="2">
        <f>IF(Sheet1!R175=0,Y175,Sheet1!R175)</f>
        <v>10204.625</v>
      </c>
      <c r="S175" s="2">
        <f>IF(Sheet1!S175=0,Y175,Sheet1!S175)</f>
        <v>10204.625</v>
      </c>
      <c r="T175" s="2">
        <f>IF(Sheet1!T175=0,Y175,Sheet1!T175)</f>
        <v>10204.625</v>
      </c>
      <c r="U175" s="2">
        <f>IF(Sheet1!U175=0,Y175,Sheet1!U175)</f>
        <v>10204.625</v>
      </c>
      <c r="V175" s="2">
        <f>IF(Sheet1!V175=0,Y175,Sheet1!V175)</f>
        <v>10204.625</v>
      </c>
      <c r="W175" s="2">
        <f>IF(Sheet1!W175=0,Y175,Sheet1!W175)</f>
        <v>10204.625</v>
      </c>
      <c r="X175" s="1" t="s">
        <v>30</v>
      </c>
      <c r="Y175" s="1">
        <v>10204.625</v>
      </c>
    </row>
    <row r="176" spans="1:25" x14ac:dyDescent="0.25">
      <c r="A176" s="1" t="s">
        <v>24</v>
      </c>
      <c r="B176" s="1" t="s">
        <v>143</v>
      </c>
      <c r="C176" s="1" t="s">
        <v>231</v>
      </c>
      <c r="D176" s="1" t="s">
        <v>27</v>
      </c>
      <c r="E176" s="1" t="s">
        <v>57</v>
      </c>
      <c r="F176" s="1" t="s">
        <v>29</v>
      </c>
      <c r="G176" s="2">
        <f t="shared" si="2"/>
        <v>440208</v>
      </c>
      <c r="H176" s="2">
        <f>IF(Sheet1!H176=0,Y176,Sheet1!H176)</f>
        <v>27513</v>
      </c>
      <c r="I176" s="2">
        <f>IF(Sheet1!I176=0,Y176,Sheet1!I176)</f>
        <v>27513</v>
      </c>
      <c r="J176" s="2">
        <f>IF(Sheet1!J176=0,Y176,Sheet1!J176)</f>
        <v>27513</v>
      </c>
      <c r="K176" s="2">
        <f>IF(Sheet1!K176=0,Y176,Sheet1!K176)</f>
        <v>27513</v>
      </c>
      <c r="L176" s="2">
        <f>IF(Sheet1!L176=0,Y176,Sheet1!L176)</f>
        <v>27513</v>
      </c>
      <c r="M176" s="2">
        <f>IF(Sheet1!M176=0,Y176,Sheet1!M176)</f>
        <v>27513</v>
      </c>
      <c r="N176" s="2">
        <f>IF(Sheet1!N176=0,Y176,Sheet1!N176)</f>
        <v>18570</v>
      </c>
      <c r="O176" s="2">
        <f>IF(Sheet1!O176=0,Y176,Sheet1!O176)</f>
        <v>30847</v>
      </c>
      <c r="P176" s="2">
        <f>IF(Sheet1!P176=0,Y176,Sheet1!P176)</f>
        <v>33122</v>
      </c>
      <c r="Q176" s="2">
        <f>IF(Sheet1!Q176=0,Y176,Sheet1!Q176)</f>
        <v>27513</v>
      </c>
      <c r="R176" s="2">
        <f>IF(Sheet1!R176=0,Y176,Sheet1!R176)</f>
        <v>27513</v>
      </c>
      <c r="S176" s="2">
        <f>IF(Sheet1!S176=0,Y176,Sheet1!S176)</f>
        <v>27513</v>
      </c>
      <c r="T176" s="2">
        <f>IF(Sheet1!T176=0,Y176,Sheet1!T176)</f>
        <v>27513</v>
      </c>
      <c r="U176" s="2">
        <f>IF(Sheet1!U176=0,Y176,Sheet1!U176)</f>
        <v>27513</v>
      </c>
      <c r="V176" s="2">
        <f>IF(Sheet1!V176=0,Y176,Sheet1!V176)</f>
        <v>27513</v>
      </c>
      <c r="W176" s="2">
        <f>IF(Sheet1!W176=0,Y176,Sheet1!W176)</f>
        <v>27513</v>
      </c>
      <c r="X176" s="1" t="s">
        <v>30</v>
      </c>
      <c r="Y176" s="1">
        <v>27513</v>
      </c>
    </row>
    <row r="177" spans="1:25" x14ac:dyDescent="0.25">
      <c r="A177" s="1" t="s">
        <v>24</v>
      </c>
      <c r="B177" s="1" t="s">
        <v>79</v>
      </c>
      <c r="C177" s="1" t="s">
        <v>232</v>
      </c>
      <c r="D177" s="1" t="s">
        <v>33</v>
      </c>
      <c r="E177" s="1" t="s">
        <v>28</v>
      </c>
      <c r="F177" s="1" t="s">
        <v>29</v>
      </c>
      <c r="G177" s="2">
        <f t="shared" si="2"/>
        <v>190224</v>
      </c>
      <c r="H177" s="2">
        <f>IF(Sheet1!H177=0,Y177,Sheet1!H177)</f>
        <v>11889</v>
      </c>
      <c r="I177" s="2">
        <f>IF(Sheet1!I177=0,Y177,Sheet1!I177)</f>
        <v>11889</v>
      </c>
      <c r="J177" s="2">
        <f>IF(Sheet1!J177=0,Y177,Sheet1!J177)</f>
        <v>12710</v>
      </c>
      <c r="K177" s="2">
        <f>IF(Sheet1!K177=0,Y177,Sheet1!K177)</f>
        <v>14264</v>
      </c>
      <c r="L177" s="2">
        <f>IF(Sheet1!L177=0,Y177,Sheet1!L177)</f>
        <v>17991</v>
      </c>
      <c r="M177" s="2">
        <f>IF(Sheet1!M177=0,Y177,Sheet1!M177)</f>
        <v>12341</v>
      </c>
      <c r="N177" s="2">
        <f>IF(Sheet1!N177=0,Y177,Sheet1!N177)</f>
        <v>11833</v>
      </c>
      <c r="O177" s="2">
        <f>IF(Sheet1!O177=0,Y177,Sheet1!O177)</f>
        <v>7981</v>
      </c>
      <c r="P177" s="2">
        <f>IF(Sheet1!P177=0,Y177,Sheet1!P177)</f>
        <v>6103</v>
      </c>
      <c r="Q177" s="2">
        <f>IF(Sheet1!Q177=0,Y177,Sheet1!Q177)</f>
        <v>11889</v>
      </c>
      <c r="R177" s="2">
        <f>IF(Sheet1!R177=0,Y177,Sheet1!R177)</f>
        <v>11889</v>
      </c>
      <c r="S177" s="2">
        <f>IF(Sheet1!S177=0,Y177,Sheet1!S177)</f>
        <v>11889</v>
      </c>
      <c r="T177" s="2">
        <f>IF(Sheet1!T177=0,Y177,Sheet1!T177)</f>
        <v>11889</v>
      </c>
      <c r="U177" s="2">
        <f>IF(Sheet1!U177=0,Y177,Sheet1!U177)</f>
        <v>11889</v>
      </c>
      <c r="V177" s="2">
        <f>IF(Sheet1!V177=0,Y177,Sheet1!V177)</f>
        <v>11889</v>
      </c>
      <c r="W177" s="2">
        <f>IF(Sheet1!W177=0,Y177,Sheet1!W177)</f>
        <v>11889</v>
      </c>
      <c r="X177" s="1" t="s">
        <v>30</v>
      </c>
      <c r="Y177" s="1">
        <v>11889</v>
      </c>
    </row>
    <row r="178" spans="1:25" x14ac:dyDescent="0.25">
      <c r="A178" s="1" t="s">
        <v>24</v>
      </c>
      <c r="B178" s="1" t="s">
        <v>41</v>
      </c>
      <c r="C178" s="1" t="s">
        <v>233</v>
      </c>
      <c r="D178" s="1" t="s">
        <v>27</v>
      </c>
      <c r="E178" s="1" t="s">
        <v>28</v>
      </c>
      <c r="F178" s="1" t="s">
        <v>29</v>
      </c>
      <c r="G178" s="2">
        <f t="shared" si="2"/>
        <v>667720</v>
      </c>
      <c r="H178" s="2">
        <f>IF(Sheet1!H178=0,Y178,Sheet1!H178)</f>
        <v>41732.5</v>
      </c>
      <c r="I178" s="2">
        <f>IF(Sheet1!I178=0,Y178,Sheet1!I178)</f>
        <v>41732.5</v>
      </c>
      <c r="J178" s="2">
        <f>IF(Sheet1!J178=0,Y178,Sheet1!J178)</f>
        <v>41732.5</v>
      </c>
      <c r="K178" s="2">
        <f>IF(Sheet1!K178=0,Y178,Sheet1!K178)</f>
        <v>41732.5</v>
      </c>
      <c r="L178" s="2">
        <f>IF(Sheet1!L178=0,Y178,Sheet1!L178)</f>
        <v>41732.5</v>
      </c>
      <c r="M178" s="2">
        <f>IF(Sheet1!M178=0,Y178,Sheet1!M178)</f>
        <v>41732.5</v>
      </c>
      <c r="N178" s="2">
        <f>IF(Sheet1!N178=0,Y178,Sheet1!N178)</f>
        <v>41732.5</v>
      </c>
      <c r="O178" s="2">
        <f>IF(Sheet1!O178=0,Y178,Sheet1!O178)</f>
        <v>34699</v>
      </c>
      <c r="P178" s="2">
        <f>IF(Sheet1!P178=0,Y178,Sheet1!P178)</f>
        <v>48766</v>
      </c>
      <c r="Q178" s="2">
        <f>IF(Sheet1!Q178=0,Y178,Sheet1!Q178)</f>
        <v>41732.5</v>
      </c>
      <c r="R178" s="2">
        <f>IF(Sheet1!R178=0,Y178,Sheet1!R178)</f>
        <v>41732.5</v>
      </c>
      <c r="S178" s="2">
        <f>IF(Sheet1!S178=0,Y178,Sheet1!S178)</f>
        <v>41732.5</v>
      </c>
      <c r="T178" s="2">
        <f>IF(Sheet1!T178=0,Y178,Sheet1!T178)</f>
        <v>41732.5</v>
      </c>
      <c r="U178" s="2">
        <f>IF(Sheet1!U178=0,Y178,Sheet1!U178)</f>
        <v>41732.5</v>
      </c>
      <c r="V178" s="2">
        <f>IF(Sheet1!V178=0,Y178,Sheet1!V178)</f>
        <v>41732.5</v>
      </c>
      <c r="W178" s="2">
        <f>IF(Sheet1!W178=0,Y178,Sheet1!W178)</f>
        <v>41732.5</v>
      </c>
      <c r="X178" s="1" t="s">
        <v>30</v>
      </c>
      <c r="Y178" s="1">
        <v>41732.5</v>
      </c>
    </row>
    <row r="179" spans="1:25" x14ac:dyDescent="0.25">
      <c r="A179" s="1" t="s">
        <v>24</v>
      </c>
      <c r="B179" s="1" t="s">
        <v>71</v>
      </c>
      <c r="C179" s="1" t="s">
        <v>234</v>
      </c>
      <c r="D179" s="1" t="s">
        <v>27</v>
      </c>
      <c r="E179" s="1" t="s">
        <v>28</v>
      </c>
      <c r="F179" s="1" t="s">
        <v>29</v>
      </c>
      <c r="G179" s="2">
        <f t="shared" si="2"/>
        <v>267283.20000000007</v>
      </c>
      <c r="H179" s="2">
        <f>IF(Sheet1!H179=0,Y179,Sheet1!H179)</f>
        <v>16705.2</v>
      </c>
      <c r="I179" s="2">
        <f>IF(Sheet1!I179=0,Y179,Sheet1!I179)</f>
        <v>16705.2</v>
      </c>
      <c r="J179" s="2">
        <f>IF(Sheet1!J179=0,Y179,Sheet1!J179)</f>
        <v>16705.2</v>
      </c>
      <c r="K179" s="2">
        <f>IF(Sheet1!K179=0,Y179,Sheet1!K179)</f>
        <v>16705.2</v>
      </c>
      <c r="L179" s="2">
        <f>IF(Sheet1!L179=0,Y179,Sheet1!L179)</f>
        <v>16705.2</v>
      </c>
      <c r="M179" s="2">
        <f>IF(Sheet1!M179=0,Y179,Sheet1!M179)</f>
        <v>16705.2</v>
      </c>
      <c r="N179" s="2">
        <f>IF(Sheet1!N179=0,Y179,Sheet1!N179)</f>
        <v>16705.2</v>
      </c>
      <c r="O179" s="2">
        <f>IF(Sheet1!O179=0,Y179,Sheet1!O179)</f>
        <v>16705.2</v>
      </c>
      <c r="P179" s="2">
        <f>IF(Sheet1!P179=0,Y179,Sheet1!P179)</f>
        <v>16705.2</v>
      </c>
      <c r="Q179" s="2">
        <f>IF(Sheet1!Q179=0,Y179,Sheet1!Q179)</f>
        <v>16705.2</v>
      </c>
      <c r="R179" s="2">
        <f>IF(Sheet1!R179=0,Y179,Sheet1!R179)</f>
        <v>16705.2</v>
      </c>
      <c r="S179" s="2">
        <f>IF(Sheet1!S179=0,Y179,Sheet1!S179)</f>
        <v>2306</v>
      </c>
      <c r="T179" s="2">
        <f>IF(Sheet1!T179=0,Y179,Sheet1!T179)</f>
        <v>20450</v>
      </c>
      <c r="U179" s="2">
        <f>IF(Sheet1!U179=0,Y179,Sheet1!U179)</f>
        <v>16782</v>
      </c>
      <c r="V179" s="2">
        <f>IF(Sheet1!V179=0,Y179,Sheet1!V179)</f>
        <v>27147</v>
      </c>
      <c r="W179" s="2">
        <f>IF(Sheet1!W179=0,Y179,Sheet1!W179)</f>
        <v>16841</v>
      </c>
      <c r="X179" s="1" t="s">
        <v>30</v>
      </c>
      <c r="Y179" s="1">
        <v>16705.2</v>
      </c>
    </row>
    <row r="180" spans="1:25" x14ac:dyDescent="0.25">
      <c r="A180" s="1" t="s">
        <v>24</v>
      </c>
      <c r="B180" s="1" t="s">
        <v>104</v>
      </c>
      <c r="C180" s="1" t="s">
        <v>235</v>
      </c>
      <c r="D180" s="1" t="s">
        <v>33</v>
      </c>
      <c r="E180" s="1" t="s">
        <v>28</v>
      </c>
      <c r="F180" s="1" t="s">
        <v>29</v>
      </c>
      <c r="G180" s="2">
        <f t="shared" si="2"/>
        <v>148584.88888888888</v>
      </c>
      <c r="H180" s="2">
        <f>IF(Sheet1!H180=0,Y180,Sheet1!H180)</f>
        <v>9286.5555555555547</v>
      </c>
      <c r="I180" s="2">
        <f>IF(Sheet1!I180=0,Y180,Sheet1!I180)</f>
        <v>9286.5555555555547</v>
      </c>
      <c r="J180" s="2">
        <f>IF(Sheet1!J180=0,Y180,Sheet1!J180)</f>
        <v>9286.5555555555547</v>
      </c>
      <c r="K180" s="2">
        <f>IF(Sheet1!K180=0,Y180,Sheet1!K180)</f>
        <v>9286.5555555555547</v>
      </c>
      <c r="L180" s="2">
        <f>IF(Sheet1!L180=0,Y180,Sheet1!L180)</f>
        <v>9286.5555555555547</v>
      </c>
      <c r="M180" s="2">
        <f>IF(Sheet1!M180=0,Y180,Sheet1!M180)</f>
        <v>9286.5555555555547</v>
      </c>
      <c r="N180" s="2">
        <f>IF(Sheet1!N180=0,Y180,Sheet1!N180)</f>
        <v>9286.5555555555547</v>
      </c>
      <c r="O180" s="2">
        <f>IF(Sheet1!O180=0,Y180,Sheet1!O180)</f>
        <v>12847</v>
      </c>
      <c r="P180" s="2">
        <f>IF(Sheet1!P180=0,Y180,Sheet1!P180)</f>
        <v>10183</v>
      </c>
      <c r="Q180" s="2">
        <f>IF(Sheet1!Q180=0,Y180,Sheet1!Q180)</f>
        <v>14130</v>
      </c>
      <c r="R180" s="2">
        <f>IF(Sheet1!R180=0,Y180,Sheet1!R180)</f>
        <v>9634</v>
      </c>
      <c r="S180" s="2">
        <f>IF(Sheet1!S180=0,Y180,Sheet1!S180)</f>
        <v>8200</v>
      </c>
      <c r="T180" s="2">
        <f>IF(Sheet1!T180=0,Y180,Sheet1!T180)</f>
        <v>8277</v>
      </c>
      <c r="U180" s="2">
        <f>IF(Sheet1!U180=0,Y180,Sheet1!U180)</f>
        <v>13217</v>
      </c>
      <c r="V180" s="2">
        <f>IF(Sheet1!V180=0,Y180,Sheet1!V180)</f>
        <v>6103</v>
      </c>
      <c r="W180" s="2">
        <f>IF(Sheet1!W180=0,Y180,Sheet1!W180)</f>
        <v>988</v>
      </c>
      <c r="X180" s="1" t="s">
        <v>30</v>
      </c>
      <c r="Y180" s="1">
        <v>9286.5555555555547</v>
      </c>
    </row>
    <row r="181" spans="1:25" x14ac:dyDescent="0.25">
      <c r="A181" s="1" t="s">
        <v>24</v>
      </c>
      <c r="B181" s="1" t="s">
        <v>31</v>
      </c>
      <c r="C181" s="1" t="s">
        <v>236</v>
      </c>
      <c r="D181" s="1" t="s">
        <v>33</v>
      </c>
      <c r="E181" s="1" t="s">
        <v>28</v>
      </c>
      <c r="F181" s="1" t="s">
        <v>29</v>
      </c>
      <c r="G181" s="2">
        <f t="shared" si="2"/>
        <v>1341904</v>
      </c>
      <c r="H181" s="2">
        <f>IF(Sheet1!H181=0,Y181,Sheet1!H181)</f>
        <v>83869</v>
      </c>
      <c r="I181" s="2">
        <f>IF(Sheet1!I181=0,Y181,Sheet1!I181)</f>
        <v>83869</v>
      </c>
      <c r="J181" s="2">
        <f>IF(Sheet1!J181=0,Y181,Sheet1!J181)</f>
        <v>83869</v>
      </c>
      <c r="K181" s="2">
        <f>IF(Sheet1!K181=0,Y181,Sheet1!K181)</f>
        <v>83869</v>
      </c>
      <c r="L181" s="2">
        <f>IF(Sheet1!L181=0,Y181,Sheet1!L181)</f>
        <v>83869</v>
      </c>
      <c r="M181" s="2">
        <f>IF(Sheet1!M181=0,Y181,Sheet1!M181)</f>
        <v>83869</v>
      </c>
      <c r="N181" s="2">
        <f>IF(Sheet1!N181=0,Y181,Sheet1!N181)</f>
        <v>83869</v>
      </c>
      <c r="O181" s="2">
        <f>IF(Sheet1!O181=0,Y181,Sheet1!O181)</f>
        <v>83869</v>
      </c>
      <c r="P181" s="2">
        <f>IF(Sheet1!P181=0,Y181,Sheet1!P181)</f>
        <v>83869</v>
      </c>
      <c r="Q181" s="2">
        <f>IF(Sheet1!Q181=0,Y181,Sheet1!Q181)</f>
        <v>83869</v>
      </c>
      <c r="R181" s="2">
        <f>IF(Sheet1!R181=0,Y181,Sheet1!R181)</f>
        <v>83869</v>
      </c>
      <c r="S181" s="2">
        <f>IF(Sheet1!S181=0,Y181,Sheet1!S181)</f>
        <v>83869</v>
      </c>
      <c r="T181" s="2">
        <f>IF(Sheet1!T181=0,Y181,Sheet1!T181)</f>
        <v>83869</v>
      </c>
      <c r="U181" s="2">
        <f>IF(Sheet1!U181=0,Y181,Sheet1!U181)</f>
        <v>83869</v>
      </c>
      <c r="V181" s="2">
        <f>IF(Sheet1!V181=0,Y181,Sheet1!V181)</f>
        <v>83869</v>
      </c>
      <c r="W181" s="2">
        <f>IF(Sheet1!W181=0,Y181,Sheet1!W181)</f>
        <v>83869</v>
      </c>
      <c r="X181" s="1" t="s">
        <v>30</v>
      </c>
      <c r="Y181" s="1">
        <v>83869</v>
      </c>
    </row>
    <row r="182" spans="1:25" x14ac:dyDescent="0.25">
      <c r="A182" s="1" t="s">
        <v>24</v>
      </c>
      <c r="B182" s="1" t="s">
        <v>59</v>
      </c>
      <c r="C182" s="1" t="s">
        <v>237</v>
      </c>
      <c r="D182" s="1" t="s">
        <v>33</v>
      </c>
      <c r="E182" s="1" t="s">
        <v>28</v>
      </c>
      <c r="F182" s="1" t="s">
        <v>29</v>
      </c>
      <c r="G182" s="2">
        <f t="shared" si="2"/>
        <v>673952</v>
      </c>
      <c r="H182" s="2">
        <f>IF(Sheet1!H182=0,Y182,Sheet1!H182)</f>
        <v>42122</v>
      </c>
      <c r="I182" s="2">
        <f>IF(Sheet1!I182=0,Y182,Sheet1!I182)</f>
        <v>42122</v>
      </c>
      <c r="J182" s="2">
        <f>IF(Sheet1!J182=0,Y182,Sheet1!J182)</f>
        <v>42122</v>
      </c>
      <c r="K182" s="2">
        <f>IF(Sheet1!K182=0,Y182,Sheet1!K182)</f>
        <v>42122</v>
      </c>
      <c r="L182" s="2">
        <f>IF(Sheet1!L182=0,Y182,Sheet1!L182)</f>
        <v>42122</v>
      </c>
      <c r="M182" s="2">
        <f>IF(Sheet1!M182=0,Y182,Sheet1!M182)</f>
        <v>42122</v>
      </c>
      <c r="N182" s="2">
        <f>IF(Sheet1!N182=0,Y182,Sheet1!N182)</f>
        <v>42122</v>
      </c>
      <c r="O182" s="2">
        <f>IF(Sheet1!O182=0,Y182,Sheet1!O182)</f>
        <v>42122</v>
      </c>
      <c r="P182" s="2">
        <f>IF(Sheet1!P182=0,Y182,Sheet1!P182)</f>
        <v>42122</v>
      </c>
      <c r="Q182" s="2">
        <f>IF(Sheet1!Q182=0,Y182,Sheet1!Q182)</f>
        <v>42122</v>
      </c>
      <c r="R182" s="2">
        <f>IF(Sheet1!R182=0,Y182,Sheet1!R182)</f>
        <v>42122</v>
      </c>
      <c r="S182" s="2">
        <f>IF(Sheet1!S182=0,Y182,Sheet1!S182)</f>
        <v>42122</v>
      </c>
      <c r="T182" s="2">
        <f>IF(Sheet1!T182=0,Y182,Sheet1!T182)</f>
        <v>42122</v>
      </c>
      <c r="U182" s="2">
        <f>IF(Sheet1!U182=0,Y182,Sheet1!U182)</f>
        <v>42122</v>
      </c>
      <c r="V182" s="2">
        <f>IF(Sheet1!V182=0,Y182,Sheet1!V182)</f>
        <v>38185</v>
      </c>
      <c r="W182" s="2">
        <f>IF(Sheet1!W182=0,Y182,Sheet1!W182)</f>
        <v>46059</v>
      </c>
      <c r="X182" s="1" t="s">
        <v>30</v>
      </c>
      <c r="Y182" s="1">
        <v>42122</v>
      </c>
    </row>
    <row r="183" spans="1:25" x14ac:dyDescent="0.25">
      <c r="A183" s="1" t="s">
        <v>24</v>
      </c>
      <c r="B183" s="1" t="s">
        <v>135</v>
      </c>
      <c r="C183" s="1" t="s">
        <v>238</v>
      </c>
      <c r="D183" s="1" t="s">
        <v>27</v>
      </c>
      <c r="E183" s="1" t="s">
        <v>57</v>
      </c>
      <c r="F183" s="1" t="s">
        <v>29</v>
      </c>
      <c r="G183" s="2">
        <f t="shared" si="2"/>
        <v>169068</v>
      </c>
      <c r="H183" s="2">
        <f>IF(Sheet1!H183=0,Y183,Sheet1!H183)</f>
        <v>10566.75</v>
      </c>
      <c r="I183" s="2">
        <f>IF(Sheet1!I183=0,Y183,Sheet1!I183)</f>
        <v>989</v>
      </c>
      <c r="J183" s="2">
        <f>IF(Sheet1!J183=0,Y183,Sheet1!J183)</f>
        <v>911</v>
      </c>
      <c r="K183" s="2">
        <f>IF(Sheet1!K183=0,Y183,Sheet1!K183)</f>
        <v>3747</v>
      </c>
      <c r="L183" s="2">
        <f>IF(Sheet1!L183=0,Y183,Sheet1!L183)</f>
        <v>12393</v>
      </c>
      <c r="M183" s="2">
        <f>IF(Sheet1!M183=0,Y183,Sheet1!M183)</f>
        <v>10071</v>
      </c>
      <c r="N183" s="2">
        <f>IF(Sheet1!N183=0,Y183,Sheet1!N183)</f>
        <v>13870</v>
      </c>
      <c r="O183" s="2">
        <f>IF(Sheet1!O183=0,Y183,Sheet1!O183)</f>
        <v>9641</v>
      </c>
      <c r="P183" s="2">
        <f>IF(Sheet1!P183=0,Y183,Sheet1!P183)</f>
        <v>32912</v>
      </c>
      <c r="Q183" s="2">
        <f>IF(Sheet1!Q183=0,Y183,Sheet1!Q183)</f>
        <v>10566.75</v>
      </c>
      <c r="R183" s="2">
        <f>IF(Sheet1!R183=0,Y183,Sheet1!R183)</f>
        <v>10566.75</v>
      </c>
      <c r="S183" s="2">
        <f>IF(Sheet1!S183=0,Y183,Sheet1!S183)</f>
        <v>10566.75</v>
      </c>
      <c r="T183" s="2">
        <f>IF(Sheet1!T183=0,Y183,Sheet1!T183)</f>
        <v>10566.75</v>
      </c>
      <c r="U183" s="2">
        <f>IF(Sheet1!U183=0,Y183,Sheet1!U183)</f>
        <v>10566.75</v>
      </c>
      <c r="V183" s="2">
        <f>IF(Sheet1!V183=0,Y183,Sheet1!V183)</f>
        <v>10566.75</v>
      </c>
      <c r="W183" s="2">
        <f>IF(Sheet1!W183=0,Y183,Sheet1!W183)</f>
        <v>10566.75</v>
      </c>
      <c r="X183" s="1" t="s">
        <v>30</v>
      </c>
      <c r="Y183" s="1">
        <v>10566.75</v>
      </c>
    </row>
    <row r="184" spans="1:25" x14ac:dyDescent="0.25">
      <c r="A184" s="1" t="s">
        <v>24</v>
      </c>
      <c r="B184" s="1" t="s">
        <v>51</v>
      </c>
      <c r="C184" s="1" t="s">
        <v>239</v>
      </c>
      <c r="D184" s="1" t="s">
        <v>27</v>
      </c>
      <c r="E184" s="1" t="s">
        <v>28</v>
      </c>
      <c r="F184" s="1" t="s">
        <v>29</v>
      </c>
      <c r="G184" s="2">
        <f t="shared" si="2"/>
        <v>271907.20000000007</v>
      </c>
      <c r="H184" s="2">
        <f>IF(Sheet1!H184=0,Y184,Sheet1!H184)</f>
        <v>16994.2</v>
      </c>
      <c r="I184" s="2">
        <f>IF(Sheet1!I184=0,Y184,Sheet1!I184)</f>
        <v>16994.2</v>
      </c>
      <c r="J184" s="2">
        <f>IF(Sheet1!J184=0,Y184,Sheet1!J184)</f>
        <v>16994.2</v>
      </c>
      <c r="K184" s="2">
        <f>IF(Sheet1!K184=0,Y184,Sheet1!K184)</f>
        <v>16994.2</v>
      </c>
      <c r="L184" s="2">
        <f>IF(Sheet1!L184=0,Y184,Sheet1!L184)</f>
        <v>16994.2</v>
      </c>
      <c r="M184" s="2">
        <f>IF(Sheet1!M184=0,Y184,Sheet1!M184)</f>
        <v>16994.2</v>
      </c>
      <c r="N184" s="2">
        <f>IF(Sheet1!N184=0,Y184,Sheet1!N184)</f>
        <v>16994.2</v>
      </c>
      <c r="O184" s="2">
        <f>IF(Sheet1!O184=0,Y184,Sheet1!O184)</f>
        <v>16994.2</v>
      </c>
      <c r="P184" s="2">
        <f>IF(Sheet1!P184=0,Y184,Sheet1!P184)</f>
        <v>16994.2</v>
      </c>
      <c r="Q184" s="2">
        <f>IF(Sheet1!Q184=0,Y184,Sheet1!Q184)</f>
        <v>16994.2</v>
      </c>
      <c r="R184" s="2">
        <f>IF(Sheet1!R184=0,Y184,Sheet1!R184)</f>
        <v>16994.2</v>
      </c>
      <c r="S184" s="2">
        <f>IF(Sheet1!S184=0,Y184,Sheet1!S184)</f>
        <v>17949</v>
      </c>
      <c r="T184" s="2">
        <f>IF(Sheet1!T184=0,Y184,Sheet1!T184)</f>
        <v>16983</v>
      </c>
      <c r="U184" s="2">
        <f>IF(Sheet1!U184=0,Y184,Sheet1!U184)</f>
        <v>20728</v>
      </c>
      <c r="V184" s="2">
        <f>IF(Sheet1!V184=0,Y184,Sheet1!V184)</f>
        <v>22563</v>
      </c>
      <c r="W184" s="2">
        <f>IF(Sheet1!W184=0,Y184,Sheet1!W184)</f>
        <v>6748</v>
      </c>
      <c r="X184" s="1" t="s">
        <v>30</v>
      </c>
      <c r="Y184" s="1">
        <v>16994.2</v>
      </c>
    </row>
    <row r="185" spans="1:25" x14ac:dyDescent="0.25">
      <c r="A185" s="1" t="s">
        <v>24</v>
      </c>
      <c r="B185" s="1" t="s">
        <v>51</v>
      </c>
      <c r="C185" s="1" t="s">
        <v>240</v>
      </c>
      <c r="D185" s="1" t="s">
        <v>27</v>
      </c>
      <c r="E185" s="1" t="s">
        <v>57</v>
      </c>
      <c r="F185" s="1" t="s">
        <v>29</v>
      </c>
      <c r="G185" s="2">
        <f t="shared" si="2"/>
        <v>274892.79999999993</v>
      </c>
      <c r="H185" s="2">
        <f>IF(Sheet1!H185=0,Y185,Sheet1!H185)</f>
        <v>17180.8</v>
      </c>
      <c r="I185" s="2">
        <f>IF(Sheet1!I185=0,Y185,Sheet1!I185)</f>
        <v>17180.8</v>
      </c>
      <c r="J185" s="2">
        <f>IF(Sheet1!J185=0,Y185,Sheet1!J185)</f>
        <v>17180.8</v>
      </c>
      <c r="K185" s="2">
        <f>IF(Sheet1!K185=0,Y185,Sheet1!K185)</f>
        <v>17180.8</v>
      </c>
      <c r="L185" s="2">
        <f>IF(Sheet1!L185=0,Y185,Sheet1!L185)</f>
        <v>15263</v>
      </c>
      <c r="M185" s="2">
        <f>IF(Sheet1!M185=0,Y185,Sheet1!M185)</f>
        <v>23686</v>
      </c>
      <c r="N185" s="2">
        <f>IF(Sheet1!N185=0,Y185,Sheet1!N185)</f>
        <v>12095</v>
      </c>
      <c r="O185" s="2">
        <f>IF(Sheet1!O185=0,Y185,Sheet1!O185)</f>
        <v>9680</v>
      </c>
      <c r="P185" s="2">
        <f>IF(Sheet1!P185=0,Y185,Sheet1!P185)</f>
        <v>25180</v>
      </c>
      <c r="Q185" s="2">
        <f>IF(Sheet1!Q185=0,Y185,Sheet1!Q185)</f>
        <v>17180.8</v>
      </c>
      <c r="R185" s="2">
        <f>IF(Sheet1!R185=0,Y185,Sheet1!R185)</f>
        <v>17180.8</v>
      </c>
      <c r="S185" s="2">
        <f>IF(Sheet1!S185=0,Y185,Sheet1!S185)</f>
        <v>17180.8</v>
      </c>
      <c r="T185" s="2">
        <f>IF(Sheet1!T185=0,Y185,Sheet1!T185)</f>
        <v>17180.8</v>
      </c>
      <c r="U185" s="2">
        <f>IF(Sheet1!U185=0,Y185,Sheet1!U185)</f>
        <v>17180.8</v>
      </c>
      <c r="V185" s="2">
        <f>IF(Sheet1!V185=0,Y185,Sheet1!V185)</f>
        <v>17180.8</v>
      </c>
      <c r="W185" s="2">
        <f>IF(Sheet1!W185=0,Y185,Sheet1!W185)</f>
        <v>17180.8</v>
      </c>
      <c r="X185" s="1" t="s">
        <v>30</v>
      </c>
      <c r="Y185" s="1">
        <v>17180.8</v>
      </c>
    </row>
    <row r="186" spans="1:25" x14ac:dyDescent="0.25">
      <c r="A186" s="1" t="s">
        <v>24</v>
      </c>
      <c r="B186" s="1" t="s">
        <v>135</v>
      </c>
      <c r="C186" s="1" t="s">
        <v>241</v>
      </c>
      <c r="D186" s="1" t="s">
        <v>27</v>
      </c>
      <c r="E186" s="1" t="s">
        <v>57</v>
      </c>
      <c r="F186" s="1" t="s">
        <v>29</v>
      </c>
      <c r="G186" s="2">
        <f t="shared" si="2"/>
        <v>173822</v>
      </c>
      <c r="H186" s="2">
        <f>IF(Sheet1!H186=0,Y186,Sheet1!H186)</f>
        <v>10863.875</v>
      </c>
      <c r="I186" s="2">
        <f>IF(Sheet1!I186=0,Y186,Sheet1!I186)</f>
        <v>3426</v>
      </c>
      <c r="J186" s="2">
        <f>IF(Sheet1!J186=0,Y186,Sheet1!J186)</f>
        <v>2816</v>
      </c>
      <c r="K186" s="2">
        <f>IF(Sheet1!K186=0,Y186,Sheet1!K186)</f>
        <v>6905</v>
      </c>
      <c r="L186" s="2">
        <f>IF(Sheet1!L186=0,Y186,Sheet1!L186)</f>
        <v>11150</v>
      </c>
      <c r="M186" s="2">
        <f>IF(Sheet1!M186=0,Y186,Sheet1!M186)</f>
        <v>11034</v>
      </c>
      <c r="N186" s="2">
        <f>IF(Sheet1!N186=0,Y186,Sheet1!N186)</f>
        <v>10005</v>
      </c>
      <c r="O186" s="2">
        <f>IF(Sheet1!O186=0,Y186,Sheet1!O186)</f>
        <v>11393</v>
      </c>
      <c r="P186" s="2">
        <f>IF(Sheet1!P186=0,Y186,Sheet1!P186)</f>
        <v>30182</v>
      </c>
      <c r="Q186" s="2">
        <f>IF(Sheet1!Q186=0,Y186,Sheet1!Q186)</f>
        <v>10863.875</v>
      </c>
      <c r="R186" s="2">
        <f>IF(Sheet1!R186=0,Y186,Sheet1!R186)</f>
        <v>10863.875</v>
      </c>
      <c r="S186" s="2">
        <f>IF(Sheet1!S186=0,Y186,Sheet1!S186)</f>
        <v>10863.875</v>
      </c>
      <c r="T186" s="2">
        <f>IF(Sheet1!T186=0,Y186,Sheet1!T186)</f>
        <v>10863.875</v>
      </c>
      <c r="U186" s="2">
        <f>IF(Sheet1!U186=0,Y186,Sheet1!U186)</f>
        <v>10863.875</v>
      </c>
      <c r="V186" s="2">
        <f>IF(Sheet1!V186=0,Y186,Sheet1!V186)</f>
        <v>10863.875</v>
      </c>
      <c r="W186" s="2">
        <f>IF(Sheet1!W186=0,Y186,Sheet1!W186)</f>
        <v>10863.875</v>
      </c>
      <c r="X186" s="1" t="s">
        <v>30</v>
      </c>
      <c r="Y186" s="1">
        <v>10863.875</v>
      </c>
    </row>
    <row r="187" spans="1:25" x14ac:dyDescent="0.25">
      <c r="A187" s="1" t="s">
        <v>24</v>
      </c>
      <c r="B187" s="1" t="s">
        <v>143</v>
      </c>
      <c r="C187" s="1" t="s">
        <v>242</v>
      </c>
      <c r="D187" s="1" t="s">
        <v>33</v>
      </c>
      <c r="E187" s="1" t="s">
        <v>28</v>
      </c>
      <c r="F187" s="1" t="s">
        <v>29</v>
      </c>
      <c r="G187" s="2">
        <f t="shared" si="2"/>
        <v>469893.3333333332</v>
      </c>
      <c r="H187" s="2">
        <f>IF(Sheet1!H187=0,Y187,Sheet1!H187)</f>
        <v>29368.333333333332</v>
      </c>
      <c r="I187" s="2">
        <f>IF(Sheet1!I187=0,Y187,Sheet1!I187)</f>
        <v>29368.333333333332</v>
      </c>
      <c r="J187" s="2">
        <f>IF(Sheet1!J187=0,Y187,Sheet1!J187)</f>
        <v>29368.333333333332</v>
      </c>
      <c r="K187" s="2">
        <f>IF(Sheet1!K187=0,Y187,Sheet1!K187)</f>
        <v>29368.333333333332</v>
      </c>
      <c r="L187" s="2">
        <f>IF(Sheet1!L187=0,Y187,Sheet1!L187)</f>
        <v>29368.333333333332</v>
      </c>
      <c r="M187" s="2">
        <f>IF(Sheet1!M187=0,Y187,Sheet1!M187)</f>
        <v>29368.333333333332</v>
      </c>
      <c r="N187" s="2">
        <f>IF(Sheet1!N187=0,Y187,Sheet1!N187)</f>
        <v>28843</v>
      </c>
      <c r="O187" s="2">
        <f>IF(Sheet1!O187=0,Y187,Sheet1!O187)</f>
        <v>27289</v>
      </c>
      <c r="P187" s="2">
        <f>IF(Sheet1!P187=0,Y187,Sheet1!P187)</f>
        <v>31973</v>
      </c>
      <c r="Q187" s="2">
        <f>IF(Sheet1!Q187=0,Y187,Sheet1!Q187)</f>
        <v>29368.333333333332</v>
      </c>
      <c r="R187" s="2">
        <f>IF(Sheet1!R187=0,Y187,Sheet1!R187)</f>
        <v>29368.333333333332</v>
      </c>
      <c r="S187" s="2">
        <f>IF(Sheet1!S187=0,Y187,Sheet1!S187)</f>
        <v>29368.333333333332</v>
      </c>
      <c r="T187" s="2">
        <f>IF(Sheet1!T187=0,Y187,Sheet1!T187)</f>
        <v>29368.333333333332</v>
      </c>
      <c r="U187" s="2">
        <f>IF(Sheet1!U187=0,Y187,Sheet1!U187)</f>
        <v>29368.333333333332</v>
      </c>
      <c r="V187" s="2">
        <f>IF(Sheet1!V187=0,Y187,Sheet1!V187)</f>
        <v>29368.333333333332</v>
      </c>
      <c r="W187" s="2">
        <f>IF(Sheet1!W187=0,Y187,Sheet1!W187)</f>
        <v>29368.333333333332</v>
      </c>
      <c r="X187" s="1" t="s">
        <v>30</v>
      </c>
      <c r="Y187" s="1">
        <v>29368.333333333332</v>
      </c>
    </row>
    <row r="188" spans="1:25" x14ac:dyDescent="0.25">
      <c r="A188" s="1" t="s">
        <v>24</v>
      </c>
      <c r="B188" s="1" t="s">
        <v>55</v>
      </c>
      <c r="C188" s="1" t="s">
        <v>243</v>
      </c>
      <c r="D188" s="1" t="s">
        <v>27</v>
      </c>
      <c r="E188" s="1" t="s">
        <v>57</v>
      </c>
      <c r="F188" s="1" t="s">
        <v>29</v>
      </c>
      <c r="G188" s="2">
        <f t="shared" si="2"/>
        <v>714216</v>
      </c>
      <c r="H188" s="2">
        <f>IF(Sheet1!H188=0,Y188,Sheet1!H188)</f>
        <v>44638.5</v>
      </c>
      <c r="I188" s="2">
        <f>IF(Sheet1!I188=0,Y188,Sheet1!I188)</f>
        <v>44638.5</v>
      </c>
      <c r="J188" s="2">
        <f>IF(Sheet1!J188=0,Y188,Sheet1!J188)</f>
        <v>44638.5</v>
      </c>
      <c r="K188" s="2">
        <f>IF(Sheet1!K188=0,Y188,Sheet1!K188)</f>
        <v>44638.5</v>
      </c>
      <c r="L188" s="2">
        <f>IF(Sheet1!L188=0,Y188,Sheet1!L188)</f>
        <v>44638.5</v>
      </c>
      <c r="M188" s="2">
        <f>IF(Sheet1!M188=0,Y188,Sheet1!M188)</f>
        <v>44638.5</v>
      </c>
      <c r="N188" s="2">
        <f>IF(Sheet1!N188=0,Y188,Sheet1!N188)</f>
        <v>44638.5</v>
      </c>
      <c r="O188" s="2">
        <f>IF(Sheet1!O188=0,Y188,Sheet1!O188)</f>
        <v>49402</v>
      </c>
      <c r="P188" s="2">
        <f>IF(Sheet1!P188=0,Y188,Sheet1!P188)</f>
        <v>39875</v>
      </c>
      <c r="Q188" s="2">
        <f>IF(Sheet1!Q188=0,Y188,Sheet1!Q188)</f>
        <v>44638.5</v>
      </c>
      <c r="R188" s="2">
        <f>IF(Sheet1!R188=0,Y188,Sheet1!R188)</f>
        <v>44638.5</v>
      </c>
      <c r="S188" s="2">
        <f>IF(Sheet1!S188=0,Y188,Sheet1!S188)</f>
        <v>44638.5</v>
      </c>
      <c r="T188" s="2">
        <f>IF(Sheet1!T188=0,Y188,Sheet1!T188)</f>
        <v>44638.5</v>
      </c>
      <c r="U188" s="2">
        <f>IF(Sheet1!U188=0,Y188,Sheet1!U188)</f>
        <v>44638.5</v>
      </c>
      <c r="V188" s="2">
        <f>IF(Sheet1!V188=0,Y188,Sheet1!V188)</f>
        <v>44638.5</v>
      </c>
      <c r="W188" s="2">
        <f>IF(Sheet1!W188=0,Y188,Sheet1!W188)</f>
        <v>44638.5</v>
      </c>
      <c r="X188" s="1" t="s">
        <v>30</v>
      </c>
      <c r="Y188" s="1">
        <v>44638.5</v>
      </c>
    </row>
    <row r="189" spans="1:25" x14ac:dyDescent="0.25">
      <c r="A189" s="1" t="s">
        <v>24</v>
      </c>
      <c r="B189" s="1" t="s">
        <v>62</v>
      </c>
      <c r="C189" s="1" t="s">
        <v>244</v>
      </c>
      <c r="D189" s="1" t="s">
        <v>27</v>
      </c>
      <c r="E189" s="1" t="s">
        <v>28</v>
      </c>
      <c r="F189" s="1" t="s">
        <v>29</v>
      </c>
      <c r="G189" s="2">
        <f t="shared" si="2"/>
        <v>479888</v>
      </c>
      <c r="H189" s="2">
        <f>IF(Sheet1!H189=0,Y189,Sheet1!H189)</f>
        <v>29993</v>
      </c>
      <c r="I189" s="2">
        <f>IF(Sheet1!I189=0,Y189,Sheet1!I189)</f>
        <v>29993</v>
      </c>
      <c r="J189" s="2">
        <f>IF(Sheet1!J189=0,Y189,Sheet1!J189)</f>
        <v>29993</v>
      </c>
      <c r="K189" s="2">
        <f>IF(Sheet1!K189=0,Y189,Sheet1!K189)</f>
        <v>29993</v>
      </c>
      <c r="L189" s="2">
        <f>IF(Sheet1!L189=0,Y189,Sheet1!L189)</f>
        <v>29993</v>
      </c>
      <c r="M189" s="2">
        <f>IF(Sheet1!M189=0,Y189,Sheet1!M189)</f>
        <v>29993</v>
      </c>
      <c r="N189" s="2">
        <f>IF(Sheet1!N189=0,Y189,Sheet1!N189)</f>
        <v>29993</v>
      </c>
      <c r="O189" s="2">
        <f>IF(Sheet1!O189=0,Y189,Sheet1!O189)</f>
        <v>29993</v>
      </c>
      <c r="P189" s="2">
        <f>IF(Sheet1!P189=0,Y189,Sheet1!P189)</f>
        <v>29993</v>
      </c>
      <c r="Q189" s="2">
        <f>IF(Sheet1!Q189=0,Y189,Sheet1!Q189)</f>
        <v>29993</v>
      </c>
      <c r="R189" s="2">
        <f>IF(Sheet1!R189=0,Y189,Sheet1!R189)</f>
        <v>29993</v>
      </c>
      <c r="S189" s="2">
        <f>IF(Sheet1!S189=0,Y189,Sheet1!S189)</f>
        <v>29993</v>
      </c>
      <c r="T189" s="2">
        <f>IF(Sheet1!T189=0,Y189,Sheet1!T189)</f>
        <v>29993</v>
      </c>
      <c r="U189" s="2">
        <f>IF(Sheet1!U189=0,Y189,Sheet1!U189)</f>
        <v>37616</v>
      </c>
      <c r="V189" s="2">
        <f>IF(Sheet1!V189=0,Y189,Sheet1!V189)</f>
        <v>41265</v>
      </c>
      <c r="W189" s="2">
        <f>IF(Sheet1!W189=0,Y189,Sheet1!W189)</f>
        <v>11098</v>
      </c>
      <c r="X189" s="1" t="s">
        <v>30</v>
      </c>
      <c r="Y189" s="1">
        <v>29993</v>
      </c>
    </row>
    <row r="190" spans="1:25" x14ac:dyDescent="0.25">
      <c r="A190" s="1" t="s">
        <v>24</v>
      </c>
      <c r="B190" s="1" t="s">
        <v>93</v>
      </c>
      <c r="C190" s="1" t="s">
        <v>245</v>
      </c>
      <c r="D190" s="1" t="s">
        <v>27</v>
      </c>
      <c r="E190" s="1" t="s">
        <v>28</v>
      </c>
      <c r="F190" s="1" t="s">
        <v>29</v>
      </c>
      <c r="G190" s="2">
        <f t="shared" si="2"/>
        <v>240389.33333333334</v>
      </c>
      <c r="H190" s="2">
        <f>IF(Sheet1!H190=0,Y190,Sheet1!H190)</f>
        <v>15024.333333333334</v>
      </c>
      <c r="I190" s="2">
        <f>IF(Sheet1!I190=0,Y190,Sheet1!I190)</f>
        <v>15024.333333333334</v>
      </c>
      <c r="J190" s="2">
        <f>IF(Sheet1!J190=0,Y190,Sheet1!J190)</f>
        <v>15024.333333333334</v>
      </c>
      <c r="K190" s="2">
        <f>IF(Sheet1!K190=0,Y190,Sheet1!K190)</f>
        <v>15024.333333333334</v>
      </c>
      <c r="L190" s="2">
        <f>IF(Sheet1!L190=0,Y190,Sheet1!L190)</f>
        <v>15024.333333333334</v>
      </c>
      <c r="M190" s="2">
        <f>IF(Sheet1!M190=0,Y190,Sheet1!M190)</f>
        <v>15024.333333333334</v>
      </c>
      <c r="N190" s="2">
        <f>IF(Sheet1!N190=0,Y190,Sheet1!N190)</f>
        <v>15024.333333333334</v>
      </c>
      <c r="O190" s="2">
        <f>IF(Sheet1!O190=0,Y190,Sheet1!O190)</f>
        <v>15024.333333333334</v>
      </c>
      <c r="P190" s="2">
        <f>IF(Sheet1!P190=0,Y190,Sheet1!P190)</f>
        <v>15024.333333333334</v>
      </c>
      <c r="Q190" s="2">
        <f>IF(Sheet1!Q190=0,Y190,Sheet1!Q190)</f>
        <v>15024.333333333334</v>
      </c>
      <c r="R190" s="2">
        <f>IF(Sheet1!R190=0,Y190,Sheet1!R190)</f>
        <v>29898</v>
      </c>
      <c r="S190" s="2">
        <f>IF(Sheet1!S190=0,Y190,Sheet1!S190)</f>
        <v>19173</v>
      </c>
      <c r="T190" s="2">
        <f>IF(Sheet1!T190=0,Y190,Sheet1!T190)</f>
        <v>14027</v>
      </c>
      <c r="U190" s="2">
        <f>IF(Sheet1!U190=0,Y190,Sheet1!U190)</f>
        <v>10824</v>
      </c>
      <c r="V190" s="2">
        <f>IF(Sheet1!V190=0,Y190,Sheet1!V190)</f>
        <v>11724</v>
      </c>
      <c r="W190" s="2">
        <f>IF(Sheet1!W190=0,Y190,Sheet1!W190)</f>
        <v>4500</v>
      </c>
      <c r="X190" s="1" t="s">
        <v>30</v>
      </c>
      <c r="Y190" s="1">
        <v>15024.333333333334</v>
      </c>
    </row>
    <row r="191" spans="1:25" x14ac:dyDescent="0.25">
      <c r="A191" s="1" t="s">
        <v>24</v>
      </c>
      <c r="B191" s="1" t="s">
        <v>51</v>
      </c>
      <c r="C191" s="1" t="s">
        <v>246</v>
      </c>
      <c r="D191" s="1" t="s">
        <v>27</v>
      </c>
      <c r="E191" s="1" t="s">
        <v>28</v>
      </c>
      <c r="F191" s="1" t="s">
        <v>29</v>
      </c>
      <c r="G191" s="2">
        <f t="shared" si="2"/>
        <v>725200</v>
      </c>
      <c r="H191" s="2">
        <f>IF(Sheet1!H191=0,Y191,Sheet1!H191)</f>
        <v>45325</v>
      </c>
      <c r="I191" s="2">
        <f>IF(Sheet1!I191=0,Y191,Sheet1!I191)</f>
        <v>45325</v>
      </c>
      <c r="J191" s="2">
        <f>IF(Sheet1!J191=0,Y191,Sheet1!J191)</f>
        <v>45325</v>
      </c>
      <c r="K191" s="2">
        <f>IF(Sheet1!K191=0,Y191,Sheet1!K191)</f>
        <v>45325</v>
      </c>
      <c r="L191" s="2">
        <f>IF(Sheet1!L191=0,Y191,Sheet1!L191)</f>
        <v>45325</v>
      </c>
      <c r="M191" s="2">
        <f>IF(Sheet1!M191=0,Y191,Sheet1!M191)</f>
        <v>45325</v>
      </c>
      <c r="N191" s="2">
        <f>IF(Sheet1!N191=0,Y191,Sheet1!N191)</f>
        <v>45325</v>
      </c>
      <c r="O191" s="2">
        <f>IF(Sheet1!O191=0,Y191,Sheet1!O191)</f>
        <v>45325</v>
      </c>
      <c r="P191" s="2">
        <f>IF(Sheet1!P191=0,Y191,Sheet1!P191)</f>
        <v>45325</v>
      </c>
      <c r="Q191" s="2">
        <f>IF(Sheet1!Q191=0,Y191,Sheet1!Q191)</f>
        <v>45325</v>
      </c>
      <c r="R191" s="2">
        <f>IF(Sheet1!R191=0,Y191,Sheet1!R191)</f>
        <v>45325</v>
      </c>
      <c r="S191" s="2">
        <f>IF(Sheet1!S191=0,Y191,Sheet1!S191)</f>
        <v>45325</v>
      </c>
      <c r="T191" s="2">
        <f>IF(Sheet1!T191=0,Y191,Sheet1!T191)</f>
        <v>45325</v>
      </c>
      <c r="U191" s="2">
        <f>IF(Sheet1!U191=0,Y191,Sheet1!U191)</f>
        <v>45325</v>
      </c>
      <c r="V191" s="2">
        <f>IF(Sheet1!V191=0,Y191,Sheet1!V191)</f>
        <v>54872</v>
      </c>
      <c r="W191" s="2">
        <f>IF(Sheet1!W191=0,Y191,Sheet1!W191)</f>
        <v>35778</v>
      </c>
      <c r="X191" s="1" t="s">
        <v>30</v>
      </c>
      <c r="Y191" s="1">
        <v>45325</v>
      </c>
    </row>
    <row r="192" spans="1:25" x14ac:dyDescent="0.25">
      <c r="A192" s="1" t="s">
        <v>24</v>
      </c>
      <c r="B192" s="1" t="s">
        <v>39</v>
      </c>
      <c r="C192" s="1" t="s">
        <v>247</v>
      </c>
      <c r="D192" s="1" t="s">
        <v>33</v>
      </c>
      <c r="E192" s="1" t="s">
        <v>28</v>
      </c>
      <c r="F192" s="1" t="s">
        <v>29</v>
      </c>
      <c r="G192" s="2">
        <f t="shared" si="2"/>
        <v>492106.66666666674</v>
      </c>
      <c r="H192" s="2">
        <f>IF(Sheet1!H192=0,Y192,Sheet1!H192)</f>
        <v>30756.666666666668</v>
      </c>
      <c r="I192" s="2">
        <f>IF(Sheet1!I192=0,Y192,Sheet1!I192)</f>
        <v>30756.666666666668</v>
      </c>
      <c r="J192" s="2">
        <f>IF(Sheet1!J192=0,Y192,Sheet1!J192)</f>
        <v>30756.666666666668</v>
      </c>
      <c r="K192" s="2">
        <f>IF(Sheet1!K192=0,Y192,Sheet1!K192)</f>
        <v>30756.666666666668</v>
      </c>
      <c r="L192" s="2">
        <f>IF(Sheet1!L192=0,Y192,Sheet1!L192)</f>
        <v>30756.666666666668</v>
      </c>
      <c r="M192" s="2">
        <f>IF(Sheet1!M192=0,Y192,Sheet1!M192)</f>
        <v>30756.666666666668</v>
      </c>
      <c r="N192" s="2">
        <f>IF(Sheet1!N192=0,Y192,Sheet1!N192)</f>
        <v>30756.666666666668</v>
      </c>
      <c r="O192" s="2">
        <f>IF(Sheet1!O192=0,Y192,Sheet1!O192)</f>
        <v>30756.666666666668</v>
      </c>
      <c r="P192" s="2">
        <f>IF(Sheet1!P192=0,Y192,Sheet1!P192)</f>
        <v>30756.666666666668</v>
      </c>
      <c r="Q192" s="2">
        <f>IF(Sheet1!Q192=0,Y192,Sheet1!Q192)</f>
        <v>30756.666666666668</v>
      </c>
      <c r="R192" s="2">
        <f>IF(Sheet1!R192=0,Y192,Sheet1!R192)</f>
        <v>30756.666666666668</v>
      </c>
      <c r="S192" s="2">
        <f>IF(Sheet1!S192=0,Y192,Sheet1!S192)</f>
        <v>32992</v>
      </c>
      <c r="T192" s="2">
        <f>IF(Sheet1!T192=0,Y192,Sheet1!T192)</f>
        <v>28457</v>
      </c>
      <c r="U192" s="2">
        <f>IF(Sheet1!U192=0,Y192,Sheet1!U192)</f>
        <v>30821</v>
      </c>
      <c r="V192" s="2">
        <f>IF(Sheet1!V192=0,Y192,Sheet1!V192)</f>
        <v>30756.666666666668</v>
      </c>
      <c r="W192" s="2">
        <f>IF(Sheet1!W192=0,Y192,Sheet1!W192)</f>
        <v>30756.666666666668</v>
      </c>
      <c r="X192" s="1" t="s">
        <v>30</v>
      </c>
      <c r="Y192" s="1">
        <v>30756.666666666668</v>
      </c>
    </row>
    <row r="193" spans="1:25" x14ac:dyDescent="0.25">
      <c r="A193" s="1" t="s">
        <v>24</v>
      </c>
      <c r="B193" s="1" t="s">
        <v>51</v>
      </c>
      <c r="C193" s="1" t="s">
        <v>248</v>
      </c>
      <c r="D193" s="1" t="s">
        <v>33</v>
      </c>
      <c r="E193" s="1" t="s">
        <v>28</v>
      </c>
      <c r="F193" s="1" t="s">
        <v>29</v>
      </c>
      <c r="G193" s="2">
        <f t="shared" si="2"/>
        <v>106660.57142857142</v>
      </c>
      <c r="H193" s="2">
        <f>IF(Sheet1!H193=0,Y193,Sheet1!H193)</f>
        <v>8813</v>
      </c>
      <c r="I193" s="2">
        <f>IF(Sheet1!I193=0,Y193,Sheet1!I193)</f>
        <v>14390</v>
      </c>
      <c r="J193" s="2">
        <f>IF(Sheet1!J193=0,Y193,Sheet1!J193)</f>
        <v>17504</v>
      </c>
      <c r="K193" s="2">
        <f>IF(Sheet1!K193=0,Y193,Sheet1!K193)</f>
        <v>4841</v>
      </c>
      <c r="L193" s="2">
        <f>IF(Sheet1!L193=0,Y193,Sheet1!L193)</f>
        <v>4131</v>
      </c>
      <c r="M193" s="2">
        <f>IF(Sheet1!M193=0,Y193,Sheet1!M193)</f>
        <v>11130</v>
      </c>
      <c r="N193" s="2">
        <f>IF(Sheet1!N193=0,Y193,Sheet1!N193)</f>
        <v>5701</v>
      </c>
      <c r="O193" s="2">
        <f>IF(Sheet1!O193=0,Y193,Sheet1!O193)</f>
        <v>4951</v>
      </c>
      <c r="P193" s="2">
        <f>IF(Sheet1!P193=0,Y193,Sheet1!P193)</f>
        <v>7275</v>
      </c>
      <c r="Q193" s="2">
        <f>IF(Sheet1!Q193=0,Y193,Sheet1!Q193)</f>
        <v>4556</v>
      </c>
      <c r="R193" s="2">
        <f>IF(Sheet1!R193=0,Y193,Sheet1!R193)</f>
        <v>2082</v>
      </c>
      <c r="S193" s="2">
        <f>IF(Sheet1!S193=0,Y193,Sheet1!S193)</f>
        <v>2354</v>
      </c>
      <c r="T193" s="2">
        <f>IF(Sheet1!T193=0,Y193,Sheet1!T193)</f>
        <v>2766</v>
      </c>
      <c r="U193" s="2">
        <f>IF(Sheet1!U193=0,Y193,Sheet1!U193)</f>
        <v>2834</v>
      </c>
      <c r="V193" s="2">
        <f>IF(Sheet1!V193=0,Y193,Sheet1!V193)</f>
        <v>6666.2857142857147</v>
      </c>
      <c r="W193" s="2">
        <f>IF(Sheet1!W193=0,Y193,Sheet1!W193)</f>
        <v>6666.2857142857147</v>
      </c>
      <c r="X193" s="1" t="s">
        <v>30</v>
      </c>
      <c r="Y193" s="1">
        <v>6666.2857142857147</v>
      </c>
    </row>
    <row r="194" spans="1:25" x14ac:dyDescent="0.25">
      <c r="A194" s="1" t="s">
        <v>24</v>
      </c>
      <c r="B194" s="1" t="s">
        <v>104</v>
      </c>
      <c r="C194" s="1" t="s">
        <v>249</v>
      </c>
      <c r="D194" s="1" t="s">
        <v>33</v>
      </c>
      <c r="E194" s="1" t="s">
        <v>28</v>
      </c>
      <c r="F194" s="1" t="s">
        <v>29</v>
      </c>
      <c r="G194" s="2">
        <f t="shared" si="2"/>
        <v>746800</v>
      </c>
      <c r="H194" s="2">
        <f>IF(Sheet1!H194=0,Y194,Sheet1!H194)</f>
        <v>46675</v>
      </c>
      <c r="I194" s="2">
        <f>IF(Sheet1!I194=0,Y194,Sheet1!I194)</f>
        <v>46675</v>
      </c>
      <c r="J194" s="2">
        <f>IF(Sheet1!J194=0,Y194,Sheet1!J194)</f>
        <v>46675</v>
      </c>
      <c r="K194" s="2">
        <f>IF(Sheet1!K194=0,Y194,Sheet1!K194)</f>
        <v>46675</v>
      </c>
      <c r="L194" s="2">
        <f>IF(Sheet1!L194=0,Y194,Sheet1!L194)</f>
        <v>46675</v>
      </c>
      <c r="M194" s="2">
        <f>IF(Sheet1!M194=0,Y194,Sheet1!M194)</f>
        <v>46675</v>
      </c>
      <c r="N194" s="2">
        <f>IF(Sheet1!N194=0,Y194,Sheet1!N194)</f>
        <v>46675</v>
      </c>
      <c r="O194" s="2">
        <f>IF(Sheet1!O194=0,Y194,Sheet1!O194)</f>
        <v>46675</v>
      </c>
      <c r="P194" s="2">
        <f>IF(Sheet1!P194=0,Y194,Sheet1!P194)</f>
        <v>46675</v>
      </c>
      <c r="Q194" s="2">
        <f>IF(Sheet1!Q194=0,Y194,Sheet1!Q194)</f>
        <v>46675</v>
      </c>
      <c r="R194" s="2">
        <f>IF(Sheet1!R194=0,Y194,Sheet1!R194)</f>
        <v>46675</v>
      </c>
      <c r="S194" s="2">
        <f>IF(Sheet1!S194=0,Y194,Sheet1!S194)</f>
        <v>46675</v>
      </c>
      <c r="T194" s="2">
        <f>IF(Sheet1!T194=0,Y194,Sheet1!T194)</f>
        <v>46675</v>
      </c>
      <c r="U194" s="2">
        <f>IF(Sheet1!U194=0,Y194,Sheet1!U194)</f>
        <v>46675</v>
      </c>
      <c r="V194" s="2">
        <f>IF(Sheet1!V194=0,Y194,Sheet1!V194)</f>
        <v>61025</v>
      </c>
      <c r="W194" s="2">
        <f>IF(Sheet1!W194=0,Y194,Sheet1!W194)</f>
        <v>32325</v>
      </c>
      <c r="X194" s="1" t="s">
        <v>30</v>
      </c>
      <c r="Y194" s="1">
        <v>46675</v>
      </c>
    </row>
    <row r="195" spans="1:25" x14ac:dyDescent="0.25">
      <c r="A195" s="1" t="s">
        <v>24</v>
      </c>
      <c r="B195" s="1" t="s">
        <v>55</v>
      </c>
      <c r="C195" s="1" t="s">
        <v>250</v>
      </c>
      <c r="D195" s="1" t="s">
        <v>27</v>
      </c>
      <c r="E195" s="1" t="s">
        <v>57</v>
      </c>
      <c r="F195" s="1" t="s">
        <v>29</v>
      </c>
      <c r="G195" s="2">
        <f t="shared" si="2"/>
        <v>758544</v>
      </c>
      <c r="H195" s="2">
        <f>IF(Sheet1!H195=0,Y195,Sheet1!H195)</f>
        <v>47409</v>
      </c>
      <c r="I195" s="2">
        <f>IF(Sheet1!I195=0,Y195,Sheet1!I195)</f>
        <v>47409</v>
      </c>
      <c r="J195" s="2">
        <f>IF(Sheet1!J195=0,Y195,Sheet1!J195)</f>
        <v>47409</v>
      </c>
      <c r="K195" s="2">
        <f>IF(Sheet1!K195=0,Y195,Sheet1!K195)</f>
        <v>47409</v>
      </c>
      <c r="L195" s="2">
        <f>IF(Sheet1!L195=0,Y195,Sheet1!L195)</f>
        <v>47409</v>
      </c>
      <c r="M195" s="2">
        <f>IF(Sheet1!M195=0,Y195,Sheet1!M195)</f>
        <v>47409</v>
      </c>
      <c r="N195" s="2">
        <f>IF(Sheet1!N195=0,Y195,Sheet1!N195)</f>
        <v>47409</v>
      </c>
      <c r="O195" s="2">
        <f>IF(Sheet1!O195=0,Y195,Sheet1!O195)</f>
        <v>47097</v>
      </c>
      <c r="P195" s="2">
        <f>IF(Sheet1!P195=0,Y195,Sheet1!P195)</f>
        <v>47721</v>
      </c>
      <c r="Q195" s="2">
        <f>IF(Sheet1!Q195=0,Y195,Sheet1!Q195)</f>
        <v>47409</v>
      </c>
      <c r="R195" s="2">
        <f>IF(Sheet1!R195=0,Y195,Sheet1!R195)</f>
        <v>47409</v>
      </c>
      <c r="S195" s="2">
        <f>IF(Sheet1!S195=0,Y195,Sheet1!S195)</f>
        <v>47409</v>
      </c>
      <c r="T195" s="2">
        <f>IF(Sheet1!T195=0,Y195,Sheet1!T195)</f>
        <v>47409</v>
      </c>
      <c r="U195" s="2">
        <f>IF(Sheet1!U195=0,Y195,Sheet1!U195)</f>
        <v>47409</v>
      </c>
      <c r="V195" s="2">
        <f>IF(Sheet1!V195=0,Y195,Sheet1!V195)</f>
        <v>47409</v>
      </c>
      <c r="W195" s="2">
        <f>IF(Sheet1!W195=0,Y195,Sheet1!W195)</f>
        <v>47409</v>
      </c>
      <c r="X195" s="1" t="s">
        <v>30</v>
      </c>
      <c r="Y195" s="1">
        <v>47409</v>
      </c>
    </row>
    <row r="196" spans="1:25" x14ac:dyDescent="0.25">
      <c r="A196" s="1" t="s">
        <v>24</v>
      </c>
      <c r="B196" s="1" t="s">
        <v>104</v>
      </c>
      <c r="C196" s="1" t="s">
        <v>251</v>
      </c>
      <c r="D196" s="1" t="s">
        <v>33</v>
      </c>
      <c r="E196" s="1" t="s">
        <v>28</v>
      </c>
      <c r="F196" s="1" t="s">
        <v>29</v>
      </c>
      <c r="G196" s="2">
        <f t="shared" ref="G196:G259" si="3">SUM(H196:W196)</f>
        <v>254981.33333333334</v>
      </c>
      <c r="H196" s="2">
        <f>IF(Sheet1!H196=0,Y196,Sheet1!H196)</f>
        <v>15936.333333333334</v>
      </c>
      <c r="I196" s="2">
        <f>IF(Sheet1!I196=0,Y196,Sheet1!I196)</f>
        <v>15936.333333333334</v>
      </c>
      <c r="J196" s="2">
        <f>IF(Sheet1!J196=0,Y196,Sheet1!J196)</f>
        <v>15936.333333333334</v>
      </c>
      <c r="K196" s="2">
        <f>IF(Sheet1!K196=0,Y196,Sheet1!K196)</f>
        <v>15936.333333333334</v>
      </c>
      <c r="L196" s="2">
        <f>IF(Sheet1!L196=0,Y196,Sheet1!L196)</f>
        <v>15936.333333333334</v>
      </c>
      <c r="M196" s="2">
        <f>IF(Sheet1!M196=0,Y196,Sheet1!M196)</f>
        <v>15936.333333333334</v>
      </c>
      <c r="N196" s="2">
        <f>IF(Sheet1!N196=0,Y196,Sheet1!N196)</f>
        <v>15936.333333333334</v>
      </c>
      <c r="O196" s="2">
        <f>IF(Sheet1!O196=0,Y196,Sheet1!O196)</f>
        <v>15936.333333333334</v>
      </c>
      <c r="P196" s="2">
        <f>IF(Sheet1!P196=0,Y196,Sheet1!P196)</f>
        <v>15936.333333333334</v>
      </c>
      <c r="Q196" s="2">
        <f>IF(Sheet1!Q196=0,Y196,Sheet1!Q196)</f>
        <v>15936.333333333334</v>
      </c>
      <c r="R196" s="2">
        <f>IF(Sheet1!R196=0,Y196,Sheet1!R196)</f>
        <v>11898</v>
      </c>
      <c r="S196" s="2">
        <f>IF(Sheet1!S196=0,Y196,Sheet1!S196)</f>
        <v>17189</v>
      </c>
      <c r="T196" s="2">
        <f>IF(Sheet1!T196=0,Y196,Sheet1!T196)</f>
        <v>18352</v>
      </c>
      <c r="U196" s="2">
        <f>IF(Sheet1!U196=0,Y196,Sheet1!U196)</f>
        <v>20194</v>
      </c>
      <c r="V196" s="2">
        <f>IF(Sheet1!V196=0,Y196,Sheet1!V196)</f>
        <v>20577</v>
      </c>
      <c r="W196" s="2">
        <f>IF(Sheet1!W196=0,Y196,Sheet1!W196)</f>
        <v>7408</v>
      </c>
      <c r="X196" s="1" t="s">
        <v>30</v>
      </c>
      <c r="Y196" s="1">
        <v>15936.333333333334</v>
      </c>
    </row>
    <row r="197" spans="1:25" x14ac:dyDescent="0.25">
      <c r="A197" s="1" t="s">
        <v>24</v>
      </c>
      <c r="B197" s="1" t="s">
        <v>113</v>
      </c>
      <c r="C197" s="1" t="s">
        <v>252</v>
      </c>
      <c r="D197" s="1" t="s">
        <v>27</v>
      </c>
      <c r="E197" s="1" t="s">
        <v>28</v>
      </c>
      <c r="F197" s="1" t="s">
        <v>29</v>
      </c>
      <c r="G197" s="2">
        <f t="shared" si="3"/>
        <v>786048</v>
      </c>
      <c r="H197" s="2">
        <f>IF(Sheet1!H197=0,Y197,Sheet1!H197)</f>
        <v>49128</v>
      </c>
      <c r="I197" s="2">
        <f>IF(Sheet1!I197=0,Y197,Sheet1!I197)</f>
        <v>49128</v>
      </c>
      <c r="J197" s="2">
        <f>IF(Sheet1!J197=0,Y197,Sheet1!J197)</f>
        <v>49128</v>
      </c>
      <c r="K197" s="2">
        <f>IF(Sheet1!K197=0,Y197,Sheet1!K197)</f>
        <v>49128</v>
      </c>
      <c r="L197" s="2">
        <f>IF(Sheet1!L197=0,Y197,Sheet1!L197)</f>
        <v>49128</v>
      </c>
      <c r="M197" s="2">
        <f>IF(Sheet1!M197=0,Y197,Sheet1!M197)</f>
        <v>49128</v>
      </c>
      <c r="N197" s="2">
        <f>IF(Sheet1!N197=0,Y197,Sheet1!N197)</f>
        <v>49128</v>
      </c>
      <c r="O197" s="2">
        <f>IF(Sheet1!O197=0,Y197,Sheet1!O197)</f>
        <v>49128</v>
      </c>
      <c r="P197" s="2">
        <f>IF(Sheet1!P197=0,Y197,Sheet1!P197)</f>
        <v>49128</v>
      </c>
      <c r="Q197" s="2">
        <f>IF(Sheet1!Q197=0,Y197,Sheet1!Q197)</f>
        <v>49128</v>
      </c>
      <c r="R197" s="2">
        <f>IF(Sheet1!R197=0,Y197,Sheet1!R197)</f>
        <v>49128</v>
      </c>
      <c r="S197" s="2">
        <f>IF(Sheet1!S197=0,Y197,Sheet1!S197)</f>
        <v>49128</v>
      </c>
      <c r="T197" s="2">
        <f>IF(Sheet1!T197=0,Y197,Sheet1!T197)</f>
        <v>49128</v>
      </c>
      <c r="U197" s="2">
        <f>IF(Sheet1!U197=0,Y197,Sheet1!U197)</f>
        <v>49128</v>
      </c>
      <c r="V197" s="2">
        <f>IF(Sheet1!V197=0,Y197,Sheet1!V197)</f>
        <v>42745</v>
      </c>
      <c r="W197" s="2">
        <f>IF(Sheet1!W197=0,Y197,Sheet1!W197)</f>
        <v>55511</v>
      </c>
      <c r="X197" s="1" t="s">
        <v>30</v>
      </c>
      <c r="Y197" s="1">
        <v>49128</v>
      </c>
    </row>
    <row r="198" spans="1:25" x14ac:dyDescent="0.25">
      <c r="A198" s="1" t="s">
        <v>24</v>
      </c>
      <c r="B198" s="1" t="s">
        <v>62</v>
      </c>
      <c r="C198" s="1" t="s">
        <v>253</v>
      </c>
      <c r="D198" s="1" t="s">
        <v>33</v>
      </c>
      <c r="E198" s="1" t="s">
        <v>28</v>
      </c>
      <c r="F198" s="1" t="s">
        <v>29</v>
      </c>
      <c r="G198" s="2">
        <f t="shared" si="3"/>
        <v>316006.40000000002</v>
      </c>
      <c r="H198" s="2">
        <f>IF(Sheet1!H198=0,Y198,Sheet1!H198)</f>
        <v>19750.400000000001</v>
      </c>
      <c r="I198" s="2">
        <f>IF(Sheet1!I198=0,Y198,Sheet1!I198)</f>
        <v>19750.400000000001</v>
      </c>
      <c r="J198" s="2">
        <f>IF(Sheet1!J198=0,Y198,Sheet1!J198)</f>
        <v>19750.400000000001</v>
      </c>
      <c r="K198" s="2">
        <f>IF(Sheet1!K198=0,Y198,Sheet1!K198)</f>
        <v>19750.400000000001</v>
      </c>
      <c r="L198" s="2">
        <f>IF(Sheet1!L198=0,Y198,Sheet1!L198)</f>
        <v>2173</v>
      </c>
      <c r="M198" s="2">
        <f>IF(Sheet1!M198=0,Y198,Sheet1!M198)</f>
        <v>10639</v>
      </c>
      <c r="N198" s="2">
        <f>IF(Sheet1!N198=0,Y198,Sheet1!N198)</f>
        <v>15112</v>
      </c>
      <c r="O198" s="2">
        <f>IF(Sheet1!O198=0,Y198,Sheet1!O198)</f>
        <v>21945</v>
      </c>
      <c r="P198" s="2">
        <f>IF(Sheet1!P198=0,Y198,Sheet1!P198)</f>
        <v>48883</v>
      </c>
      <c r="Q198" s="2">
        <f>IF(Sheet1!Q198=0,Y198,Sheet1!Q198)</f>
        <v>19750.400000000001</v>
      </c>
      <c r="R198" s="2">
        <f>IF(Sheet1!R198=0,Y198,Sheet1!R198)</f>
        <v>19750.400000000001</v>
      </c>
      <c r="S198" s="2">
        <f>IF(Sheet1!S198=0,Y198,Sheet1!S198)</f>
        <v>19750.400000000001</v>
      </c>
      <c r="T198" s="2">
        <f>IF(Sheet1!T198=0,Y198,Sheet1!T198)</f>
        <v>19750.400000000001</v>
      </c>
      <c r="U198" s="2">
        <f>IF(Sheet1!U198=0,Y198,Sheet1!U198)</f>
        <v>19750.400000000001</v>
      </c>
      <c r="V198" s="2">
        <f>IF(Sheet1!V198=0,Y198,Sheet1!V198)</f>
        <v>19750.400000000001</v>
      </c>
      <c r="W198" s="2">
        <f>IF(Sheet1!W198=0,Y198,Sheet1!W198)</f>
        <v>19750.400000000001</v>
      </c>
      <c r="X198" s="1" t="s">
        <v>30</v>
      </c>
      <c r="Y198" s="1">
        <v>19750.400000000001</v>
      </c>
    </row>
    <row r="199" spans="1:25" x14ac:dyDescent="0.25">
      <c r="A199" s="1" t="s">
        <v>24</v>
      </c>
      <c r="B199" s="1" t="s">
        <v>51</v>
      </c>
      <c r="C199" s="1" t="s">
        <v>254</v>
      </c>
      <c r="D199" s="1" t="s">
        <v>27</v>
      </c>
      <c r="E199" s="1" t="s">
        <v>57</v>
      </c>
      <c r="F199" s="1" t="s">
        <v>29</v>
      </c>
      <c r="G199" s="2">
        <f t="shared" si="3"/>
        <v>1597712</v>
      </c>
      <c r="H199" s="2">
        <f>IF(Sheet1!H199=0,Y199,Sheet1!H199)</f>
        <v>99857</v>
      </c>
      <c r="I199" s="2">
        <f>IF(Sheet1!I199=0,Y199,Sheet1!I199)</f>
        <v>99857</v>
      </c>
      <c r="J199" s="2">
        <f>IF(Sheet1!J199=0,Y199,Sheet1!J199)</f>
        <v>99857</v>
      </c>
      <c r="K199" s="2">
        <f>IF(Sheet1!K199=0,Y199,Sheet1!K199)</f>
        <v>99857</v>
      </c>
      <c r="L199" s="2">
        <f>IF(Sheet1!L199=0,Y199,Sheet1!L199)</f>
        <v>99857</v>
      </c>
      <c r="M199" s="2">
        <f>IF(Sheet1!M199=0,Y199,Sheet1!M199)</f>
        <v>99857</v>
      </c>
      <c r="N199" s="2">
        <f>IF(Sheet1!N199=0,Y199,Sheet1!N199)</f>
        <v>99857</v>
      </c>
      <c r="O199" s="2">
        <f>IF(Sheet1!O199=0,Y199,Sheet1!O199)</f>
        <v>99857</v>
      </c>
      <c r="P199" s="2">
        <f>IF(Sheet1!P199=0,Y199,Sheet1!P199)</f>
        <v>99857</v>
      </c>
      <c r="Q199" s="2">
        <f>IF(Sheet1!Q199=0,Y199,Sheet1!Q199)</f>
        <v>99857</v>
      </c>
      <c r="R199" s="2">
        <f>IF(Sheet1!R199=0,Y199,Sheet1!R199)</f>
        <v>99857</v>
      </c>
      <c r="S199" s="2">
        <f>IF(Sheet1!S199=0,Y199,Sheet1!S199)</f>
        <v>99857</v>
      </c>
      <c r="T199" s="2">
        <f>IF(Sheet1!T199=0,Y199,Sheet1!T199)</f>
        <v>99857</v>
      </c>
      <c r="U199" s="2">
        <f>IF(Sheet1!U199=0,Y199,Sheet1!U199)</f>
        <v>99857</v>
      </c>
      <c r="V199" s="2">
        <f>IF(Sheet1!V199=0,Y199,Sheet1!V199)</f>
        <v>99857</v>
      </c>
      <c r="W199" s="2">
        <f>IF(Sheet1!W199=0,Y199,Sheet1!W199)</f>
        <v>99857</v>
      </c>
      <c r="X199" s="1" t="s">
        <v>30</v>
      </c>
      <c r="Y199" s="1">
        <v>99857</v>
      </c>
    </row>
    <row r="200" spans="1:25" x14ac:dyDescent="0.25">
      <c r="A200" s="1" t="s">
        <v>24</v>
      </c>
      <c r="B200" s="1" t="s">
        <v>51</v>
      </c>
      <c r="C200" s="1" t="s">
        <v>255</v>
      </c>
      <c r="D200" s="1" t="s">
        <v>33</v>
      </c>
      <c r="E200" s="1" t="s">
        <v>28</v>
      </c>
      <c r="F200" s="1" t="s">
        <v>29</v>
      </c>
      <c r="G200" s="2">
        <f t="shared" si="3"/>
        <v>146977.45454545456</v>
      </c>
      <c r="H200" s="2">
        <f>IF(Sheet1!H200=0,Y200,Sheet1!H200)</f>
        <v>9186.0909090909099</v>
      </c>
      <c r="I200" s="2">
        <f>IF(Sheet1!I200=0,Y200,Sheet1!I200)</f>
        <v>9186.0909090909099</v>
      </c>
      <c r="J200" s="2">
        <f>IF(Sheet1!J200=0,Y200,Sheet1!J200)</f>
        <v>9186.0909090909099</v>
      </c>
      <c r="K200" s="2">
        <f>IF(Sheet1!K200=0,Y200,Sheet1!K200)</f>
        <v>9186.0909090909099</v>
      </c>
      <c r="L200" s="2">
        <f>IF(Sheet1!L200=0,Y200,Sheet1!L200)</f>
        <v>9186.0909090909099</v>
      </c>
      <c r="M200" s="2">
        <f>IF(Sheet1!M200=0,Y200,Sheet1!M200)</f>
        <v>17806</v>
      </c>
      <c r="N200" s="2">
        <f>IF(Sheet1!N200=0,Y200,Sheet1!N200)</f>
        <v>14767</v>
      </c>
      <c r="O200" s="2">
        <f>IF(Sheet1!O200=0,Y200,Sheet1!O200)</f>
        <v>5458</v>
      </c>
      <c r="P200" s="2">
        <f>IF(Sheet1!P200=0,Y200,Sheet1!P200)</f>
        <v>4180</v>
      </c>
      <c r="Q200" s="2">
        <f>IF(Sheet1!Q200=0,Y200,Sheet1!Q200)</f>
        <v>3748</v>
      </c>
      <c r="R200" s="2">
        <f>IF(Sheet1!R200=0,Y200,Sheet1!R200)</f>
        <v>8995</v>
      </c>
      <c r="S200" s="2">
        <f>IF(Sheet1!S200=0,Y200,Sheet1!S200)</f>
        <v>10600</v>
      </c>
      <c r="T200" s="2">
        <f>IF(Sheet1!T200=0,Y200,Sheet1!T200)</f>
        <v>12191</v>
      </c>
      <c r="U200" s="2">
        <f>IF(Sheet1!U200=0,Y200,Sheet1!U200)</f>
        <v>5230</v>
      </c>
      <c r="V200" s="2">
        <f>IF(Sheet1!V200=0,Y200,Sheet1!V200)</f>
        <v>13223</v>
      </c>
      <c r="W200" s="2">
        <f>IF(Sheet1!W200=0,Y200,Sheet1!W200)</f>
        <v>4849</v>
      </c>
      <c r="X200" s="1" t="s">
        <v>30</v>
      </c>
      <c r="Y200" s="1">
        <v>9186.0909090909099</v>
      </c>
    </row>
    <row r="201" spans="1:25" x14ac:dyDescent="0.25">
      <c r="A201" s="1" t="s">
        <v>34</v>
      </c>
      <c r="B201" s="1" t="s">
        <v>165</v>
      </c>
      <c r="C201" s="1" t="s">
        <v>256</v>
      </c>
      <c r="D201" s="1" t="s">
        <v>27</v>
      </c>
      <c r="E201" s="1" t="s">
        <v>28</v>
      </c>
      <c r="F201" s="1" t="s">
        <v>29</v>
      </c>
      <c r="G201" s="2">
        <f t="shared" si="3"/>
        <v>819040</v>
      </c>
      <c r="H201" s="2">
        <f>IF(Sheet1!H201=0,Y201,Sheet1!H201)</f>
        <v>51190</v>
      </c>
      <c r="I201" s="2">
        <f>IF(Sheet1!I201=0,Y201,Sheet1!I201)</f>
        <v>51190</v>
      </c>
      <c r="J201" s="2">
        <f>IF(Sheet1!J201=0,Y201,Sheet1!J201)</f>
        <v>51190</v>
      </c>
      <c r="K201" s="2">
        <f>IF(Sheet1!K201=0,Y201,Sheet1!K201)</f>
        <v>51190</v>
      </c>
      <c r="L201" s="2">
        <f>IF(Sheet1!L201=0,Y201,Sheet1!L201)</f>
        <v>51190</v>
      </c>
      <c r="M201" s="2">
        <f>IF(Sheet1!M201=0,Y201,Sheet1!M201)</f>
        <v>51190</v>
      </c>
      <c r="N201" s="2">
        <f>IF(Sheet1!N201=0,Y201,Sheet1!N201)</f>
        <v>51190</v>
      </c>
      <c r="O201" s="2">
        <f>IF(Sheet1!O201=0,Y201,Sheet1!O201)</f>
        <v>51190</v>
      </c>
      <c r="P201" s="2">
        <f>IF(Sheet1!P201=0,Y201,Sheet1!P201)</f>
        <v>51190</v>
      </c>
      <c r="Q201" s="2">
        <f>IF(Sheet1!Q201=0,Y201,Sheet1!Q201)</f>
        <v>51190</v>
      </c>
      <c r="R201" s="2">
        <f>IF(Sheet1!R201=0,Y201,Sheet1!R201)</f>
        <v>12279</v>
      </c>
      <c r="S201" s="2">
        <f>IF(Sheet1!S201=0,Y201,Sheet1!S201)</f>
        <v>90101</v>
      </c>
      <c r="T201" s="2">
        <f>IF(Sheet1!T201=0,Y201,Sheet1!T201)</f>
        <v>51190</v>
      </c>
      <c r="U201" s="2">
        <f>IF(Sheet1!U201=0,Y201,Sheet1!U201)</f>
        <v>51190</v>
      </c>
      <c r="V201" s="2">
        <f>IF(Sheet1!V201=0,Y201,Sheet1!V201)</f>
        <v>51190</v>
      </c>
      <c r="W201" s="2">
        <f>IF(Sheet1!W201=0,Y201,Sheet1!W201)</f>
        <v>51190</v>
      </c>
      <c r="X201" s="1" t="s">
        <v>30</v>
      </c>
      <c r="Y201" s="1">
        <v>51190</v>
      </c>
    </row>
    <row r="202" spans="1:25" x14ac:dyDescent="0.25">
      <c r="A202" s="1" t="s">
        <v>34</v>
      </c>
      <c r="B202" s="1" t="s">
        <v>165</v>
      </c>
      <c r="C202" s="1" t="s">
        <v>257</v>
      </c>
      <c r="D202" s="1" t="s">
        <v>33</v>
      </c>
      <c r="E202" s="1" t="s">
        <v>28</v>
      </c>
      <c r="F202" s="1" t="s">
        <v>29</v>
      </c>
      <c r="G202" s="2">
        <f t="shared" si="3"/>
        <v>273368</v>
      </c>
      <c r="H202" s="2">
        <f>IF(Sheet1!H202=0,Y202,Sheet1!H202)</f>
        <v>17085.5</v>
      </c>
      <c r="I202" s="2">
        <f>IF(Sheet1!I202=0,Y202,Sheet1!I202)</f>
        <v>17085.5</v>
      </c>
      <c r="J202" s="2">
        <f>IF(Sheet1!J202=0,Y202,Sheet1!J202)</f>
        <v>17085.5</v>
      </c>
      <c r="K202" s="2">
        <f>IF(Sheet1!K202=0,Y202,Sheet1!K202)</f>
        <v>17085.5</v>
      </c>
      <c r="L202" s="2">
        <f>IF(Sheet1!L202=0,Y202,Sheet1!L202)</f>
        <v>17085.5</v>
      </c>
      <c r="M202" s="2">
        <f>IF(Sheet1!M202=0,Y202,Sheet1!M202)</f>
        <v>17085.5</v>
      </c>
      <c r="N202" s="2">
        <f>IF(Sheet1!N202=0,Y202,Sheet1!N202)</f>
        <v>17085.5</v>
      </c>
      <c r="O202" s="2">
        <f>IF(Sheet1!O202=0,Y202,Sheet1!O202)</f>
        <v>17085.5</v>
      </c>
      <c r="P202" s="2">
        <f>IF(Sheet1!P202=0,Y202,Sheet1!P202)</f>
        <v>17085.5</v>
      </c>
      <c r="Q202" s="2">
        <f>IF(Sheet1!Q202=0,Y202,Sheet1!Q202)</f>
        <v>17085.5</v>
      </c>
      <c r="R202" s="2">
        <f>IF(Sheet1!R202=0,Y202,Sheet1!R202)</f>
        <v>20523</v>
      </c>
      <c r="S202" s="2">
        <f>IF(Sheet1!S202=0,Y202,Sheet1!S202)</f>
        <v>26809</v>
      </c>
      <c r="T202" s="2">
        <f>IF(Sheet1!T202=0,Y202,Sheet1!T202)</f>
        <v>13938</v>
      </c>
      <c r="U202" s="2">
        <f>IF(Sheet1!U202=0,Y202,Sheet1!U202)</f>
        <v>12472</v>
      </c>
      <c r="V202" s="2">
        <f>IF(Sheet1!V202=0,Y202,Sheet1!V202)</f>
        <v>13063</v>
      </c>
      <c r="W202" s="2">
        <f>IF(Sheet1!W202=0,Y202,Sheet1!W202)</f>
        <v>15708</v>
      </c>
      <c r="X202" s="1" t="s">
        <v>30</v>
      </c>
      <c r="Y202" s="1">
        <v>17085.5</v>
      </c>
    </row>
    <row r="203" spans="1:25" x14ac:dyDescent="0.25">
      <c r="A203" s="1" t="s">
        <v>24</v>
      </c>
      <c r="B203" s="1" t="s">
        <v>93</v>
      </c>
      <c r="C203" s="1" t="s">
        <v>258</v>
      </c>
      <c r="D203" s="1" t="s">
        <v>33</v>
      </c>
      <c r="E203" s="1" t="s">
        <v>28</v>
      </c>
      <c r="F203" s="1" t="s">
        <v>29</v>
      </c>
      <c r="G203" s="2">
        <f t="shared" si="3"/>
        <v>560709.33333333326</v>
      </c>
      <c r="H203" s="2">
        <f>IF(Sheet1!H203=0,Y203,Sheet1!H203)</f>
        <v>35044.333333333336</v>
      </c>
      <c r="I203" s="2">
        <f>IF(Sheet1!I203=0,Y203,Sheet1!I203)</f>
        <v>35044.333333333336</v>
      </c>
      <c r="J203" s="2">
        <f>IF(Sheet1!J203=0,Y203,Sheet1!J203)</f>
        <v>35044.333333333336</v>
      </c>
      <c r="K203" s="2">
        <f>IF(Sheet1!K203=0,Y203,Sheet1!K203)</f>
        <v>35044.333333333336</v>
      </c>
      <c r="L203" s="2">
        <f>IF(Sheet1!L203=0,Y203,Sheet1!L203)</f>
        <v>35044.333333333336</v>
      </c>
      <c r="M203" s="2">
        <f>IF(Sheet1!M203=0,Y203,Sheet1!M203)</f>
        <v>35044.333333333336</v>
      </c>
      <c r="N203" s="2">
        <f>IF(Sheet1!N203=0,Y203,Sheet1!N203)</f>
        <v>35044.333333333336</v>
      </c>
      <c r="O203" s="2">
        <f>IF(Sheet1!O203=0,Y203,Sheet1!O203)</f>
        <v>35044.333333333336</v>
      </c>
      <c r="P203" s="2">
        <f>IF(Sheet1!P203=0,Y203,Sheet1!P203)</f>
        <v>35044.333333333336</v>
      </c>
      <c r="Q203" s="2">
        <f>IF(Sheet1!Q203=0,Y203,Sheet1!Q203)</f>
        <v>35044.333333333336</v>
      </c>
      <c r="R203" s="2">
        <f>IF(Sheet1!R203=0,Y203,Sheet1!R203)</f>
        <v>35044.333333333336</v>
      </c>
      <c r="S203" s="2">
        <f>IF(Sheet1!S203=0,Y203,Sheet1!S203)</f>
        <v>35044.333333333336</v>
      </c>
      <c r="T203" s="2">
        <f>IF(Sheet1!T203=0,Y203,Sheet1!T203)</f>
        <v>35044.333333333336</v>
      </c>
      <c r="U203" s="2">
        <f>IF(Sheet1!U203=0,Y203,Sheet1!U203)</f>
        <v>28269</v>
      </c>
      <c r="V203" s="2">
        <f>IF(Sheet1!V203=0,Y203,Sheet1!V203)</f>
        <v>48569</v>
      </c>
      <c r="W203" s="2">
        <f>IF(Sheet1!W203=0,Y203,Sheet1!W203)</f>
        <v>28295</v>
      </c>
      <c r="X203" s="1" t="s">
        <v>30</v>
      </c>
      <c r="Y203" s="1">
        <v>35044.333333333336</v>
      </c>
    </row>
    <row r="204" spans="1:25" x14ac:dyDescent="0.25">
      <c r="A204" s="1" t="s">
        <v>24</v>
      </c>
      <c r="B204" s="1" t="s">
        <v>93</v>
      </c>
      <c r="C204" s="1" t="s">
        <v>259</v>
      </c>
      <c r="D204" s="1" t="s">
        <v>27</v>
      </c>
      <c r="E204" s="1" t="s">
        <v>28</v>
      </c>
      <c r="F204" s="1" t="s">
        <v>29</v>
      </c>
      <c r="G204" s="2">
        <f t="shared" si="3"/>
        <v>283368</v>
      </c>
      <c r="H204" s="2">
        <f>IF(Sheet1!H204=0,Y204,Sheet1!H204)</f>
        <v>17710.5</v>
      </c>
      <c r="I204" s="2">
        <f>IF(Sheet1!I204=0,Y204,Sheet1!I204)</f>
        <v>17710.5</v>
      </c>
      <c r="J204" s="2">
        <f>IF(Sheet1!J204=0,Y204,Sheet1!J204)</f>
        <v>17710.5</v>
      </c>
      <c r="K204" s="2">
        <f>IF(Sheet1!K204=0,Y204,Sheet1!K204)</f>
        <v>17710.5</v>
      </c>
      <c r="L204" s="2">
        <f>IF(Sheet1!L204=0,Y204,Sheet1!L204)</f>
        <v>17710.5</v>
      </c>
      <c r="M204" s="2">
        <f>IF(Sheet1!M204=0,Y204,Sheet1!M204)</f>
        <v>17710.5</v>
      </c>
      <c r="N204" s="2">
        <f>IF(Sheet1!N204=0,Y204,Sheet1!N204)</f>
        <v>17710.5</v>
      </c>
      <c r="O204" s="2">
        <f>IF(Sheet1!O204=0,Y204,Sheet1!O204)</f>
        <v>17710.5</v>
      </c>
      <c r="P204" s="2">
        <f>IF(Sheet1!P204=0,Y204,Sheet1!P204)</f>
        <v>17710.5</v>
      </c>
      <c r="Q204" s="2">
        <f>IF(Sheet1!Q204=0,Y204,Sheet1!Q204)</f>
        <v>17710.5</v>
      </c>
      <c r="R204" s="2">
        <f>IF(Sheet1!R204=0,Y204,Sheet1!R204)</f>
        <v>25192</v>
      </c>
      <c r="S204" s="2">
        <f>IF(Sheet1!S204=0,Y204,Sheet1!S204)</f>
        <v>22389</v>
      </c>
      <c r="T204" s="2">
        <f>IF(Sheet1!T204=0,Y204,Sheet1!T204)</f>
        <v>17586</v>
      </c>
      <c r="U204" s="2">
        <f>IF(Sheet1!U204=0,Y204,Sheet1!U204)</f>
        <v>14871</v>
      </c>
      <c r="V204" s="2">
        <f>IF(Sheet1!V204=0,Y204,Sheet1!V204)</f>
        <v>19505</v>
      </c>
      <c r="W204" s="2">
        <f>IF(Sheet1!W204=0,Y204,Sheet1!W204)</f>
        <v>6720</v>
      </c>
      <c r="X204" s="1" t="s">
        <v>30</v>
      </c>
      <c r="Y204" s="1">
        <v>17710.5</v>
      </c>
    </row>
    <row r="205" spans="1:25" x14ac:dyDescent="0.25">
      <c r="A205" s="1" t="s">
        <v>24</v>
      </c>
      <c r="B205" s="1" t="s">
        <v>55</v>
      </c>
      <c r="C205" s="1" t="s">
        <v>260</v>
      </c>
      <c r="D205" s="1" t="s">
        <v>27</v>
      </c>
      <c r="E205" s="1" t="s">
        <v>57</v>
      </c>
      <c r="F205" s="1" t="s">
        <v>29</v>
      </c>
      <c r="G205" s="2">
        <f t="shared" si="3"/>
        <v>892168</v>
      </c>
      <c r="H205" s="2">
        <f>IF(Sheet1!H205=0,Y205,Sheet1!H205)</f>
        <v>55760.5</v>
      </c>
      <c r="I205" s="2">
        <f>IF(Sheet1!I205=0,Y205,Sheet1!I205)</f>
        <v>55760.5</v>
      </c>
      <c r="J205" s="2">
        <f>IF(Sheet1!J205=0,Y205,Sheet1!J205)</f>
        <v>55760.5</v>
      </c>
      <c r="K205" s="2">
        <f>IF(Sheet1!K205=0,Y205,Sheet1!K205)</f>
        <v>55760.5</v>
      </c>
      <c r="L205" s="2">
        <f>IF(Sheet1!L205=0,Y205,Sheet1!L205)</f>
        <v>55760.5</v>
      </c>
      <c r="M205" s="2">
        <f>IF(Sheet1!M205=0,Y205,Sheet1!M205)</f>
        <v>55760.5</v>
      </c>
      <c r="N205" s="2">
        <f>IF(Sheet1!N205=0,Y205,Sheet1!N205)</f>
        <v>55760.5</v>
      </c>
      <c r="O205" s="2">
        <f>IF(Sheet1!O205=0,Y205,Sheet1!O205)</f>
        <v>57045</v>
      </c>
      <c r="P205" s="2">
        <f>IF(Sheet1!P205=0,Y205,Sheet1!P205)</f>
        <v>54476</v>
      </c>
      <c r="Q205" s="2">
        <f>IF(Sheet1!Q205=0,Y205,Sheet1!Q205)</f>
        <v>55760.5</v>
      </c>
      <c r="R205" s="2">
        <f>IF(Sheet1!R205=0,Y205,Sheet1!R205)</f>
        <v>55760.5</v>
      </c>
      <c r="S205" s="2">
        <f>IF(Sheet1!S205=0,Y205,Sheet1!S205)</f>
        <v>55760.5</v>
      </c>
      <c r="T205" s="2">
        <f>IF(Sheet1!T205=0,Y205,Sheet1!T205)</f>
        <v>55760.5</v>
      </c>
      <c r="U205" s="2">
        <f>IF(Sheet1!U205=0,Y205,Sheet1!U205)</f>
        <v>55760.5</v>
      </c>
      <c r="V205" s="2">
        <f>IF(Sheet1!V205=0,Y205,Sheet1!V205)</f>
        <v>55760.5</v>
      </c>
      <c r="W205" s="2">
        <f>IF(Sheet1!W205=0,Y205,Sheet1!W205)</f>
        <v>55760.5</v>
      </c>
      <c r="X205" s="1" t="s">
        <v>30</v>
      </c>
      <c r="Y205" s="1">
        <v>55760.5</v>
      </c>
    </row>
    <row r="206" spans="1:25" x14ac:dyDescent="0.25">
      <c r="A206" s="1" t="s">
        <v>24</v>
      </c>
      <c r="B206" s="1" t="s">
        <v>113</v>
      </c>
      <c r="C206" s="1" t="s">
        <v>261</v>
      </c>
      <c r="D206" s="1" t="s">
        <v>33</v>
      </c>
      <c r="E206" s="1" t="s">
        <v>28</v>
      </c>
      <c r="F206" s="1" t="s">
        <v>29</v>
      </c>
      <c r="G206" s="2">
        <f t="shared" si="3"/>
        <v>595008</v>
      </c>
      <c r="H206" s="2">
        <f>IF(Sheet1!H206=0,Y206,Sheet1!H206)</f>
        <v>37188</v>
      </c>
      <c r="I206" s="2">
        <f>IF(Sheet1!I206=0,Y206,Sheet1!I206)</f>
        <v>37188</v>
      </c>
      <c r="J206" s="2">
        <f>IF(Sheet1!J206=0,Y206,Sheet1!J206)</f>
        <v>37188</v>
      </c>
      <c r="K206" s="2">
        <f>IF(Sheet1!K206=0,Y206,Sheet1!K206)</f>
        <v>37188</v>
      </c>
      <c r="L206" s="2">
        <f>IF(Sheet1!L206=0,Y206,Sheet1!L206)</f>
        <v>37188</v>
      </c>
      <c r="M206" s="2">
        <f>IF(Sheet1!M206=0,Y206,Sheet1!M206)</f>
        <v>37188</v>
      </c>
      <c r="N206" s="2">
        <f>IF(Sheet1!N206=0,Y206,Sheet1!N206)</f>
        <v>37188</v>
      </c>
      <c r="O206" s="2">
        <f>IF(Sheet1!O206=0,Y206,Sheet1!O206)</f>
        <v>37188</v>
      </c>
      <c r="P206" s="2">
        <f>IF(Sheet1!P206=0,Y206,Sheet1!P206)</f>
        <v>37188</v>
      </c>
      <c r="Q206" s="2">
        <f>IF(Sheet1!Q206=0,Y206,Sheet1!Q206)</f>
        <v>37188</v>
      </c>
      <c r="R206" s="2">
        <f>IF(Sheet1!R206=0,Y206,Sheet1!R206)</f>
        <v>37188</v>
      </c>
      <c r="S206" s="2">
        <f>IF(Sheet1!S206=0,Y206,Sheet1!S206)</f>
        <v>37188</v>
      </c>
      <c r="T206" s="2">
        <f>IF(Sheet1!T206=0,Y206,Sheet1!T206)</f>
        <v>37188</v>
      </c>
      <c r="U206" s="2">
        <f>IF(Sheet1!U206=0,Y206,Sheet1!U206)</f>
        <v>45675</v>
      </c>
      <c r="V206" s="2">
        <f>IF(Sheet1!V206=0,Y206,Sheet1!V206)</f>
        <v>47349</v>
      </c>
      <c r="W206" s="2">
        <f>IF(Sheet1!W206=0,Y206,Sheet1!W206)</f>
        <v>18540</v>
      </c>
      <c r="X206" s="1" t="s">
        <v>30</v>
      </c>
      <c r="Y206" s="1">
        <v>37188</v>
      </c>
    </row>
    <row r="207" spans="1:25" x14ac:dyDescent="0.25">
      <c r="A207" s="1" t="s">
        <v>24</v>
      </c>
      <c r="B207" s="1" t="s">
        <v>143</v>
      </c>
      <c r="C207" s="1" t="s">
        <v>262</v>
      </c>
      <c r="D207" s="1" t="s">
        <v>33</v>
      </c>
      <c r="E207" s="1" t="s">
        <v>28</v>
      </c>
      <c r="F207" s="1" t="s">
        <v>29</v>
      </c>
      <c r="G207" s="2">
        <f t="shared" si="3"/>
        <v>904896</v>
      </c>
      <c r="H207" s="2">
        <f>IF(Sheet1!H207=0,Y207,Sheet1!H207)</f>
        <v>56556</v>
      </c>
      <c r="I207" s="2">
        <f>IF(Sheet1!I207=0,Y207,Sheet1!I207)</f>
        <v>56556</v>
      </c>
      <c r="J207" s="2">
        <f>IF(Sheet1!J207=0,Y207,Sheet1!J207)</f>
        <v>56556</v>
      </c>
      <c r="K207" s="2">
        <f>IF(Sheet1!K207=0,Y207,Sheet1!K207)</f>
        <v>56556</v>
      </c>
      <c r="L207" s="2">
        <f>IF(Sheet1!L207=0,Y207,Sheet1!L207)</f>
        <v>56556</v>
      </c>
      <c r="M207" s="2">
        <f>IF(Sheet1!M207=0,Y207,Sheet1!M207)</f>
        <v>56556</v>
      </c>
      <c r="N207" s="2">
        <f>IF(Sheet1!N207=0,Y207,Sheet1!N207)</f>
        <v>56556</v>
      </c>
      <c r="O207" s="2">
        <f>IF(Sheet1!O207=0,Y207,Sheet1!O207)</f>
        <v>56556</v>
      </c>
      <c r="P207" s="2">
        <f>IF(Sheet1!P207=0,Y207,Sheet1!P207)</f>
        <v>56556</v>
      </c>
      <c r="Q207" s="2">
        <f>IF(Sheet1!Q207=0,Y207,Sheet1!Q207)</f>
        <v>56556</v>
      </c>
      <c r="R207" s="2">
        <f>IF(Sheet1!R207=0,Y207,Sheet1!R207)</f>
        <v>56556</v>
      </c>
      <c r="S207" s="2">
        <f>IF(Sheet1!S207=0,Y207,Sheet1!S207)</f>
        <v>56556</v>
      </c>
      <c r="T207" s="2">
        <f>IF(Sheet1!T207=0,Y207,Sheet1!T207)</f>
        <v>56556</v>
      </c>
      <c r="U207" s="2">
        <f>IF(Sheet1!U207=0,Y207,Sheet1!U207)</f>
        <v>48749</v>
      </c>
      <c r="V207" s="2">
        <f>IF(Sheet1!V207=0,Y207,Sheet1!V207)</f>
        <v>64363</v>
      </c>
      <c r="W207" s="2">
        <f>IF(Sheet1!W207=0,Y207,Sheet1!W207)</f>
        <v>56556</v>
      </c>
      <c r="X207" s="1" t="s">
        <v>30</v>
      </c>
      <c r="Y207" s="1">
        <v>56556</v>
      </c>
    </row>
    <row r="208" spans="1:25" x14ac:dyDescent="0.25">
      <c r="A208" s="1" t="s">
        <v>24</v>
      </c>
      <c r="B208" s="1" t="s">
        <v>62</v>
      </c>
      <c r="C208" s="1" t="s">
        <v>263</v>
      </c>
      <c r="D208" s="1" t="s">
        <v>33</v>
      </c>
      <c r="E208" s="1" t="s">
        <v>28</v>
      </c>
      <c r="F208" s="1" t="s">
        <v>29</v>
      </c>
      <c r="G208" s="2">
        <f t="shared" si="3"/>
        <v>610906.66666666674</v>
      </c>
      <c r="H208" s="2">
        <f>IF(Sheet1!H208=0,Y208,Sheet1!H208)</f>
        <v>38181.666666666664</v>
      </c>
      <c r="I208" s="2">
        <f>IF(Sheet1!I208=0,Y208,Sheet1!I208)</f>
        <v>38181.666666666664</v>
      </c>
      <c r="J208" s="2">
        <f>IF(Sheet1!J208=0,Y208,Sheet1!J208)</f>
        <v>38181.666666666664</v>
      </c>
      <c r="K208" s="2">
        <f>IF(Sheet1!K208=0,Y208,Sheet1!K208)</f>
        <v>38181.666666666664</v>
      </c>
      <c r="L208" s="2">
        <f>IF(Sheet1!L208=0,Y208,Sheet1!L208)</f>
        <v>38181.666666666664</v>
      </c>
      <c r="M208" s="2">
        <f>IF(Sheet1!M208=0,Y208,Sheet1!M208)</f>
        <v>38181.666666666664</v>
      </c>
      <c r="N208" s="2">
        <f>IF(Sheet1!N208=0,Y208,Sheet1!N208)</f>
        <v>38181.666666666664</v>
      </c>
      <c r="O208" s="2">
        <f>IF(Sheet1!O208=0,Y208,Sheet1!O208)</f>
        <v>38181.666666666664</v>
      </c>
      <c r="P208" s="2">
        <f>IF(Sheet1!P208=0,Y208,Sheet1!P208)</f>
        <v>38181.666666666664</v>
      </c>
      <c r="Q208" s="2">
        <f>IF(Sheet1!Q208=0,Y208,Sheet1!Q208)</f>
        <v>38181.666666666664</v>
      </c>
      <c r="R208" s="2">
        <f>IF(Sheet1!R208=0,Y208,Sheet1!R208)</f>
        <v>38181.666666666664</v>
      </c>
      <c r="S208" s="2">
        <f>IF(Sheet1!S208=0,Y208,Sheet1!S208)</f>
        <v>38181.666666666664</v>
      </c>
      <c r="T208" s="2">
        <f>IF(Sheet1!T208=0,Y208,Sheet1!T208)</f>
        <v>38181.666666666664</v>
      </c>
      <c r="U208" s="2">
        <f>IF(Sheet1!U208=0,Y208,Sheet1!U208)</f>
        <v>37131</v>
      </c>
      <c r="V208" s="2">
        <f>IF(Sheet1!V208=0,Y208,Sheet1!V208)</f>
        <v>48637</v>
      </c>
      <c r="W208" s="2">
        <f>IF(Sheet1!W208=0,Y208,Sheet1!W208)</f>
        <v>28777</v>
      </c>
      <c r="X208" s="1" t="s">
        <v>30</v>
      </c>
      <c r="Y208" s="1">
        <v>38181.666666666664</v>
      </c>
    </row>
    <row r="209" spans="1:25" x14ac:dyDescent="0.25">
      <c r="A209" s="1" t="s">
        <v>24</v>
      </c>
      <c r="B209" s="1" t="s">
        <v>123</v>
      </c>
      <c r="C209" s="1" t="s">
        <v>264</v>
      </c>
      <c r="D209" s="1" t="s">
        <v>33</v>
      </c>
      <c r="E209" s="1" t="s">
        <v>28</v>
      </c>
      <c r="F209" s="1" t="s">
        <v>29</v>
      </c>
      <c r="G209" s="2">
        <f t="shared" si="3"/>
        <v>461884</v>
      </c>
      <c r="H209" s="2">
        <f>IF(Sheet1!H209=0,Y209,Sheet1!H209)</f>
        <v>28867.75</v>
      </c>
      <c r="I209" s="2">
        <f>IF(Sheet1!I209=0,Y209,Sheet1!I209)</f>
        <v>28867.75</v>
      </c>
      <c r="J209" s="2">
        <f>IF(Sheet1!J209=0,Y209,Sheet1!J209)</f>
        <v>28867.75</v>
      </c>
      <c r="K209" s="2">
        <f>IF(Sheet1!K209=0,Y209,Sheet1!K209)</f>
        <v>28867.75</v>
      </c>
      <c r="L209" s="2">
        <f>IF(Sheet1!L209=0,Y209,Sheet1!L209)</f>
        <v>28867.75</v>
      </c>
      <c r="M209" s="2">
        <f>IF(Sheet1!M209=0,Y209,Sheet1!M209)</f>
        <v>28867.75</v>
      </c>
      <c r="N209" s="2">
        <f>IF(Sheet1!N209=0,Y209,Sheet1!N209)</f>
        <v>28867.75</v>
      </c>
      <c r="O209" s="2">
        <f>IF(Sheet1!O209=0,Y209,Sheet1!O209)</f>
        <v>28867.75</v>
      </c>
      <c r="P209" s="2">
        <f>IF(Sheet1!P209=0,Y209,Sheet1!P209)</f>
        <v>28867.75</v>
      </c>
      <c r="Q209" s="2">
        <f>IF(Sheet1!Q209=0,Y209,Sheet1!Q209)</f>
        <v>28867.75</v>
      </c>
      <c r="R209" s="2">
        <f>IF(Sheet1!R209=0,Y209,Sheet1!R209)</f>
        <v>28867.75</v>
      </c>
      <c r="S209" s="2">
        <f>IF(Sheet1!S209=0,Y209,Sheet1!S209)</f>
        <v>28867.75</v>
      </c>
      <c r="T209" s="2">
        <f>IF(Sheet1!T209=0,Y209,Sheet1!T209)</f>
        <v>33479</v>
      </c>
      <c r="U209" s="2">
        <f>IF(Sheet1!U209=0,Y209,Sheet1!U209)</f>
        <v>33028</v>
      </c>
      <c r="V209" s="2">
        <f>IF(Sheet1!V209=0,Y209,Sheet1!V209)</f>
        <v>29498</v>
      </c>
      <c r="W209" s="2">
        <f>IF(Sheet1!W209=0,Y209,Sheet1!W209)</f>
        <v>19466</v>
      </c>
      <c r="X209" s="1" t="s">
        <v>30</v>
      </c>
      <c r="Y209" s="1">
        <v>28867.75</v>
      </c>
    </row>
    <row r="210" spans="1:25" x14ac:dyDescent="0.25">
      <c r="A210" s="1" t="s">
        <v>24</v>
      </c>
      <c r="B210" s="1" t="s">
        <v>55</v>
      </c>
      <c r="C210" s="1" t="s">
        <v>265</v>
      </c>
      <c r="D210" s="1" t="s">
        <v>33</v>
      </c>
      <c r="E210" s="1" t="s">
        <v>28</v>
      </c>
      <c r="F210" s="1" t="s">
        <v>29</v>
      </c>
      <c r="G210" s="2">
        <f t="shared" si="3"/>
        <v>318258.66666666663</v>
      </c>
      <c r="H210" s="2">
        <f>IF(Sheet1!H210=0,Y210,Sheet1!H210)</f>
        <v>19891.166666666668</v>
      </c>
      <c r="I210" s="2">
        <f>IF(Sheet1!I210=0,Y210,Sheet1!I210)</f>
        <v>19891.166666666668</v>
      </c>
      <c r="J210" s="2">
        <f>IF(Sheet1!J210=0,Y210,Sheet1!J210)</f>
        <v>19891.166666666668</v>
      </c>
      <c r="K210" s="2">
        <f>IF(Sheet1!K210=0,Y210,Sheet1!K210)</f>
        <v>19891.166666666668</v>
      </c>
      <c r="L210" s="2">
        <f>IF(Sheet1!L210=0,Y210,Sheet1!L210)</f>
        <v>19891.166666666668</v>
      </c>
      <c r="M210" s="2">
        <f>IF(Sheet1!M210=0,Y210,Sheet1!M210)</f>
        <v>19891.166666666668</v>
      </c>
      <c r="N210" s="2">
        <f>IF(Sheet1!N210=0,Y210,Sheet1!N210)</f>
        <v>19891.166666666668</v>
      </c>
      <c r="O210" s="2">
        <f>IF(Sheet1!O210=0,Y210,Sheet1!O210)</f>
        <v>19891.166666666668</v>
      </c>
      <c r="P210" s="2">
        <f>IF(Sheet1!P210=0,Y210,Sheet1!P210)</f>
        <v>19891.166666666668</v>
      </c>
      <c r="Q210" s="2">
        <f>IF(Sheet1!Q210=0,Y210,Sheet1!Q210)</f>
        <v>19891.166666666668</v>
      </c>
      <c r="R210" s="2">
        <f>IF(Sheet1!R210=0,Y210,Sheet1!R210)</f>
        <v>1763</v>
      </c>
      <c r="S210" s="2">
        <f>IF(Sheet1!S210=0,Y210,Sheet1!S210)</f>
        <v>21997</v>
      </c>
      <c r="T210" s="2">
        <f>IF(Sheet1!T210=0,Y210,Sheet1!T210)</f>
        <v>40298</v>
      </c>
      <c r="U210" s="2">
        <f>IF(Sheet1!U210=0,Y210,Sheet1!U210)</f>
        <v>25572</v>
      </c>
      <c r="V210" s="2">
        <f>IF(Sheet1!V210=0,Y210,Sheet1!V210)</f>
        <v>16599</v>
      </c>
      <c r="W210" s="2">
        <f>IF(Sheet1!W210=0,Y210,Sheet1!W210)</f>
        <v>13118</v>
      </c>
      <c r="X210" s="1" t="s">
        <v>30</v>
      </c>
      <c r="Y210" s="1">
        <v>19891.166666666668</v>
      </c>
    </row>
    <row r="211" spans="1:25" x14ac:dyDescent="0.25">
      <c r="A211" s="1" t="s">
        <v>24</v>
      </c>
      <c r="B211" s="1" t="s">
        <v>55</v>
      </c>
      <c r="C211" s="1" t="s">
        <v>266</v>
      </c>
      <c r="D211" s="1" t="s">
        <v>27</v>
      </c>
      <c r="E211" s="1" t="s">
        <v>57</v>
      </c>
      <c r="F211" s="1" t="s">
        <v>29</v>
      </c>
      <c r="G211" s="2">
        <f t="shared" si="3"/>
        <v>957048</v>
      </c>
      <c r="H211" s="2">
        <f>IF(Sheet1!H211=0,Y211,Sheet1!H211)</f>
        <v>59815.5</v>
      </c>
      <c r="I211" s="2">
        <f>IF(Sheet1!I211=0,Y211,Sheet1!I211)</f>
        <v>59815.5</v>
      </c>
      <c r="J211" s="2">
        <f>IF(Sheet1!J211=0,Y211,Sheet1!J211)</f>
        <v>59815.5</v>
      </c>
      <c r="K211" s="2">
        <f>IF(Sheet1!K211=0,Y211,Sheet1!K211)</f>
        <v>59815.5</v>
      </c>
      <c r="L211" s="2">
        <f>IF(Sheet1!L211=0,Y211,Sheet1!L211)</f>
        <v>59815.5</v>
      </c>
      <c r="M211" s="2">
        <f>IF(Sheet1!M211=0,Y211,Sheet1!M211)</f>
        <v>59815.5</v>
      </c>
      <c r="N211" s="2">
        <f>IF(Sheet1!N211=0,Y211,Sheet1!N211)</f>
        <v>59815.5</v>
      </c>
      <c r="O211" s="2">
        <f>IF(Sheet1!O211=0,Y211,Sheet1!O211)</f>
        <v>65367</v>
      </c>
      <c r="P211" s="2">
        <f>IF(Sheet1!P211=0,Y211,Sheet1!P211)</f>
        <v>54264</v>
      </c>
      <c r="Q211" s="2">
        <f>IF(Sheet1!Q211=0,Y211,Sheet1!Q211)</f>
        <v>59815.5</v>
      </c>
      <c r="R211" s="2">
        <f>IF(Sheet1!R211=0,Y211,Sheet1!R211)</f>
        <v>59815.5</v>
      </c>
      <c r="S211" s="2">
        <f>IF(Sheet1!S211=0,Y211,Sheet1!S211)</f>
        <v>59815.5</v>
      </c>
      <c r="T211" s="2">
        <f>IF(Sheet1!T211=0,Y211,Sheet1!T211)</f>
        <v>59815.5</v>
      </c>
      <c r="U211" s="2">
        <f>IF(Sheet1!U211=0,Y211,Sheet1!U211)</f>
        <v>59815.5</v>
      </c>
      <c r="V211" s="2">
        <f>IF(Sheet1!V211=0,Y211,Sheet1!V211)</f>
        <v>59815.5</v>
      </c>
      <c r="W211" s="2">
        <f>IF(Sheet1!W211=0,Y211,Sheet1!W211)</f>
        <v>59815.5</v>
      </c>
      <c r="X211" s="1" t="s">
        <v>30</v>
      </c>
      <c r="Y211" s="1">
        <v>59815.5</v>
      </c>
    </row>
    <row r="212" spans="1:25" x14ac:dyDescent="0.25">
      <c r="A212" s="1" t="s">
        <v>24</v>
      </c>
      <c r="B212" s="1" t="s">
        <v>55</v>
      </c>
      <c r="C212" s="1" t="s">
        <v>267</v>
      </c>
      <c r="D212" s="1" t="s">
        <v>27</v>
      </c>
      <c r="E212" s="1" t="s">
        <v>57</v>
      </c>
      <c r="F212" s="1" t="s">
        <v>29</v>
      </c>
      <c r="G212" s="2">
        <f t="shared" si="3"/>
        <v>970488</v>
      </c>
      <c r="H212" s="2">
        <f>IF(Sheet1!H212=0,Y212,Sheet1!H212)</f>
        <v>60655.5</v>
      </c>
      <c r="I212" s="2">
        <f>IF(Sheet1!I212=0,Y212,Sheet1!I212)</f>
        <v>60655.5</v>
      </c>
      <c r="J212" s="2">
        <f>IF(Sheet1!J212=0,Y212,Sheet1!J212)</f>
        <v>60655.5</v>
      </c>
      <c r="K212" s="2">
        <f>IF(Sheet1!K212=0,Y212,Sheet1!K212)</f>
        <v>60655.5</v>
      </c>
      <c r="L212" s="2">
        <f>IF(Sheet1!L212=0,Y212,Sheet1!L212)</f>
        <v>60655.5</v>
      </c>
      <c r="M212" s="2">
        <f>IF(Sheet1!M212=0,Y212,Sheet1!M212)</f>
        <v>60655.5</v>
      </c>
      <c r="N212" s="2">
        <f>IF(Sheet1!N212=0,Y212,Sheet1!N212)</f>
        <v>60655.5</v>
      </c>
      <c r="O212" s="2">
        <f>IF(Sheet1!O212=0,Y212,Sheet1!O212)</f>
        <v>57778</v>
      </c>
      <c r="P212" s="2">
        <f>IF(Sheet1!P212=0,Y212,Sheet1!P212)</f>
        <v>63533</v>
      </c>
      <c r="Q212" s="2">
        <f>IF(Sheet1!Q212=0,Y212,Sheet1!Q212)</f>
        <v>60655.5</v>
      </c>
      <c r="R212" s="2">
        <f>IF(Sheet1!R212=0,Y212,Sheet1!R212)</f>
        <v>60655.5</v>
      </c>
      <c r="S212" s="2">
        <f>IF(Sheet1!S212=0,Y212,Sheet1!S212)</f>
        <v>60655.5</v>
      </c>
      <c r="T212" s="2">
        <f>IF(Sheet1!T212=0,Y212,Sheet1!T212)</f>
        <v>60655.5</v>
      </c>
      <c r="U212" s="2">
        <f>IF(Sheet1!U212=0,Y212,Sheet1!U212)</f>
        <v>60655.5</v>
      </c>
      <c r="V212" s="2">
        <f>IF(Sheet1!V212=0,Y212,Sheet1!V212)</f>
        <v>60655.5</v>
      </c>
      <c r="W212" s="2">
        <f>IF(Sheet1!W212=0,Y212,Sheet1!W212)</f>
        <v>60655.5</v>
      </c>
      <c r="X212" s="1" t="s">
        <v>30</v>
      </c>
      <c r="Y212" s="1">
        <v>60655.5</v>
      </c>
    </row>
    <row r="213" spans="1:25" x14ac:dyDescent="0.25">
      <c r="A213" s="1" t="s">
        <v>24</v>
      </c>
      <c r="B213" s="1" t="s">
        <v>31</v>
      </c>
      <c r="C213" s="1" t="s">
        <v>268</v>
      </c>
      <c r="D213" s="1" t="s">
        <v>33</v>
      </c>
      <c r="E213" s="1" t="s">
        <v>28</v>
      </c>
      <c r="F213" s="1" t="s">
        <v>29</v>
      </c>
      <c r="G213" s="2">
        <f t="shared" si="3"/>
        <v>122972</v>
      </c>
      <c r="H213" s="2">
        <f>IF(Sheet1!H213=0,Y213,Sheet1!H213)</f>
        <v>2623</v>
      </c>
      <c r="I213" s="2">
        <f>IF(Sheet1!I213=0,Y213,Sheet1!I213)</f>
        <v>5144</v>
      </c>
      <c r="J213" s="2">
        <f>IF(Sheet1!J213=0,Y213,Sheet1!J213)</f>
        <v>6518</v>
      </c>
      <c r="K213" s="2">
        <f>IF(Sheet1!K213=0,Y213,Sheet1!K213)</f>
        <v>8357</v>
      </c>
      <c r="L213" s="2">
        <f>IF(Sheet1!L213=0,Y213,Sheet1!L213)</f>
        <v>17347</v>
      </c>
      <c r="M213" s="2">
        <f>IF(Sheet1!M213=0,Y213,Sheet1!M213)</f>
        <v>10126</v>
      </c>
      <c r="N213" s="2">
        <f>IF(Sheet1!N213=0,Y213,Sheet1!N213)</f>
        <v>17914</v>
      </c>
      <c r="O213" s="2">
        <f>IF(Sheet1!O213=0,Y213,Sheet1!O213)</f>
        <v>16642</v>
      </c>
      <c r="P213" s="2">
        <f>IF(Sheet1!P213=0,Y213,Sheet1!P213)</f>
        <v>9500</v>
      </c>
      <c r="Q213" s="2">
        <f>IF(Sheet1!Q213=0,Y213,Sheet1!Q213)</f>
        <v>8125</v>
      </c>
      <c r="R213" s="2">
        <f>IF(Sheet1!R213=0,Y213,Sheet1!R213)</f>
        <v>6978</v>
      </c>
      <c r="S213" s="2">
        <f>IF(Sheet1!S213=0,Y213,Sheet1!S213)</f>
        <v>4212</v>
      </c>
      <c r="T213" s="2">
        <f>IF(Sheet1!T213=0,Y213,Sheet1!T213)</f>
        <v>4639</v>
      </c>
      <c r="U213" s="2">
        <f>IF(Sheet1!U213=0,Y213,Sheet1!U213)</f>
        <v>731</v>
      </c>
      <c r="V213" s="2">
        <f>IF(Sheet1!V213=0,Y213,Sheet1!V213)</f>
        <v>144</v>
      </c>
      <c r="W213" s="2">
        <f>IF(Sheet1!W213=0,Y213,Sheet1!W213)</f>
        <v>3972</v>
      </c>
      <c r="X213" s="1" t="s">
        <v>30</v>
      </c>
      <c r="Y213" s="1">
        <v>7685.75</v>
      </c>
    </row>
    <row r="214" spans="1:25" x14ac:dyDescent="0.25">
      <c r="A214" s="1" t="s">
        <v>24</v>
      </c>
      <c r="B214" s="1" t="s">
        <v>55</v>
      </c>
      <c r="C214" s="1" t="s">
        <v>269</v>
      </c>
      <c r="D214" s="1" t="s">
        <v>27</v>
      </c>
      <c r="E214" s="1" t="s">
        <v>57</v>
      </c>
      <c r="F214" s="1" t="s">
        <v>29</v>
      </c>
      <c r="G214" s="2">
        <f t="shared" si="3"/>
        <v>658442.66666666663</v>
      </c>
      <c r="H214" s="2">
        <f>IF(Sheet1!H214=0,Y214,Sheet1!H214)</f>
        <v>41152.666666666664</v>
      </c>
      <c r="I214" s="2">
        <f>IF(Sheet1!I214=0,Y214,Sheet1!I214)</f>
        <v>41152.666666666664</v>
      </c>
      <c r="J214" s="2">
        <f>IF(Sheet1!J214=0,Y214,Sheet1!J214)</f>
        <v>41152.666666666664</v>
      </c>
      <c r="K214" s="2">
        <f>IF(Sheet1!K214=0,Y214,Sheet1!K214)</f>
        <v>41152.666666666664</v>
      </c>
      <c r="L214" s="2">
        <f>IF(Sheet1!L214=0,Y214,Sheet1!L214)</f>
        <v>41152.666666666664</v>
      </c>
      <c r="M214" s="2">
        <f>IF(Sheet1!M214=0,Y214,Sheet1!M214)</f>
        <v>41152.666666666664</v>
      </c>
      <c r="N214" s="2">
        <f>IF(Sheet1!N214=0,Y214,Sheet1!N214)</f>
        <v>45887</v>
      </c>
      <c r="O214" s="2">
        <f>IF(Sheet1!O214=0,Y214,Sheet1!O214)</f>
        <v>24914</v>
      </c>
      <c r="P214" s="2">
        <f>IF(Sheet1!P214=0,Y214,Sheet1!P214)</f>
        <v>52657</v>
      </c>
      <c r="Q214" s="2">
        <f>IF(Sheet1!Q214=0,Y214,Sheet1!Q214)</f>
        <v>41152.666666666664</v>
      </c>
      <c r="R214" s="2">
        <f>IF(Sheet1!R214=0,Y214,Sheet1!R214)</f>
        <v>41152.666666666664</v>
      </c>
      <c r="S214" s="2">
        <f>IF(Sheet1!S214=0,Y214,Sheet1!S214)</f>
        <v>41152.666666666664</v>
      </c>
      <c r="T214" s="2">
        <f>IF(Sheet1!T214=0,Y214,Sheet1!T214)</f>
        <v>41152.666666666664</v>
      </c>
      <c r="U214" s="2">
        <f>IF(Sheet1!U214=0,Y214,Sheet1!U214)</f>
        <v>41152.666666666664</v>
      </c>
      <c r="V214" s="2">
        <f>IF(Sheet1!V214=0,Y214,Sheet1!V214)</f>
        <v>41152.666666666664</v>
      </c>
      <c r="W214" s="2">
        <f>IF(Sheet1!W214=0,Y214,Sheet1!W214)</f>
        <v>41152.666666666664</v>
      </c>
      <c r="X214" s="1" t="s">
        <v>30</v>
      </c>
      <c r="Y214" s="1">
        <v>41152.666666666664</v>
      </c>
    </row>
    <row r="215" spans="1:25" x14ac:dyDescent="0.25">
      <c r="A215" s="1" t="s">
        <v>24</v>
      </c>
      <c r="B215" s="1" t="s">
        <v>51</v>
      </c>
      <c r="C215" s="1" t="s">
        <v>270</v>
      </c>
      <c r="D215" s="1" t="s">
        <v>27</v>
      </c>
      <c r="E215" s="1" t="s">
        <v>57</v>
      </c>
      <c r="F215" s="1" t="s">
        <v>29</v>
      </c>
      <c r="G215" s="2">
        <f t="shared" si="3"/>
        <v>661722.66666666663</v>
      </c>
      <c r="H215" s="2">
        <f>IF(Sheet1!H215=0,Y215,Sheet1!H215)</f>
        <v>35359</v>
      </c>
      <c r="I215" s="2">
        <f>IF(Sheet1!I215=0,Y215,Sheet1!I215)</f>
        <v>49487</v>
      </c>
      <c r="J215" s="2">
        <f>IF(Sheet1!J215=0,Y215,Sheet1!J215)</f>
        <v>39227</v>
      </c>
      <c r="K215" s="2">
        <f>IF(Sheet1!K215=0,Y215,Sheet1!K215)</f>
        <v>41357.666666666664</v>
      </c>
      <c r="L215" s="2">
        <f>IF(Sheet1!L215=0,Y215,Sheet1!L215)</f>
        <v>41357.666666666664</v>
      </c>
      <c r="M215" s="2">
        <f>IF(Sheet1!M215=0,Y215,Sheet1!M215)</f>
        <v>41357.666666666664</v>
      </c>
      <c r="N215" s="2">
        <f>IF(Sheet1!N215=0,Y215,Sheet1!N215)</f>
        <v>41357.666666666664</v>
      </c>
      <c r="O215" s="2">
        <f>IF(Sheet1!O215=0,Y215,Sheet1!O215)</f>
        <v>41357.666666666664</v>
      </c>
      <c r="P215" s="2">
        <f>IF(Sheet1!P215=0,Y215,Sheet1!P215)</f>
        <v>41357.666666666664</v>
      </c>
      <c r="Q215" s="2">
        <f>IF(Sheet1!Q215=0,Y215,Sheet1!Q215)</f>
        <v>41357.666666666664</v>
      </c>
      <c r="R215" s="2">
        <f>IF(Sheet1!R215=0,Y215,Sheet1!R215)</f>
        <v>41357.666666666664</v>
      </c>
      <c r="S215" s="2">
        <f>IF(Sheet1!S215=0,Y215,Sheet1!S215)</f>
        <v>41357.666666666664</v>
      </c>
      <c r="T215" s="2">
        <f>IF(Sheet1!T215=0,Y215,Sheet1!T215)</f>
        <v>41357.666666666664</v>
      </c>
      <c r="U215" s="2">
        <f>IF(Sheet1!U215=0,Y215,Sheet1!U215)</f>
        <v>41357.666666666664</v>
      </c>
      <c r="V215" s="2">
        <f>IF(Sheet1!V215=0,Y215,Sheet1!V215)</f>
        <v>41357.666666666664</v>
      </c>
      <c r="W215" s="2">
        <f>IF(Sheet1!W215=0,Y215,Sheet1!W215)</f>
        <v>41357.666666666664</v>
      </c>
      <c r="X215" s="1" t="s">
        <v>30</v>
      </c>
      <c r="Y215" s="1">
        <v>41357.666666666664</v>
      </c>
    </row>
    <row r="216" spans="1:25" x14ac:dyDescent="0.25">
      <c r="A216" s="1" t="s">
        <v>24</v>
      </c>
      <c r="B216" s="1" t="s">
        <v>113</v>
      </c>
      <c r="C216" s="1" t="s">
        <v>271</v>
      </c>
      <c r="D216" s="1" t="s">
        <v>33</v>
      </c>
      <c r="E216" s="1" t="s">
        <v>28</v>
      </c>
      <c r="F216" s="1" t="s">
        <v>29</v>
      </c>
      <c r="G216" s="2">
        <f t="shared" si="3"/>
        <v>2020912</v>
      </c>
      <c r="H216" s="2">
        <f>IF(Sheet1!H216=0,Y216,Sheet1!H216)</f>
        <v>126307</v>
      </c>
      <c r="I216" s="2">
        <f>IF(Sheet1!I216=0,Y216,Sheet1!I216)</f>
        <v>126307</v>
      </c>
      <c r="J216" s="2">
        <f>IF(Sheet1!J216=0,Y216,Sheet1!J216)</f>
        <v>126307</v>
      </c>
      <c r="K216" s="2">
        <f>IF(Sheet1!K216=0,Y216,Sheet1!K216)</f>
        <v>126307</v>
      </c>
      <c r="L216" s="2">
        <f>IF(Sheet1!L216=0,Y216,Sheet1!L216)</f>
        <v>126307</v>
      </c>
      <c r="M216" s="2">
        <f>IF(Sheet1!M216=0,Y216,Sheet1!M216)</f>
        <v>126307</v>
      </c>
      <c r="N216" s="2">
        <f>IF(Sheet1!N216=0,Y216,Sheet1!N216)</f>
        <v>126307</v>
      </c>
      <c r="O216" s="2">
        <f>IF(Sheet1!O216=0,Y216,Sheet1!O216)</f>
        <v>126307</v>
      </c>
      <c r="P216" s="2">
        <f>IF(Sheet1!P216=0,Y216,Sheet1!P216)</f>
        <v>126307</v>
      </c>
      <c r="Q216" s="2">
        <f>IF(Sheet1!Q216=0,Y216,Sheet1!Q216)</f>
        <v>126307</v>
      </c>
      <c r="R216" s="2">
        <f>IF(Sheet1!R216=0,Y216,Sheet1!R216)</f>
        <v>126307</v>
      </c>
      <c r="S216" s="2">
        <f>IF(Sheet1!S216=0,Y216,Sheet1!S216)</f>
        <v>126307</v>
      </c>
      <c r="T216" s="2">
        <f>IF(Sheet1!T216=0,Y216,Sheet1!T216)</f>
        <v>126307</v>
      </c>
      <c r="U216" s="2">
        <f>IF(Sheet1!U216=0,Y216,Sheet1!U216)</f>
        <v>126307</v>
      </c>
      <c r="V216" s="2">
        <f>IF(Sheet1!V216=0,Y216,Sheet1!V216)</f>
        <v>126307</v>
      </c>
      <c r="W216" s="2">
        <f>IF(Sheet1!W216=0,Y216,Sheet1!W216)</f>
        <v>126307</v>
      </c>
      <c r="X216" s="1" t="s">
        <v>30</v>
      </c>
      <c r="Y216" s="1">
        <v>126307</v>
      </c>
    </row>
    <row r="217" spans="1:25" x14ac:dyDescent="0.25">
      <c r="A217" s="1" t="s">
        <v>24</v>
      </c>
      <c r="B217" s="1" t="s">
        <v>51</v>
      </c>
      <c r="C217" s="1" t="s">
        <v>272</v>
      </c>
      <c r="D217" s="1" t="s">
        <v>27</v>
      </c>
      <c r="E217" s="1" t="s">
        <v>28</v>
      </c>
      <c r="F217" s="1" t="s">
        <v>29</v>
      </c>
      <c r="G217" s="2">
        <f t="shared" si="3"/>
        <v>413017.60000000003</v>
      </c>
      <c r="H217" s="2">
        <f>IF(Sheet1!H217=0,Y217,Sheet1!H217)</f>
        <v>25813.599999999999</v>
      </c>
      <c r="I217" s="2">
        <f>IF(Sheet1!I217=0,Y217,Sheet1!I217)</f>
        <v>25813.599999999999</v>
      </c>
      <c r="J217" s="2">
        <f>IF(Sheet1!J217=0,Y217,Sheet1!J217)</f>
        <v>25813.599999999999</v>
      </c>
      <c r="K217" s="2">
        <f>IF(Sheet1!K217=0,Y217,Sheet1!K217)</f>
        <v>25813.599999999999</v>
      </c>
      <c r="L217" s="2">
        <f>IF(Sheet1!L217=0,Y217,Sheet1!L217)</f>
        <v>25813.599999999999</v>
      </c>
      <c r="M217" s="2">
        <f>IF(Sheet1!M217=0,Y217,Sheet1!M217)</f>
        <v>25813.599999999999</v>
      </c>
      <c r="N217" s="2">
        <f>IF(Sheet1!N217=0,Y217,Sheet1!N217)</f>
        <v>25813.599999999999</v>
      </c>
      <c r="O217" s="2">
        <f>IF(Sheet1!O217=0,Y217,Sheet1!O217)</f>
        <v>25813.599999999999</v>
      </c>
      <c r="P217" s="2">
        <f>IF(Sheet1!P217=0,Y217,Sheet1!P217)</f>
        <v>25813.599999999999</v>
      </c>
      <c r="Q217" s="2">
        <f>IF(Sheet1!Q217=0,Y217,Sheet1!Q217)</f>
        <v>25813.599999999999</v>
      </c>
      <c r="R217" s="2">
        <f>IF(Sheet1!R217=0,Y217,Sheet1!R217)</f>
        <v>25813.599999999999</v>
      </c>
      <c r="S217" s="2">
        <f>IF(Sheet1!S217=0,Y217,Sheet1!S217)</f>
        <v>28146</v>
      </c>
      <c r="T217" s="2">
        <f>IF(Sheet1!T217=0,Y217,Sheet1!T217)</f>
        <v>32554</v>
      </c>
      <c r="U217" s="2">
        <f>IF(Sheet1!U217=0,Y217,Sheet1!U217)</f>
        <v>32555</v>
      </c>
      <c r="V217" s="2">
        <f>IF(Sheet1!V217=0,Y217,Sheet1!V217)</f>
        <v>26986</v>
      </c>
      <c r="W217" s="2">
        <f>IF(Sheet1!W217=0,Y217,Sheet1!W217)</f>
        <v>8827</v>
      </c>
      <c r="X217" s="1" t="s">
        <v>30</v>
      </c>
      <c r="Y217" s="1">
        <v>25813.599999999999</v>
      </c>
    </row>
    <row r="218" spans="1:25" x14ac:dyDescent="0.25">
      <c r="A218" s="1" t="s">
        <v>24</v>
      </c>
      <c r="B218" s="1" t="s">
        <v>62</v>
      </c>
      <c r="C218" s="1" t="s">
        <v>273</v>
      </c>
      <c r="D218" s="1" t="s">
        <v>33</v>
      </c>
      <c r="E218" s="1" t="s">
        <v>28</v>
      </c>
      <c r="F218" s="1" t="s">
        <v>29</v>
      </c>
      <c r="G218" s="2">
        <f t="shared" si="3"/>
        <v>229598.22222222213</v>
      </c>
      <c r="H218" s="2">
        <f>IF(Sheet1!H218=0,Y218,Sheet1!H218)</f>
        <v>8450</v>
      </c>
      <c r="I218" s="2">
        <f>IF(Sheet1!I218=0,Y218,Sheet1!I218)</f>
        <v>13468</v>
      </c>
      <c r="J218" s="2">
        <f>IF(Sheet1!J218=0,Y218,Sheet1!J218)</f>
        <v>14279</v>
      </c>
      <c r="K218" s="2">
        <f>IF(Sheet1!K218=0,Y218,Sheet1!K218)</f>
        <v>13724</v>
      </c>
      <c r="L218" s="2">
        <f>IF(Sheet1!L218=0,Y218,Sheet1!L218)</f>
        <v>15034</v>
      </c>
      <c r="M218" s="2">
        <f>IF(Sheet1!M218=0,Y218,Sheet1!M218)</f>
        <v>15951</v>
      </c>
      <c r="N218" s="2">
        <f>IF(Sheet1!N218=0,Y218,Sheet1!N218)</f>
        <v>16760</v>
      </c>
      <c r="O218" s="2">
        <f>IF(Sheet1!O218=0,Y218,Sheet1!O218)</f>
        <v>14882</v>
      </c>
      <c r="P218" s="2">
        <f>IF(Sheet1!P218=0,Y218,Sheet1!P218)</f>
        <v>16601</v>
      </c>
      <c r="Q218" s="2">
        <f>IF(Sheet1!Q218=0,Y218,Sheet1!Q218)</f>
        <v>14349.888888888889</v>
      </c>
      <c r="R218" s="2">
        <f>IF(Sheet1!R218=0,Y218,Sheet1!R218)</f>
        <v>14349.888888888889</v>
      </c>
      <c r="S218" s="2">
        <f>IF(Sheet1!S218=0,Y218,Sheet1!S218)</f>
        <v>14349.888888888889</v>
      </c>
      <c r="T218" s="2">
        <f>IF(Sheet1!T218=0,Y218,Sheet1!T218)</f>
        <v>14349.888888888889</v>
      </c>
      <c r="U218" s="2">
        <f>IF(Sheet1!U218=0,Y218,Sheet1!U218)</f>
        <v>14349.888888888889</v>
      </c>
      <c r="V218" s="2">
        <f>IF(Sheet1!V218=0,Y218,Sheet1!V218)</f>
        <v>14349.888888888889</v>
      </c>
      <c r="W218" s="2">
        <f>IF(Sheet1!W218=0,Y218,Sheet1!W218)</f>
        <v>14349.888888888889</v>
      </c>
      <c r="X218" s="1" t="s">
        <v>30</v>
      </c>
      <c r="Y218" s="1">
        <v>14349.888888888889</v>
      </c>
    </row>
    <row r="219" spans="1:25" x14ac:dyDescent="0.25">
      <c r="A219" s="1" t="s">
        <v>24</v>
      </c>
      <c r="B219" s="1" t="s">
        <v>143</v>
      </c>
      <c r="C219" s="1" t="s">
        <v>215</v>
      </c>
      <c r="D219" s="1" t="s">
        <v>33</v>
      </c>
      <c r="E219" s="1" t="s">
        <v>28</v>
      </c>
      <c r="F219" s="1" t="s">
        <v>29</v>
      </c>
      <c r="G219" s="2">
        <f t="shared" si="3"/>
        <v>345165.33333333331</v>
      </c>
      <c r="H219" s="2">
        <f>IF(Sheet1!H219=0,Y219,Sheet1!H219)</f>
        <v>18119</v>
      </c>
      <c r="I219" s="2">
        <f>IF(Sheet1!I219=0,Y219,Sheet1!I219)</f>
        <v>21048</v>
      </c>
      <c r="J219" s="2">
        <f>IF(Sheet1!J219=0,Y219,Sheet1!J219)</f>
        <v>29034</v>
      </c>
      <c r="K219" s="2">
        <f>IF(Sheet1!K219=0,Y219,Sheet1!K219)</f>
        <v>26556</v>
      </c>
      <c r="L219" s="2">
        <f>IF(Sheet1!L219=0,Y219,Sheet1!L219)</f>
        <v>18716</v>
      </c>
      <c r="M219" s="2">
        <f>IF(Sheet1!M219=0,Y219,Sheet1!M219)</f>
        <v>15964</v>
      </c>
      <c r="N219" s="2">
        <f>IF(Sheet1!N219=0,Y219,Sheet1!N219)</f>
        <v>21572.833333333332</v>
      </c>
      <c r="O219" s="2">
        <f>IF(Sheet1!O219=0,Y219,Sheet1!O219)</f>
        <v>21572.833333333332</v>
      </c>
      <c r="P219" s="2">
        <f>IF(Sheet1!P219=0,Y219,Sheet1!P219)</f>
        <v>21572.833333333332</v>
      </c>
      <c r="Q219" s="2">
        <f>IF(Sheet1!Q219=0,Y219,Sheet1!Q219)</f>
        <v>21572.833333333332</v>
      </c>
      <c r="R219" s="2">
        <f>IF(Sheet1!R219=0,Y219,Sheet1!R219)</f>
        <v>21572.833333333332</v>
      </c>
      <c r="S219" s="2">
        <f>IF(Sheet1!S219=0,Y219,Sheet1!S219)</f>
        <v>21572.833333333332</v>
      </c>
      <c r="T219" s="2">
        <f>IF(Sheet1!T219=0,Y219,Sheet1!T219)</f>
        <v>21572.833333333332</v>
      </c>
      <c r="U219" s="2">
        <f>IF(Sheet1!U219=0,Y219,Sheet1!U219)</f>
        <v>21572.833333333332</v>
      </c>
      <c r="V219" s="2">
        <f>IF(Sheet1!V219=0,Y219,Sheet1!V219)</f>
        <v>21572.833333333332</v>
      </c>
      <c r="W219" s="2">
        <f>IF(Sheet1!W219=0,Y219,Sheet1!W219)</f>
        <v>21572.833333333332</v>
      </c>
      <c r="X219" s="1" t="s">
        <v>30</v>
      </c>
      <c r="Y219" s="1">
        <v>21572.833333333332</v>
      </c>
    </row>
    <row r="220" spans="1:25" x14ac:dyDescent="0.25">
      <c r="A220" s="1" t="s">
        <v>24</v>
      </c>
      <c r="B220" s="1" t="s">
        <v>113</v>
      </c>
      <c r="C220" s="1" t="s">
        <v>274</v>
      </c>
      <c r="D220" s="1" t="s">
        <v>27</v>
      </c>
      <c r="E220" s="1" t="s">
        <v>57</v>
      </c>
      <c r="F220" s="1" t="s">
        <v>29</v>
      </c>
      <c r="G220" s="2">
        <f t="shared" si="3"/>
        <v>1060440</v>
      </c>
      <c r="H220" s="2">
        <f>IF(Sheet1!H220=0,Y220,Sheet1!H220)</f>
        <v>66277.5</v>
      </c>
      <c r="I220" s="2">
        <f>IF(Sheet1!I220=0,Y220,Sheet1!I220)</f>
        <v>66277.5</v>
      </c>
      <c r="J220" s="2">
        <f>IF(Sheet1!J220=0,Y220,Sheet1!J220)</f>
        <v>66277.5</v>
      </c>
      <c r="K220" s="2">
        <f>IF(Sheet1!K220=0,Y220,Sheet1!K220)</f>
        <v>66277.5</v>
      </c>
      <c r="L220" s="2">
        <f>IF(Sheet1!L220=0,Y220,Sheet1!L220)</f>
        <v>66277.5</v>
      </c>
      <c r="M220" s="2">
        <f>IF(Sheet1!M220=0,Y220,Sheet1!M220)</f>
        <v>66277.5</v>
      </c>
      <c r="N220" s="2">
        <f>IF(Sheet1!N220=0,Y220,Sheet1!N220)</f>
        <v>66277.5</v>
      </c>
      <c r="O220" s="2">
        <f>IF(Sheet1!O220=0,Y220,Sheet1!O220)</f>
        <v>59084</v>
      </c>
      <c r="P220" s="2">
        <f>IF(Sheet1!P220=0,Y220,Sheet1!P220)</f>
        <v>73471</v>
      </c>
      <c r="Q220" s="2">
        <f>IF(Sheet1!Q220=0,Y220,Sheet1!Q220)</f>
        <v>66277.5</v>
      </c>
      <c r="R220" s="2">
        <f>IF(Sheet1!R220=0,Y220,Sheet1!R220)</f>
        <v>66277.5</v>
      </c>
      <c r="S220" s="2">
        <f>IF(Sheet1!S220=0,Y220,Sheet1!S220)</f>
        <v>66277.5</v>
      </c>
      <c r="T220" s="2">
        <f>IF(Sheet1!T220=0,Y220,Sheet1!T220)</f>
        <v>66277.5</v>
      </c>
      <c r="U220" s="2">
        <f>IF(Sheet1!U220=0,Y220,Sheet1!U220)</f>
        <v>66277.5</v>
      </c>
      <c r="V220" s="2">
        <f>IF(Sheet1!V220=0,Y220,Sheet1!V220)</f>
        <v>66277.5</v>
      </c>
      <c r="W220" s="2">
        <f>IF(Sheet1!W220=0,Y220,Sheet1!W220)</f>
        <v>66277.5</v>
      </c>
      <c r="X220" s="1" t="s">
        <v>30</v>
      </c>
      <c r="Y220" s="1">
        <v>66277.5</v>
      </c>
    </row>
    <row r="221" spans="1:25" x14ac:dyDescent="0.25">
      <c r="A221" s="1" t="s">
        <v>24</v>
      </c>
      <c r="B221" s="1" t="s">
        <v>71</v>
      </c>
      <c r="C221" s="1" t="s">
        <v>275</v>
      </c>
      <c r="D221" s="1" t="s">
        <v>33</v>
      </c>
      <c r="E221" s="1" t="s">
        <v>28</v>
      </c>
      <c r="F221" s="1" t="s">
        <v>29</v>
      </c>
      <c r="G221" s="2">
        <f t="shared" si="3"/>
        <v>725136</v>
      </c>
      <c r="H221" s="2">
        <f>IF(Sheet1!H221=0,Y221,Sheet1!H221)</f>
        <v>33056</v>
      </c>
      <c r="I221" s="2">
        <f>IF(Sheet1!I221=0,Y221,Sheet1!I221)</f>
        <v>50310</v>
      </c>
      <c r="J221" s="2">
        <f>IF(Sheet1!J221=0,Y221,Sheet1!J221)</f>
        <v>52597</v>
      </c>
      <c r="K221" s="2">
        <f>IF(Sheet1!K221=0,Y221,Sheet1!K221)</f>
        <v>45321</v>
      </c>
      <c r="L221" s="2">
        <f>IF(Sheet1!L221=0,Y221,Sheet1!L221)</f>
        <v>45321</v>
      </c>
      <c r="M221" s="2">
        <f>IF(Sheet1!M221=0,Y221,Sheet1!M221)</f>
        <v>45321</v>
      </c>
      <c r="N221" s="2">
        <f>IF(Sheet1!N221=0,Y221,Sheet1!N221)</f>
        <v>45321</v>
      </c>
      <c r="O221" s="2">
        <f>IF(Sheet1!O221=0,Y221,Sheet1!O221)</f>
        <v>45321</v>
      </c>
      <c r="P221" s="2">
        <f>IF(Sheet1!P221=0,Y221,Sheet1!P221)</f>
        <v>45321</v>
      </c>
      <c r="Q221" s="2">
        <f>IF(Sheet1!Q221=0,Y221,Sheet1!Q221)</f>
        <v>45321</v>
      </c>
      <c r="R221" s="2">
        <f>IF(Sheet1!R221=0,Y221,Sheet1!R221)</f>
        <v>45321</v>
      </c>
      <c r="S221" s="2">
        <f>IF(Sheet1!S221=0,Y221,Sheet1!S221)</f>
        <v>45321</v>
      </c>
      <c r="T221" s="2">
        <f>IF(Sheet1!T221=0,Y221,Sheet1!T221)</f>
        <v>45321</v>
      </c>
      <c r="U221" s="2">
        <f>IF(Sheet1!U221=0,Y221,Sheet1!U221)</f>
        <v>45321</v>
      </c>
      <c r="V221" s="2">
        <f>IF(Sheet1!V221=0,Y221,Sheet1!V221)</f>
        <v>45321</v>
      </c>
      <c r="W221" s="2">
        <f>IF(Sheet1!W221=0,Y221,Sheet1!W221)</f>
        <v>45321</v>
      </c>
      <c r="X221" s="1" t="s">
        <v>30</v>
      </c>
      <c r="Y221" s="1">
        <v>45321</v>
      </c>
    </row>
    <row r="222" spans="1:25" x14ac:dyDescent="0.25">
      <c r="A222" s="1" t="s">
        <v>24</v>
      </c>
      <c r="B222" s="1" t="s">
        <v>37</v>
      </c>
      <c r="C222" s="1" t="s">
        <v>276</v>
      </c>
      <c r="D222" s="1" t="s">
        <v>33</v>
      </c>
      <c r="E222" s="1" t="s">
        <v>28</v>
      </c>
      <c r="F222" s="1" t="s">
        <v>29</v>
      </c>
      <c r="G222" s="2">
        <f t="shared" si="3"/>
        <v>438790.40000000014</v>
      </c>
      <c r="H222" s="2">
        <f>IF(Sheet1!H222=0,Y222,Sheet1!H222)</f>
        <v>27424.400000000001</v>
      </c>
      <c r="I222" s="2">
        <f>IF(Sheet1!I222=0,Y222,Sheet1!I222)</f>
        <v>35612</v>
      </c>
      <c r="J222" s="2">
        <f>IF(Sheet1!J222=0,Y222,Sheet1!J222)</f>
        <v>28877</v>
      </c>
      <c r="K222" s="2">
        <f>IF(Sheet1!K222=0,Y222,Sheet1!K222)</f>
        <v>32160</v>
      </c>
      <c r="L222" s="2">
        <f>IF(Sheet1!L222=0,Y222,Sheet1!L222)</f>
        <v>32205</v>
      </c>
      <c r="M222" s="2">
        <f>IF(Sheet1!M222=0,Y222,Sheet1!M222)</f>
        <v>8268</v>
      </c>
      <c r="N222" s="2">
        <f>IF(Sheet1!N222=0,Y222,Sheet1!N222)</f>
        <v>27424.400000000001</v>
      </c>
      <c r="O222" s="2">
        <f>IF(Sheet1!O222=0,Y222,Sheet1!O222)</f>
        <v>27424.400000000001</v>
      </c>
      <c r="P222" s="2">
        <f>IF(Sheet1!P222=0,Y222,Sheet1!P222)</f>
        <v>27424.400000000001</v>
      </c>
      <c r="Q222" s="2">
        <f>IF(Sheet1!Q222=0,Y222,Sheet1!Q222)</f>
        <v>27424.400000000001</v>
      </c>
      <c r="R222" s="2">
        <f>IF(Sheet1!R222=0,Y222,Sheet1!R222)</f>
        <v>27424.400000000001</v>
      </c>
      <c r="S222" s="2">
        <f>IF(Sheet1!S222=0,Y222,Sheet1!S222)</f>
        <v>27424.400000000001</v>
      </c>
      <c r="T222" s="2">
        <f>IF(Sheet1!T222=0,Y222,Sheet1!T222)</f>
        <v>27424.400000000001</v>
      </c>
      <c r="U222" s="2">
        <f>IF(Sheet1!U222=0,Y222,Sheet1!U222)</f>
        <v>27424.400000000001</v>
      </c>
      <c r="V222" s="2">
        <f>IF(Sheet1!V222=0,Y222,Sheet1!V222)</f>
        <v>27424.400000000001</v>
      </c>
      <c r="W222" s="2">
        <f>IF(Sheet1!W222=0,Y222,Sheet1!W222)</f>
        <v>27424.400000000001</v>
      </c>
      <c r="X222" s="1" t="s">
        <v>30</v>
      </c>
      <c r="Y222" s="1">
        <v>27424.400000000001</v>
      </c>
    </row>
    <row r="223" spans="1:25" x14ac:dyDescent="0.25">
      <c r="A223" s="1" t="s">
        <v>24</v>
      </c>
      <c r="B223" s="1" t="s">
        <v>143</v>
      </c>
      <c r="C223" s="1" t="s">
        <v>231</v>
      </c>
      <c r="D223" s="1" t="s">
        <v>27</v>
      </c>
      <c r="E223" s="1" t="s">
        <v>28</v>
      </c>
      <c r="F223" s="1" t="s">
        <v>29</v>
      </c>
      <c r="G223" s="2">
        <f t="shared" si="3"/>
        <v>555916</v>
      </c>
      <c r="H223" s="2">
        <f>IF(Sheet1!H223=0,Y223,Sheet1!H223)</f>
        <v>34744.75</v>
      </c>
      <c r="I223" s="2">
        <f>IF(Sheet1!I223=0,Y223,Sheet1!I223)</f>
        <v>34744.75</v>
      </c>
      <c r="J223" s="2">
        <f>IF(Sheet1!J223=0,Y223,Sheet1!J223)</f>
        <v>34744.75</v>
      </c>
      <c r="K223" s="2">
        <f>IF(Sheet1!K223=0,Y223,Sheet1!K223)</f>
        <v>34744.75</v>
      </c>
      <c r="L223" s="2">
        <f>IF(Sheet1!L223=0,Y223,Sheet1!L223)</f>
        <v>34744.75</v>
      </c>
      <c r="M223" s="2">
        <f>IF(Sheet1!M223=0,Y223,Sheet1!M223)</f>
        <v>34744.75</v>
      </c>
      <c r="N223" s="2">
        <f>IF(Sheet1!N223=0,Y223,Sheet1!N223)</f>
        <v>34744.75</v>
      </c>
      <c r="O223" s="2">
        <f>IF(Sheet1!O223=0,Y223,Sheet1!O223)</f>
        <v>34744.75</v>
      </c>
      <c r="P223" s="2">
        <f>IF(Sheet1!P223=0,Y223,Sheet1!P223)</f>
        <v>34744.75</v>
      </c>
      <c r="Q223" s="2">
        <f>IF(Sheet1!Q223=0,Y223,Sheet1!Q223)</f>
        <v>34744.75</v>
      </c>
      <c r="R223" s="2">
        <f>IF(Sheet1!R223=0,Y223,Sheet1!R223)</f>
        <v>34744.75</v>
      </c>
      <c r="S223" s="2">
        <f>IF(Sheet1!S223=0,Y223,Sheet1!S223)</f>
        <v>34744.75</v>
      </c>
      <c r="T223" s="2">
        <f>IF(Sheet1!T223=0,Y223,Sheet1!T223)</f>
        <v>47296</v>
      </c>
      <c r="U223" s="2">
        <f>IF(Sheet1!U223=0,Y223,Sheet1!U223)</f>
        <v>39293</v>
      </c>
      <c r="V223" s="2">
        <f>IF(Sheet1!V223=0,Y223,Sheet1!V223)</f>
        <v>41750</v>
      </c>
      <c r="W223" s="2">
        <f>IF(Sheet1!W223=0,Y223,Sheet1!W223)</f>
        <v>10640</v>
      </c>
      <c r="X223" s="1" t="s">
        <v>30</v>
      </c>
      <c r="Y223" s="1">
        <v>34744.75</v>
      </c>
    </row>
    <row r="224" spans="1:25" x14ac:dyDescent="0.25">
      <c r="A224" s="1" t="s">
        <v>24</v>
      </c>
      <c r="B224" s="1" t="s">
        <v>31</v>
      </c>
      <c r="C224" s="1" t="s">
        <v>277</v>
      </c>
      <c r="D224" s="1" t="s">
        <v>27</v>
      </c>
      <c r="E224" s="1" t="s">
        <v>57</v>
      </c>
      <c r="F224" s="1" t="s">
        <v>29</v>
      </c>
      <c r="G224" s="2">
        <f t="shared" si="3"/>
        <v>248526.22222222213</v>
      </c>
      <c r="H224" s="2">
        <f>IF(Sheet1!H224=0,Y224,Sheet1!H224)</f>
        <v>8031</v>
      </c>
      <c r="I224" s="2">
        <f>IF(Sheet1!I224=0,Y224,Sheet1!I224)</f>
        <v>16216</v>
      </c>
      <c r="J224" s="2">
        <f>IF(Sheet1!J224=0,Y224,Sheet1!J224)</f>
        <v>13716</v>
      </c>
      <c r="K224" s="2">
        <f>IF(Sheet1!K224=0,Y224,Sheet1!K224)</f>
        <v>16363</v>
      </c>
      <c r="L224" s="2">
        <f>IF(Sheet1!L224=0,Y224,Sheet1!L224)</f>
        <v>16388</v>
      </c>
      <c r="M224" s="2">
        <f>IF(Sheet1!M224=0,Y224,Sheet1!M224)</f>
        <v>17140</v>
      </c>
      <c r="N224" s="2">
        <f>IF(Sheet1!N224=0,Y224,Sheet1!N224)</f>
        <v>6825</v>
      </c>
      <c r="O224" s="2">
        <f>IF(Sheet1!O224=0,Y224,Sheet1!O224)</f>
        <v>26678</v>
      </c>
      <c r="P224" s="2">
        <f>IF(Sheet1!P224=0,Y224,Sheet1!P224)</f>
        <v>18439</v>
      </c>
      <c r="Q224" s="2">
        <f>IF(Sheet1!Q224=0,Y224,Sheet1!Q224)</f>
        <v>15532.888888888889</v>
      </c>
      <c r="R224" s="2">
        <f>IF(Sheet1!R224=0,Y224,Sheet1!R224)</f>
        <v>15532.888888888889</v>
      </c>
      <c r="S224" s="2">
        <f>IF(Sheet1!S224=0,Y224,Sheet1!S224)</f>
        <v>15532.888888888889</v>
      </c>
      <c r="T224" s="2">
        <f>IF(Sheet1!T224=0,Y224,Sheet1!T224)</f>
        <v>15532.888888888889</v>
      </c>
      <c r="U224" s="2">
        <f>IF(Sheet1!U224=0,Y224,Sheet1!U224)</f>
        <v>15532.888888888889</v>
      </c>
      <c r="V224" s="2">
        <f>IF(Sheet1!V224=0,Y224,Sheet1!V224)</f>
        <v>15532.888888888889</v>
      </c>
      <c r="W224" s="2">
        <f>IF(Sheet1!W224=0,Y224,Sheet1!W224)</f>
        <v>15532.888888888889</v>
      </c>
      <c r="X224" s="1" t="s">
        <v>30</v>
      </c>
      <c r="Y224" s="1">
        <v>15532.888888888889</v>
      </c>
    </row>
    <row r="225" spans="1:25" x14ac:dyDescent="0.25">
      <c r="A225" s="1" t="s">
        <v>24</v>
      </c>
      <c r="B225" s="1" t="s">
        <v>41</v>
      </c>
      <c r="C225" s="1" t="s">
        <v>278</v>
      </c>
      <c r="D225" s="1" t="s">
        <v>27</v>
      </c>
      <c r="E225" s="1" t="s">
        <v>28</v>
      </c>
      <c r="F225" s="1" t="s">
        <v>29</v>
      </c>
      <c r="G225" s="2">
        <f t="shared" si="3"/>
        <v>1147888</v>
      </c>
      <c r="H225" s="2">
        <f>IF(Sheet1!H225=0,Y225,Sheet1!H225)</f>
        <v>71743</v>
      </c>
      <c r="I225" s="2">
        <f>IF(Sheet1!I225=0,Y225,Sheet1!I225)</f>
        <v>71743</v>
      </c>
      <c r="J225" s="2">
        <f>IF(Sheet1!J225=0,Y225,Sheet1!J225)</f>
        <v>71743</v>
      </c>
      <c r="K225" s="2">
        <f>IF(Sheet1!K225=0,Y225,Sheet1!K225)</f>
        <v>71743</v>
      </c>
      <c r="L225" s="2">
        <f>IF(Sheet1!L225=0,Y225,Sheet1!L225)</f>
        <v>71743</v>
      </c>
      <c r="M225" s="2">
        <f>IF(Sheet1!M225=0,Y225,Sheet1!M225)</f>
        <v>71743</v>
      </c>
      <c r="N225" s="2">
        <f>IF(Sheet1!N225=0,Y225,Sheet1!N225)</f>
        <v>71743</v>
      </c>
      <c r="O225" s="2">
        <f>IF(Sheet1!O225=0,Y225,Sheet1!O225)</f>
        <v>71743</v>
      </c>
      <c r="P225" s="2">
        <f>IF(Sheet1!P225=0,Y225,Sheet1!P225)</f>
        <v>71743</v>
      </c>
      <c r="Q225" s="2">
        <f>IF(Sheet1!Q225=0,Y225,Sheet1!Q225)</f>
        <v>71743</v>
      </c>
      <c r="R225" s="2">
        <f>IF(Sheet1!R225=0,Y225,Sheet1!R225)</f>
        <v>71743</v>
      </c>
      <c r="S225" s="2">
        <f>IF(Sheet1!S225=0,Y225,Sheet1!S225)</f>
        <v>123450</v>
      </c>
      <c r="T225" s="2">
        <f>IF(Sheet1!T225=0,Y225,Sheet1!T225)</f>
        <v>20036</v>
      </c>
      <c r="U225" s="2">
        <f>IF(Sheet1!U225=0,Y225,Sheet1!U225)</f>
        <v>71743</v>
      </c>
      <c r="V225" s="2">
        <f>IF(Sheet1!V225=0,Y225,Sheet1!V225)</f>
        <v>71743</v>
      </c>
      <c r="W225" s="2">
        <f>IF(Sheet1!W225=0,Y225,Sheet1!W225)</f>
        <v>71743</v>
      </c>
      <c r="X225" s="1" t="s">
        <v>30</v>
      </c>
      <c r="Y225" s="1">
        <v>71743</v>
      </c>
    </row>
    <row r="226" spans="1:25" x14ac:dyDescent="0.25">
      <c r="A226" s="1" t="s">
        <v>34</v>
      </c>
      <c r="B226" s="1" t="s">
        <v>128</v>
      </c>
      <c r="C226" s="1" t="s">
        <v>279</v>
      </c>
      <c r="D226" s="1" t="s">
        <v>33</v>
      </c>
      <c r="E226" s="1" t="s">
        <v>28</v>
      </c>
      <c r="F226" s="1" t="s">
        <v>29</v>
      </c>
      <c r="G226" s="2">
        <f t="shared" si="3"/>
        <v>395050.66666666674</v>
      </c>
      <c r="H226" s="2">
        <f>IF(Sheet1!H226=0,Y226,Sheet1!H226)</f>
        <v>24690.666666666668</v>
      </c>
      <c r="I226" s="2">
        <f>IF(Sheet1!I226=0,Y226,Sheet1!I226)</f>
        <v>24690.666666666668</v>
      </c>
      <c r="J226" s="2">
        <f>IF(Sheet1!J226=0,Y226,Sheet1!J226)</f>
        <v>24690.666666666668</v>
      </c>
      <c r="K226" s="2">
        <f>IF(Sheet1!K226=0,Y226,Sheet1!K226)</f>
        <v>21154</v>
      </c>
      <c r="L226" s="2">
        <f>IF(Sheet1!L226=0,Y226,Sheet1!L226)</f>
        <v>24436</v>
      </c>
      <c r="M226" s="2">
        <f>IF(Sheet1!M226=0,Y226,Sheet1!M226)</f>
        <v>11864</v>
      </c>
      <c r="N226" s="2">
        <f>IF(Sheet1!N226=0,Y226,Sheet1!N226)</f>
        <v>20277</v>
      </c>
      <c r="O226" s="2">
        <f>IF(Sheet1!O226=0,Y226,Sheet1!O226)</f>
        <v>43055</v>
      </c>
      <c r="P226" s="2">
        <f>IF(Sheet1!P226=0,Y226,Sheet1!P226)</f>
        <v>27358</v>
      </c>
      <c r="Q226" s="2">
        <f>IF(Sheet1!Q226=0,Y226,Sheet1!Q226)</f>
        <v>24690.666666666668</v>
      </c>
      <c r="R226" s="2">
        <f>IF(Sheet1!R226=0,Y226,Sheet1!R226)</f>
        <v>24690.666666666668</v>
      </c>
      <c r="S226" s="2">
        <f>IF(Sheet1!S226=0,Y226,Sheet1!S226)</f>
        <v>24690.666666666668</v>
      </c>
      <c r="T226" s="2">
        <f>IF(Sheet1!T226=0,Y226,Sheet1!T226)</f>
        <v>24690.666666666668</v>
      </c>
      <c r="U226" s="2">
        <f>IF(Sheet1!U226=0,Y226,Sheet1!U226)</f>
        <v>24690.666666666668</v>
      </c>
      <c r="V226" s="2">
        <f>IF(Sheet1!V226=0,Y226,Sheet1!V226)</f>
        <v>24690.666666666668</v>
      </c>
      <c r="W226" s="2">
        <f>IF(Sheet1!W226=0,Y226,Sheet1!W226)</f>
        <v>24690.666666666668</v>
      </c>
      <c r="X226" s="1" t="s">
        <v>30</v>
      </c>
      <c r="Y226" s="1">
        <v>24690.666666666668</v>
      </c>
    </row>
    <row r="227" spans="1:25" x14ac:dyDescent="0.25">
      <c r="A227" s="1" t="s">
        <v>24</v>
      </c>
      <c r="B227" s="1" t="s">
        <v>55</v>
      </c>
      <c r="C227" s="1" t="s">
        <v>280</v>
      </c>
      <c r="D227" s="1" t="s">
        <v>27</v>
      </c>
      <c r="E227" s="1" t="s">
        <v>28</v>
      </c>
      <c r="F227" s="1" t="s">
        <v>29</v>
      </c>
      <c r="G227" s="2">
        <f t="shared" si="3"/>
        <v>480438.4</v>
      </c>
      <c r="H227" s="2">
        <f>IF(Sheet1!H227=0,Y227,Sheet1!H227)</f>
        <v>30027.4</v>
      </c>
      <c r="I227" s="2">
        <f>IF(Sheet1!I227=0,Y227,Sheet1!I227)</f>
        <v>30027.4</v>
      </c>
      <c r="J227" s="2">
        <f>IF(Sheet1!J227=0,Y227,Sheet1!J227)</f>
        <v>30027.4</v>
      </c>
      <c r="K227" s="2">
        <f>IF(Sheet1!K227=0,Y227,Sheet1!K227)</f>
        <v>30027.4</v>
      </c>
      <c r="L227" s="2">
        <f>IF(Sheet1!L227=0,Y227,Sheet1!L227)</f>
        <v>30027.4</v>
      </c>
      <c r="M227" s="2">
        <f>IF(Sheet1!M227=0,Y227,Sheet1!M227)</f>
        <v>30027.4</v>
      </c>
      <c r="N227" s="2">
        <f>IF(Sheet1!N227=0,Y227,Sheet1!N227)</f>
        <v>30027.4</v>
      </c>
      <c r="O227" s="2">
        <f>IF(Sheet1!O227=0,Y227,Sheet1!O227)</f>
        <v>30027.4</v>
      </c>
      <c r="P227" s="2">
        <f>IF(Sheet1!P227=0,Y227,Sheet1!P227)</f>
        <v>30027.4</v>
      </c>
      <c r="Q227" s="2">
        <f>IF(Sheet1!Q227=0,Y227,Sheet1!Q227)</f>
        <v>30027.4</v>
      </c>
      <c r="R227" s="2">
        <f>IF(Sheet1!R227=0,Y227,Sheet1!R227)</f>
        <v>30027.4</v>
      </c>
      <c r="S227" s="2">
        <f>IF(Sheet1!S227=0,Y227,Sheet1!S227)</f>
        <v>17617</v>
      </c>
      <c r="T227" s="2">
        <f>IF(Sheet1!T227=0,Y227,Sheet1!T227)</f>
        <v>32277</v>
      </c>
      <c r="U227" s="2">
        <f>IF(Sheet1!U227=0,Y227,Sheet1!U227)</f>
        <v>40550</v>
      </c>
      <c r="V227" s="2">
        <f>IF(Sheet1!V227=0,Y227,Sheet1!V227)</f>
        <v>39030</v>
      </c>
      <c r="W227" s="2">
        <f>IF(Sheet1!W227=0,Y227,Sheet1!W227)</f>
        <v>20663</v>
      </c>
      <c r="X227" s="1" t="s">
        <v>30</v>
      </c>
      <c r="Y227" s="1">
        <v>30027.4</v>
      </c>
    </row>
    <row r="228" spans="1:25" x14ac:dyDescent="0.25">
      <c r="A228" s="1" t="s">
        <v>24</v>
      </c>
      <c r="B228" s="1" t="s">
        <v>43</v>
      </c>
      <c r="C228" s="1" t="s">
        <v>281</v>
      </c>
      <c r="D228" s="1" t="s">
        <v>27</v>
      </c>
      <c r="E228" s="1" t="s">
        <v>57</v>
      </c>
      <c r="F228" s="1" t="s">
        <v>29</v>
      </c>
      <c r="G228" s="2">
        <f t="shared" si="3"/>
        <v>268037.33333333337</v>
      </c>
      <c r="H228" s="2">
        <f>IF(Sheet1!H228=0,Y228,Sheet1!H228)</f>
        <v>4238</v>
      </c>
      <c r="I228" s="2">
        <f>IF(Sheet1!I228=0,Y228,Sheet1!I228)</f>
        <v>16519</v>
      </c>
      <c r="J228" s="2">
        <f>IF(Sheet1!J228=0,Y228,Sheet1!J228)</f>
        <v>13954</v>
      </c>
      <c r="K228" s="2">
        <f>IF(Sheet1!K228=0,Y228,Sheet1!K228)</f>
        <v>12106</v>
      </c>
      <c r="L228" s="2">
        <f>IF(Sheet1!L228=0,Y228,Sheet1!L228)</f>
        <v>13409</v>
      </c>
      <c r="M228" s="2">
        <f>IF(Sheet1!M228=0,Y228,Sheet1!M228)</f>
        <v>15168</v>
      </c>
      <c r="N228" s="2">
        <f>IF(Sheet1!N228=0,Y228,Sheet1!N228)</f>
        <v>24374</v>
      </c>
      <c r="O228" s="2">
        <f>IF(Sheet1!O228=0,Y228,Sheet1!O228)</f>
        <v>24548</v>
      </c>
      <c r="P228" s="2">
        <f>IF(Sheet1!P228=0,Y228,Sheet1!P228)</f>
        <v>26455</v>
      </c>
      <c r="Q228" s="2">
        <f>IF(Sheet1!Q228=0,Y228,Sheet1!Q228)</f>
        <v>16752.333333333332</v>
      </c>
      <c r="R228" s="2">
        <f>IF(Sheet1!R228=0,Y228,Sheet1!R228)</f>
        <v>16752.333333333332</v>
      </c>
      <c r="S228" s="2">
        <f>IF(Sheet1!S228=0,Y228,Sheet1!S228)</f>
        <v>16752.333333333332</v>
      </c>
      <c r="T228" s="2">
        <f>IF(Sheet1!T228=0,Y228,Sheet1!T228)</f>
        <v>16752.333333333332</v>
      </c>
      <c r="U228" s="2">
        <f>IF(Sheet1!U228=0,Y228,Sheet1!U228)</f>
        <v>16752.333333333332</v>
      </c>
      <c r="V228" s="2">
        <f>IF(Sheet1!V228=0,Y228,Sheet1!V228)</f>
        <v>16752.333333333332</v>
      </c>
      <c r="W228" s="2">
        <f>IF(Sheet1!W228=0,Y228,Sheet1!W228)</f>
        <v>16752.333333333332</v>
      </c>
      <c r="X228" s="1" t="s">
        <v>30</v>
      </c>
      <c r="Y228" s="1">
        <v>16752.333333333332</v>
      </c>
    </row>
    <row r="229" spans="1:25" x14ac:dyDescent="0.25">
      <c r="A229" s="1" t="s">
        <v>24</v>
      </c>
      <c r="B229" s="1" t="s">
        <v>59</v>
      </c>
      <c r="C229" s="1" t="s">
        <v>282</v>
      </c>
      <c r="D229" s="1" t="s">
        <v>27</v>
      </c>
      <c r="E229" s="1" t="s">
        <v>28</v>
      </c>
      <c r="F229" s="1" t="s">
        <v>29</v>
      </c>
      <c r="G229" s="2">
        <f t="shared" si="3"/>
        <v>1210440</v>
      </c>
      <c r="H229" s="2">
        <f>IF(Sheet1!H229=0,Y229,Sheet1!H229)</f>
        <v>75652.5</v>
      </c>
      <c r="I229" s="2">
        <f>IF(Sheet1!I229=0,Y229,Sheet1!I229)</f>
        <v>75652.5</v>
      </c>
      <c r="J229" s="2">
        <f>IF(Sheet1!J229=0,Y229,Sheet1!J229)</f>
        <v>75652.5</v>
      </c>
      <c r="K229" s="2">
        <f>IF(Sheet1!K229=0,Y229,Sheet1!K229)</f>
        <v>75652.5</v>
      </c>
      <c r="L229" s="2">
        <f>IF(Sheet1!L229=0,Y229,Sheet1!L229)</f>
        <v>75652.5</v>
      </c>
      <c r="M229" s="2">
        <f>IF(Sheet1!M229=0,Y229,Sheet1!M229)</f>
        <v>75652.5</v>
      </c>
      <c r="N229" s="2">
        <f>IF(Sheet1!N229=0,Y229,Sheet1!N229)</f>
        <v>75652.5</v>
      </c>
      <c r="O229" s="2">
        <f>IF(Sheet1!O229=0,Y229,Sheet1!O229)</f>
        <v>75652.5</v>
      </c>
      <c r="P229" s="2">
        <f>IF(Sheet1!P229=0,Y229,Sheet1!P229)</f>
        <v>75652.5</v>
      </c>
      <c r="Q229" s="2">
        <f>IF(Sheet1!Q229=0,Y229,Sheet1!Q229)</f>
        <v>75652.5</v>
      </c>
      <c r="R229" s="2">
        <f>IF(Sheet1!R229=0,Y229,Sheet1!R229)</f>
        <v>75652.5</v>
      </c>
      <c r="S229" s="2">
        <f>IF(Sheet1!S229=0,Y229,Sheet1!S229)</f>
        <v>75652.5</v>
      </c>
      <c r="T229" s="2">
        <f>IF(Sheet1!T229=0,Y229,Sheet1!T229)</f>
        <v>75652.5</v>
      </c>
      <c r="U229" s="2">
        <f>IF(Sheet1!U229=0,Y229,Sheet1!U229)</f>
        <v>75652.5</v>
      </c>
      <c r="V229" s="2">
        <f>IF(Sheet1!V229=0,Y229,Sheet1!V229)</f>
        <v>100201</v>
      </c>
      <c r="W229" s="2">
        <f>IF(Sheet1!W229=0,Y229,Sheet1!W229)</f>
        <v>51104</v>
      </c>
      <c r="X229" s="1" t="s">
        <v>30</v>
      </c>
      <c r="Y229" s="1">
        <v>75652.5</v>
      </c>
    </row>
    <row r="230" spans="1:25" x14ac:dyDescent="0.25">
      <c r="A230" s="1" t="s">
        <v>24</v>
      </c>
      <c r="B230" s="1" t="s">
        <v>62</v>
      </c>
      <c r="C230" s="1" t="s">
        <v>283</v>
      </c>
      <c r="D230" s="1" t="s">
        <v>27</v>
      </c>
      <c r="E230" s="1" t="s">
        <v>57</v>
      </c>
      <c r="F230" s="1" t="s">
        <v>29</v>
      </c>
      <c r="G230" s="2">
        <f t="shared" si="3"/>
        <v>807493.33333333349</v>
      </c>
      <c r="H230" s="2">
        <f>IF(Sheet1!H230=0,Y230,Sheet1!H230)</f>
        <v>50468.333333333336</v>
      </c>
      <c r="I230" s="2">
        <f>IF(Sheet1!I230=0,Y230,Sheet1!I230)</f>
        <v>50468.333333333336</v>
      </c>
      <c r="J230" s="2">
        <f>IF(Sheet1!J230=0,Y230,Sheet1!J230)</f>
        <v>50468.333333333336</v>
      </c>
      <c r="K230" s="2">
        <f>IF(Sheet1!K230=0,Y230,Sheet1!K230)</f>
        <v>50468.333333333336</v>
      </c>
      <c r="L230" s="2">
        <f>IF(Sheet1!L230=0,Y230,Sheet1!L230)</f>
        <v>50468.333333333336</v>
      </c>
      <c r="M230" s="2">
        <f>IF(Sheet1!M230=0,Y230,Sheet1!M230)</f>
        <v>50468.333333333336</v>
      </c>
      <c r="N230" s="2">
        <f>IF(Sheet1!N230=0,Y230,Sheet1!N230)</f>
        <v>12005</v>
      </c>
      <c r="O230" s="2">
        <f>IF(Sheet1!O230=0,Y230,Sheet1!O230)</f>
        <v>42177</v>
      </c>
      <c r="P230" s="2">
        <f>IF(Sheet1!P230=0,Y230,Sheet1!P230)</f>
        <v>97223</v>
      </c>
      <c r="Q230" s="2">
        <f>IF(Sheet1!Q230=0,Y230,Sheet1!Q230)</f>
        <v>50468.333333333336</v>
      </c>
      <c r="R230" s="2">
        <f>IF(Sheet1!R230=0,Y230,Sheet1!R230)</f>
        <v>50468.333333333336</v>
      </c>
      <c r="S230" s="2">
        <f>IF(Sheet1!S230=0,Y230,Sheet1!S230)</f>
        <v>50468.333333333336</v>
      </c>
      <c r="T230" s="2">
        <f>IF(Sheet1!T230=0,Y230,Sheet1!T230)</f>
        <v>50468.333333333336</v>
      </c>
      <c r="U230" s="2">
        <f>IF(Sheet1!U230=0,Y230,Sheet1!U230)</f>
        <v>50468.333333333336</v>
      </c>
      <c r="V230" s="2">
        <f>IF(Sheet1!V230=0,Y230,Sheet1!V230)</f>
        <v>50468.333333333336</v>
      </c>
      <c r="W230" s="2">
        <f>IF(Sheet1!W230=0,Y230,Sheet1!W230)</f>
        <v>50468.333333333336</v>
      </c>
      <c r="X230" s="1" t="s">
        <v>30</v>
      </c>
      <c r="Y230" s="1">
        <v>50468.333333333336</v>
      </c>
    </row>
    <row r="231" spans="1:25" x14ac:dyDescent="0.25">
      <c r="A231" s="1" t="s">
        <v>34</v>
      </c>
      <c r="B231" s="1" t="s">
        <v>128</v>
      </c>
      <c r="C231" s="1" t="s">
        <v>284</v>
      </c>
      <c r="D231" s="1" t="s">
        <v>27</v>
      </c>
      <c r="E231" s="1" t="s">
        <v>28</v>
      </c>
      <c r="F231" s="1" t="s">
        <v>29</v>
      </c>
      <c r="G231" s="2">
        <f t="shared" si="3"/>
        <v>1219280</v>
      </c>
      <c r="H231" s="2">
        <f>IF(Sheet1!H231=0,Y231,Sheet1!H231)</f>
        <v>76205</v>
      </c>
      <c r="I231" s="2">
        <f>IF(Sheet1!I231=0,Y231,Sheet1!I231)</f>
        <v>76205</v>
      </c>
      <c r="J231" s="2">
        <f>IF(Sheet1!J231=0,Y231,Sheet1!J231)</f>
        <v>76205</v>
      </c>
      <c r="K231" s="2">
        <f>IF(Sheet1!K231=0,Y231,Sheet1!K231)</f>
        <v>76205</v>
      </c>
      <c r="L231" s="2">
        <f>IF(Sheet1!L231=0,Y231,Sheet1!L231)</f>
        <v>76205</v>
      </c>
      <c r="M231" s="2">
        <f>IF(Sheet1!M231=0,Y231,Sheet1!M231)</f>
        <v>76205</v>
      </c>
      <c r="N231" s="2">
        <f>IF(Sheet1!N231=0,Y231,Sheet1!N231)</f>
        <v>76205</v>
      </c>
      <c r="O231" s="2">
        <f>IF(Sheet1!O231=0,Y231,Sheet1!O231)</f>
        <v>38794</v>
      </c>
      <c r="P231" s="2">
        <f>IF(Sheet1!P231=0,Y231,Sheet1!P231)</f>
        <v>113616</v>
      </c>
      <c r="Q231" s="2">
        <f>IF(Sheet1!Q231=0,Y231,Sheet1!Q231)</f>
        <v>76205</v>
      </c>
      <c r="R231" s="2">
        <f>IF(Sheet1!R231=0,Y231,Sheet1!R231)</f>
        <v>76205</v>
      </c>
      <c r="S231" s="2">
        <f>IF(Sheet1!S231=0,Y231,Sheet1!S231)</f>
        <v>76205</v>
      </c>
      <c r="T231" s="2">
        <f>IF(Sheet1!T231=0,Y231,Sheet1!T231)</f>
        <v>76205</v>
      </c>
      <c r="U231" s="2">
        <f>IF(Sheet1!U231=0,Y231,Sheet1!U231)</f>
        <v>76205</v>
      </c>
      <c r="V231" s="2">
        <f>IF(Sheet1!V231=0,Y231,Sheet1!V231)</f>
        <v>76205</v>
      </c>
      <c r="W231" s="2">
        <f>IF(Sheet1!W231=0,Y231,Sheet1!W231)</f>
        <v>76205</v>
      </c>
      <c r="X231" s="1" t="s">
        <v>30</v>
      </c>
      <c r="Y231" s="1">
        <v>76205</v>
      </c>
    </row>
    <row r="232" spans="1:25" x14ac:dyDescent="0.25">
      <c r="A232" s="1" t="s">
        <v>24</v>
      </c>
      <c r="B232" s="1" t="s">
        <v>104</v>
      </c>
      <c r="C232" s="1" t="s">
        <v>134</v>
      </c>
      <c r="D232" s="1" t="s">
        <v>27</v>
      </c>
      <c r="E232" s="1" t="s">
        <v>57</v>
      </c>
      <c r="F232" s="1" t="s">
        <v>29</v>
      </c>
      <c r="G232" s="2">
        <f t="shared" si="3"/>
        <v>408736</v>
      </c>
      <c r="H232" s="2">
        <f>IF(Sheet1!H232=0,Y232,Sheet1!H232)</f>
        <v>25546</v>
      </c>
      <c r="I232" s="2">
        <f>IF(Sheet1!I232=0,Y232,Sheet1!I232)</f>
        <v>25546</v>
      </c>
      <c r="J232" s="2">
        <f>IF(Sheet1!J232=0,Y232,Sheet1!J232)</f>
        <v>25546</v>
      </c>
      <c r="K232" s="2">
        <f>IF(Sheet1!K232=0,Y232,Sheet1!K232)</f>
        <v>4564</v>
      </c>
      <c r="L232" s="2">
        <f>IF(Sheet1!L232=0,Y232,Sheet1!L232)</f>
        <v>10509</v>
      </c>
      <c r="M232" s="2">
        <f>IF(Sheet1!M232=0,Y232,Sheet1!M232)</f>
        <v>20544</v>
      </c>
      <c r="N232" s="2">
        <f>IF(Sheet1!N232=0,Y232,Sheet1!N232)</f>
        <v>35374</v>
      </c>
      <c r="O232" s="2">
        <f>IF(Sheet1!O232=0,Y232,Sheet1!O232)</f>
        <v>39037</v>
      </c>
      <c r="P232" s="2">
        <f>IF(Sheet1!P232=0,Y232,Sheet1!P232)</f>
        <v>43248</v>
      </c>
      <c r="Q232" s="2">
        <f>IF(Sheet1!Q232=0,Y232,Sheet1!Q232)</f>
        <v>25546</v>
      </c>
      <c r="R232" s="2">
        <f>IF(Sheet1!R232=0,Y232,Sheet1!R232)</f>
        <v>25546</v>
      </c>
      <c r="S232" s="2">
        <f>IF(Sheet1!S232=0,Y232,Sheet1!S232)</f>
        <v>25546</v>
      </c>
      <c r="T232" s="2">
        <f>IF(Sheet1!T232=0,Y232,Sheet1!T232)</f>
        <v>25546</v>
      </c>
      <c r="U232" s="2">
        <f>IF(Sheet1!U232=0,Y232,Sheet1!U232)</f>
        <v>25546</v>
      </c>
      <c r="V232" s="2">
        <f>IF(Sheet1!V232=0,Y232,Sheet1!V232)</f>
        <v>25546</v>
      </c>
      <c r="W232" s="2">
        <f>IF(Sheet1!W232=0,Y232,Sheet1!W232)</f>
        <v>25546</v>
      </c>
      <c r="X232" s="1" t="s">
        <v>30</v>
      </c>
      <c r="Y232" s="1">
        <v>25546</v>
      </c>
    </row>
    <row r="233" spans="1:25" x14ac:dyDescent="0.25">
      <c r="A233" s="1" t="s">
        <v>24</v>
      </c>
      <c r="B233" s="1" t="s">
        <v>113</v>
      </c>
      <c r="C233" s="1" t="s">
        <v>285</v>
      </c>
      <c r="D233" s="1" t="s">
        <v>27</v>
      </c>
      <c r="E233" s="1" t="s">
        <v>57</v>
      </c>
      <c r="F233" s="1" t="s">
        <v>29</v>
      </c>
      <c r="G233" s="2">
        <f t="shared" si="3"/>
        <v>1227896</v>
      </c>
      <c r="H233" s="2">
        <f>IF(Sheet1!H233=0,Y233,Sheet1!H233)</f>
        <v>16684</v>
      </c>
      <c r="I233" s="2">
        <f>IF(Sheet1!I233=0,Y233,Sheet1!I233)</f>
        <v>136803</v>
      </c>
      <c r="J233" s="2">
        <f>IF(Sheet1!J233=0,Y233,Sheet1!J233)</f>
        <v>76743.5</v>
      </c>
      <c r="K233" s="2">
        <f>IF(Sheet1!K233=0,Y233,Sheet1!K233)</f>
        <v>76743.5</v>
      </c>
      <c r="L233" s="2">
        <f>IF(Sheet1!L233=0,Y233,Sheet1!L233)</f>
        <v>76743.5</v>
      </c>
      <c r="M233" s="2">
        <f>IF(Sheet1!M233=0,Y233,Sheet1!M233)</f>
        <v>76743.5</v>
      </c>
      <c r="N233" s="2">
        <f>IF(Sheet1!N233=0,Y233,Sheet1!N233)</f>
        <v>76743.5</v>
      </c>
      <c r="O233" s="2">
        <f>IF(Sheet1!O233=0,Y233,Sheet1!O233)</f>
        <v>76743.5</v>
      </c>
      <c r="P233" s="2">
        <f>IF(Sheet1!P233=0,Y233,Sheet1!P233)</f>
        <v>76743.5</v>
      </c>
      <c r="Q233" s="2">
        <f>IF(Sheet1!Q233=0,Y233,Sheet1!Q233)</f>
        <v>76743.5</v>
      </c>
      <c r="R233" s="2">
        <f>IF(Sheet1!R233=0,Y233,Sheet1!R233)</f>
        <v>76743.5</v>
      </c>
      <c r="S233" s="2">
        <f>IF(Sheet1!S233=0,Y233,Sheet1!S233)</f>
        <v>76743.5</v>
      </c>
      <c r="T233" s="2">
        <f>IF(Sheet1!T233=0,Y233,Sheet1!T233)</f>
        <v>76743.5</v>
      </c>
      <c r="U233" s="2">
        <f>IF(Sheet1!U233=0,Y233,Sheet1!U233)</f>
        <v>76743.5</v>
      </c>
      <c r="V233" s="2">
        <f>IF(Sheet1!V233=0,Y233,Sheet1!V233)</f>
        <v>76743.5</v>
      </c>
      <c r="W233" s="2">
        <f>IF(Sheet1!W233=0,Y233,Sheet1!W233)</f>
        <v>76743.5</v>
      </c>
      <c r="X233" s="1" t="s">
        <v>30</v>
      </c>
      <c r="Y233" s="1">
        <v>76743.5</v>
      </c>
    </row>
    <row r="234" spans="1:25" x14ac:dyDescent="0.25">
      <c r="A234" s="1" t="s">
        <v>24</v>
      </c>
      <c r="B234" s="1" t="s">
        <v>41</v>
      </c>
      <c r="C234" s="1" t="s">
        <v>139</v>
      </c>
      <c r="D234" s="1" t="s">
        <v>27</v>
      </c>
      <c r="E234" s="1" t="s">
        <v>57</v>
      </c>
      <c r="F234" s="1" t="s">
        <v>29</v>
      </c>
      <c r="G234" s="2">
        <f t="shared" si="3"/>
        <v>309224</v>
      </c>
      <c r="H234" s="2">
        <f>IF(Sheet1!H234=0,Y234,Sheet1!H234)</f>
        <v>11505</v>
      </c>
      <c r="I234" s="2">
        <f>IF(Sheet1!I234=0,Y234,Sheet1!I234)</f>
        <v>22820</v>
      </c>
      <c r="J234" s="2">
        <f>IF(Sheet1!J234=0,Y234,Sheet1!J234)</f>
        <v>27929</v>
      </c>
      <c r="K234" s="2">
        <f>IF(Sheet1!K234=0,Y234,Sheet1!K234)</f>
        <v>24664</v>
      </c>
      <c r="L234" s="2">
        <f>IF(Sheet1!L234=0,Y234,Sheet1!L234)</f>
        <v>22300</v>
      </c>
      <c r="M234" s="2">
        <f>IF(Sheet1!M234=0,Y234,Sheet1!M234)</f>
        <v>23025</v>
      </c>
      <c r="N234" s="2">
        <f>IF(Sheet1!N234=0,Y234,Sheet1!N234)</f>
        <v>20904</v>
      </c>
      <c r="O234" s="2">
        <f>IF(Sheet1!O234=0,Y234,Sheet1!O234)</f>
        <v>1465</v>
      </c>
      <c r="P234" s="2">
        <f>IF(Sheet1!P234=0,Y234,Sheet1!P234)</f>
        <v>19326.5</v>
      </c>
      <c r="Q234" s="2">
        <f>IF(Sheet1!Q234=0,Y234,Sheet1!Q234)</f>
        <v>19326.5</v>
      </c>
      <c r="R234" s="2">
        <f>IF(Sheet1!R234=0,Y234,Sheet1!R234)</f>
        <v>19326.5</v>
      </c>
      <c r="S234" s="2">
        <f>IF(Sheet1!S234=0,Y234,Sheet1!S234)</f>
        <v>19326.5</v>
      </c>
      <c r="T234" s="2">
        <f>IF(Sheet1!T234=0,Y234,Sheet1!T234)</f>
        <v>19326.5</v>
      </c>
      <c r="U234" s="2">
        <f>IF(Sheet1!U234=0,Y234,Sheet1!U234)</f>
        <v>19326.5</v>
      </c>
      <c r="V234" s="2">
        <f>IF(Sheet1!V234=0,Y234,Sheet1!V234)</f>
        <v>19326.5</v>
      </c>
      <c r="W234" s="2">
        <f>IF(Sheet1!W234=0,Y234,Sheet1!W234)</f>
        <v>19326.5</v>
      </c>
      <c r="X234" s="1" t="s">
        <v>30</v>
      </c>
      <c r="Y234" s="1">
        <v>19326.5</v>
      </c>
    </row>
    <row r="235" spans="1:25" x14ac:dyDescent="0.25">
      <c r="A235" s="1" t="s">
        <v>24</v>
      </c>
      <c r="B235" s="1" t="s">
        <v>59</v>
      </c>
      <c r="C235" s="1" t="s">
        <v>286</v>
      </c>
      <c r="D235" s="1" t="s">
        <v>27</v>
      </c>
      <c r="E235" s="1" t="s">
        <v>28</v>
      </c>
      <c r="F235" s="1" t="s">
        <v>29</v>
      </c>
      <c r="G235" s="2">
        <f t="shared" si="3"/>
        <v>1258336</v>
      </c>
      <c r="H235" s="2">
        <f>IF(Sheet1!H235=0,Y235,Sheet1!H235)</f>
        <v>78646</v>
      </c>
      <c r="I235" s="2">
        <f>IF(Sheet1!I235=0,Y235,Sheet1!I235)</f>
        <v>78646</v>
      </c>
      <c r="J235" s="2">
        <f>IF(Sheet1!J235=0,Y235,Sheet1!J235)</f>
        <v>78646</v>
      </c>
      <c r="K235" s="2">
        <f>IF(Sheet1!K235=0,Y235,Sheet1!K235)</f>
        <v>78646</v>
      </c>
      <c r="L235" s="2">
        <f>IF(Sheet1!L235=0,Y235,Sheet1!L235)</f>
        <v>78646</v>
      </c>
      <c r="M235" s="2">
        <f>IF(Sheet1!M235=0,Y235,Sheet1!M235)</f>
        <v>78646</v>
      </c>
      <c r="N235" s="2">
        <f>IF(Sheet1!N235=0,Y235,Sheet1!N235)</f>
        <v>78646</v>
      </c>
      <c r="O235" s="2">
        <f>IF(Sheet1!O235=0,Y235,Sheet1!O235)</f>
        <v>78646</v>
      </c>
      <c r="P235" s="2">
        <f>IF(Sheet1!P235=0,Y235,Sheet1!P235)</f>
        <v>78646</v>
      </c>
      <c r="Q235" s="2">
        <f>IF(Sheet1!Q235=0,Y235,Sheet1!Q235)</f>
        <v>78646</v>
      </c>
      <c r="R235" s="2">
        <f>IF(Sheet1!R235=0,Y235,Sheet1!R235)</f>
        <v>78646</v>
      </c>
      <c r="S235" s="2">
        <f>IF(Sheet1!S235=0,Y235,Sheet1!S235)</f>
        <v>78646</v>
      </c>
      <c r="T235" s="2">
        <f>IF(Sheet1!T235=0,Y235,Sheet1!T235)</f>
        <v>78646</v>
      </c>
      <c r="U235" s="2">
        <f>IF(Sheet1!U235=0,Y235,Sheet1!U235)</f>
        <v>78646</v>
      </c>
      <c r="V235" s="2">
        <f>IF(Sheet1!V235=0,Y235,Sheet1!V235)</f>
        <v>95492</v>
      </c>
      <c r="W235" s="2">
        <f>IF(Sheet1!W235=0,Y235,Sheet1!W235)</f>
        <v>61800</v>
      </c>
      <c r="X235" s="1" t="s">
        <v>30</v>
      </c>
      <c r="Y235" s="1">
        <v>78646</v>
      </c>
    </row>
    <row r="236" spans="1:25" x14ac:dyDescent="0.25">
      <c r="A236" s="1" t="s">
        <v>24</v>
      </c>
      <c r="B236" s="1" t="s">
        <v>37</v>
      </c>
      <c r="C236" s="1" t="s">
        <v>287</v>
      </c>
      <c r="D236" s="1" t="s">
        <v>33</v>
      </c>
      <c r="E236" s="1" t="s">
        <v>28</v>
      </c>
      <c r="F236" s="1" t="s">
        <v>29</v>
      </c>
      <c r="G236" s="2">
        <f t="shared" si="3"/>
        <v>425618.66666666669</v>
      </c>
      <c r="H236" s="2">
        <f>IF(Sheet1!H236=0,Y236,Sheet1!H236)</f>
        <v>26601.166666666668</v>
      </c>
      <c r="I236" s="2">
        <f>IF(Sheet1!I236=0,Y236,Sheet1!I236)</f>
        <v>26601.166666666668</v>
      </c>
      <c r="J236" s="2">
        <f>IF(Sheet1!J236=0,Y236,Sheet1!J236)</f>
        <v>26601.166666666668</v>
      </c>
      <c r="K236" s="2">
        <f>IF(Sheet1!K236=0,Y236,Sheet1!K236)</f>
        <v>26601.166666666668</v>
      </c>
      <c r="L236" s="2">
        <f>IF(Sheet1!L236=0,Y236,Sheet1!L236)</f>
        <v>26601.166666666668</v>
      </c>
      <c r="M236" s="2">
        <f>IF(Sheet1!M236=0,Y236,Sheet1!M236)</f>
        <v>26601.166666666668</v>
      </c>
      <c r="N236" s="2">
        <f>IF(Sheet1!N236=0,Y236,Sheet1!N236)</f>
        <v>26601.166666666668</v>
      </c>
      <c r="O236" s="2">
        <f>IF(Sheet1!O236=0,Y236,Sheet1!O236)</f>
        <v>26601.166666666668</v>
      </c>
      <c r="P236" s="2">
        <f>IF(Sheet1!P236=0,Y236,Sheet1!P236)</f>
        <v>26601.166666666668</v>
      </c>
      <c r="Q236" s="2">
        <f>IF(Sheet1!Q236=0,Y236,Sheet1!Q236)</f>
        <v>33438</v>
      </c>
      <c r="R236" s="2">
        <f>IF(Sheet1!R236=0,Y236,Sheet1!R236)</f>
        <v>25086</v>
      </c>
      <c r="S236" s="2">
        <f>IF(Sheet1!S236=0,Y236,Sheet1!S236)</f>
        <v>27810</v>
      </c>
      <c r="T236" s="2">
        <f>IF(Sheet1!T236=0,Y236,Sheet1!T236)</f>
        <v>40918</v>
      </c>
      <c r="U236" s="2">
        <f>IF(Sheet1!U236=0,Y236,Sheet1!U236)</f>
        <v>30425</v>
      </c>
      <c r="V236" s="2">
        <f>IF(Sheet1!V236=0,Y236,Sheet1!V236)</f>
        <v>1930</v>
      </c>
      <c r="W236" s="2">
        <f>IF(Sheet1!W236=0,Y236,Sheet1!W236)</f>
        <v>26601.166666666668</v>
      </c>
      <c r="X236" s="1" t="s">
        <v>30</v>
      </c>
      <c r="Y236" s="1">
        <v>26601.166666666668</v>
      </c>
    </row>
    <row r="237" spans="1:25" x14ac:dyDescent="0.25">
      <c r="A237" s="1" t="s">
        <v>24</v>
      </c>
      <c r="B237" s="1" t="s">
        <v>143</v>
      </c>
      <c r="C237" s="1" t="s">
        <v>288</v>
      </c>
      <c r="D237" s="1" t="s">
        <v>27</v>
      </c>
      <c r="E237" s="1" t="s">
        <v>28</v>
      </c>
      <c r="F237" s="1" t="s">
        <v>29</v>
      </c>
      <c r="G237" s="2">
        <f t="shared" si="3"/>
        <v>655224</v>
      </c>
      <c r="H237" s="2">
        <f>IF(Sheet1!H237=0,Y237,Sheet1!H237)</f>
        <v>40951.5</v>
      </c>
      <c r="I237" s="2">
        <f>IF(Sheet1!I237=0,Y237,Sheet1!I237)</f>
        <v>40951.5</v>
      </c>
      <c r="J237" s="2">
        <f>IF(Sheet1!J237=0,Y237,Sheet1!J237)</f>
        <v>40951.5</v>
      </c>
      <c r="K237" s="2">
        <f>IF(Sheet1!K237=0,Y237,Sheet1!K237)</f>
        <v>40951.5</v>
      </c>
      <c r="L237" s="2">
        <f>IF(Sheet1!L237=0,Y237,Sheet1!L237)</f>
        <v>40951.5</v>
      </c>
      <c r="M237" s="2">
        <f>IF(Sheet1!M237=0,Y237,Sheet1!M237)</f>
        <v>40951.5</v>
      </c>
      <c r="N237" s="2">
        <f>IF(Sheet1!N237=0,Y237,Sheet1!N237)</f>
        <v>40951.5</v>
      </c>
      <c r="O237" s="2">
        <f>IF(Sheet1!O237=0,Y237,Sheet1!O237)</f>
        <v>40951.5</v>
      </c>
      <c r="P237" s="2">
        <f>IF(Sheet1!P237=0,Y237,Sheet1!P237)</f>
        <v>40951.5</v>
      </c>
      <c r="Q237" s="2">
        <f>IF(Sheet1!Q237=0,Y237,Sheet1!Q237)</f>
        <v>40951.5</v>
      </c>
      <c r="R237" s="2">
        <f>IF(Sheet1!R237=0,Y237,Sheet1!R237)</f>
        <v>40951.5</v>
      </c>
      <c r="S237" s="2">
        <f>IF(Sheet1!S237=0,Y237,Sheet1!S237)</f>
        <v>40951.5</v>
      </c>
      <c r="T237" s="2">
        <f>IF(Sheet1!T237=0,Y237,Sheet1!T237)</f>
        <v>59393</v>
      </c>
      <c r="U237" s="2">
        <f>IF(Sheet1!U237=0,Y237,Sheet1!U237)</f>
        <v>54442</v>
      </c>
      <c r="V237" s="2">
        <f>IF(Sheet1!V237=0,Y237,Sheet1!V237)</f>
        <v>41376</v>
      </c>
      <c r="W237" s="2">
        <f>IF(Sheet1!W237=0,Y237,Sheet1!W237)</f>
        <v>8595</v>
      </c>
      <c r="X237" s="1" t="s">
        <v>30</v>
      </c>
      <c r="Y237" s="1">
        <v>40951.5</v>
      </c>
    </row>
    <row r="238" spans="1:25" x14ac:dyDescent="0.25">
      <c r="A238" s="1" t="s">
        <v>24</v>
      </c>
      <c r="B238" s="1" t="s">
        <v>41</v>
      </c>
      <c r="C238" s="1" t="s">
        <v>185</v>
      </c>
      <c r="D238" s="1" t="s">
        <v>27</v>
      </c>
      <c r="E238" s="1" t="s">
        <v>57</v>
      </c>
      <c r="F238" s="1" t="s">
        <v>29</v>
      </c>
      <c r="G238" s="2">
        <f t="shared" si="3"/>
        <v>330136</v>
      </c>
      <c r="H238" s="2">
        <f>IF(Sheet1!H238=0,Y238,Sheet1!H238)</f>
        <v>15220</v>
      </c>
      <c r="I238" s="2">
        <f>IF(Sheet1!I238=0,Y238,Sheet1!I238)</f>
        <v>29807</v>
      </c>
      <c r="J238" s="2">
        <f>IF(Sheet1!J238=0,Y238,Sheet1!J238)</f>
        <v>27059</v>
      </c>
      <c r="K238" s="2">
        <f>IF(Sheet1!K238=0,Y238,Sheet1!K238)</f>
        <v>24374</v>
      </c>
      <c r="L238" s="2">
        <f>IF(Sheet1!L238=0,Y238,Sheet1!L238)</f>
        <v>24364</v>
      </c>
      <c r="M238" s="2">
        <f>IF(Sheet1!M238=0,Y238,Sheet1!M238)</f>
        <v>20295</v>
      </c>
      <c r="N238" s="2">
        <f>IF(Sheet1!N238=0,Y238,Sheet1!N238)</f>
        <v>21155</v>
      </c>
      <c r="O238" s="2">
        <f>IF(Sheet1!O238=0,Y238,Sheet1!O238)</f>
        <v>2794</v>
      </c>
      <c r="P238" s="2">
        <f>IF(Sheet1!P238=0,Y238,Sheet1!P238)</f>
        <v>20633.5</v>
      </c>
      <c r="Q238" s="2">
        <f>IF(Sheet1!Q238=0,Y238,Sheet1!Q238)</f>
        <v>20633.5</v>
      </c>
      <c r="R238" s="2">
        <f>IF(Sheet1!R238=0,Y238,Sheet1!R238)</f>
        <v>20633.5</v>
      </c>
      <c r="S238" s="2">
        <f>IF(Sheet1!S238=0,Y238,Sheet1!S238)</f>
        <v>20633.5</v>
      </c>
      <c r="T238" s="2">
        <f>IF(Sheet1!T238=0,Y238,Sheet1!T238)</f>
        <v>20633.5</v>
      </c>
      <c r="U238" s="2">
        <f>IF(Sheet1!U238=0,Y238,Sheet1!U238)</f>
        <v>20633.5</v>
      </c>
      <c r="V238" s="2">
        <f>IF(Sheet1!V238=0,Y238,Sheet1!V238)</f>
        <v>20633.5</v>
      </c>
      <c r="W238" s="2">
        <f>IF(Sheet1!W238=0,Y238,Sheet1!W238)</f>
        <v>20633.5</v>
      </c>
      <c r="X238" s="1" t="s">
        <v>30</v>
      </c>
      <c r="Y238" s="1">
        <v>20633.5</v>
      </c>
    </row>
    <row r="239" spans="1:25" x14ac:dyDescent="0.25">
      <c r="A239" s="1" t="s">
        <v>24</v>
      </c>
      <c r="B239" s="1" t="s">
        <v>41</v>
      </c>
      <c r="C239" s="1" t="s">
        <v>289</v>
      </c>
      <c r="D239" s="1" t="s">
        <v>33</v>
      </c>
      <c r="E239" s="1" t="s">
        <v>28</v>
      </c>
      <c r="F239" s="1" t="s">
        <v>29</v>
      </c>
      <c r="G239" s="2">
        <f t="shared" si="3"/>
        <v>1334184</v>
      </c>
      <c r="H239" s="2">
        <f>IF(Sheet1!H239=0,Y239,Sheet1!H239)</f>
        <v>83386.5</v>
      </c>
      <c r="I239" s="2">
        <f>IF(Sheet1!I239=0,Y239,Sheet1!I239)</f>
        <v>83386.5</v>
      </c>
      <c r="J239" s="2">
        <f>IF(Sheet1!J239=0,Y239,Sheet1!J239)</f>
        <v>83386.5</v>
      </c>
      <c r="K239" s="2">
        <f>IF(Sheet1!K239=0,Y239,Sheet1!K239)</f>
        <v>83386.5</v>
      </c>
      <c r="L239" s="2">
        <f>IF(Sheet1!L239=0,Y239,Sheet1!L239)</f>
        <v>83386.5</v>
      </c>
      <c r="M239" s="2">
        <f>IF(Sheet1!M239=0,Y239,Sheet1!M239)</f>
        <v>83386.5</v>
      </c>
      <c r="N239" s="2">
        <f>IF(Sheet1!N239=0,Y239,Sheet1!N239)</f>
        <v>83386.5</v>
      </c>
      <c r="O239" s="2">
        <f>IF(Sheet1!O239=0,Y239,Sheet1!O239)</f>
        <v>61563</v>
      </c>
      <c r="P239" s="2">
        <f>IF(Sheet1!P239=0,Y239,Sheet1!P239)</f>
        <v>105210</v>
      </c>
      <c r="Q239" s="2">
        <f>IF(Sheet1!Q239=0,Y239,Sheet1!Q239)</f>
        <v>83386.5</v>
      </c>
      <c r="R239" s="2">
        <f>IF(Sheet1!R239=0,Y239,Sheet1!R239)</f>
        <v>83386.5</v>
      </c>
      <c r="S239" s="2">
        <f>IF(Sheet1!S239=0,Y239,Sheet1!S239)</f>
        <v>83386.5</v>
      </c>
      <c r="T239" s="2">
        <f>IF(Sheet1!T239=0,Y239,Sheet1!T239)</f>
        <v>83386.5</v>
      </c>
      <c r="U239" s="2">
        <f>IF(Sheet1!U239=0,Y239,Sheet1!U239)</f>
        <v>83386.5</v>
      </c>
      <c r="V239" s="2">
        <f>IF(Sheet1!V239=0,Y239,Sheet1!V239)</f>
        <v>83386.5</v>
      </c>
      <c r="W239" s="2">
        <f>IF(Sheet1!W239=0,Y239,Sheet1!W239)</f>
        <v>83386.5</v>
      </c>
      <c r="X239" s="1" t="s">
        <v>30</v>
      </c>
      <c r="Y239" s="1">
        <v>83386.5</v>
      </c>
    </row>
    <row r="240" spans="1:25" x14ac:dyDescent="0.25">
      <c r="A240" s="1" t="s">
        <v>24</v>
      </c>
      <c r="B240" s="1" t="s">
        <v>143</v>
      </c>
      <c r="C240" s="1" t="s">
        <v>290</v>
      </c>
      <c r="D240" s="1" t="s">
        <v>27</v>
      </c>
      <c r="E240" s="1" t="s">
        <v>57</v>
      </c>
      <c r="F240" s="1" t="s">
        <v>29</v>
      </c>
      <c r="G240" s="2">
        <f t="shared" si="3"/>
        <v>890778.6666666664</v>
      </c>
      <c r="H240" s="2">
        <f>IF(Sheet1!H240=0,Y240,Sheet1!H240)</f>
        <v>55673.666666666664</v>
      </c>
      <c r="I240" s="2">
        <f>IF(Sheet1!I240=0,Y240,Sheet1!I240)</f>
        <v>55673.666666666664</v>
      </c>
      <c r="J240" s="2">
        <f>IF(Sheet1!J240=0,Y240,Sheet1!J240)</f>
        <v>55673.666666666664</v>
      </c>
      <c r="K240" s="2">
        <f>IF(Sheet1!K240=0,Y240,Sheet1!K240)</f>
        <v>55673.666666666664</v>
      </c>
      <c r="L240" s="2">
        <f>IF(Sheet1!L240=0,Y240,Sheet1!L240)</f>
        <v>55673.666666666664</v>
      </c>
      <c r="M240" s="2">
        <f>IF(Sheet1!M240=0,Y240,Sheet1!M240)</f>
        <v>55673.666666666664</v>
      </c>
      <c r="N240" s="2">
        <f>IF(Sheet1!N240=0,Y240,Sheet1!N240)</f>
        <v>45990</v>
      </c>
      <c r="O240" s="2">
        <f>IF(Sheet1!O240=0,Y240,Sheet1!O240)</f>
        <v>55576</v>
      </c>
      <c r="P240" s="2">
        <f>IF(Sheet1!P240=0,Y240,Sheet1!P240)</f>
        <v>65455</v>
      </c>
      <c r="Q240" s="2">
        <f>IF(Sheet1!Q240=0,Y240,Sheet1!Q240)</f>
        <v>55673.666666666664</v>
      </c>
      <c r="R240" s="2">
        <f>IF(Sheet1!R240=0,Y240,Sheet1!R240)</f>
        <v>55673.666666666664</v>
      </c>
      <c r="S240" s="2">
        <f>IF(Sheet1!S240=0,Y240,Sheet1!S240)</f>
        <v>55673.666666666664</v>
      </c>
      <c r="T240" s="2">
        <f>IF(Sheet1!T240=0,Y240,Sheet1!T240)</f>
        <v>55673.666666666664</v>
      </c>
      <c r="U240" s="2">
        <f>IF(Sheet1!U240=0,Y240,Sheet1!U240)</f>
        <v>55673.666666666664</v>
      </c>
      <c r="V240" s="2">
        <f>IF(Sheet1!V240=0,Y240,Sheet1!V240)</f>
        <v>55673.666666666664</v>
      </c>
      <c r="W240" s="2">
        <f>IF(Sheet1!W240=0,Y240,Sheet1!W240)</f>
        <v>55673.666666666664</v>
      </c>
      <c r="X240" s="1" t="s">
        <v>30</v>
      </c>
      <c r="Y240" s="1">
        <v>55673.666666666664</v>
      </c>
    </row>
    <row r="241" spans="1:25" x14ac:dyDescent="0.25">
      <c r="A241" s="1" t="s">
        <v>24</v>
      </c>
      <c r="B241" s="1" t="s">
        <v>79</v>
      </c>
      <c r="C241" s="1" t="s">
        <v>291</v>
      </c>
      <c r="D241" s="1" t="s">
        <v>33</v>
      </c>
      <c r="E241" s="1" t="s">
        <v>28</v>
      </c>
      <c r="F241" s="1" t="s">
        <v>29</v>
      </c>
      <c r="G241" s="2">
        <f t="shared" si="3"/>
        <v>382971.42857142846</v>
      </c>
      <c r="H241" s="2">
        <f>IF(Sheet1!H241=0,Y241,Sheet1!H241)</f>
        <v>23935.714285714286</v>
      </c>
      <c r="I241" s="2">
        <f>IF(Sheet1!I241=0,Y241,Sheet1!I241)</f>
        <v>23935.714285714286</v>
      </c>
      <c r="J241" s="2">
        <f>IF(Sheet1!J241=0,Y241,Sheet1!J241)</f>
        <v>17132</v>
      </c>
      <c r="K241" s="2">
        <f>IF(Sheet1!K241=0,Y241,Sheet1!K241)</f>
        <v>17116</v>
      </c>
      <c r="L241" s="2">
        <f>IF(Sheet1!L241=0,Y241,Sheet1!L241)</f>
        <v>18380</v>
      </c>
      <c r="M241" s="2">
        <f>IF(Sheet1!M241=0,Y241,Sheet1!M241)</f>
        <v>19261</v>
      </c>
      <c r="N241" s="2">
        <f>IF(Sheet1!N241=0,Y241,Sheet1!N241)</f>
        <v>23593</v>
      </c>
      <c r="O241" s="2">
        <f>IF(Sheet1!O241=0,Y241,Sheet1!O241)</f>
        <v>61397</v>
      </c>
      <c r="P241" s="2">
        <f>IF(Sheet1!P241=0,Y241,Sheet1!P241)</f>
        <v>10671</v>
      </c>
      <c r="Q241" s="2">
        <f>IF(Sheet1!Q241=0,Y241,Sheet1!Q241)</f>
        <v>23935.714285714286</v>
      </c>
      <c r="R241" s="2">
        <f>IF(Sheet1!R241=0,Y241,Sheet1!R241)</f>
        <v>23935.714285714286</v>
      </c>
      <c r="S241" s="2">
        <f>IF(Sheet1!S241=0,Y241,Sheet1!S241)</f>
        <v>23935.714285714286</v>
      </c>
      <c r="T241" s="2">
        <f>IF(Sheet1!T241=0,Y241,Sheet1!T241)</f>
        <v>23935.714285714286</v>
      </c>
      <c r="U241" s="2">
        <f>IF(Sheet1!U241=0,Y241,Sheet1!U241)</f>
        <v>23935.714285714286</v>
      </c>
      <c r="V241" s="2">
        <f>IF(Sheet1!V241=0,Y241,Sheet1!V241)</f>
        <v>23935.714285714286</v>
      </c>
      <c r="W241" s="2">
        <f>IF(Sheet1!W241=0,Y241,Sheet1!W241)</f>
        <v>23935.714285714286</v>
      </c>
      <c r="X241" s="1" t="s">
        <v>30</v>
      </c>
      <c r="Y241" s="1">
        <v>23935.714285714286</v>
      </c>
    </row>
    <row r="242" spans="1:25" x14ac:dyDescent="0.25">
      <c r="A242" s="1" t="s">
        <v>24</v>
      </c>
      <c r="B242" s="1" t="s">
        <v>51</v>
      </c>
      <c r="C242" s="1" t="s">
        <v>292</v>
      </c>
      <c r="D242" s="1" t="s">
        <v>27</v>
      </c>
      <c r="E242" s="1" t="s">
        <v>28</v>
      </c>
      <c r="F242" s="1" t="s">
        <v>29</v>
      </c>
      <c r="G242" s="2">
        <f t="shared" si="3"/>
        <v>454736</v>
      </c>
      <c r="H242" s="2">
        <f>IF(Sheet1!H242=0,Y242,Sheet1!H242)</f>
        <v>28421</v>
      </c>
      <c r="I242" s="2">
        <f>IF(Sheet1!I242=0,Y242,Sheet1!I242)</f>
        <v>28421</v>
      </c>
      <c r="J242" s="2">
        <f>IF(Sheet1!J242=0,Y242,Sheet1!J242)</f>
        <v>28421</v>
      </c>
      <c r="K242" s="2">
        <f>IF(Sheet1!K242=0,Y242,Sheet1!K242)</f>
        <v>28421</v>
      </c>
      <c r="L242" s="2">
        <f>IF(Sheet1!L242=0,Y242,Sheet1!L242)</f>
        <v>28421</v>
      </c>
      <c r="M242" s="2">
        <f>IF(Sheet1!M242=0,Y242,Sheet1!M242)</f>
        <v>28421</v>
      </c>
      <c r="N242" s="2">
        <f>IF(Sheet1!N242=0,Y242,Sheet1!N242)</f>
        <v>28421</v>
      </c>
      <c r="O242" s="2">
        <f>IF(Sheet1!O242=0,Y242,Sheet1!O242)</f>
        <v>28421</v>
      </c>
      <c r="P242" s="2">
        <f>IF(Sheet1!P242=0,Y242,Sheet1!P242)</f>
        <v>28421</v>
      </c>
      <c r="Q242" s="2">
        <f>IF(Sheet1!Q242=0,Y242,Sheet1!Q242)</f>
        <v>28421</v>
      </c>
      <c r="R242" s="2">
        <f>IF(Sheet1!R242=0,Y242,Sheet1!R242)</f>
        <v>24607</v>
      </c>
      <c r="S242" s="2">
        <f>IF(Sheet1!S242=0,Y242,Sheet1!S242)</f>
        <v>50330</v>
      </c>
      <c r="T242" s="2">
        <f>IF(Sheet1!T242=0,Y242,Sheet1!T242)</f>
        <v>28062</v>
      </c>
      <c r="U242" s="2">
        <f>IF(Sheet1!U242=0,Y242,Sheet1!U242)</f>
        <v>34565</v>
      </c>
      <c r="V242" s="2">
        <f>IF(Sheet1!V242=0,Y242,Sheet1!V242)</f>
        <v>24528</v>
      </c>
      <c r="W242" s="2">
        <f>IF(Sheet1!W242=0,Y242,Sheet1!W242)</f>
        <v>8434</v>
      </c>
      <c r="X242" s="1" t="s">
        <v>30</v>
      </c>
      <c r="Y242" s="1">
        <v>28421</v>
      </c>
    </row>
    <row r="243" spans="1:25" x14ac:dyDescent="0.25">
      <c r="A243" s="1" t="s">
        <v>24</v>
      </c>
      <c r="B243" s="1" t="s">
        <v>71</v>
      </c>
      <c r="C243" s="1" t="s">
        <v>293</v>
      </c>
      <c r="D243" s="1" t="s">
        <v>33</v>
      </c>
      <c r="E243" s="1" t="s">
        <v>28</v>
      </c>
      <c r="F243" s="1" t="s">
        <v>29</v>
      </c>
      <c r="G243" s="2">
        <f t="shared" si="3"/>
        <v>458509.33333333337</v>
      </c>
      <c r="H243" s="2">
        <f>IF(Sheet1!H243=0,Y243,Sheet1!H243)</f>
        <v>28656.833333333332</v>
      </c>
      <c r="I243" s="2">
        <f>IF(Sheet1!I243=0,Y243,Sheet1!I243)</f>
        <v>28656.833333333332</v>
      </c>
      <c r="J243" s="2">
        <f>IF(Sheet1!J243=0,Y243,Sheet1!J243)</f>
        <v>28656.833333333332</v>
      </c>
      <c r="K243" s="2">
        <f>IF(Sheet1!K243=0,Y243,Sheet1!K243)</f>
        <v>28656.833333333332</v>
      </c>
      <c r="L243" s="2">
        <f>IF(Sheet1!L243=0,Y243,Sheet1!L243)</f>
        <v>28656.833333333332</v>
      </c>
      <c r="M243" s="2">
        <f>IF(Sheet1!M243=0,Y243,Sheet1!M243)</f>
        <v>28656.833333333332</v>
      </c>
      <c r="N243" s="2">
        <f>IF(Sheet1!N243=0,Y243,Sheet1!N243)</f>
        <v>28656.833333333332</v>
      </c>
      <c r="O243" s="2">
        <f>IF(Sheet1!O243=0,Y243,Sheet1!O243)</f>
        <v>28656.833333333332</v>
      </c>
      <c r="P243" s="2">
        <f>IF(Sheet1!P243=0,Y243,Sheet1!P243)</f>
        <v>28656.833333333332</v>
      </c>
      <c r="Q243" s="2">
        <f>IF(Sheet1!Q243=0,Y243,Sheet1!Q243)</f>
        <v>28656.833333333332</v>
      </c>
      <c r="R243" s="2">
        <f>IF(Sheet1!R243=0,Y243,Sheet1!R243)</f>
        <v>28734</v>
      </c>
      <c r="S243" s="2">
        <f>IF(Sheet1!S243=0,Y243,Sheet1!S243)</f>
        <v>31681</v>
      </c>
      <c r="T243" s="2">
        <f>IF(Sheet1!T243=0,Y243,Sheet1!T243)</f>
        <v>37841</v>
      </c>
      <c r="U243" s="2">
        <f>IF(Sheet1!U243=0,Y243,Sheet1!U243)</f>
        <v>22895</v>
      </c>
      <c r="V243" s="2">
        <f>IF(Sheet1!V243=0,Y243,Sheet1!V243)</f>
        <v>33811</v>
      </c>
      <c r="W243" s="2">
        <f>IF(Sheet1!W243=0,Y243,Sheet1!W243)</f>
        <v>16979</v>
      </c>
      <c r="X243" s="1" t="s">
        <v>30</v>
      </c>
      <c r="Y243" s="1">
        <v>28656.833333333332</v>
      </c>
    </row>
    <row r="244" spans="1:25" x14ac:dyDescent="0.25">
      <c r="A244" s="1" t="s">
        <v>24</v>
      </c>
      <c r="B244" s="1" t="s">
        <v>113</v>
      </c>
      <c r="C244" s="1" t="s">
        <v>294</v>
      </c>
      <c r="D244" s="1" t="s">
        <v>27</v>
      </c>
      <c r="E244" s="1" t="s">
        <v>28</v>
      </c>
      <c r="F244" s="1" t="s">
        <v>29</v>
      </c>
      <c r="G244" s="2">
        <f t="shared" si="3"/>
        <v>923930.66666666663</v>
      </c>
      <c r="H244" s="2">
        <f>IF(Sheet1!H244=0,Y244,Sheet1!H244)</f>
        <v>57745.666666666664</v>
      </c>
      <c r="I244" s="2">
        <f>IF(Sheet1!I244=0,Y244,Sheet1!I244)</f>
        <v>57745.666666666664</v>
      </c>
      <c r="J244" s="2">
        <f>IF(Sheet1!J244=0,Y244,Sheet1!J244)</f>
        <v>57745.666666666664</v>
      </c>
      <c r="K244" s="2">
        <f>IF(Sheet1!K244=0,Y244,Sheet1!K244)</f>
        <v>57745.666666666664</v>
      </c>
      <c r="L244" s="2">
        <f>IF(Sheet1!L244=0,Y244,Sheet1!L244)</f>
        <v>57745.666666666664</v>
      </c>
      <c r="M244" s="2">
        <f>IF(Sheet1!M244=0,Y244,Sheet1!M244)</f>
        <v>57745.666666666664</v>
      </c>
      <c r="N244" s="2">
        <f>IF(Sheet1!N244=0,Y244,Sheet1!N244)</f>
        <v>57745.666666666664</v>
      </c>
      <c r="O244" s="2">
        <f>IF(Sheet1!O244=0,Y244,Sheet1!O244)</f>
        <v>57745.666666666664</v>
      </c>
      <c r="P244" s="2">
        <f>IF(Sheet1!P244=0,Y244,Sheet1!P244)</f>
        <v>57745.666666666664</v>
      </c>
      <c r="Q244" s="2">
        <f>IF(Sheet1!Q244=0,Y244,Sheet1!Q244)</f>
        <v>57745.666666666664</v>
      </c>
      <c r="R244" s="2">
        <f>IF(Sheet1!R244=0,Y244,Sheet1!R244)</f>
        <v>57745.666666666664</v>
      </c>
      <c r="S244" s="2">
        <f>IF(Sheet1!S244=0,Y244,Sheet1!S244)</f>
        <v>57745.666666666664</v>
      </c>
      <c r="T244" s="2">
        <f>IF(Sheet1!T244=0,Y244,Sheet1!T244)</f>
        <v>57745.666666666664</v>
      </c>
      <c r="U244" s="2">
        <f>IF(Sheet1!U244=0,Y244,Sheet1!U244)</f>
        <v>44052</v>
      </c>
      <c r="V244" s="2">
        <f>IF(Sheet1!V244=0,Y244,Sheet1!V244)</f>
        <v>67438</v>
      </c>
      <c r="W244" s="2">
        <f>IF(Sheet1!W244=0,Y244,Sheet1!W244)</f>
        <v>61747</v>
      </c>
      <c r="X244" s="1" t="s">
        <v>30</v>
      </c>
      <c r="Y244" s="1">
        <v>57745.666666666664</v>
      </c>
    </row>
    <row r="245" spans="1:25" x14ac:dyDescent="0.25">
      <c r="A245" s="1" t="s">
        <v>24</v>
      </c>
      <c r="B245" s="1" t="s">
        <v>39</v>
      </c>
      <c r="C245" s="1" t="s">
        <v>295</v>
      </c>
      <c r="D245" s="1" t="s">
        <v>27</v>
      </c>
      <c r="E245" s="1" t="s">
        <v>28</v>
      </c>
      <c r="F245" s="1" t="s">
        <v>29</v>
      </c>
      <c r="G245" s="2">
        <f t="shared" si="3"/>
        <v>698400</v>
      </c>
      <c r="H245" s="2">
        <f>IF(Sheet1!H245=0,Y245,Sheet1!H245)</f>
        <v>43650</v>
      </c>
      <c r="I245" s="2">
        <f>IF(Sheet1!I245=0,Y245,Sheet1!I245)</f>
        <v>43650</v>
      </c>
      <c r="J245" s="2">
        <f>IF(Sheet1!J245=0,Y245,Sheet1!J245)</f>
        <v>43650</v>
      </c>
      <c r="K245" s="2">
        <f>IF(Sheet1!K245=0,Y245,Sheet1!K245)</f>
        <v>43650</v>
      </c>
      <c r="L245" s="2">
        <f>IF(Sheet1!L245=0,Y245,Sheet1!L245)</f>
        <v>43650</v>
      </c>
      <c r="M245" s="2">
        <f>IF(Sheet1!M245=0,Y245,Sheet1!M245)</f>
        <v>43650</v>
      </c>
      <c r="N245" s="2">
        <f>IF(Sheet1!N245=0,Y245,Sheet1!N245)</f>
        <v>43650</v>
      </c>
      <c r="O245" s="2">
        <f>IF(Sheet1!O245=0,Y245,Sheet1!O245)</f>
        <v>43650</v>
      </c>
      <c r="P245" s="2">
        <f>IF(Sheet1!P245=0,Y245,Sheet1!P245)</f>
        <v>43650</v>
      </c>
      <c r="Q245" s="2">
        <f>IF(Sheet1!Q245=0,Y245,Sheet1!Q245)</f>
        <v>43650</v>
      </c>
      <c r="R245" s="2">
        <f>IF(Sheet1!R245=0,Y245,Sheet1!R245)</f>
        <v>43650</v>
      </c>
      <c r="S245" s="2">
        <f>IF(Sheet1!S245=0,Y245,Sheet1!S245)</f>
        <v>43650</v>
      </c>
      <c r="T245" s="2">
        <f>IF(Sheet1!T245=0,Y245,Sheet1!T245)</f>
        <v>38093</v>
      </c>
      <c r="U245" s="2">
        <f>IF(Sheet1!U245=0,Y245,Sheet1!U245)</f>
        <v>51448</v>
      </c>
      <c r="V245" s="2">
        <f>IF(Sheet1!V245=0,Y245,Sheet1!V245)</f>
        <v>63565</v>
      </c>
      <c r="W245" s="2">
        <f>IF(Sheet1!W245=0,Y245,Sheet1!W245)</f>
        <v>21494</v>
      </c>
      <c r="X245" s="1" t="s">
        <v>30</v>
      </c>
      <c r="Y245" s="1">
        <v>43650</v>
      </c>
    </row>
    <row r="246" spans="1:25" x14ac:dyDescent="0.25">
      <c r="A246" s="1" t="s">
        <v>24</v>
      </c>
      <c r="B246" s="1" t="s">
        <v>169</v>
      </c>
      <c r="C246" s="1" t="s">
        <v>296</v>
      </c>
      <c r="D246" s="1" t="s">
        <v>33</v>
      </c>
      <c r="E246" s="1" t="s">
        <v>28</v>
      </c>
      <c r="F246" s="1" t="s">
        <v>29</v>
      </c>
      <c r="G246" s="2">
        <f t="shared" si="3"/>
        <v>942320</v>
      </c>
      <c r="H246" s="2">
        <f>IF(Sheet1!H246=0,Y246,Sheet1!H246)</f>
        <v>58895</v>
      </c>
      <c r="I246" s="2">
        <f>IF(Sheet1!I246=0,Y246,Sheet1!I246)</f>
        <v>58895</v>
      </c>
      <c r="J246" s="2">
        <f>IF(Sheet1!J246=0,Y246,Sheet1!J246)</f>
        <v>58895</v>
      </c>
      <c r="K246" s="2">
        <f>IF(Sheet1!K246=0,Y246,Sheet1!K246)</f>
        <v>58895</v>
      </c>
      <c r="L246" s="2">
        <f>IF(Sheet1!L246=0,Y246,Sheet1!L246)</f>
        <v>58895</v>
      </c>
      <c r="M246" s="2">
        <f>IF(Sheet1!M246=0,Y246,Sheet1!M246)</f>
        <v>58895</v>
      </c>
      <c r="N246" s="2">
        <f>IF(Sheet1!N246=0,Y246,Sheet1!N246)</f>
        <v>58895</v>
      </c>
      <c r="O246" s="2">
        <f>IF(Sheet1!O246=0,Y246,Sheet1!O246)</f>
        <v>58895</v>
      </c>
      <c r="P246" s="2">
        <f>IF(Sheet1!P246=0,Y246,Sheet1!P246)</f>
        <v>58895</v>
      </c>
      <c r="Q246" s="2">
        <f>IF(Sheet1!Q246=0,Y246,Sheet1!Q246)</f>
        <v>58895</v>
      </c>
      <c r="R246" s="2">
        <f>IF(Sheet1!R246=0,Y246,Sheet1!R246)</f>
        <v>58895</v>
      </c>
      <c r="S246" s="2">
        <f>IF(Sheet1!S246=0,Y246,Sheet1!S246)</f>
        <v>58895</v>
      </c>
      <c r="T246" s="2">
        <f>IF(Sheet1!T246=0,Y246,Sheet1!T246)</f>
        <v>58895</v>
      </c>
      <c r="U246" s="2">
        <f>IF(Sheet1!U246=0,Y246,Sheet1!U246)</f>
        <v>37251</v>
      </c>
      <c r="V246" s="2">
        <f>IF(Sheet1!V246=0,Y246,Sheet1!V246)</f>
        <v>69421</v>
      </c>
      <c r="W246" s="2">
        <f>IF(Sheet1!W246=0,Y246,Sheet1!W246)</f>
        <v>70013</v>
      </c>
      <c r="X246" s="1" t="s">
        <v>30</v>
      </c>
      <c r="Y246" s="1">
        <v>58895</v>
      </c>
    </row>
    <row r="247" spans="1:25" x14ac:dyDescent="0.25">
      <c r="A247" s="1" t="s">
        <v>24</v>
      </c>
      <c r="B247" s="1" t="s">
        <v>55</v>
      </c>
      <c r="C247" s="1" t="s">
        <v>197</v>
      </c>
      <c r="D247" s="1" t="s">
        <v>27</v>
      </c>
      <c r="E247" s="1" t="s">
        <v>57</v>
      </c>
      <c r="F247" s="1" t="s">
        <v>29</v>
      </c>
      <c r="G247" s="2">
        <f t="shared" si="3"/>
        <v>946826.6666666664</v>
      </c>
      <c r="H247" s="2">
        <f>IF(Sheet1!H247=0,Y247,Sheet1!H247)</f>
        <v>59176.666666666664</v>
      </c>
      <c r="I247" s="2">
        <f>IF(Sheet1!I247=0,Y247,Sheet1!I247)</f>
        <v>59176.666666666664</v>
      </c>
      <c r="J247" s="2">
        <f>IF(Sheet1!J247=0,Y247,Sheet1!J247)</f>
        <v>59176.666666666664</v>
      </c>
      <c r="K247" s="2">
        <f>IF(Sheet1!K247=0,Y247,Sheet1!K247)</f>
        <v>59176.666666666664</v>
      </c>
      <c r="L247" s="2">
        <f>IF(Sheet1!L247=0,Y247,Sheet1!L247)</f>
        <v>59176.666666666664</v>
      </c>
      <c r="M247" s="2">
        <f>IF(Sheet1!M247=0,Y247,Sheet1!M247)</f>
        <v>59176.666666666664</v>
      </c>
      <c r="N247" s="2">
        <f>IF(Sheet1!N247=0,Y247,Sheet1!N247)</f>
        <v>46666</v>
      </c>
      <c r="O247" s="2">
        <f>IF(Sheet1!O247=0,Y247,Sheet1!O247)</f>
        <v>64671</v>
      </c>
      <c r="P247" s="2">
        <f>IF(Sheet1!P247=0,Y247,Sheet1!P247)</f>
        <v>66193</v>
      </c>
      <c r="Q247" s="2">
        <f>IF(Sheet1!Q247=0,Y247,Sheet1!Q247)</f>
        <v>59176.666666666664</v>
      </c>
      <c r="R247" s="2">
        <f>IF(Sheet1!R247=0,Y247,Sheet1!R247)</f>
        <v>59176.666666666664</v>
      </c>
      <c r="S247" s="2">
        <f>IF(Sheet1!S247=0,Y247,Sheet1!S247)</f>
        <v>59176.666666666664</v>
      </c>
      <c r="T247" s="2">
        <f>IF(Sheet1!T247=0,Y247,Sheet1!T247)</f>
        <v>59176.666666666664</v>
      </c>
      <c r="U247" s="2">
        <f>IF(Sheet1!U247=0,Y247,Sheet1!U247)</f>
        <v>59176.666666666664</v>
      </c>
      <c r="V247" s="2">
        <f>IF(Sheet1!V247=0,Y247,Sheet1!V247)</f>
        <v>59176.666666666664</v>
      </c>
      <c r="W247" s="2">
        <f>IF(Sheet1!W247=0,Y247,Sheet1!W247)</f>
        <v>59176.666666666664</v>
      </c>
      <c r="X247" s="1" t="s">
        <v>30</v>
      </c>
      <c r="Y247" s="1">
        <v>59176.666666666664</v>
      </c>
    </row>
    <row r="248" spans="1:25" x14ac:dyDescent="0.25">
      <c r="A248" s="1" t="s">
        <v>24</v>
      </c>
      <c r="B248" s="1" t="s">
        <v>71</v>
      </c>
      <c r="C248" s="1" t="s">
        <v>234</v>
      </c>
      <c r="D248" s="1" t="s">
        <v>27</v>
      </c>
      <c r="E248" s="1" t="s">
        <v>57</v>
      </c>
      <c r="F248" s="1" t="s">
        <v>29</v>
      </c>
      <c r="G248" s="2">
        <f t="shared" si="3"/>
        <v>358318</v>
      </c>
      <c r="H248" s="2">
        <f>IF(Sheet1!H248=0,Y248,Sheet1!H248)</f>
        <v>22394.875</v>
      </c>
      <c r="I248" s="2">
        <f>IF(Sheet1!I248=0,Y248,Sheet1!I248)</f>
        <v>21156</v>
      </c>
      <c r="J248" s="2">
        <f>IF(Sheet1!J248=0,Y248,Sheet1!J248)</f>
        <v>14769</v>
      </c>
      <c r="K248" s="2">
        <f>IF(Sheet1!K248=0,Y248,Sheet1!K248)</f>
        <v>28529</v>
      </c>
      <c r="L248" s="2">
        <f>IF(Sheet1!L248=0,Y248,Sheet1!L248)</f>
        <v>18785</v>
      </c>
      <c r="M248" s="2">
        <f>IF(Sheet1!M248=0,Y248,Sheet1!M248)</f>
        <v>21408</v>
      </c>
      <c r="N248" s="2">
        <f>IF(Sheet1!N248=0,Y248,Sheet1!N248)</f>
        <v>25512</v>
      </c>
      <c r="O248" s="2">
        <f>IF(Sheet1!O248=0,Y248,Sheet1!O248)</f>
        <v>24844</v>
      </c>
      <c r="P248" s="2">
        <f>IF(Sheet1!P248=0,Y248,Sheet1!P248)</f>
        <v>24156</v>
      </c>
      <c r="Q248" s="2">
        <f>IF(Sheet1!Q248=0,Y248,Sheet1!Q248)</f>
        <v>22394.875</v>
      </c>
      <c r="R248" s="2">
        <f>IF(Sheet1!R248=0,Y248,Sheet1!R248)</f>
        <v>22394.875</v>
      </c>
      <c r="S248" s="2">
        <f>IF(Sheet1!S248=0,Y248,Sheet1!S248)</f>
        <v>22394.875</v>
      </c>
      <c r="T248" s="2">
        <f>IF(Sheet1!T248=0,Y248,Sheet1!T248)</f>
        <v>22394.875</v>
      </c>
      <c r="U248" s="2">
        <f>IF(Sheet1!U248=0,Y248,Sheet1!U248)</f>
        <v>22394.875</v>
      </c>
      <c r="V248" s="2">
        <f>IF(Sheet1!V248=0,Y248,Sheet1!V248)</f>
        <v>22394.875</v>
      </c>
      <c r="W248" s="2">
        <f>IF(Sheet1!W248=0,Y248,Sheet1!W248)</f>
        <v>22394.875</v>
      </c>
      <c r="X248" s="1" t="s">
        <v>30</v>
      </c>
      <c r="Y248" s="1">
        <v>22394.875</v>
      </c>
    </row>
    <row r="249" spans="1:25" x14ac:dyDescent="0.25">
      <c r="A249" s="1" t="s">
        <v>24</v>
      </c>
      <c r="B249" s="1" t="s">
        <v>64</v>
      </c>
      <c r="C249" s="1" t="s">
        <v>297</v>
      </c>
      <c r="D249" s="1" t="s">
        <v>27</v>
      </c>
      <c r="E249" s="1" t="s">
        <v>28</v>
      </c>
      <c r="F249" s="1" t="s">
        <v>29</v>
      </c>
      <c r="G249" s="2">
        <f t="shared" si="3"/>
        <v>573632</v>
      </c>
      <c r="H249" s="2">
        <f>IF(Sheet1!H249=0,Y249,Sheet1!H249)</f>
        <v>35852</v>
      </c>
      <c r="I249" s="2">
        <f>IF(Sheet1!I249=0,Y249,Sheet1!I249)</f>
        <v>35852</v>
      </c>
      <c r="J249" s="2">
        <f>IF(Sheet1!J249=0,Y249,Sheet1!J249)</f>
        <v>35852</v>
      </c>
      <c r="K249" s="2">
        <f>IF(Sheet1!K249=0,Y249,Sheet1!K249)</f>
        <v>35852</v>
      </c>
      <c r="L249" s="2">
        <f>IF(Sheet1!L249=0,Y249,Sheet1!L249)</f>
        <v>35852</v>
      </c>
      <c r="M249" s="2">
        <f>IF(Sheet1!M249=0,Y249,Sheet1!M249)</f>
        <v>35852</v>
      </c>
      <c r="N249" s="2">
        <f>IF(Sheet1!N249=0,Y249,Sheet1!N249)</f>
        <v>35852</v>
      </c>
      <c r="O249" s="2">
        <f>IF(Sheet1!O249=0,Y249,Sheet1!O249)</f>
        <v>35852</v>
      </c>
      <c r="P249" s="2">
        <f>IF(Sheet1!P249=0,Y249,Sheet1!P249)</f>
        <v>35852</v>
      </c>
      <c r="Q249" s="2">
        <f>IF(Sheet1!Q249=0,Y249,Sheet1!Q249)</f>
        <v>35852</v>
      </c>
      <c r="R249" s="2">
        <f>IF(Sheet1!R249=0,Y249,Sheet1!R249)</f>
        <v>35852</v>
      </c>
      <c r="S249" s="2">
        <f>IF(Sheet1!S249=0,Y249,Sheet1!S249)</f>
        <v>39314</v>
      </c>
      <c r="T249" s="2">
        <f>IF(Sheet1!T249=0,Y249,Sheet1!T249)</f>
        <v>40077</v>
      </c>
      <c r="U249" s="2">
        <f>IF(Sheet1!U249=0,Y249,Sheet1!U249)</f>
        <v>44155</v>
      </c>
      <c r="V249" s="2">
        <f>IF(Sheet1!V249=0,Y249,Sheet1!V249)</f>
        <v>47671</v>
      </c>
      <c r="W249" s="2">
        <f>IF(Sheet1!W249=0,Y249,Sheet1!W249)</f>
        <v>8043</v>
      </c>
      <c r="X249" s="1" t="s">
        <v>30</v>
      </c>
      <c r="Y249" s="1">
        <v>35852</v>
      </c>
    </row>
    <row r="250" spans="1:25" x14ac:dyDescent="0.25">
      <c r="A250" s="1" t="s">
        <v>24</v>
      </c>
      <c r="B250" s="1" t="s">
        <v>104</v>
      </c>
      <c r="C250" s="1" t="s">
        <v>298</v>
      </c>
      <c r="D250" s="1" t="s">
        <v>33</v>
      </c>
      <c r="E250" s="1" t="s">
        <v>28</v>
      </c>
      <c r="F250" s="1" t="s">
        <v>29</v>
      </c>
      <c r="G250" s="2">
        <f t="shared" si="3"/>
        <v>415024</v>
      </c>
      <c r="H250" s="2">
        <f>IF(Sheet1!H250=0,Y250,Sheet1!H250)</f>
        <v>25939</v>
      </c>
      <c r="I250" s="2">
        <f>IF(Sheet1!I250=0,Y250,Sheet1!I250)</f>
        <v>25939</v>
      </c>
      <c r="J250" s="2">
        <f>IF(Sheet1!J250=0,Y250,Sheet1!J250)</f>
        <v>25939</v>
      </c>
      <c r="K250" s="2">
        <f>IF(Sheet1!K250=0,Y250,Sheet1!K250)</f>
        <v>25939</v>
      </c>
      <c r="L250" s="2">
        <f>IF(Sheet1!L250=0,Y250,Sheet1!L250)</f>
        <v>25939</v>
      </c>
      <c r="M250" s="2">
        <f>IF(Sheet1!M250=0,Y250,Sheet1!M250)</f>
        <v>25939</v>
      </c>
      <c r="N250" s="2">
        <f>IF(Sheet1!N250=0,Y250,Sheet1!N250)</f>
        <v>25939</v>
      </c>
      <c r="O250" s="2">
        <f>IF(Sheet1!O250=0,Y250,Sheet1!O250)</f>
        <v>25939</v>
      </c>
      <c r="P250" s="2">
        <f>IF(Sheet1!P250=0,Y250,Sheet1!P250)</f>
        <v>25939</v>
      </c>
      <c r="Q250" s="2">
        <f>IF(Sheet1!Q250=0,Y250,Sheet1!Q250)</f>
        <v>10356</v>
      </c>
      <c r="R250" s="2">
        <f>IF(Sheet1!R250=0,Y250,Sheet1!R250)</f>
        <v>9873</v>
      </c>
      <c r="S250" s="2">
        <f>IF(Sheet1!S250=0,Y250,Sheet1!S250)</f>
        <v>50951</v>
      </c>
      <c r="T250" s="2">
        <f>IF(Sheet1!T250=0,Y250,Sheet1!T250)</f>
        <v>29048</v>
      </c>
      <c r="U250" s="2">
        <f>IF(Sheet1!U250=0,Y250,Sheet1!U250)</f>
        <v>40886</v>
      </c>
      <c r="V250" s="2">
        <f>IF(Sheet1!V250=0,Y250,Sheet1!V250)</f>
        <v>39459</v>
      </c>
      <c r="W250" s="2">
        <f>IF(Sheet1!W250=0,Y250,Sheet1!W250)</f>
        <v>1000</v>
      </c>
      <c r="X250" s="1" t="s">
        <v>30</v>
      </c>
      <c r="Y250" s="1">
        <v>25939</v>
      </c>
    </row>
    <row r="251" spans="1:25" x14ac:dyDescent="0.25">
      <c r="A251" s="1" t="s">
        <v>24</v>
      </c>
      <c r="B251" s="1" t="s">
        <v>25</v>
      </c>
      <c r="C251" s="1" t="s">
        <v>184</v>
      </c>
      <c r="D251" s="1" t="s">
        <v>27</v>
      </c>
      <c r="E251" s="1" t="s">
        <v>28</v>
      </c>
      <c r="F251" s="1" t="s">
        <v>29</v>
      </c>
      <c r="G251" s="2">
        <f t="shared" si="3"/>
        <v>291881.59999999998</v>
      </c>
      <c r="H251" s="2">
        <f>IF(Sheet1!H251=0,Y251,Sheet1!H251)</f>
        <v>18242.599999999999</v>
      </c>
      <c r="I251" s="2">
        <f>IF(Sheet1!I251=0,Y251,Sheet1!I251)</f>
        <v>18242.599999999999</v>
      </c>
      <c r="J251" s="2">
        <f>IF(Sheet1!J251=0,Y251,Sheet1!J251)</f>
        <v>18242.599999999999</v>
      </c>
      <c r="K251" s="2">
        <f>IF(Sheet1!K251=0,Y251,Sheet1!K251)</f>
        <v>18242.599999999999</v>
      </c>
      <c r="L251" s="2">
        <f>IF(Sheet1!L251=0,Y251,Sheet1!L251)</f>
        <v>18242.599999999999</v>
      </c>
      <c r="M251" s="2">
        <f>IF(Sheet1!M251=0,Y251,Sheet1!M251)</f>
        <v>18242.599999999999</v>
      </c>
      <c r="N251" s="2">
        <f>IF(Sheet1!N251=0,Y251,Sheet1!N251)</f>
        <v>13990</v>
      </c>
      <c r="O251" s="2">
        <f>IF(Sheet1!O251=0,Y251,Sheet1!O251)</f>
        <v>14209</v>
      </c>
      <c r="P251" s="2">
        <f>IF(Sheet1!P251=0,Y251,Sheet1!P251)</f>
        <v>17414</v>
      </c>
      <c r="Q251" s="2">
        <f>IF(Sheet1!Q251=0,Y251,Sheet1!Q251)</f>
        <v>23246</v>
      </c>
      <c r="R251" s="2">
        <f>IF(Sheet1!R251=0,Y251,Sheet1!R251)</f>
        <v>26644</v>
      </c>
      <c r="S251" s="2">
        <f>IF(Sheet1!S251=0,Y251,Sheet1!S251)</f>
        <v>19086</v>
      </c>
      <c r="T251" s="2">
        <f>IF(Sheet1!T251=0,Y251,Sheet1!T251)</f>
        <v>18101</v>
      </c>
      <c r="U251" s="2">
        <f>IF(Sheet1!U251=0,Y251,Sheet1!U251)</f>
        <v>20533</v>
      </c>
      <c r="V251" s="2">
        <f>IF(Sheet1!V251=0,Y251,Sheet1!V251)</f>
        <v>19482</v>
      </c>
      <c r="W251" s="2">
        <f>IF(Sheet1!W251=0,Y251,Sheet1!W251)</f>
        <v>9721</v>
      </c>
      <c r="X251" s="1" t="s">
        <v>30</v>
      </c>
      <c r="Y251" s="1">
        <v>18242.599999999999</v>
      </c>
    </row>
    <row r="252" spans="1:25" x14ac:dyDescent="0.25">
      <c r="A252" s="1" t="s">
        <v>24</v>
      </c>
      <c r="B252" s="1" t="s">
        <v>55</v>
      </c>
      <c r="C252" s="1" t="s">
        <v>299</v>
      </c>
      <c r="D252" s="1" t="s">
        <v>27</v>
      </c>
      <c r="E252" s="1" t="s">
        <v>57</v>
      </c>
      <c r="F252" s="1" t="s">
        <v>29</v>
      </c>
      <c r="G252" s="2">
        <f t="shared" si="3"/>
        <v>1469088</v>
      </c>
      <c r="H252" s="2">
        <f>IF(Sheet1!H252=0,Y252,Sheet1!H252)</f>
        <v>91818</v>
      </c>
      <c r="I252" s="2">
        <f>IF(Sheet1!I252=0,Y252,Sheet1!I252)</f>
        <v>91818</v>
      </c>
      <c r="J252" s="2">
        <f>IF(Sheet1!J252=0,Y252,Sheet1!J252)</f>
        <v>91818</v>
      </c>
      <c r="K252" s="2">
        <f>IF(Sheet1!K252=0,Y252,Sheet1!K252)</f>
        <v>91818</v>
      </c>
      <c r="L252" s="2">
        <f>IF(Sheet1!L252=0,Y252,Sheet1!L252)</f>
        <v>91818</v>
      </c>
      <c r="M252" s="2">
        <f>IF(Sheet1!M252=0,Y252,Sheet1!M252)</f>
        <v>91818</v>
      </c>
      <c r="N252" s="2">
        <f>IF(Sheet1!N252=0,Y252,Sheet1!N252)</f>
        <v>91818</v>
      </c>
      <c r="O252" s="2">
        <f>IF(Sheet1!O252=0,Y252,Sheet1!O252)</f>
        <v>109569</v>
      </c>
      <c r="P252" s="2">
        <f>IF(Sheet1!P252=0,Y252,Sheet1!P252)</f>
        <v>74067</v>
      </c>
      <c r="Q252" s="2">
        <f>IF(Sheet1!Q252=0,Y252,Sheet1!Q252)</f>
        <v>91818</v>
      </c>
      <c r="R252" s="2">
        <f>IF(Sheet1!R252=0,Y252,Sheet1!R252)</f>
        <v>91818</v>
      </c>
      <c r="S252" s="2">
        <f>IF(Sheet1!S252=0,Y252,Sheet1!S252)</f>
        <v>91818</v>
      </c>
      <c r="T252" s="2">
        <f>IF(Sheet1!T252=0,Y252,Sheet1!T252)</f>
        <v>91818</v>
      </c>
      <c r="U252" s="2">
        <f>IF(Sheet1!U252=0,Y252,Sheet1!U252)</f>
        <v>91818</v>
      </c>
      <c r="V252" s="2">
        <f>IF(Sheet1!V252=0,Y252,Sheet1!V252)</f>
        <v>91818</v>
      </c>
      <c r="W252" s="2">
        <f>IF(Sheet1!W252=0,Y252,Sheet1!W252)</f>
        <v>91818</v>
      </c>
      <c r="X252" s="1" t="s">
        <v>30</v>
      </c>
      <c r="Y252" s="1">
        <v>91818</v>
      </c>
    </row>
    <row r="253" spans="1:25" x14ac:dyDescent="0.25">
      <c r="A253" s="1" t="s">
        <v>24</v>
      </c>
      <c r="B253" s="1" t="s">
        <v>39</v>
      </c>
      <c r="C253" s="1" t="s">
        <v>118</v>
      </c>
      <c r="D253" s="1" t="s">
        <v>27</v>
      </c>
      <c r="E253" s="1" t="s">
        <v>57</v>
      </c>
      <c r="F253" s="1" t="s">
        <v>29</v>
      </c>
      <c r="G253" s="2">
        <f t="shared" si="3"/>
        <v>328570.66666666669</v>
      </c>
      <c r="H253" s="2">
        <f>IF(Sheet1!H253=0,Y253,Sheet1!H253)</f>
        <v>9450</v>
      </c>
      <c r="I253" s="2">
        <f>IF(Sheet1!I253=0,Y253,Sheet1!I253)</f>
        <v>31059</v>
      </c>
      <c r="J253" s="2">
        <f>IF(Sheet1!J253=0,Y253,Sheet1!J253)</f>
        <v>29797</v>
      </c>
      <c r="K253" s="2">
        <f>IF(Sheet1!K253=0,Y253,Sheet1!K253)</f>
        <v>29832</v>
      </c>
      <c r="L253" s="2">
        <f>IF(Sheet1!L253=0,Y253,Sheet1!L253)</f>
        <v>2156</v>
      </c>
      <c r="M253" s="2">
        <f>IF(Sheet1!M253=0,Y253,Sheet1!M253)</f>
        <v>20822</v>
      </c>
      <c r="N253" s="2">
        <f>IF(Sheet1!N253=0,Y253,Sheet1!N253)</f>
        <v>13554</v>
      </c>
      <c r="O253" s="2">
        <f>IF(Sheet1!O253=0,Y253,Sheet1!O253)</f>
        <v>23822</v>
      </c>
      <c r="P253" s="2">
        <f>IF(Sheet1!P253=0,Y253,Sheet1!P253)</f>
        <v>24329</v>
      </c>
      <c r="Q253" s="2">
        <f>IF(Sheet1!Q253=0,Y253,Sheet1!Q253)</f>
        <v>20535.666666666668</v>
      </c>
      <c r="R253" s="2">
        <f>IF(Sheet1!R253=0,Y253,Sheet1!R253)</f>
        <v>20535.666666666668</v>
      </c>
      <c r="S253" s="2">
        <f>IF(Sheet1!S253=0,Y253,Sheet1!S253)</f>
        <v>20535.666666666668</v>
      </c>
      <c r="T253" s="2">
        <f>IF(Sheet1!T253=0,Y253,Sheet1!T253)</f>
        <v>20535.666666666668</v>
      </c>
      <c r="U253" s="2">
        <f>IF(Sheet1!U253=0,Y253,Sheet1!U253)</f>
        <v>20535.666666666668</v>
      </c>
      <c r="V253" s="2">
        <f>IF(Sheet1!V253=0,Y253,Sheet1!V253)</f>
        <v>20535.666666666668</v>
      </c>
      <c r="W253" s="2">
        <f>IF(Sheet1!W253=0,Y253,Sheet1!W253)</f>
        <v>20535.666666666668</v>
      </c>
      <c r="X253" s="1" t="s">
        <v>30</v>
      </c>
      <c r="Y253" s="1">
        <v>20535.666666666668</v>
      </c>
    </row>
    <row r="254" spans="1:25" x14ac:dyDescent="0.25">
      <c r="A254" s="1" t="s">
        <v>24</v>
      </c>
      <c r="B254" s="1" t="s">
        <v>55</v>
      </c>
      <c r="C254" s="1" t="s">
        <v>300</v>
      </c>
      <c r="D254" s="1" t="s">
        <v>27</v>
      </c>
      <c r="E254" s="1" t="s">
        <v>57</v>
      </c>
      <c r="F254" s="1" t="s">
        <v>29</v>
      </c>
      <c r="G254" s="2">
        <f t="shared" si="3"/>
        <v>1479424</v>
      </c>
      <c r="H254" s="2">
        <f>IF(Sheet1!H254=0,Y254,Sheet1!H254)</f>
        <v>92464</v>
      </c>
      <c r="I254" s="2">
        <f>IF(Sheet1!I254=0,Y254,Sheet1!I254)</f>
        <v>92464</v>
      </c>
      <c r="J254" s="2">
        <f>IF(Sheet1!J254=0,Y254,Sheet1!J254)</f>
        <v>92464</v>
      </c>
      <c r="K254" s="2">
        <f>IF(Sheet1!K254=0,Y254,Sheet1!K254)</f>
        <v>92464</v>
      </c>
      <c r="L254" s="2">
        <f>IF(Sheet1!L254=0,Y254,Sheet1!L254)</f>
        <v>92464</v>
      </c>
      <c r="M254" s="2">
        <f>IF(Sheet1!M254=0,Y254,Sheet1!M254)</f>
        <v>92464</v>
      </c>
      <c r="N254" s="2">
        <f>IF(Sheet1!N254=0,Y254,Sheet1!N254)</f>
        <v>92464</v>
      </c>
      <c r="O254" s="2">
        <f>IF(Sheet1!O254=0,Y254,Sheet1!O254)</f>
        <v>91018</v>
      </c>
      <c r="P254" s="2">
        <f>IF(Sheet1!P254=0,Y254,Sheet1!P254)</f>
        <v>93910</v>
      </c>
      <c r="Q254" s="2">
        <f>IF(Sheet1!Q254=0,Y254,Sheet1!Q254)</f>
        <v>92464</v>
      </c>
      <c r="R254" s="2">
        <f>IF(Sheet1!R254=0,Y254,Sheet1!R254)</f>
        <v>92464</v>
      </c>
      <c r="S254" s="2">
        <f>IF(Sheet1!S254=0,Y254,Sheet1!S254)</f>
        <v>92464</v>
      </c>
      <c r="T254" s="2">
        <f>IF(Sheet1!T254=0,Y254,Sheet1!T254)</f>
        <v>92464</v>
      </c>
      <c r="U254" s="2">
        <f>IF(Sheet1!U254=0,Y254,Sheet1!U254)</f>
        <v>92464</v>
      </c>
      <c r="V254" s="2">
        <f>IF(Sheet1!V254=0,Y254,Sheet1!V254)</f>
        <v>92464</v>
      </c>
      <c r="W254" s="2">
        <f>IF(Sheet1!W254=0,Y254,Sheet1!W254)</f>
        <v>92464</v>
      </c>
      <c r="X254" s="1" t="s">
        <v>30</v>
      </c>
      <c r="Y254" s="1">
        <v>92464</v>
      </c>
    </row>
    <row r="255" spans="1:25" x14ac:dyDescent="0.25">
      <c r="A255" s="1" t="s">
        <v>34</v>
      </c>
      <c r="B255" s="1" t="s">
        <v>128</v>
      </c>
      <c r="C255" s="1" t="s">
        <v>153</v>
      </c>
      <c r="D255" s="1" t="s">
        <v>27</v>
      </c>
      <c r="E255" s="1" t="s">
        <v>28</v>
      </c>
      <c r="F255" s="1" t="s">
        <v>29</v>
      </c>
      <c r="G255" s="2">
        <f t="shared" si="3"/>
        <v>1490256</v>
      </c>
      <c r="H255" s="2">
        <f>IF(Sheet1!H255=0,Y255,Sheet1!H255)</f>
        <v>93141</v>
      </c>
      <c r="I255" s="2">
        <f>IF(Sheet1!I255=0,Y255,Sheet1!I255)</f>
        <v>93141</v>
      </c>
      <c r="J255" s="2">
        <f>IF(Sheet1!J255=0,Y255,Sheet1!J255)</f>
        <v>93141</v>
      </c>
      <c r="K255" s="2">
        <f>IF(Sheet1!K255=0,Y255,Sheet1!K255)</f>
        <v>93141</v>
      </c>
      <c r="L255" s="2">
        <f>IF(Sheet1!L255=0,Y255,Sheet1!L255)</f>
        <v>93141</v>
      </c>
      <c r="M255" s="2">
        <f>IF(Sheet1!M255=0,Y255,Sheet1!M255)</f>
        <v>93141</v>
      </c>
      <c r="N255" s="2">
        <f>IF(Sheet1!N255=0,Y255,Sheet1!N255)</f>
        <v>93141</v>
      </c>
      <c r="O255" s="2">
        <f>IF(Sheet1!O255=0,Y255,Sheet1!O255)</f>
        <v>93141</v>
      </c>
      <c r="P255" s="2">
        <f>IF(Sheet1!P255=0,Y255,Sheet1!P255)</f>
        <v>93141</v>
      </c>
      <c r="Q255" s="2">
        <f>IF(Sheet1!Q255=0,Y255,Sheet1!Q255)</f>
        <v>93141</v>
      </c>
      <c r="R255" s="2">
        <f>IF(Sheet1!R255=0,Y255,Sheet1!R255)</f>
        <v>93141</v>
      </c>
      <c r="S255" s="2">
        <f>IF(Sheet1!S255=0,Y255,Sheet1!S255)</f>
        <v>93141</v>
      </c>
      <c r="T255" s="2">
        <f>IF(Sheet1!T255=0,Y255,Sheet1!T255)</f>
        <v>93141</v>
      </c>
      <c r="U255" s="2">
        <f>IF(Sheet1!U255=0,Y255,Sheet1!U255)</f>
        <v>78395</v>
      </c>
      <c r="V255" s="2">
        <f>IF(Sheet1!V255=0,Y255,Sheet1!V255)</f>
        <v>107887</v>
      </c>
      <c r="W255" s="2">
        <f>IF(Sheet1!W255=0,Y255,Sheet1!W255)</f>
        <v>93141</v>
      </c>
      <c r="X255" s="1" t="s">
        <v>30</v>
      </c>
      <c r="Y255" s="1">
        <v>93141</v>
      </c>
    </row>
    <row r="256" spans="1:25" x14ac:dyDescent="0.25">
      <c r="A256" s="1" t="s">
        <v>24</v>
      </c>
      <c r="B256" s="1" t="s">
        <v>31</v>
      </c>
      <c r="C256" s="1" t="s">
        <v>142</v>
      </c>
      <c r="D256" s="1" t="s">
        <v>27</v>
      </c>
      <c r="E256" s="1" t="s">
        <v>57</v>
      </c>
      <c r="F256" s="1" t="s">
        <v>29</v>
      </c>
      <c r="G256" s="2">
        <f t="shared" si="3"/>
        <v>331223.11111111107</v>
      </c>
      <c r="H256" s="2">
        <f>IF(Sheet1!H256=0,Y256,Sheet1!H256)</f>
        <v>25140</v>
      </c>
      <c r="I256" s="2">
        <f>IF(Sheet1!I256=0,Y256,Sheet1!I256)</f>
        <v>33240</v>
      </c>
      <c r="J256" s="2">
        <f>IF(Sheet1!J256=0,Y256,Sheet1!J256)</f>
        <v>29966</v>
      </c>
      <c r="K256" s="2">
        <f>IF(Sheet1!K256=0,Y256,Sheet1!K256)</f>
        <v>21315</v>
      </c>
      <c r="L256" s="2">
        <f>IF(Sheet1!L256=0,Y256,Sheet1!L256)</f>
        <v>20967</v>
      </c>
      <c r="M256" s="2">
        <f>IF(Sheet1!M256=0,Y256,Sheet1!M256)</f>
        <v>13602</v>
      </c>
      <c r="N256" s="2">
        <f>IF(Sheet1!N256=0,Y256,Sheet1!N256)</f>
        <v>14088</v>
      </c>
      <c r="O256" s="2">
        <f>IF(Sheet1!O256=0,Y256,Sheet1!O256)</f>
        <v>13758</v>
      </c>
      <c r="P256" s="2">
        <f>IF(Sheet1!P256=0,Y256,Sheet1!P256)</f>
        <v>14237</v>
      </c>
      <c r="Q256" s="2">
        <f>IF(Sheet1!Q256=0,Y256,Sheet1!Q256)</f>
        <v>20701.444444444445</v>
      </c>
      <c r="R256" s="2">
        <f>IF(Sheet1!R256=0,Y256,Sheet1!R256)</f>
        <v>20701.444444444445</v>
      </c>
      <c r="S256" s="2">
        <f>IF(Sheet1!S256=0,Y256,Sheet1!S256)</f>
        <v>20701.444444444445</v>
      </c>
      <c r="T256" s="2">
        <f>IF(Sheet1!T256=0,Y256,Sheet1!T256)</f>
        <v>20701.444444444445</v>
      </c>
      <c r="U256" s="2">
        <f>IF(Sheet1!U256=0,Y256,Sheet1!U256)</f>
        <v>20701.444444444445</v>
      </c>
      <c r="V256" s="2">
        <f>IF(Sheet1!V256=0,Y256,Sheet1!V256)</f>
        <v>20701.444444444445</v>
      </c>
      <c r="W256" s="2">
        <f>IF(Sheet1!W256=0,Y256,Sheet1!W256)</f>
        <v>20701.444444444445</v>
      </c>
      <c r="X256" s="1" t="s">
        <v>30</v>
      </c>
      <c r="Y256" s="1">
        <v>20701.444444444445</v>
      </c>
    </row>
    <row r="257" spans="1:25" x14ac:dyDescent="0.25">
      <c r="A257" s="1" t="s">
        <v>24</v>
      </c>
      <c r="B257" s="1" t="s">
        <v>39</v>
      </c>
      <c r="C257" s="1" t="s">
        <v>301</v>
      </c>
      <c r="D257" s="1" t="s">
        <v>33</v>
      </c>
      <c r="E257" s="1" t="s">
        <v>28</v>
      </c>
      <c r="F257" s="1" t="s">
        <v>29</v>
      </c>
      <c r="G257" s="2">
        <f t="shared" si="3"/>
        <v>598553.59999999986</v>
      </c>
      <c r="H257" s="2">
        <f>IF(Sheet1!H257=0,Y257,Sheet1!H257)</f>
        <v>37409.599999999999</v>
      </c>
      <c r="I257" s="2">
        <f>IF(Sheet1!I257=0,Y257,Sheet1!I257)</f>
        <v>37409.599999999999</v>
      </c>
      <c r="J257" s="2">
        <f>IF(Sheet1!J257=0,Y257,Sheet1!J257)</f>
        <v>37409.599999999999</v>
      </c>
      <c r="K257" s="2">
        <f>IF(Sheet1!K257=0,Y257,Sheet1!K257)</f>
        <v>37409.599999999999</v>
      </c>
      <c r="L257" s="2">
        <f>IF(Sheet1!L257=0,Y257,Sheet1!L257)</f>
        <v>37409.599999999999</v>
      </c>
      <c r="M257" s="2">
        <f>IF(Sheet1!M257=0,Y257,Sheet1!M257)</f>
        <v>37409.599999999999</v>
      </c>
      <c r="N257" s="2">
        <f>IF(Sheet1!N257=0,Y257,Sheet1!N257)</f>
        <v>37409.599999999999</v>
      </c>
      <c r="O257" s="2">
        <f>IF(Sheet1!O257=0,Y257,Sheet1!O257)</f>
        <v>37409.599999999999</v>
      </c>
      <c r="P257" s="2">
        <f>IF(Sheet1!P257=0,Y257,Sheet1!P257)</f>
        <v>37409.599999999999</v>
      </c>
      <c r="Q257" s="2">
        <f>IF(Sheet1!Q257=0,Y257,Sheet1!Q257)</f>
        <v>37409.599999999999</v>
      </c>
      <c r="R257" s="2">
        <f>IF(Sheet1!R257=0,Y257,Sheet1!R257)</f>
        <v>37409.599999999999</v>
      </c>
      <c r="S257" s="2">
        <f>IF(Sheet1!S257=0,Y257,Sheet1!S257)</f>
        <v>5396</v>
      </c>
      <c r="T257" s="2">
        <f>IF(Sheet1!T257=0,Y257,Sheet1!T257)</f>
        <v>31522</v>
      </c>
      <c r="U257" s="2">
        <f>IF(Sheet1!U257=0,Y257,Sheet1!U257)</f>
        <v>55803</v>
      </c>
      <c r="V257" s="2">
        <f>IF(Sheet1!V257=0,Y257,Sheet1!V257)</f>
        <v>67792</v>
      </c>
      <c r="W257" s="2">
        <f>IF(Sheet1!W257=0,Y257,Sheet1!W257)</f>
        <v>26535</v>
      </c>
      <c r="X257" s="1" t="s">
        <v>30</v>
      </c>
      <c r="Y257" s="1">
        <v>37409.599999999999</v>
      </c>
    </row>
    <row r="258" spans="1:25" x14ac:dyDescent="0.25">
      <c r="A258" s="1" t="s">
        <v>24</v>
      </c>
      <c r="B258" s="1" t="s">
        <v>135</v>
      </c>
      <c r="C258" s="1" t="s">
        <v>136</v>
      </c>
      <c r="D258" s="1" t="s">
        <v>33</v>
      </c>
      <c r="E258" s="1" t="s">
        <v>28</v>
      </c>
      <c r="F258" s="1" t="s">
        <v>29</v>
      </c>
      <c r="G258" s="2">
        <f t="shared" si="3"/>
        <v>272253.09090909088</v>
      </c>
      <c r="H258" s="2">
        <f>IF(Sheet1!H258=0,Y258,Sheet1!H258)</f>
        <v>17015.81818181818</v>
      </c>
      <c r="I258" s="2">
        <f>IF(Sheet1!I258=0,Y258,Sheet1!I258)</f>
        <v>17015.81818181818</v>
      </c>
      <c r="J258" s="2">
        <f>IF(Sheet1!J258=0,Y258,Sheet1!J258)</f>
        <v>17015.81818181818</v>
      </c>
      <c r="K258" s="2">
        <f>IF(Sheet1!K258=0,Y258,Sheet1!K258)</f>
        <v>17015.81818181818</v>
      </c>
      <c r="L258" s="2">
        <f>IF(Sheet1!L258=0,Y258,Sheet1!L258)</f>
        <v>17015.81818181818</v>
      </c>
      <c r="M258" s="2">
        <f>IF(Sheet1!M258=0,Y258,Sheet1!M258)</f>
        <v>26518</v>
      </c>
      <c r="N258" s="2">
        <f>IF(Sheet1!N258=0,Y258,Sheet1!N258)</f>
        <v>29184</v>
      </c>
      <c r="O258" s="2">
        <f>IF(Sheet1!O258=0,Y258,Sheet1!O258)</f>
        <v>58270</v>
      </c>
      <c r="P258" s="2">
        <f>IF(Sheet1!P258=0,Y258,Sheet1!P258)</f>
        <v>25605</v>
      </c>
      <c r="Q258" s="2">
        <f>IF(Sheet1!Q258=0,Y258,Sheet1!Q258)</f>
        <v>13665</v>
      </c>
      <c r="R258" s="2">
        <f>IF(Sheet1!R258=0,Y258,Sheet1!R258)</f>
        <v>15205</v>
      </c>
      <c r="S258" s="2">
        <f>IF(Sheet1!S258=0,Y258,Sheet1!S258)</f>
        <v>6080</v>
      </c>
      <c r="T258" s="2">
        <f>IF(Sheet1!T258=0,Y258,Sheet1!T258)</f>
        <v>5176</v>
      </c>
      <c r="U258" s="2">
        <f>IF(Sheet1!U258=0,Y258,Sheet1!U258)</f>
        <v>4175</v>
      </c>
      <c r="V258" s="2">
        <f>IF(Sheet1!V258=0,Y258,Sheet1!V258)</f>
        <v>2261</v>
      </c>
      <c r="W258" s="2">
        <f>IF(Sheet1!W258=0,Y258,Sheet1!W258)</f>
        <v>1035</v>
      </c>
      <c r="X258" s="1" t="s">
        <v>30</v>
      </c>
      <c r="Y258" s="1">
        <v>17015.81818181818</v>
      </c>
    </row>
    <row r="259" spans="1:25" x14ac:dyDescent="0.25">
      <c r="A259" s="1" t="s">
        <v>24</v>
      </c>
      <c r="B259" s="1" t="s">
        <v>64</v>
      </c>
      <c r="C259" s="1" t="s">
        <v>302</v>
      </c>
      <c r="D259" s="1" t="s">
        <v>27</v>
      </c>
      <c r="E259" s="1" t="s">
        <v>57</v>
      </c>
      <c r="F259" s="1" t="s">
        <v>29</v>
      </c>
      <c r="G259" s="2">
        <f t="shared" si="3"/>
        <v>755956</v>
      </c>
      <c r="H259" s="2">
        <f>IF(Sheet1!H259=0,Y259,Sheet1!H259)</f>
        <v>47247.25</v>
      </c>
      <c r="I259" s="2">
        <f>IF(Sheet1!I259=0,Y259,Sheet1!I259)</f>
        <v>47247.25</v>
      </c>
      <c r="J259" s="2">
        <f>IF(Sheet1!J259=0,Y259,Sheet1!J259)</f>
        <v>47247.25</v>
      </c>
      <c r="K259" s="2">
        <f>IF(Sheet1!K259=0,Y259,Sheet1!K259)</f>
        <v>47247.25</v>
      </c>
      <c r="L259" s="2">
        <f>IF(Sheet1!L259=0,Y259,Sheet1!L259)</f>
        <v>27586</v>
      </c>
      <c r="M259" s="2">
        <f>IF(Sheet1!M259=0,Y259,Sheet1!M259)</f>
        <v>42725</v>
      </c>
      <c r="N259" s="2">
        <f>IF(Sheet1!N259=0,Y259,Sheet1!N259)</f>
        <v>78255</v>
      </c>
      <c r="O259" s="2">
        <f>IF(Sheet1!O259=0,Y259,Sheet1!O259)</f>
        <v>40423</v>
      </c>
      <c r="P259" s="2">
        <f>IF(Sheet1!P259=0,Y259,Sheet1!P259)</f>
        <v>47247.25</v>
      </c>
      <c r="Q259" s="2">
        <f>IF(Sheet1!Q259=0,Y259,Sheet1!Q259)</f>
        <v>47247.25</v>
      </c>
      <c r="R259" s="2">
        <f>IF(Sheet1!R259=0,Y259,Sheet1!R259)</f>
        <v>47247.25</v>
      </c>
      <c r="S259" s="2">
        <f>IF(Sheet1!S259=0,Y259,Sheet1!S259)</f>
        <v>47247.25</v>
      </c>
      <c r="T259" s="2">
        <f>IF(Sheet1!T259=0,Y259,Sheet1!T259)</f>
        <v>47247.25</v>
      </c>
      <c r="U259" s="2">
        <f>IF(Sheet1!U259=0,Y259,Sheet1!U259)</f>
        <v>47247.25</v>
      </c>
      <c r="V259" s="2">
        <f>IF(Sheet1!V259=0,Y259,Sheet1!V259)</f>
        <v>47247.25</v>
      </c>
      <c r="W259" s="2">
        <f>IF(Sheet1!W259=0,Y259,Sheet1!W259)</f>
        <v>47247.25</v>
      </c>
      <c r="X259" s="1" t="s">
        <v>30</v>
      </c>
      <c r="Y259" s="1">
        <v>47247.25</v>
      </c>
    </row>
    <row r="260" spans="1:25" x14ac:dyDescent="0.25">
      <c r="A260" s="1" t="s">
        <v>24</v>
      </c>
      <c r="B260" s="1" t="s">
        <v>64</v>
      </c>
      <c r="C260" s="1" t="s">
        <v>303</v>
      </c>
      <c r="D260" s="1" t="s">
        <v>27</v>
      </c>
      <c r="E260" s="1" t="s">
        <v>28</v>
      </c>
      <c r="F260" s="1" t="s">
        <v>29</v>
      </c>
      <c r="G260" s="2">
        <f t="shared" ref="G260:G323" si="4">SUM(H260:W260)</f>
        <v>762032</v>
      </c>
      <c r="H260" s="2">
        <f>IF(Sheet1!H260=0,Y260,Sheet1!H260)</f>
        <v>47627</v>
      </c>
      <c r="I260" s="2">
        <f>IF(Sheet1!I260=0,Y260,Sheet1!I260)</f>
        <v>47627</v>
      </c>
      <c r="J260" s="2">
        <f>IF(Sheet1!J260=0,Y260,Sheet1!J260)</f>
        <v>47627</v>
      </c>
      <c r="K260" s="2">
        <f>IF(Sheet1!K260=0,Y260,Sheet1!K260)</f>
        <v>47627</v>
      </c>
      <c r="L260" s="2">
        <f>IF(Sheet1!L260=0,Y260,Sheet1!L260)</f>
        <v>47627</v>
      </c>
      <c r="M260" s="2">
        <f>IF(Sheet1!M260=0,Y260,Sheet1!M260)</f>
        <v>47627</v>
      </c>
      <c r="N260" s="2">
        <f>IF(Sheet1!N260=0,Y260,Sheet1!N260)</f>
        <v>47627</v>
      </c>
      <c r="O260" s="2">
        <f>IF(Sheet1!O260=0,Y260,Sheet1!O260)</f>
        <v>47627</v>
      </c>
      <c r="P260" s="2">
        <f>IF(Sheet1!P260=0,Y260,Sheet1!P260)</f>
        <v>47627</v>
      </c>
      <c r="Q260" s="2">
        <f>IF(Sheet1!Q260=0,Y260,Sheet1!Q260)</f>
        <v>47627</v>
      </c>
      <c r="R260" s="2">
        <f>IF(Sheet1!R260=0,Y260,Sheet1!R260)</f>
        <v>47627</v>
      </c>
      <c r="S260" s="2">
        <f>IF(Sheet1!S260=0,Y260,Sheet1!S260)</f>
        <v>47627</v>
      </c>
      <c r="T260" s="2">
        <f>IF(Sheet1!T260=0,Y260,Sheet1!T260)</f>
        <v>58444</v>
      </c>
      <c r="U260" s="2">
        <f>IF(Sheet1!U260=0,Y260,Sheet1!U260)</f>
        <v>59114</v>
      </c>
      <c r="V260" s="2">
        <f>IF(Sheet1!V260=0,Y260,Sheet1!V260)</f>
        <v>58351</v>
      </c>
      <c r="W260" s="2">
        <f>IF(Sheet1!W260=0,Y260,Sheet1!W260)</f>
        <v>14599</v>
      </c>
      <c r="X260" s="1" t="s">
        <v>30</v>
      </c>
      <c r="Y260" s="1">
        <v>47627</v>
      </c>
    </row>
    <row r="261" spans="1:25" x14ac:dyDescent="0.25">
      <c r="A261" s="1" t="s">
        <v>24</v>
      </c>
      <c r="B261" s="1" t="s">
        <v>55</v>
      </c>
      <c r="C261" s="1" t="s">
        <v>304</v>
      </c>
      <c r="D261" s="1" t="s">
        <v>33</v>
      </c>
      <c r="E261" s="1" t="s">
        <v>28</v>
      </c>
      <c r="F261" s="1" t="s">
        <v>29</v>
      </c>
      <c r="G261" s="2">
        <f t="shared" si="4"/>
        <v>342163.55555555556</v>
      </c>
      <c r="H261" s="2">
        <f>IF(Sheet1!H261=0,Y261,Sheet1!H261)</f>
        <v>21385.222222222223</v>
      </c>
      <c r="I261" s="2">
        <f>IF(Sheet1!I261=0,Y261,Sheet1!I261)</f>
        <v>21385.222222222223</v>
      </c>
      <c r="J261" s="2">
        <f>IF(Sheet1!J261=0,Y261,Sheet1!J261)</f>
        <v>21385.222222222223</v>
      </c>
      <c r="K261" s="2">
        <f>IF(Sheet1!K261=0,Y261,Sheet1!K261)</f>
        <v>21385.222222222223</v>
      </c>
      <c r="L261" s="2">
        <f>IF(Sheet1!L261=0,Y261,Sheet1!L261)</f>
        <v>21385.222222222223</v>
      </c>
      <c r="M261" s="2">
        <f>IF(Sheet1!M261=0,Y261,Sheet1!M261)</f>
        <v>21385.222222222223</v>
      </c>
      <c r="N261" s="2">
        <f>IF(Sheet1!N261=0,Y261,Sheet1!N261)</f>
        <v>21385.222222222223</v>
      </c>
      <c r="O261" s="2">
        <f>IF(Sheet1!O261=0,Y261,Sheet1!O261)</f>
        <v>34727</v>
      </c>
      <c r="P261" s="2">
        <f>IF(Sheet1!P261=0,Y261,Sheet1!P261)</f>
        <v>22568</v>
      </c>
      <c r="Q261" s="2">
        <f>IF(Sheet1!Q261=0,Y261,Sheet1!Q261)</f>
        <v>10490</v>
      </c>
      <c r="R261" s="2">
        <f>IF(Sheet1!R261=0,Y261,Sheet1!R261)</f>
        <v>10729</v>
      </c>
      <c r="S261" s="2">
        <f>IF(Sheet1!S261=0,Y261,Sheet1!S261)</f>
        <v>7284</v>
      </c>
      <c r="T261" s="2">
        <f>IF(Sheet1!T261=0,Y261,Sheet1!T261)</f>
        <v>23609</v>
      </c>
      <c r="U261" s="2">
        <f>IF(Sheet1!U261=0,Y261,Sheet1!U261)</f>
        <v>37378</v>
      </c>
      <c r="V261" s="2">
        <f>IF(Sheet1!V261=0,Y261,Sheet1!V261)</f>
        <v>31031</v>
      </c>
      <c r="W261" s="2">
        <f>IF(Sheet1!W261=0,Y261,Sheet1!W261)</f>
        <v>14651</v>
      </c>
      <c r="X261" s="1" t="s">
        <v>30</v>
      </c>
      <c r="Y261" s="1">
        <v>21385.222222222223</v>
      </c>
    </row>
    <row r="262" spans="1:25" x14ac:dyDescent="0.25">
      <c r="A262" s="1" t="s">
        <v>24</v>
      </c>
      <c r="B262" s="1" t="s">
        <v>135</v>
      </c>
      <c r="C262" s="1" t="s">
        <v>177</v>
      </c>
      <c r="D262" s="1" t="s">
        <v>33</v>
      </c>
      <c r="E262" s="1" t="s">
        <v>28</v>
      </c>
      <c r="F262" s="1" t="s">
        <v>29</v>
      </c>
      <c r="G262" s="2">
        <f t="shared" si="4"/>
        <v>281188.36363636365</v>
      </c>
      <c r="H262" s="2">
        <f>IF(Sheet1!H262=0,Y262,Sheet1!H262)</f>
        <v>17574.272727272728</v>
      </c>
      <c r="I262" s="2">
        <f>IF(Sheet1!I262=0,Y262,Sheet1!I262)</f>
        <v>17574.272727272728</v>
      </c>
      <c r="J262" s="2">
        <f>IF(Sheet1!J262=0,Y262,Sheet1!J262)</f>
        <v>17574.272727272728</v>
      </c>
      <c r="K262" s="2">
        <f>IF(Sheet1!K262=0,Y262,Sheet1!K262)</f>
        <v>17574.272727272728</v>
      </c>
      <c r="L262" s="2">
        <f>IF(Sheet1!L262=0,Y262,Sheet1!L262)</f>
        <v>17574.272727272728</v>
      </c>
      <c r="M262" s="2">
        <f>IF(Sheet1!M262=0,Y262,Sheet1!M262)</f>
        <v>11965</v>
      </c>
      <c r="N262" s="2">
        <f>IF(Sheet1!N262=0,Y262,Sheet1!N262)</f>
        <v>14216</v>
      </c>
      <c r="O262" s="2">
        <f>IF(Sheet1!O262=0,Y262,Sheet1!O262)</f>
        <v>15061</v>
      </c>
      <c r="P262" s="2">
        <f>IF(Sheet1!P262=0,Y262,Sheet1!P262)</f>
        <v>18109</v>
      </c>
      <c r="Q262" s="2">
        <f>IF(Sheet1!Q262=0,Y262,Sheet1!Q262)</f>
        <v>16652</v>
      </c>
      <c r="R262" s="2">
        <f>IF(Sheet1!R262=0,Y262,Sheet1!R262)</f>
        <v>14952</v>
      </c>
      <c r="S262" s="2">
        <f>IF(Sheet1!S262=0,Y262,Sheet1!S262)</f>
        <v>16535</v>
      </c>
      <c r="T262" s="2">
        <f>IF(Sheet1!T262=0,Y262,Sheet1!T262)</f>
        <v>38283</v>
      </c>
      <c r="U262" s="2">
        <f>IF(Sheet1!U262=0,Y262,Sheet1!U262)</f>
        <v>19518</v>
      </c>
      <c r="V262" s="2">
        <f>IF(Sheet1!V262=0,Y262,Sheet1!V262)</f>
        <v>19189</v>
      </c>
      <c r="W262" s="2">
        <f>IF(Sheet1!W262=0,Y262,Sheet1!W262)</f>
        <v>8837</v>
      </c>
      <c r="X262" s="1" t="s">
        <v>30</v>
      </c>
      <c r="Y262" s="1">
        <v>17574.272727272728</v>
      </c>
    </row>
    <row r="263" spans="1:25" x14ac:dyDescent="0.25">
      <c r="A263" s="1" t="s">
        <v>24</v>
      </c>
      <c r="B263" s="1" t="s">
        <v>62</v>
      </c>
      <c r="C263" s="1" t="s">
        <v>305</v>
      </c>
      <c r="D263" s="1" t="s">
        <v>33</v>
      </c>
      <c r="E263" s="1" t="s">
        <v>28</v>
      </c>
      <c r="F263" s="1" t="s">
        <v>29</v>
      </c>
      <c r="G263" s="2">
        <f t="shared" si="4"/>
        <v>443074.2857142858</v>
      </c>
      <c r="H263" s="2">
        <f>IF(Sheet1!H263=0,Y263,Sheet1!H263)</f>
        <v>27692.142857142859</v>
      </c>
      <c r="I263" s="2">
        <f>IF(Sheet1!I263=0,Y263,Sheet1!I263)</f>
        <v>27692.142857142859</v>
      </c>
      <c r="J263" s="2">
        <f>IF(Sheet1!J263=0,Y263,Sheet1!J263)</f>
        <v>27692.142857142859</v>
      </c>
      <c r="K263" s="2">
        <f>IF(Sheet1!K263=0,Y263,Sheet1!K263)</f>
        <v>27692.142857142859</v>
      </c>
      <c r="L263" s="2">
        <f>IF(Sheet1!L263=0,Y263,Sheet1!L263)</f>
        <v>27692.142857142859</v>
      </c>
      <c r="M263" s="2">
        <f>IF(Sheet1!M263=0,Y263,Sheet1!M263)</f>
        <v>27692.142857142859</v>
      </c>
      <c r="N263" s="2">
        <f>IF(Sheet1!N263=0,Y263,Sheet1!N263)</f>
        <v>27692.142857142859</v>
      </c>
      <c r="O263" s="2">
        <f>IF(Sheet1!O263=0,Y263,Sheet1!O263)</f>
        <v>27692.142857142859</v>
      </c>
      <c r="P263" s="2">
        <f>IF(Sheet1!P263=0,Y263,Sheet1!P263)</f>
        <v>27692.142857142859</v>
      </c>
      <c r="Q263" s="2">
        <f>IF(Sheet1!Q263=0,Y263,Sheet1!Q263)</f>
        <v>39799</v>
      </c>
      <c r="R263" s="2">
        <f>IF(Sheet1!R263=0,Y263,Sheet1!R263)</f>
        <v>34689</v>
      </c>
      <c r="S263" s="2">
        <f>IF(Sheet1!S263=0,Y263,Sheet1!S263)</f>
        <v>27663</v>
      </c>
      <c r="T263" s="2">
        <f>IF(Sheet1!T263=0,Y263,Sheet1!T263)</f>
        <v>26833</v>
      </c>
      <c r="U263" s="2">
        <f>IF(Sheet1!U263=0,Y263,Sheet1!U263)</f>
        <v>24832</v>
      </c>
      <c r="V263" s="2">
        <f>IF(Sheet1!V263=0,Y263,Sheet1!V263)</f>
        <v>25400</v>
      </c>
      <c r="W263" s="2">
        <f>IF(Sheet1!W263=0,Y263,Sheet1!W263)</f>
        <v>14629</v>
      </c>
      <c r="X263" s="1" t="s">
        <v>30</v>
      </c>
      <c r="Y263" s="1">
        <v>27692.142857142859</v>
      </c>
    </row>
    <row r="264" spans="1:25" x14ac:dyDescent="0.25">
      <c r="A264" s="1" t="s">
        <v>24</v>
      </c>
      <c r="B264" s="1" t="s">
        <v>55</v>
      </c>
      <c r="C264" s="1" t="s">
        <v>306</v>
      </c>
      <c r="D264" s="1" t="s">
        <v>27</v>
      </c>
      <c r="E264" s="1" t="s">
        <v>57</v>
      </c>
      <c r="F264" s="1" t="s">
        <v>29</v>
      </c>
      <c r="G264" s="2">
        <f t="shared" si="4"/>
        <v>1558848</v>
      </c>
      <c r="H264" s="2">
        <f>IF(Sheet1!H264=0,Y264,Sheet1!H264)</f>
        <v>97428</v>
      </c>
      <c r="I264" s="2">
        <f>IF(Sheet1!I264=0,Y264,Sheet1!I264)</f>
        <v>97428</v>
      </c>
      <c r="J264" s="2">
        <f>IF(Sheet1!J264=0,Y264,Sheet1!J264)</f>
        <v>97428</v>
      </c>
      <c r="K264" s="2">
        <f>IF(Sheet1!K264=0,Y264,Sheet1!K264)</f>
        <v>97428</v>
      </c>
      <c r="L264" s="2">
        <f>IF(Sheet1!L264=0,Y264,Sheet1!L264)</f>
        <v>97428</v>
      </c>
      <c r="M264" s="2">
        <f>IF(Sheet1!M264=0,Y264,Sheet1!M264)</f>
        <v>97428</v>
      </c>
      <c r="N264" s="2">
        <f>IF(Sheet1!N264=0,Y264,Sheet1!N264)</f>
        <v>97428</v>
      </c>
      <c r="O264" s="2">
        <f>IF(Sheet1!O264=0,Y264,Sheet1!O264)</f>
        <v>98861</v>
      </c>
      <c r="P264" s="2">
        <f>IF(Sheet1!P264=0,Y264,Sheet1!P264)</f>
        <v>95995</v>
      </c>
      <c r="Q264" s="2">
        <f>IF(Sheet1!Q264=0,Y264,Sheet1!Q264)</f>
        <v>97428</v>
      </c>
      <c r="R264" s="2">
        <f>IF(Sheet1!R264=0,Y264,Sheet1!R264)</f>
        <v>97428</v>
      </c>
      <c r="S264" s="2">
        <f>IF(Sheet1!S264=0,Y264,Sheet1!S264)</f>
        <v>97428</v>
      </c>
      <c r="T264" s="2">
        <f>IF(Sheet1!T264=0,Y264,Sheet1!T264)</f>
        <v>97428</v>
      </c>
      <c r="U264" s="2">
        <f>IF(Sheet1!U264=0,Y264,Sheet1!U264)</f>
        <v>97428</v>
      </c>
      <c r="V264" s="2">
        <f>IF(Sheet1!V264=0,Y264,Sheet1!V264)</f>
        <v>97428</v>
      </c>
      <c r="W264" s="2">
        <f>IF(Sheet1!W264=0,Y264,Sheet1!W264)</f>
        <v>97428</v>
      </c>
      <c r="X264" s="1" t="s">
        <v>30</v>
      </c>
      <c r="Y264" s="1">
        <v>97428</v>
      </c>
    </row>
    <row r="265" spans="1:25" x14ac:dyDescent="0.25">
      <c r="A265" s="1" t="s">
        <v>24</v>
      </c>
      <c r="B265" s="1" t="s">
        <v>71</v>
      </c>
      <c r="C265" s="1" t="s">
        <v>307</v>
      </c>
      <c r="D265" s="1" t="s">
        <v>27</v>
      </c>
      <c r="E265" s="1" t="s">
        <v>28</v>
      </c>
      <c r="F265" s="1" t="s">
        <v>29</v>
      </c>
      <c r="G265" s="2">
        <f t="shared" si="4"/>
        <v>631046.40000000014</v>
      </c>
      <c r="H265" s="2">
        <f>IF(Sheet1!H265=0,Y265,Sheet1!H265)</f>
        <v>39440.400000000001</v>
      </c>
      <c r="I265" s="2">
        <f>IF(Sheet1!I265=0,Y265,Sheet1!I265)</f>
        <v>39440.400000000001</v>
      </c>
      <c r="J265" s="2">
        <f>IF(Sheet1!J265=0,Y265,Sheet1!J265)</f>
        <v>39440.400000000001</v>
      </c>
      <c r="K265" s="2">
        <f>IF(Sheet1!K265=0,Y265,Sheet1!K265)</f>
        <v>39440.400000000001</v>
      </c>
      <c r="L265" s="2">
        <f>IF(Sheet1!L265=0,Y265,Sheet1!L265)</f>
        <v>39440.400000000001</v>
      </c>
      <c r="M265" s="2">
        <f>IF(Sheet1!M265=0,Y265,Sheet1!M265)</f>
        <v>39440.400000000001</v>
      </c>
      <c r="N265" s="2">
        <f>IF(Sheet1!N265=0,Y265,Sheet1!N265)</f>
        <v>39440.400000000001</v>
      </c>
      <c r="O265" s="2">
        <f>IF(Sheet1!O265=0,Y265,Sheet1!O265)</f>
        <v>39440.400000000001</v>
      </c>
      <c r="P265" s="2">
        <f>IF(Sheet1!P265=0,Y265,Sheet1!P265)</f>
        <v>39440.400000000001</v>
      </c>
      <c r="Q265" s="2">
        <f>IF(Sheet1!Q265=0,Y265,Sheet1!Q265)</f>
        <v>39440.400000000001</v>
      </c>
      <c r="R265" s="2">
        <f>IF(Sheet1!R265=0,Y265,Sheet1!R265)</f>
        <v>39440.400000000001</v>
      </c>
      <c r="S265" s="2">
        <f>IF(Sheet1!S265=0,Y265,Sheet1!S265)</f>
        <v>10431</v>
      </c>
      <c r="T265" s="2">
        <f>IF(Sheet1!T265=0,Y265,Sheet1!T265)</f>
        <v>55455</v>
      </c>
      <c r="U265" s="2">
        <f>IF(Sheet1!U265=0,Y265,Sheet1!U265)</f>
        <v>45178</v>
      </c>
      <c r="V265" s="2">
        <f>IF(Sheet1!V265=0,Y265,Sheet1!V265)</f>
        <v>58427</v>
      </c>
      <c r="W265" s="2">
        <f>IF(Sheet1!W265=0,Y265,Sheet1!W265)</f>
        <v>27711</v>
      </c>
      <c r="X265" s="1" t="s">
        <v>30</v>
      </c>
      <c r="Y265" s="1">
        <v>39440.400000000001</v>
      </c>
    </row>
    <row r="266" spans="1:25" x14ac:dyDescent="0.25">
      <c r="A266" s="1" t="s">
        <v>24</v>
      </c>
      <c r="B266" s="1" t="s">
        <v>226</v>
      </c>
      <c r="C266" s="1" t="s">
        <v>308</v>
      </c>
      <c r="D266" s="1" t="s">
        <v>33</v>
      </c>
      <c r="E266" s="1" t="s">
        <v>28</v>
      </c>
      <c r="F266" s="1" t="s">
        <v>29</v>
      </c>
      <c r="G266" s="2">
        <f t="shared" si="4"/>
        <v>1598904</v>
      </c>
      <c r="H266" s="2">
        <f>IF(Sheet1!H266=0,Y266,Sheet1!H266)</f>
        <v>99931.5</v>
      </c>
      <c r="I266" s="2">
        <f>IF(Sheet1!I266=0,Y266,Sheet1!I266)</f>
        <v>99931.5</v>
      </c>
      <c r="J266" s="2">
        <f>IF(Sheet1!J266=0,Y266,Sheet1!J266)</f>
        <v>99931.5</v>
      </c>
      <c r="K266" s="2">
        <f>IF(Sheet1!K266=0,Y266,Sheet1!K266)</f>
        <v>99931.5</v>
      </c>
      <c r="L266" s="2">
        <f>IF(Sheet1!L266=0,Y266,Sheet1!L266)</f>
        <v>99931.5</v>
      </c>
      <c r="M266" s="2">
        <f>IF(Sheet1!M266=0,Y266,Sheet1!M266)</f>
        <v>99931.5</v>
      </c>
      <c r="N266" s="2">
        <f>IF(Sheet1!N266=0,Y266,Sheet1!N266)</f>
        <v>99931.5</v>
      </c>
      <c r="O266" s="2">
        <f>IF(Sheet1!O266=0,Y266,Sheet1!O266)</f>
        <v>99931.5</v>
      </c>
      <c r="P266" s="2">
        <f>IF(Sheet1!P266=0,Y266,Sheet1!P266)</f>
        <v>99931.5</v>
      </c>
      <c r="Q266" s="2">
        <f>IF(Sheet1!Q266=0,Y266,Sheet1!Q266)</f>
        <v>99931.5</v>
      </c>
      <c r="R266" s="2">
        <f>IF(Sheet1!R266=0,Y266,Sheet1!R266)</f>
        <v>99931.5</v>
      </c>
      <c r="S266" s="2">
        <f>IF(Sheet1!S266=0,Y266,Sheet1!S266)</f>
        <v>99931.5</v>
      </c>
      <c r="T266" s="2">
        <f>IF(Sheet1!T266=0,Y266,Sheet1!T266)</f>
        <v>99931.5</v>
      </c>
      <c r="U266" s="2">
        <f>IF(Sheet1!U266=0,Y266,Sheet1!U266)</f>
        <v>99931.5</v>
      </c>
      <c r="V266" s="2">
        <f>IF(Sheet1!V266=0,Y266,Sheet1!V266)</f>
        <v>120072</v>
      </c>
      <c r="W266" s="2">
        <f>IF(Sheet1!W266=0,Y266,Sheet1!W266)</f>
        <v>79791</v>
      </c>
      <c r="X266" s="1" t="s">
        <v>30</v>
      </c>
      <c r="Y266" s="1">
        <v>99931.5</v>
      </c>
    </row>
    <row r="267" spans="1:25" x14ac:dyDescent="0.25">
      <c r="A267" s="1" t="s">
        <v>24</v>
      </c>
      <c r="B267" s="1" t="s">
        <v>79</v>
      </c>
      <c r="C267" s="1" t="s">
        <v>309</v>
      </c>
      <c r="D267" s="1" t="s">
        <v>27</v>
      </c>
      <c r="E267" s="1" t="s">
        <v>57</v>
      </c>
      <c r="F267" s="1" t="s">
        <v>29</v>
      </c>
      <c r="G267" s="2">
        <f t="shared" si="4"/>
        <v>399876</v>
      </c>
      <c r="H267" s="2">
        <f>IF(Sheet1!H267=0,Y267,Sheet1!H267)</f>
        <v>24992.25</v>
      </c>
      <c r="I267" s="2">
        <f>IF(Sheet1!I267=0,Y267,Sheet1!I267)</f>
        <v>9948</v>
      </c>
      <c r="J267" s="2">
        <f>IF(Sheet1!J267=0,Y267,Sheet1!J267)</f>
        <v>13775</v>
      </c>
      <c r="K267" s="2">
        <f>IF(Sheet1!K267=0,Y267,Sheet1!K267)</f>
        <v>14269</v>
      </c>
      <c r="L267" s="2">
        <f>IF(Sheet1!L267=0,Y267,Sheet1!L267)</f>
        <v>16978</v>
      </c>
      <c r="M267" s="2">
        <f>IF(Sheet1!M267=0,Y267,Sheet1!M267)</f>
        <v>16162</v>
      </c>
      <c r="N267" s="2">
        <f>IF(Sheet1!N267=0,Y267,Sheet1!N267)</f>
        <v>22131</v>
      </c>
      <c r="O267" s="2">
        <f>IF(Sheet1!O267=0,Y267,Sheet1!O267)</f>
        <v>40283</v>
      </c>
      <c r="P267" s="2">
        <f>IF(Sheet1!P267=0,Y267,Sheet1!P267)</f>
        <v>66392</v>
      </c>
      <c r="Q267" s="2">
        <f>IF(Sheet1!Q267=0,Y267,Sheet1!Q267)</f>
        <v>24992.25</v>
      </c>
      <c r="R267" s="2">
        <f>IF(Sheet1!R267=0,Y267,Sheet1!R267)</f>
        <v>24992.25</v>
      </c>
      <c r="S267" s="2">
        <f>IF(Sheet1!S267=0,Y267,Sheet1!S267)</f>
        <v>24992.25</v>
      </c>
      <c r="T267" s="2">
        <f>IF(Sheet1!T267=0,Y267,Sheet1!T267)</f>
        <v>24992.25</v>
      </c>
      <c r="U267" s="2">
        <f>IF(Sheet1!U267=0,Y267,Sheet1!U267)</f>
        <v>24992.25</v>
      </c>
      <c r="V267" s="2">
        <f>IF(Sheet1!V267=0,Y267,Sheet1!V267)</f>
        <v>24992.25</v>
      </c>
      <c r="W267" s="2">
        <f>IF(Sheet1!W267=0,Y267,Sheet1!W267)</f>
        <v>24992.25</v>
      </c>
      <c r="X267" s="1" t="s">
        <v>30</v>
      </c>
      <c r="Y267" s="1">
        <v>24992.25</v>
      </c>
    </row>
    <row r="268" spans="1:25" x14ac:dyDescent="0.25">
      <c r="A268" s="1" t="s">
        <v>24</v>
      </c>
      <c r="B268" s="1" t="s">
        <v>123</v>
      </c>
      <c r="C268" s="1" t="s">
        <v>181</v>
      </c>
      <c r="D268" s="1" t="s">
        <v>33</v>
      </c>
      <c r="E268" s="1" t="s">
        <v>28</v>
      </c>
      <c r="F268" s="1" t="s">
        <v>29</v>
      </c>
      <c r="G268" s="2">
        <f t="shared" si="4"/>
        <v>402180</v>
      </c>
      <c r="H268" s="2">
        <f>IF(Sheet1!H268=0,Y268,Sheet1!H268)</f>
        <v>25136.25</v>
      </c>
      <c r="I268" s="2">
        <f>IF(Sheet1!I268=0,Y268,Sheet1!I268)</f>
        <v>17024</v>
      </c>
      <c r="J268" s="2">
        <f>IF(Sheet1!J268=0,Y268,Sheet1!J268)</f>
        <v>12783</v>
      </c>
      <c r="K268" s="2">
        <f>IF(Sheet1!K268=0,Y268,Sheet1!K268)</f>
        <v>107382</v>
      </c>
      <c r="L268" s="2">
        <f>IF(Sheet1!L268=0,Y268,Sheet1!L268)</f>
        <v>15676</v>
      </c>
      <c r="M268" s="2">
        <f>IF(Sheet1!M268=0,Y268,Sheet1!M268)</f>
        <v>15668</v>
      </c>
      <c r="N268" s="2">
        <f>IF(Sheet1!N268=0,Y268,Sheet1!N268)</f>
        <v>9662</v>
      </c>
      <c r="O268" s="2">
        <f>IF(Sheet1!O268=0,Y268,Sheet1!O268)</f>
        <v>10382</v>
      </c>
      <c r="P268" s="2">
        <f>IF(Sheet1!P268=0,Y268,Sheet1!P268)</f>
        <v>12513</v>
      </c>
      <c r="Q268" s="2">
        <f>IF(Sheet1!Q268=0,Y268,Sheet1!Q268)</f>
        <v>25136.25</v>
      </c>
      <c r="R268" s="2">
        <f>IF(Sheet1!R268=0,Y268,Sheet1!R268)</f>
        <v>25136.25</v>
      </c>
      <c r="S268" s="2">
        <f>IF(Sheet1!S268=0,Y268,Sheet1!S268)</f>
        <v>25136.25</v>
      </c>
      <c r="T268" s="2">
        <f>IF(Sheet1!T268=0,Y268,Sheet1!T268)</f>
        <v>25136.25</v>
      </c>
      <c r="U268" s="2">
        <f>IF(Sheet1!U268=0,Y268,Sheet1!U268)</f>
        <v>25136.25</v>
      </c>
      <c r="V268" s="2">
        <f>IF(Sheet1!V268=0,Y268,Sheet1!V268)</f>
        <v>25136.25</v>
      </c>
      <c r="W268" s="2">
        <f>IF(Sheet1!W268=0,Y268,Sheet1!W268)</f>
        <v>25136.25</v>
      </c>
      <c r="X268" s="1" t="s">
        <v>30</v>
      </c>
      <c r="Y268" s="1">
        <v>25136.25</v>
      </c>
    </row>
    <row r="269" spans="1:25" x14ac:dyDescent="0.25">
      <c r="A269" s="1" t="s">
        <v>24</v>
      </c>
      <c r="B269" s="1" t="s">
        <v>37</v>
      </c>
      <c r="C269" s="1" t="s">
        <v>310</v>
      </c>
      <c r="D269" s="1" t="s">
        <v>27</v>
      </c>
      <c r="E269" s="1" t="s">
        <v>57</v>
      </c>
      <c r="F269" s="1" t="s">
        <v>29</v>
      </c>
      <c r="G269" s="2">
        <f t="shared" si="4"/>
        <v>358124.44444444432</v>
      </c>
      <c r="H269" s="2">
        <f>IF(Sheet1!H269=0,Y269,Sheet1!H269)</f>
        <v>12560</v>
      </c>
      <c r="I269" s="2">
        <f>IF(Sheet1!I269=0,Y269,Sheet1!I269)</f>
        <v>21393</v>
      </c>
      <c r="J269" s="2">
        <f>IF(Sheet1!J269=0,Y269,Sheet1!J269)</f>
        <v>20775</v>
      </c>
      <c r="K269" s="2">
        <f>IF(Sheet1!K269=0,Y269,Sheet1!K269)</f>
        <v>25564</v>
      </c>
      <c r="L269" s="2">
        <f>IF(Sheet1!L269=0,Y269,Sheet1!L269)</f>
        <v>22707</v>
      </c>
      <c r="M269" s="2">
        <f>IF(Sheet1!M269=0,Y269,Sheet1!M269)</f>
        <v>23016</v>
      </c>
      <c r="N269" s="2">
        <f>IF(Sheet1!N269=0,Y269,Sheet1!N269)</f>
        <v>24178</v>
      </c>
      <c r="O269" s="2">
        <f>IF(Sheet1!O269=0,Y269,Sheet1!O269)</f>
        <v>24577</v>
      </c>
      <c r="P269" s="2">
        <f>IF(Sheet1!P269=0,Y269,Sheet1!P269)</f>
        <v>26675</v>
      </c>
      <c r="Q269" s="2">
        <f>IF(Sheet1!Q269=0,Y269,Sheet1!Q269)</f>
        <v>22382.777777777777</v>
      </c>
      <c r="R269" s="2">
        <f>IF(Sheet1!R269=0,Y269,Sheet1!R269)</f>
        <v>22382.777777777777</v>
      </c>
      <c r="S269" s="2">
        <f>IF(Sheet1!S269=0,Y269,Sheet1!S269)</f>
        <v>22382.777777777777</v>
      </c>
      <c r="T269" s="2">
        <f>IF(Sheet1!T269=0,Y269,Sheet1!T269)</f>
        <v>22382.777777777777</v>
      </c>
      <c r="U269" s="2">
        <f>IF(Sheet1!U269=0,Y269,Sheet1!U269)</f>
        <v>22382.777777777777</v>
      </c>
      <c r="V269" s="2">
        <f>IF(Sheet1!V269=0,Y269,Sheet1!V269)</f>
        <v>22382.777777777777</v>
      </c>
      <c r="W269" s="2">
        <f>IF(Sheet1!W269=0,Y269,Sheet1!W269)</f>
        <v>22382.777777777777</v>
      </c>
      <c r="X269" s="1" t="s">
        <v>30</v>
      </c>
      <c r="Y269" s="1">
        <v>22382.777777777777</v>
      </c>
    </row>
    <row r="270" spans="1:25" x14ac:dyDescent="0.25">
      <c r="A270" s="1" t="s">
        <v>24</v>
      </c>
      <c r="B270" s="1" t="s">
        <v>37</v>
      </c>
      <c r="C270" s="1" t="s">
        <v>311</v>
      </c>
      <c r="D270" s="1" t="s">
        <v>27</v>
      </c>
      <c r="E270" s="1" t="s">
        <v>28</v>
      </c>
      <c r="F270" s="1" t="s">
        <v>29</v>
      </c>
      <c r="G270" s="2">
        <f t="shared" si="4"/>
        <v>644707.20000000007</v>
      </c>
      <c r="H270" s="2">
        <f>IF(Sheet1!H270=0,Y270,Sheet1!H270)</f>
        <v>40294.199999999997</v>
      </c>
      <c r="I270" s="2">
        <f>IF(Sheet1!I270=0,Y270,Sheet1!I270)</f>
        <v>40294.199999999997</v>
      </c>
      <c r="J270" s="2">
        <f>IF(Sheet1!J270=0,Y270,Sheet1!J270)</f>
        <v>40294.199999999997</v>
      </c>
      <c r="K270" s="2">
        <f>IF(Sheet1!K270=0,Y270,Sheet1!K270)</f>
        <v>40294.199999999997</v>
      </c>
      <c r="L270" s="2">
        <f>IF(Sheet1!L270=0,Y270,Sheet1!L270)</f>
        <v>40294.199999999997</v>
      </c>
      <c r="M270" s="2">
        <f>IF(Sheet1!M270=0,Y270,Sheet1!M270)</f>
        <v>40294.199999999997</v>
      </c>
      <c r="N270" s="2">
        <f>IF(Sheet1!N270=0,Y270,Sheet1!N270)</f>
        <v>40294.199999999997</v>
      </c>
      <c r="O270" s="2">
        <f>IF(Sheet1!O270=0,Y270,Sheet1!O270)</f>
        <v>40294.199999999997</v>
      </c>
      <c r="P270" s="2">
        <f>IF(Sheet1!P270=0,Y270,Sheet1!P270)</f>
        <v>40294.199999999997</v>
      </c>
      <c r="Q270" s="2">
        <f>IF(Sheet1!Q270=0,Y270,Sheet1!Q270)</f>
        <v>40294.199999999997</v>
      </c>
      <c r="R270" s="2">
        <f>IF(Sheet1!R270=0,Y270,Sheet1!R270)</f>
        <v>40294.199999999997</v>
      </c>
      <c r="S270" s="2">
        <f>IF(Sheet1!S270=0,Y270,Sheet1!S270)</f>
        <v>35054</v>
      </c>
      <c r="T270" s="2">
        <f>IF(Sheet1!T270=0,Y270,Sheet1!T270)</f>
        <v>53272</v>
      </c>
      <c r="U270" s="2">
        <f>IF(Sheet1!U270=0,Y270,Sheet1!U270)</f>
        <v>48484</v>
      </c>
      <c r="V270" s="2">
        <f>IF(Sheet1!V270=0,Y270,Sheet1!V270)</f>
        <v>42992</v>
      </c>
      <c r="W270" s="2">
        <f>IF(Sheet1!W270=0,Y270,Sheet1!W270)</f>
        <v>21669</v>
      </c>
      <c r="X270" s="1" t="s">
        <v>30</v>
      </c>
      <c r="Y270" s="1">
        <v>40294.199999999997</v>
      </c>
    </row>
    <row r="271" spans="1:25" x14ac:dyDescent="0.25">
      <c r="A271" s="1" t="s">
        <v>24</v>
      </c>
      <c r="B271" s="1" t="s">
        <v>143</v>
      </c>
      <c r="C271" s="1" t="s">
        <v>312</v>
      </c>
      <c r="D271" s="1" t="s">
        <v>27</v>
      </c>
      <c r="E271" s="1" t="s">
        <v>57</v>
      </c>
      <c r="F271" s="1" t="s">
        <v>29</v>
      </c>
      <c r="G271" s="2">
        <f t="shared" si="4"/>
        <v>403774</v>
      </c>
      <c r="H271" s="2">
        <f>IF(Sheet1!H271=0,Y271,Sheet1!H271)</f>
        <v>25235.875</v>
      </c>
      <c r="I271" s="2">
        <f>IF(Sheet1!I271=0,Y271,Sheet1!I271)</f>
        <v>28587</v>
      </c>
      <c r="J271" s="2">
        <f>IF(Sheet1!J271=0,Y271,Sheet1!J271)</f>
        <v>55565</v>
      </c>
      <c r="K271" s="2">
        <f>IF(Sheet1!K271=0,Y271,Sheet1!K271)</f>
        <v>38470</v>
      </c>
      <c r="L271" s="2">
        <f>IF(Sheet1!L271=0,Y271,Sheet1!L271)</f>
        <v>12820</v>
      </c>
      <c r="M271" s="2">
        <f>IF(Sheet1!M271=0,Y271,Sheet1!M271)</f>
        <v>13028</v>
      </c>
      <c r="N271" s="2">
        <f>IF(Sheet1!N271=0,Y271,Sheet1!N271)</f>
        <v>20979</v>
      </c>
      <c r="O271" s="2">
        <f>IF(Sheet1!O271=0,Y271,Sheet1!O271)</f>
        <v>14923</v>
      </c>
      <c r="P271" s="2">
        <f>IF(Sheet1!P271=0,Y271,Sheet1!P271)</f>
        <v>17515</v>
      </c>
      <c r="Q271" s="2">
        <f>IF(Sheet1!Q271=0,Y271,Sheet1!Q271)</f>
        <v>25235.875</v>
      </c>
      <c r="R271" s="2">
        <f>IF(Sheet1!R271=0,Y271,Sheet1!R271)</f>
        <v>25235.875</v>
      </c>
      <c r="S271" s="2">
        <f>IF(Sheet1!S271=0,Y271,Sheet1!S271)</f>
        <v>25235.875</v>
      </c>
      <c r="T271" s="2">
        <f>IF(Sheet1!T271=0,Y271,Sheet1!T271)</f>
        <v>25235.875</v>
      </c>
      <c r="U271" s="2">
        <f>IF(Sheet1!U271=0,Y271,Sheet1!U271)</f>
        <v>25235.875</v>
      </c>
      <c r="V271" s="2">
        <f>IF(Sheet1!V271=0,Y271,Sheet1!V271)</f>
        <v>25235.875</v>
      </c>
      <c r="W271" s="2">
        <f>IF(Sheet1!W271=0,Y271,Sheet1!W271)</f>
        <v>25235.875</v>
      </c>
      <c r="X271" s="1" t="s">
        <v>30</v>
      </c>
      <c r="Y271" s="1">
        <v>25235.875</v>
      </c>
    </row>
    <row r="272" spans="1:25" x14ac:dyDescent="0.25">
      <c r="A272" s="1" t="s">
        <v>24</v>
      </c>
      <c r="B272" s="1" t="s">
        <v>123</v>
      </c>
      <c r="C272" s="1" t="s">
        <v>313</v>
      </c>
      <c r="D272" s="1" t="s">
        <v>33</v>
      </c>
      <c r="E272" s="1" t="s">
        <v>28</v>
      </c>
      <c r="F272" s="1" t="s">
        <v>29</v>
      </c>
      <c r="G272" s="2">
        <f t="shared" si="4"/>
        <v>405326</v>
      </c>
      <c r="H272" s="2">
        <f>IF(Sheet1!H272=0,Y272,Sheet1!H272)</f>
        <v>25332.875</v>
      </c>
      <c r="I272" s="2">
        <f>IF(Sheet1!I272=0,Y272,Sheet1!I272)</f>
        <v>9833</v>
      </c>
      <c r="J272" s="2">
        <f>IF(Sheet1!J272=0,Y272,Sheet1!J272)</f>
        <v>9292</v>
      </c>
      <c r="K272" s="2">
        <f>IF(Sheet1!K272=0,Y272,Sheet1!K272)</f>
        <v>70149</v>
      </c>
      <c r="L272" s="2">
        <f>IF(Sheet1!L272=0,Y272,Sheet1!L272)</f>
        <v>42032</v>
      </c>
      <c r="M272" s="2">
        <f>IF(Sheet1!M272=0,Y272,Sheet1!M272)</f>
        <v>39029</v>
      </c>
      <c r="N272" s="2">
        <f>IF(Sheet1!N272=0,Y272,Sheet1!N272)</f>
        <v>7549</v>
      </c>
      <c r="O272" s="2">
        <f>IF(Sheet1!O272=0,Y272,Sheet1!O272)</f>
        <v>11506</v>
      </c>
      <c r="P272" s="2">
        <f>IF(Sheet1!P272=0,Y272,Sheet1!P272)</f>
        <v>13273</v>
      </c>
      <c r="Q272" s="2">
        <f>IF(Sheet1!Q272=0,Y272,Sheet1!Q272)</f>
        <v>25332.875</v>
      </c>
      <c r="R272" s="2">
        <f>IF(Sheet1!R272=0,Y272,Sheet1!R272)</f>
        <v>25332.875</v>
      </c>
      <c r="S272" s="2">
        <f>IF(Sheet1!S272=0,Y272,Sheet1!S272)</f>
        <v>25332.875</v>
      </c>
      <c r="T272" s="2">
        <f>IF(Sheet1!T272=0,Y272,Sheet1!T272)</f>
        <v>25332.875</v>
      </c>
      <c r="U272" s="2">
        <f>IF(Sheet1!U272=0,Y272,Sheet1!U272)</f>
        <v>25332.875</v>
      </c>
      <c r="V272" s="2">
        <f>IF(Sheet1!V272=0,Y272,Sheet1!V272)</f>
        <v>25332.875</v>
      </c>
      <c r="W272" s="2">
        <f>IF(Sheet1!W272=0,Y272,Sheet1!W272)</f>
        <v>25332.875</v>
      </c>
      <c r="X272" s="1" t="s">
        <v>30</v>
      </c>
      <c r="Y272" s="1">
        <v>25332.875</v>
      </c>
    </row>
    <row r="273" spans="1:25" x14ac:dyDescent="0.25">
      <c r="A273" s="1" t="s">
        <v>24</v>
      </c>
      <c r="B273" s="1" t="s">
        <v>25</v>
      </c>
      <c r="C273" s="1" t="s">
        <v>314</v>
      </c>
      <c r="D273" s="1" t="s">
        <v>27</v>
      </c>
      <c r="E273" s="1" t="s">
        <v>28</v>
      </c>
      <c r="F273" s="1" t="s">
        <v>29</v>
      </c>
      <c r="G273" s="2">
        <f t="shared" si="4"/>
        <v>464370.2857142858</v>
      </c>
      <c r="H273" s="2">
        <f>IF(Sheet1!H273=0,Y273,Sheet1!H273)</f>
        <v>29023.142857142859</v>
      </c>
      <c r="I273" s="2">
        <f>IF(Sheet1!I273=0,Y273,Sheet1!I273)</f>
        <v>29023.142857142859</v>
      </c>
      <c r="J273" s="2">
        <f>IF(Sheet1!J273=0,Y273,Sheet1!J273)</f>
        <v>29023.142857142859</v>
      </c>
      <c r="K273" s="2">
        <f>IF(Sheet1!K273=0,Y273,Sheet1!K273)</f>
        <v>29023.142857142859</v>
      </c>
      <c r="L273" s="2">
        <f>IF(Sheet1!L273=0,Y273,Sheet1!L273)</f>
        <v>29023.142857142859</v>
      </c>
      <c r="M273" s="2">
        <f>IF(Sheet1!M273=0,Y273,Sheet1!M273)</f>
        <v>29023.142857142859</v>
      </c>
      <c r="N273" s="2">
        <f>IF(Sheet1!N273=0,Y273,Sheet1!N273)</f>
        <v>29023.142857142859</v>
      </c>
      <c r="O273" s="2">
        <f>IF(Sheet1!O273=0,Y273,Sheet1!O273)</f>
        <v>29023.142857142859</v>
      </c>
      <c r="P273" s="2">
        <f>IF(Sheet1!P273=0,Y273,Sheet1!P273)</f>
        <v>29023.142857142859</v>
      </c>
      <c r="Q273" s="2">
        <f>IF(Sheet1!Q273=0,Y273,Sheet1!Q273)</f>
        <v>42126</v>
      </c>
      <c r="R273" s="2">
        <f>IF(Sheet1!R273=0,Y273,Sheet1!R273)</f>
        <v>38138</v>
      </c>
      <c r="S273" s="2">
        <f>IF(Sheet1!S273=0,Y273,Sheet1!S273)</f>
        <v>31794</v>
      </c>
      <c r="T273" s="2">
        <f>IF(Sheet1!T273=0,Y273,Sheet1!T273)</f>
        <v>32068</v>
      </c>
      <c r="U273" s="2">
        <f>IF(Sheet1!U273=0,Y273,Sheet1!U273)</f>
        <v>32673</v>
      </c>
      <c r="V273" s="2">
        <f>IF(Sheet1!V273=0,Y273,Sheet1!V273)</f>
        <v>22819</v>
      </c>
      <c r="W273" s="2">
        <f>IF(Sheet1!W273=0,Y273,Sheet1!W273)</f>
        <v>3544</v>
      </c>
      <c r="X273" s="1" t="s">
        <v>30</v>
      </c>
      <c r="Y273" s="1">
        <v>29023.142857142859</v>
      </c>
    </row>
    <row r="274" spans="1:25" x14ac:dyDescent="0.25">
      <c r="A274" s="1" t="s">
        <v>24</v>
      </c>
      <c r="B274" s="1" t="s">
        <v>59</v>
      </c>
      <c r="C274" s="1" t="s">
        <v>194</v>
      </c>
      <c r="D274" s="1" t="s">
        <v>33</v>
      </c>
      <c r="E274" s="1" t="s">
        <v>28</v>
      </c>
      <c r="F274" s="1" t="s">
        <v>29</v>
      </c>
      <c r="G274" s="2">
        <f t="shared" si="4"/>
        <v>651011.19999999995</v>
      </c>
      <c r="H274" s="2">
        <f>IF(Sheet1!H274=0,Y274,Sheet1!H274)</f>
        <v>27525</v>
      </c>
      <c r="I274" s="2">
        <f>IF(Sheet1!I274=0,Y274,Sheet1!I274)</f>
        <v>38416</v>
      </c>
      <c r="J274" s="2">
        <f>IF(Sheet1!J274=0,Y274,Sheet1!J274)</f>
        <v>46967</v>
      </c>
      <c r="K274" s="2">
        <f>IF(Sheet1!K274=0,Y274,Sheet1!K274)</f>
        <v>52682</v>
      </c>
      <c r="L274" s="2">
        <f>IF(Sheet1!L274=0,Y274,Sheet1!L274)</f>
        <v>37851</v>
      </c>
      <c r="M274" s="2">
        <f>IF(Sheet1!M274=0,Y274,Sheet1!M274)</f>
        <v>40688.199999999997</v>
      </c>
      <c r="N274" s="2">
        <f>IF(Sheet1!N274=0,Y274,Sheet1!N274)</f>
        <v>40688.199999999997</v>
      </c>
      <c r="O274" s="2">
        <f>IF(Sheet1!O274=0,Y274,Sheet1!O274)</f>
        <v>40688.199999999997</v>
      </c>
      <c r="P274" s="2">
        <f>IF(Sheet1!P274=0,Y274,Sheet1!P274)</f>
        <v>40688.199999999997</v>
      </c>
      <c r="Q274" s="2">
        <f>IF(Sheet1!Q274=0,Y274,Sheet1!Q274)</f>
        <v>40688.199999999997</v>
      </c>
      <c r="R274" s="2">
        <f>IF(Sheet1!R274=0,Y274,Sheet1!R274)</f>
        <v>40688.199999999997</v>
      </c>
      <c r="S274" s="2">
        <f>IF(Sheet1!S274=0,Y274,Sheet1!S274)</f>
        <v>40688.199999999997</v>
      </c>
      <c r="T274" s="2">
        <f>IF(Sheet1!T274=0,Y274,Sheet1!T274)</f>
        <v>40688.199999999997</v>
      </c>
      <c r="U274" s="2">
        <f>IF(Sheet1!U274=0,Y274,Sheet1!U274)</f>
        <v>40688.199999999997</v>
      </c>
      <c r="V274" s="2">
        <f>IF(Sheet1!V274=0,Y274,Sheet1!V274)</f>
        <v>40688.199999999997</v>
      </c>
      <c r="W274" s="2">
        <f>IF(Sheet1!W274=0,Y274,Sheet1!W274)</f>
        <v>40688.199999999997</v>
      </c>
      <c r="X274" s="1" t="s">
        <v>30</v>
      </c>
      <c r="Y274" s="1">
        <v>40688.199999999997</v>
      </c>
    </row>
    <row r="275" spans="1:25" x14ac:dyDescent="0.25">
      <c r="A275" s="1" t="s">
        <v>24</v>
      </c>
      <c r="B275" s="1" t="s">
        <v>55</v>
      </c>
      <c r="C275" s="1" t="s">
        <v>315</v>
      </c>
      <c r="D275" s="1" t="s">
        <v>27</v>
      </c>
      <c r="E275" s="1" t="s">
        <v>28</v>
      </c>
      <c r="F275" s="1" t="s">
        <v>29</v>
      </c>
      <c r="G275" s="2">
        <f t="shared" si="4"/>
        <v>651312</v>
      </c>
      <c r="H275" s="2">
        <f>IF(Sheet1!H275=0,Y275,Sheet1!H275)</f>
        <v>40707</v>
      </c>
      <c r="I275" s="2">
        <f>IF(Sheet1!I275=0,Y275,Sheet1!I275)</f>
        <v>40707</v>
      </c>
      <c r="J275" s="2">
        <f>IF(Sheet1!J275=0,Y275,Sheet1!J275)</f>
        <v>40707</v>
      </c>
      <c r="K275" s="2">
        <f>IF(Sheet1!K275=0,Y275,Sheet1!K275)</f>
        <v>40707</v>
      </c>
      <c r="L275" s="2">
        <f>IF(Sheet1!L275=0,Y275,Sheet1!L275)</f>
        <v>40707</v>
      </c>
      <c r="M275" s="2">
        <f>IF(Sheet1!M275=0,Y275,Sheet1!M275)</f>
        <v>40707</v>
      </c>
      <c r="N275" s="2">
        <f>IF(Sheet1!N275=0,Y275,Sheet1!N275)</f>
        <v>40707</v>
      </c>
      <c r="O275" s="2">
        <f>IF(Sheet1!O275=0,Y275,Sheet1!O275)</f>
        <v>40707</v>
      </c>
      <c r="P275" s="2">
        <f>IF(Sheet1!P275=0,Y275,Sheet1!P275)</f>
        <v>40707</v>
      </c>
      <c r="Q275" s="2">
        <f>IF(Sheet1!Q275=0,Y275,Sheet1!Q275)</f>
        <v>40707</v>
      </c>
      <c r="R275" s="2">
        <f>IF(Sheet1!R275=0,Y275,Sheet1!R275)</f>
        <v>40707</v>
      </c>
      <c r="S275" s="2">
        <f>IF(Sheet1!S275=0,Y275,Sheet1!S275)</f>
        <v>15066</v>
      </c>
      <c r="T275" s="2">
        <f>IF(Sheet1!T275=0,Y275,Sheet1!T275)</f>
        <v>21905</v>
      </c>
      <c r="U275" s="2">
        <f>IF(Sheet1!U275=0,Y275,Sheet1!U275)</f>
        <v>77852</v>
      </c>
      <c r="V275" s="2">
        <f>IF(Sheet1!V275=0,Y275,Sheet1!V275)</f>
        <v>60137</v>
      </c>
      <c r="W275" s="2">
        <f>IF(Sheet1!W275=0,Y275,Sheet1!W275)</f>
        <v>28575</v>
      </c>
      <c r="X275" s="1" t="s">
        <v>30</v>
      </c>
      <c r="Y275" s="1">
        <v>40707</v>
      </c>
    </row>
    <row r="276" spans="1:25" x14ac:dyDescent="0.25">
      <c r="A276" s="1" t="s">
        <v>24</v>
      </c>
      <c r="B276" s="1" t="s">
        <v>39</v>
      </c>
      <c r="C276" s="1" t="s">
        <v>316</v>
      </c>
      <c r="D276" s="1" t="s">
        <v>27</v>
      </c>
      <c r="E276" s="1" t="s">
        <v>57</v>
      </c>
      <c r="F276" s="1" t="s">
        <v>29</v>
      </c>
      <c r="G276" s="2">
        <f t="shared" si="4"/>
        <v>372136.88888888893</v>
      </c>
      <c r="H276" s="2">
        <f>IF(Sheet1!H276=0,Y276,Sheet1!H276)</f>
        <v>10941</v>
      </c>
      <c r="I276" s="2">
        <f>IF(Sheet1!I276=0,Y276,Sheet1!I276)</f>
        <v>11801</v>
      </c>
      <c r="J276" s="2">
        <f>IF(Sheet1!J276=0,Y276,Sheet1!J276)</f>
        <v>12015</v>
      </c>
      <c r="K276" s="2">
        <f>IF(Sheet1!K276=0,Y276,Sheet1!K276)</f>
        <v>17829</v>
      </c>
      <c r="L276" s="2">
        <f>IF(Sheet1!L276=0,Y276,Sheet1!L276)</f>
        <v>20177</v>
      </c>
      <c r="M276" s="2">
        <f>IF(Sheet1!M276=0,Y276,Sheet1!M276)</f>
        <v>32672</v>
      </c>
      <c r="N276" s="2">
        <f>IF(Sheet1!N276=0,Y276,Sheet1!N276)</f>
        <v>28865</v>
      </c>
      <c r="O276" s="2">
        <f>IF(Sheet1!O276=0,Y276,Sheet1!O276)</f>
        <v>37060</v>
      </c>
      <c r="P276" s="2">
        <f>IF(Sheet1!P276=0,Y276,Sheet1!P276)</f>
        <v>37967</v>
      </c>
      <c r="Q276" s="2">
        <f>IF(Sheet1!Q276=0,Y276,Sheet1!Q276)</f>
        <v>23258.555555555555</v>
      </c>
      <c r="R276" s="2">
        <f>IF(Sheet1!R276=0,Y276,Sheet1!R276)</f>
        <v>23258.555555555555</v>
      </c>
      <c r="S276" s="2">
        <f>IF(Sheet1!S276=0,Y276,Sheet1!S276)</f>
        <v>23258.555555555555</v>
      </c>
      <c r="T276" s="2">
        <f>IF(Sheet1!T276=0,Y276,Sheet1!T276)</f>
        <v>23258.555555555555</v>
      </c>
      <c r="U276" s="2">
        <f>IF(Sheet1!U276=0,Y276,Sheet1!U276)</f>
        <v>23258.555555555555</v>
      </c>
      <c r="V276" s="2">
        <f>IF(Sheet1!V276=0,Y276,Sheet1!V276)</f>
        <v>23258.555555555555</v>
      </c>
      <c r="W276" s="2">
        <f>IF(Sheet1!W276=0,Y276,Sheet1!W276)</f>
        <v>23258.555555555555</v>
      </c>
      <c r="X276" s="1" t="s">
        <v>30</v>
      </c>
      <c r="Y276" s="1">
        <v>23258.555555555555</v>
      </c>
    </row>
    <row r="277" spans="1:25" x14ac:dyDescent="0.25">
      <c r="A277" s="1" t="s">
        <v>24</v>
      </c>
      <c r="B277" s="1" t="s">
        <v>93</v>
      </c>
      <c r="C277" s="1" t="s">
        <v>317</v>
      </c>
      <c r="D277" s="1" t="s">
        <v>27</v>
      </c>
      <c r="E277" s="1" t="s">
        <v>57</v>
      </c>
      <c r="F277" s="1" t="s">
        <v>29</v>
      </c>
      <c r="G277" s="2">
        <f t="shared" si="4"/>
        <v>1125898.6666666665</v>
      </c>
      <c r="H277" s="2">
        <f>IF(Sheet1!H277=0,Y277,Sheet1!H277)</f>
        <v>70368.666666666672</v>
      </c>
      <c r="I277" s="2">
        <f>IF(Sheet1!I277=0,Y277,Sheet1!I277)</f>
        <v>70368.666666666672</v>
      </c>
      <c r="J277" s="2">
        <f>IF(Sheet1!J277=0,Y277,Sheet1!J277)</f>
        <v>70368.666666666672</v>
      </c>
      <c r="K277" s="2">
        <f>IF(Sheet1!K277=0,Y277,Sheet1!K277)</f>
        <v>70368.666666666672</v>
      </c>
      <c r="L277" s="2">
        <f>IF(Sheet1!L277=0,Y277,Sheet1!L277)</f>
        <v>70368.666666666672</v>
      </c>
      <c r="M277" s="2">
        <f>IF(Sheet1!M277=0,Y277,Sheet1!M277)</f>
        <v>70368.666666666672</v>
      </c>
      <c r="N277" s="2">
        <f>IF(Sheet1!N277=0,Y277,Sheet1!N277)</f>
        <v>24730</v>
      </c>
      <c r="O277" s="2">
        <f>IF(Sheet1!O277=0,Y277,Sheet1!O277)</f>
        <v>91825</v>
      </c>
      <c r="P277" s="2">
        <f>IF(Sheet1!P277=0,Y277,Sheet1!P277)</f>
        <v>94551</v>
      </c>
      <c r="Q277" s="2">
        <f>IF(Sheet1!Q277=0,Y277,Sheet1!Q277)</f>
        <v>70368.666666666672</v>
      </c>
      <c r="R277" s="2">
        <f>IF(Sheet1!R277=0,Y277,Sheet1!R277)</f>
        <v>70368.666666666672</v>
      </c>
      <c r="S277" s="2">
        <f>IF(Sheet1!S277=0,Y277,Sheet1!S277)</f>
        <v>70368.666666666672</v>
      </c>
      <c r="T277" s="2">
        <f>IF(Sheet1!T277=0,Y277,Sheet1!T277)</f>
        <v>70368.666666666672</v>
      </c>
      <c r="U277" s="2">
        <f>IF(Sheet1!U277=0,Y277,Sheet1!U277)</f>
        <v>70368.666666666672</v>
      </c>
      <c r="V277" s="2">
        <f>IF(Sheet1!V277=0,Y277,Sheet1!V277)</f>
        <v>70368.666666666672</v>
      </c>
      <c r="W277" s="2">
        <f>IF(Sheet1!W277=0,Y277,Sheet1!W277)</f>
        <v>70368.666666666672</v>
      </c>
      <c r="X277" s="1" t="s">
        <v>30</v>
      </c>
      <c r="Y277" s="1">
        <v>70368.666666666672</v>
      </c>
    </row>
    <row r="278" spans="1:25" x14ac:dyDescent="0.25">
      <c r="A278" s="1" t="s">
        <v>24</v>
      </c>
      <c r="B278" s="1" t="s">
        <v>55</v>
      </c>
      <c r="C278" s="1" t="s">
        <v>250</v>
      </c>
      <c r="D278" s="1" t="s">
        <v>27</v>
      </c>
      <c r="E278" s="1" t="s">
        <v>28</v>
      </c>
      <c r="F278" s="1" t="s">
        <v>29</v>
      </c>
      <c r="G278" s="2">
        <f t="shared" si="4"/>
        <v>678035.20000000007</v>
      </c>
      <c r="H278" s="2">
        <f>IF(Sheet1!H278=0,Y278,Sheet1!H278)</f>
        <v>42377.2</v>
      </c>
      <c r="I278" s="2">
        <f>IF(Sheet1!I278=0,Y278,Sheet1!I278)</f>
        <v>42377.2</v>
      </c>
      <c r="J278" s="2">
        <f>IF(Sheet1!J278=0,Y278,Sheet1!J278)</f>
        <v>42377.2</v>
      </c>
      <c r="K278" s="2">
        <f>IF(Sheet1!K278=0,Y278,Sheet1!K278)</f>
        <v>42377.2</v>
      </c>
      <c r="L278" s="2">
        <f>IF(Sheet1!L278=0,Y278,Sheet1!L278)</f>
        <v>42377.2</v>
      </c>
      <c r="M278" s="2">
        <f>IF(Sheet1!M278=0,Y278,Sheet1!M278)</f>
        <v>42377.2</v>
      </c>
      <c r="N278" s="2">
        <f>IF(Sheet1!N278=0,Y278,Sheet1!N278)</f>
        <v>42377.2</v>
      </c>
      <c r="O278" s="2">
        <f>IF(Sheet1!O278=0,Y278,Sheet1!O278)</f>
        <v>42377.2</v>
      </c>
      <c r="P278" s="2">
        <f>IF(Sheet1!P278=0,Y278,Sheet1!P278)</f>
        <v>42377.2</v>
      </c>
      <c r="Q278" s="2">
        <f>IF(Sheet1!Q278=0,Y278,Sheet1!Q278)</f>
        <v>42377.2</v>
      </c>
      <c r="R278" s="2">
        <f>IF(Sheet1!R278=0,Y278,Sheet1!R278)</f>
        <v>42377.2</v>
      </c>
      <c r="S278" s="2">
        <f>IF(Sheet1!S278=0,Y278,Sheet1!S278)</f>
        <v>42269</v>
      </c>
      <c r="T278" s="2">
        <f>IF(Sheet1!T278=0,Y278,Sheet1!T278)</f>
        <v>43172</v>
      </c>
      <c r="U278" s="2">
        <f>IF(Sheet1!U278=0,Y278,Sheet1!U278)</f>
        <v>45290</v>
      </c>
      <c r="V278" s="2">
        <f>IF(Sheet1!V278=0,Y278,Sheet1!V278)</f>
        <v>63178</v>
      </c>
      <c r="W278" s="2">
        <f>IF(Sheet1!W278=0,Y278,Sheet1!W278)</f>
        <v>17977</v>
      </c>
      <c r="X278" s="1" t="s">
        <v>30</v>
      </c>
      <c r="Y278" s="1">
        <v>42377.2</v>
      </c>
    </row>
    <row r="279" spans="1:25" x14ac:dyDescent="0.25">
      <c r="A279" s="1" t="s">
        <v>24</v>
      </c>
      <c r="B279" s="1" t="s">
        <v>55</v>
      </c>
      <c r="C279" s="1" t="s">
        <v>318</v>
      </c>
      <c r="D279" s="1" t="s">
        <v>33</v>
      </c>
      <c r="E279" s="1" t="s">
        <v>28</v>
      </c>
      <c r="F279" s="1" t="s">
        <v>29</v>
      </c>
      <c r="G279" s="2">
        <f t="shared" si="4"/>
        <v>385084.44444444444</v>
      </c>
      <c r="H279" s="2">
        <f>IF(Sheet1!H279=0,Y279,Sheet1!H279)</f>
        <v>24067.777777777777</v>
      </c>
      <c r="I279" s="2">
        <f>IF(Sheet1!I279=0,Y279,Sheet1!I279)</f>
        <v>24067.777777777777</v>
      </c>
      <c r="J279" s="2">
        <f>IF(Sheet1!J279=0,Y279,Sheet1!J279)</f>
        <v>24067.777777777777</v>
      </c>
      <c r="K279" s="2">
        <f>IF(Sheet1!K279=0,Y279,Sheet1!K279)</f>
        <v>24067.777777777777</v>
      </c>
      <c r="L279" s="2">
        <f>IF(Sheet1!L279=0,Y279,Sheet1!L279)</f>
        <v>24067.777777777777</v>
      </c>
      <c r="M279" s="2">
        <f>IF(Sheet1!M279=0,Y279,Sheet1!M279)</f>
        <v>24067.777777777777</v>
      </c>
      <c r="N279" s="2">
        <f>IF(Sheet1!N279=0,Y279,Sheet1!N279)</f>
        <v>24067.777777777777</v>
      </c>
      <c r="O279" s="2">
        <f>IF(Sheet1!O279=0,Y279,Sheet1!O279)</f>
        <v>14590</v>
      </c>
      <c r="P279" s="2">
        <f>IF(Sheet1!P279=0,Y279,Sheet1!P279)</f>
        <v>16397</v>
      </c>
      <c r="Q279" s="2">
        <f>IF(Sheet1!Q279=0,Y279,Sheet1!Q279)</f>
        <v>18390</v>
      </c>
      <c r="R279" s="2">
        <f>IF(Sheet1!R279=0,Y279,Sheet1!R279)</f>
        <v>18526</v>
      </c>
      <c r="S279" s="2">
        <f>IF(Sheet1!S279=0,Y279,Sheet1!S279)</f>
        <v>23117</v>
      </c>
      <c r="T279" s="2">
        <f>IF(Sheet1!T279=0,Y279,Sheet1!T279)</f>
        <v>31312</v>
      </c>
      <c r="U279" s="2">
        <f>IF(Sheet1!U279=0,Y279,Sheet1!U279)</f>
        <v>43169</v>
      </c>
      <c r="V279" s="2">
        <f>IF(Sheet1!V279=0,Y279,Sheet1!V279)</f>
        <v>38151</v>
      </c>
      <c r="W279" s="2">
        <f>IF(Sheet1!W279=0,Y279,Sheet1!W279)</f>
        <v>12958</v>
      </c>
      <c r="X279" s="1" t="s">
        <v>30</v>
      </c>
      <c r="Y279" s="1">
        <v>24067.777777777777</v>
      </c>
    </row>
    <row r="280" spans="1:25" x14ac:dyDescent="0.25">
      <c r="A280" s="1" t="s">
        <v>24</v>
      </c>
      <c r="B280" s="1" t="s">
        <v>41</v>
      </c>
      <c r="C280" s="1" t="s">
        <v>233</v>
      </c>
      <c r="D280" s="1" t="s">
        <v>27</v>
      </c>
      <c r="E280" s="1" t="s">
        <v>57</v>
      </c>
      <c r="F280" s="1" t="s">
        <v>29</v>
      </c>
      <c r="G280" s="2">
        <f t="shared" si="4"/>
        <v>434648</v>
      </c>
      <c r="H280" s="2">
        <f>IF(Sheet1!H280=0,Y280,Sheet1!H280)</f>
        <v>24027</v>
      </c>
      <c r="I280" s="2">
        <f>IF(Sheet1!I280=0,Y280,Sheet1!I280)</f>
        <v>43714</v>
      </c>
      <c r="J280" s="2">
        <f>IF(Sheet1!J280=0,Y280,Sheet1!J280)</f>
        <v>33405</v>
      </c>
      <c r="K280" s="2">
        <f>IF(Sheet1!K280=0,Y280,Sheet1!K280)</f>
        <v>27104</v>
      </c>
      <c r="L280" s="2">
        <f>IF(Sheet1!L280=0,Y280,Sheet1!L280)</f>
        <v>32968</v>
      </c>
      <c r="M280" s="2">
        <f>IF(Sheet1!M280=0,Y280,Sheet1!M280)</f>
        <v>26133</v>
      </c>
      <c r="N280" s="2">
        <f>IF(Sheet1!N280=0,Y280,Sheet1!N280)</f>
        <v>27407</v>
      </c>
      <c r="O280" s="2">
        <f>IF(Sheet1!O280=0,Y280,Sheet1!O280)</f>
        <v>2566</v>
      </c>
      <c r="P280" s="2">
        <f>IF(Sheet1!P280=0,Y280,Sheet1!P280)</f>
        <v>27165.5</v>
      </c>
      <c r="Q280" s="2">
        <f>IF(Sheet1!Q280=0,Y280,Sheet1!Q280)</f>
        <v>27165.5</v>
      </c>
      <c r="R280" s="2">
        <f>IF(Sheet1!R280=0,Y280,Sheet1!R280)</f>
        <v>27165.5</v>
      </c>
      <c r="S280" s="2">
        <f>IF(Sheet1!S280=0,Y280,Sheet1!S280)</f>
        <v>27165.5</v>
      </c>
      <c r="T280" s="2">
        <f>IF(Sheet1!T280=0,Y280,Sheet1!T280)</f>
        <v>27165.5</v>
      </c>
      <c r="U280" s="2">
        <f>IF(Sheet1!U280=0,Y280,Sheet1!U280)</f>
        <v>27165.5</v>
      </c>
      <c r="V280" s="2">
        <f>IF(Sheet1!V280=0,Y280,Sheet1!V280)</f>
        <v>27165.5</v>
      </c>
      <c r="W280" s="2">
        <f>IF(Sheet1!W280=0,Y280,Sheet1!W280)</f>
        <v>27165.5</v>
      </c>
      <c r="X280" s="1" t="s">
        <v>30</v>
      </c>
      <c r="Y280" s="1">
        <v>27165.5</v>
      </c>
    </row>
    <row r="281" spans="1:25" x14ac:dyDescent="0.25">
      <c r="A281" s="1" t="s">
        <v>24</v>
      </c>
      <c r="B281" s="1" t="s">
        <v>113</v>
      </c>
      <c r="C281" s="1" t="s">
        <v>319</v>
      </c>
      <c r="D281" s="1" t="s">
        <v>27</v>
      </c>
      <c r="E281" s="1" t="s">
        <v>57</v>
      </c>
      <c r="F281" s="1" t="s">
        <v>29</v>
      </c>
      <c r="G281" s="2">
        <f t="shared" si="4"/>
        <v>391896.88888888893</v>
      </c>
      <c r="H281" s="2">
        <f>IF(Sheet1!H281=0,Y281,Sheet1!H281)</f>
        <v>6176</v>
      </c>
      <c r="I281" s="2">
        <f>IF(Sheet1!I281=0,Y281,Sheet1!I281)</f>
        <v>19811</v>
      </c>
      <c r="J281" s="2">
        <f>IF(Sheet1!J281=0,Y281,Sheet1!J281)</f>
        <v>8863</v>
      </c>
      <c r="K281" s="2">
        <f>IF(Sheet1!K281=0,Y281,Sheet1!K281)</f>
        <v>38745</v>
      </c>
      <c r="L281" s="2">
        <f>IF(Sheet1!L281=0,Y281,Sheet1!L281)</f>
        <v>46941</v>
      </c>
      <c r="M281" s="2">
        <f>IF(Sheet1!M281=0,Y281,Sheet1!M281)</f>
        <v>42753</v>
      </c>
      <c r="N281" s="2">
        <f>IF(Sheet1!N281=0,Y281,Sheet1!N281)</f>
        <v>17938</v>
      </c>
      <c r="O281" s="2">
        <f>IF(Sheet1!O281=0,Y281,Sheet1!O281)</f>
        <v>16742</v>
      </c>
      <c r="P281" s="2">
        <f>IF(Sheet1!P281=0,Y281,Sheet1!P281)</f>
        <v>22473</v>
      </c>
      <c r="Q281" s="2">
        <f>IF(Sheet1!Q281=0,Y281,Sheet1!Q281)</f>
        <v>24493.555555555555</v>
      </c>
      <c r="R281" s="2">
        <f>IF(Sheet1!R281=0,Y281,Sheet1!R281)</f>
        <v>24493.555555555555</v>
      </c>
      <c r="S281" s="2">
        <f>IF(Sheet1!S281=0,Y281,Sheet1!S281)</f>
        <v>24493.555555555555</v>
      </c>
      <c r="T281" s="2">
        <f>IF(Sheet1!T281=0,Y281,Sheet1!T281)</f>
        <v>24493.555555555555</v>
      </c>
      <c r="U281" s="2">
        <f>IF(Sheet1!U281=0,Y281,Sheet1!U281)</f>
        <v>24493.555555555555</v>
      </c>
      <c r="V281" s="2">
        <f>IF(Sheet1!V281=0,Y281,Sheet1!V281)</f>
        <v>24493.555555555555</v>
      </c>
      <c r="W281" s="2">
        <f>IF(Sheet1!W281=0,Y281,Sheet1!W281)</f>
        <v>24493.555555555555</v>
      </c>
      <c r="X281" s="1" t="s">
        <v>30</v>
      </c>
      <c r="Y281" s="1">
        <v>24493.555555555555</v>
      </c>
    </row>
    <row r="282" spans="1:25" x14ac:dyDescent="0.25">
      <c r="A282" s="1" t="s">
        <v>24</v>
      </c>
      <c r="B282" s="1" t="s">
        <v>39</v>
      </c>
      <c r="C282" s="1" t="s">
        <v>320</v>
      </c>
      <c r="D282" s="1" t="s">
        <v>33</v>
      </c>
      <c r="E282" s="1" t="s">
        <v>28</v>
      </c>
      <c r="F282" s="1" t="s">
        <v>29</v>
      </c>
      <c r="G282" s="2">
        <f t="shared" si="4"/>
        <v>706028.79999999993</v>
      </c>
      <c r="H282" s="2">
        <f>IF(Sheet1!H282=0,Y282,Sheet1!H282)</f>
        <v>44126.8</v>
      </c>
      <c r="I282" s="2">
        <f>IF(Sheet1!I282=0,Y282,Sheet1!I282)</f>
        <v>44126.8</v>
      </c>
      <c r="J282" s="2">
        <f>IF(Sheet1!J282=0,Y282,Sheet1!J282)</f>
        <v>44126.8</v>
      </c>
      <c r="K282" s="2">
        <f>IF(Sheet1!K282=0,Y282,Sheet1!K282)</f>
        <v>44126.8</v>
      </c>
      <c r="L282" s="2">
        <f>IF(Sheet1!L282=0,Y282,Sheet1!L282)</f>
        <v>44126.8</v>
      </c>
      <c r="M282" s="2">
        <f>IF(Sheet1!M282=0,Y282,Sheet1!M282)</f>
        <v>44126.8</v>
      </c>
      <c r="N282" s="2">
        <f>IF(Sheet1!N282=0,Y282,Sheet1!N282)</f>
        <v>44126.8</v>
      </c>
      <c r="O282" s="2">
        <f>IF(Sheet1!O282=0,Y282,Sheet1!O282)</f>
        <v>44126.8</v>
      </c>
      <c r="P282" s="2">
        <f>IF(Sheet1!P282=0,Y282,Sheet1!P282)</f>
        <v>44126.8</v>
      </c>
      <c r="Q282" s="2">
        <f>IF(Sheet1!Q282=0,Y282,Sheet1!Q282)</f>
        <v>44126.8</v>
      </c>
      <c r="R282" s="2">
        <f>IF(Sheet1!R282=0,Y282,Sheet1!R282)</f>
        <v>44126.8</v>
      </c>
      <c r="S282" s="2">
        <f>IF(Sheet1!S282=0,Y282,Sheet1!S282)</f>
        <v>40343</v>
      </c>
      <c r="T282" s="2">
        <f>IF(Sheet1!T282=0,Y282,Sheet1!T282)</f>
        <v>41215</v>
      </c>
      <c r="U282" s="2">
        <f>IF(Sheet1!U282=0,Y282,Sheet1!U282)</f>
        <v>58438</v>
      </c>
      <c r="V282" s="2">
        <f>IF(Sheet1!V282=0,Y282,Sheet1!V282)</f>
        <v>52450</v>
      </c>
      <c r="W282" s="2">
        <f>IF(Sheet1!W282=0,Y282,Sheet1!W282)</f>
        <v>28188</v>
      </c>
      <c r="X282" s="1" t="s">
        <v>30</v>
      </c>
      <c r="Y282" s="1">
        <v>44126.8</v>
      </c>
    </row>
    <row r="283" spans="1:25" x14ac:dyDescent="0.25">
      <c r="A283" s="1" t="s">
        <v>24</v>
      </c>
      <c r="B283" s="1" t="s">
        <v>62</v>
      </c>
      <c r="C283" s="1" t="s">
        <v>321</v>
      </c>
      <c r="D283" s="1" t="s">
        <v>33</v>
      </c>
      <c r="E283" s="1" t="s">
        <v>28</v>
      </c>
      <c r="F283" s="1" t="s">
        <v>29</v>
      </c>
      <c r="G283" s="2">
        <f t="shared" si="4"/>
        <v>1792056</v>
      </c>
      <c r="H283" s="2">
        <f>IF(Sheet1!H283=0,Y283,Sheet1!H283)</f>
        <v>112003.5</v>
      </c>
      <c r="I283" s="2">
        <f>IF(Sheet1!I283=0,Y283,Sheet1!I283)</f>
        <v>112003.5</v>
      </c>
      <c r="J283" s="2">
        <f>IF(Sheet1!J283=0,Y283,Sheet1!J283)</f>
        <v>112003.5</v>
      </c>
      <c r="K283" s="2">
        <f>IF(Sheet1!K283=0,Y283,Sheet1!K283)</f>
        <v>112003.5</v>
      </c>
      <c r="L283" s="2">
        <f>IF(Sheet1!L283=0,Y283,Sheet1!L283)</f>
        <v>98941</v>
      </c>
      <c r="M283" s="2">
        <f>IF(Sheet1!M283=0,Y283,Sheet1!M283)</f>
        <v>112003.5</v>
      </c>
      <c r="N283" s="2">
        <f>IF(Sheet1!N283=0,Y283,Sheet1!N283)</f>
        <v>112003.5</v>
      </c>
      <c r="O283" s="2">
        <f>IF(Sheet1!O283=0,Y283,Sheet1!O283)</f>
        <v>125066</v>
      </c>
      <c r="P283" s="2">
        <f>IF(Sheet1!P283=0,Y283,Sheet1!P283)</f>
        <v>112003.5</v>
      </c>
      <c r="Q283" s="2">
        <f>IF(Sheet1!Q283=0,Y283,Sheet1!Q283)</f>
        <v>112003.5</v>
      </c>
      <c r="R283" s="2">
        <f>IF(Sheet1!R283=0,Y283,Sheet1!R283)</f>
        <v>112003.5</v>
      </c>
      <c r="S283" s="2">
        <f>IF(Sheet1!S283=0,Y283,Sheet1!S283)</f>
        <v>112003.5</v>
      </c>
      <c r="T283" s="2">
        <f>IF(Sheet1!T283=0,Y283,Sheet1!T283)</f>
        <v>112003.5</v>
      </c>
      <c r="U283" s="2">
        <f>IF(Sheet1!U283=0,Y283,Sheet1!U283)</f>
        <v>112003.5</v>
      </c>
      <c r="V283" s="2">
        <f>IF(Sheet1!V283=0,Y283,Sheet1!V283)</f>
        <v>112003.5</v>
      </c>
      <c r="W283" s="2">
        <f>IF(Sheet1!W283=0,Y283,Sheet1!W283)</f>
        <v>112003.5</v>
      </c>
      <c r="X283" s="1" t="s">
        <v>30</v>
      </c>
      <c r="Y283" s="1">
        <v>112003.5</v>
      </c>
    </row>
    <row r="284" spans="1:25" x14ac:dyDescent="0.25">
      <c r="A284" s="1" t="s">
        <v>24</v>
      </c>
      <c r="B284" s="1" t="s">
        <v>43</v>
      </c>
      <c r="C284" s="1" t="s">
        <v>322</v>
      </c>
      <c r="D284" s="1" t="s">
        <v>27</v>
      </c>
      <c r="E284" s="1" t="s">
        <v>57</v>
      </c>
      <c r="F284" s="1" t="s">
        <v>29</v>
      </c>
      <c r="G284" s="2">
        <f t="shared" si="4"/>
        <v>404949.33333333326</v>
      </c>
      <c r="H284" s="2">
        <f>IF(Sheet1!H284=0,Y284,Sheet1!H284)</f>
        <v>15286</v>
      </c>
      <c r="I284" s="2">
        <f>IF(Sheet1!I284=0,Y284,Sheet1!I284)</f>
        <v>24196</v>
      </c>
      <c r="J284" s="2">
        <f>IF(Sheet1!J284=0,Y284,Sheet1!J284)</f>
        <v>22015</v>
      </c>
      <c r="K284" s="2">
        <f>IF(Sheet1!K284=0,Y284,Sheet1!K284)</f>
        <v>24247</v>
      </c>
      <c r="L284" s="2">
        <f>IF(Sheet1!L284=0,Y284,Sheet1!L284)</f>
        <v>25249</v>
      </c>
      <c r="M284" s="2">
        <f>IF(Sheet1!M284=0,Y284,Sheet1!M284)</f>
        <v>26368</v>
      </c>
      <c r="N284" s="2">
        <f>IF(Sheet1!N284=0,Y284,Sheet1!N284)</f>
        <v>30149</v>
      </c>
      <c r="O284" s="2">
        <f>IF(Sheet1!O284=0,Y284,Sheet1!O284)</f>
        <v>29768</v>
      </c>
      <c r="P284" s="2">
        <f>IF(Sheet1!P284=0,Y284,Sheet1!P284)</f>
        <v>30506</v>
      </c>
      <c r="Q284" s="2">
        <f>IF(Sheet1!Q284=0,Y284,Sheet1!Q284)</f>
        <v>25309.333333333332</v>
      </c>
      <c r="R284" s="2">
        <f>IF(Sheet1!R284=0,Y284,Sheet1!R284)</f>
        <v>25309.333333333332</v>
      </c>
      <c r="S284" s="2">
        <f>IF(Sheet1!S284=0,Y284,Sheet1!S284)</f>
        <v>25309.333333333332</v>
      </c>
      <c r="T284" s="2">
        <f>IF(Sheet1!T284=0,Y284,Sheet1!T284)</f>
        <v>25309.333333333332</v>
      </c>
      <c r="U284" s="2">
        <f>IF(Sheet1!U284=0,Y284,Sheet1!U284)</f>
        <v>25309.333333333332</v>
      </c>
      <c r="V284" s="2">
        <f>IF(Sheet1!V284=0,Y284,Sheet1!V284)</f>
        <v>25309.333333333332</v>
      </c>
      <c r="W284" s="2">
        <f>IF(Sheet1!W284=0,Y284,Sheet1!W284)</f>
        <v>25309.333333333332</v>
      </c>
      <c r="X284" s="1" t="s">
        <v>30</v>
      </c>
      <c r="Y284" s="1">
        <v>25309.333333333332</v>
      </c>
    </row>
    <row r="285" spans="1:25" x14ac:dyDescent="0.25">
      <c r="A285" s="1" t="s">
        <v>34</v>
      </c>
      <c r="B285" s="1" t="s">
        <v>128</v>
      </c>
      <c r="C285" s="1" t="s">
        <v>323</v>
      </c>
      <c r="D285" s="1" t="s">
        <v>33</v>
      </c>
      <c r="E285" s="1" t="s">
        <v>28</v>
      </c>
      <c r="F285" s="1" t="s">
        <v>29</v>
      </c>
      <c r="G285" s="2">
        <f t="shared" si="4"/>
        <v>3711072</v>
      </c>
      <c r="H285" s="2">
        <f>IF(Sheet1!H285=0,Y285,Sheet1!H285)</f>
        <v>231942</v>
      </c>
      <c r="I285" s="2">
        <f>IF(Sheet1!I285=0,Y285,Sheet1!I285)</f>
        <v>231942</v>
      </c>
      <c r="J285" s="2">
        <f>IF(Sheet1!J285=0,Y285,Sheet1!J285)</f>
        <v>231942</v>
      </c>
      <c r="K285" s="2">
        <f>IF(Sheet1!K285=0,Y285,Sheet1!K285)</f>
        <v>231942</v>
      </c>
      <c r="L285" s="2">
        <f>IF(Sheet1!L285=0,Y285,Sheet1!L285)</f>
        <v>231942</v>
      </c>
      <c r="M285" s="2">
        <f>IF(Sheet1!M285=0,Y285,Sheet1!M285)</f>
        <v>231942</v>
      </c>
      <c r="N285" s="2">
        <f>IF(Sheet1!N285=0,Y285,Sheet1!N285)</f>
        <v>231942</v>
      </c>
      <c r="O285" s="2">
        <f>IF(Sheet1!O285=0,Y285,Sheet1!O285)</f>
        <v>231942</v>
      </c>
      <c r="P285" s="2">
        <f>IF(Sheet1!P285=0,Y285,Sheet1!P285)</f>
        <v>231942</v>
      </c>
      <c r="Q285" s="2">
        <f>IF(Sheet1!Q285=0,Y285,Sheet1!Q285)</f>
        <v>231942</v>
      </c>
      <c r="R285" s="2">
        <f>IF(Sheet1!R285=0,Y285,Sheet1!R285)</f>
        <v>231942</v>
      </c>
      <c r="S285" s="2">
        <f>IF(Sheet1!S285=0,Y285,Sheet1!S285)</f>
        <v>231942</v>
      </c>
      <c r="T285" s="2">
        <f>IF(Sheet1!T285=0,Y285,Sheet1!T285)</f>
        <v>231942</v>
      </c>
      <c r="U285" s="2">
        <f>IF(Sheet1!U285=0,Y285,Sheet1!U285)</f>
        <v>231942</v>
      </c>
      <c r="V285" s="2">
        <f>IF(Sheet1!V285=0,Y285,Sheet1!V285)</f>
        <v>231942</v>
      </c>
      <c r="W285" s="2">
        <f>IF(Sheet1!W285=0,Y285,Sheet1!W285)</f>
        <v>231942</v>
      </c>
      <c r="X285" s="1" t="s">
        <v>30</v>
      </c>
      <c r="Y285" s="1">
        <v>231942</v>
      </c>
    </row>
    <row r="286" spans="1:25" x14ac:dyDescent="0.25">
      <c r="A286" s="1" t="s">
        <v>24</v>
      </c>
      <c r="B286" s="1" t="s">
        <v>25</v>
      </c>
      <c r="C286" s="1" t="s">
        <v>324</v>
      </c>
      <c r="D286" s="1" t="s">
        <v>33</v>
      </c>
      <c r="E286" s="1" t="s">
        <v>28</v>
      </c>
      <c r="F286" s="1" t="s">
        <v>29</v>
      </c>
      <c r="G286" s="2">
        <f t="shared" si="4"/>
        <v>265568</v>
      </c>
      <c r="H286" s="2">
        <f>IF(Sheet1!H286=0,Y286,Sheet1!H286)</f>
        <v>16598</v>
      </c>
      <c r="I286" s="2">
        <f>IF(Sheet1!I286=0,Y286,Sheet1!I286)</f>
        <v>11643</v>
      </c>
      <c r="J286" s="2">
        <f>IF(Sheet1!J286=0,Y286,Sheet1!J286)</f>
        <v>12603</v>
      </c>
      <c r="K286" s="2">
        <f>IF(Sheet1!K286=0,Y286,Sheet1!K286)</f>
        <v>10791</v>
      </c>
      <c r="L286" s="2">
        <f>IF(Sheet1!L286=0,Y286,Sheet1!L286)</f>
        <v>10182</v>
      </c>
      <c r="M286" s="2">
        <f>IF(Sheet1!M286=0,Y286,Sheet1!M286)</f>
        <v>16616</v>
      </c>
      <c r="N286" s="2">
        <f>IF(Sheet1!N286=0,Y286,Sheet1!N286)</f>
        <v>18865</v>
      </c>
      <c r="O286" s="2">
        <f>IF(Sheet1!O286=0,Y286,Sheet1!O286)</f>
        <v>19290</v>
      </c>
      <c r="P286" s="2">
        <f>IF(Sheet1!P286=0,Y286,Sheet1!P286)</f>
        <v>26851</v>
      </c>
      <c r="Q286" s="2">
        <f>IF(Sheet1!Q286=0,Y286,Sheet1!Q286)</f>
        <v>16598</v>
      </c>
      <c r="R286" s="2">
        <f>IF(Sheet1!R286=0,Y286,Sheet1!R286)</f>
        <v>1808</v>
      </c>
      <c r="S286" s="2">
        <f>IF(Sheet1!S286=0,Y286,Sheet1!S286)</f>
        <v>27447</v>
      </c>
      <c r="T286" s="2">
        <f>IF(Sheet1!T286=0,Y286,Sheet1!T286)</f>
        <v>24065</v>
      </c>
      <c r="U286" s="2">
        <f>IF(Sheet1!U286=0,Y286,Sheet1!U286)</f>
        <v>21175</v>
      </c>
      <c r="V286" s="2">
        <f>IF(Sheet1!V286=0,Y286,Sheet1!V286)</f>
        <v>23151</v>
      </c>
      <c r="W286" s="2">
        <f>IF(Sheet1!W286=0,Y286,Sheet1!W286)</f>
        <v>7885</v>
      </c>
      <c r="X286" s="1" t="s">
        <v>30</v>
      </c>
      <c r="Y286" s="1">
        <v>16598</v>
      </c>
    </row>
    <row r="287" spans="1:25" x14ac:dyDescent="0.25">
      <c r="A287" s="1" t="s">
        <v>34</v>
      </c>
      <c r="B287" s="1" t="s">
        <v>161</v>
      </c>
      <c r="C287" s="1" t="s">
        <v>325</v>
      </c>
      <c r="D287" s="1" t="s">
        <v>27</v>
      </c>
      <c r="E287" s="1" t="s">
        <v>28</v>
      </c>
      <c r="F287" s="1" t="s">
        <v>29</v>
      </c>
      <c r="G287" s="2">
        <f t="shared" si="4"/>
        <v>469338</v>
      </c>
      <c r="H287" s="2">
        <f>IF(Sheet1!H287=0,Y287,Sheet1!H287)</f>
        <v>29333.625</v>
      </c>
      <c r="I287" s="2">
        <f>IF(Sheet1!I287=0,Y287,Sheet1!I287)</f>
        <v>29333.625</v>
      </c>
      <c r="J287" s="2">
        <f>IF(Sheet1!J287=0,Y287,Sheet1!J287)</f>
        <v>29333.625</v>
      </c>
      <c r="K287" s="2">
        <f>IF(Sheet1!K287=0,Y287,Sheet1!K287)</f>
        <v>29333.625</v>
      </c>
      <c r="L287" s="2">
        <f>IF(Sheet1!L287=0,Y287,Sheet1!L287)</f>
        <v>29333.625</v>
      </c>
      <c r="M287" s="2">
        <f>IF(Sheet1!M287=0,Y287,Sheet1!M287)</f>
        <v>29333.625</v>
      </c>
      <c r="N287" s="2">
        <f>IF(Sheet1!N287=0,Y287,Sheet1!N287)</f>
        <v>29333.625</v>
      </c>
      <c r="O287" s="2">
        <f>IF(Sheet1!O287=0,Y287,Sheet1!O287)</f>
        <v>29333.625</v>
      </c>
      <c r="P287" s="2">
        <f>IF(Sheet1!P287=0,Y287,Sheet1!P287)</f>
        <v>15442</v>
      </c>
      <c r="Q287" s="2">
        <f>IF(Sheet1!Q287=0,Y287,Sheet1!Q287)</f>
        <v>24867</v>
      </c>
      <c r="R287" s="2">
        <f>IF(Sheet1!R287=0,Y287,Sheet1!R287)</f>
        <v>29316</v>
      </c>
      <c r="S287" s="2">
        <f>IF(Sheet1!S287=0,Y287,Sheet1!S287)</f>
        <v>33787</v>
      </c>
      <c r="T287" s="2">
        <f>IF(Sheet1!T287=0,Y287,Sheet1!T287)</f>
        <v>30041</v>
      </c>
      <c r="U287" s="2">
        <f>IF(Sheet1!U287=0,Y287,Sheet1!U287)</f>
        <v>56276</v>
      </c>
      <c r="V287" s="2">
        <f>IF(Sheet1!V287=0,Y287,Sheet1!V287)</f>
        <v>37297</v>
      </c>
      <c r="W287" s="2">
        <f>IF(Sheet1!W287=0,Y287,Sheet1!W287)</f>
        <v>7643</v>
      </c>
      <c r="X287" s="1" t="s">
        <v>30</v>
      </c>
      <c r="Y287" s="1">
        <v>29333.625</v>
      </c>
    </row>
    <row r="288" spans="1:25" x14ac:dyDescent="0.25">
      <c r="A288" s="1" t="s">
        <v>24</v>
      </c>
      <c r="B288" s="1" t="s">
        <v>43</v>
      </c>
      <c r="C288" s="1" t="s">
        <v>326</v>
      </c>
      <c r="D288" s="1" t="s">
        <v>27</v>
      </c>
      <c r="E288" s="1" t="s">
        <v>57</v>
      </c>
      <c r="F288" s="1" t="s">
        <v>29</v>
      </c>
      <c r="G288" s="2">
        <f t="shared" si="4"/>
        <v>417431.11111111107</v>
      </c>
      <c r="H288" s="2">
        <f>IF(Sheet1!H288=0,Y288,Sheet1!H288)</f>
        <v>15764</v>
      </c>
      <c r="I288" s="2">
        <f>IF(Sheet1!I288=0,Y288,Sheet1!I288)</f>
        <v>24090</v>
      </c>
      <c r="J288" s="2">
        <f>IF(Sheet1!J288=0,Y288,Sheet1!J288)</f>
        <v>22291</v>
      </c>
      <c r="K288" s="2">
        <f>IF(Sheet1!K288=0,Y288,Sheet1!K288)</f>
        <v>22484</v>
      </c>
      <c r="L288" s="2">
        <f>IF(Sheet1!L288=0,Y288,Sheet1!L288)</f>
        <v>24219</v>
      </c>
      <c r="M288" s="2">
        <f>IF(Sheet1!M288=0,Y288,Sheet1!M288)</f>
        <v>25657</v>
      </c>
      <c r="N288" s="2">
        <f>IF(Sheet1!N288=0,Y288,Sheet1!N288)</f>
        <v>33149</v>
      </c>
      <c r="O288" s="2">
        <f>IF(Sheet1!O288=0,Y288,Sheet1!O288)</f>
        <v>33314</v>
      </c>
      <c r="P288" s="2">
        <f>IF(Sheet1!P288=0,Y288,Sheet1!P288)</f>
        <v>33837</v>
      </c>
      <c r="Q288" s="2">
        <f>IF(Sheet1!Q288=0,Y288,Sheet1!Q288)</f>
        <v>26089.444444444445</v>
      </c>
      <c r="R288" s="2">
        <f>IF(Sheet1!R288=0,Y288,Sheet1!R288)</f>
        <v>26089.444444444445</v>
      </c>
      <c r="S288" s="2">
        <f>IF(Sheet1!S288=0,Y288,Sheet1!S288)</f>
        <v>26089.444444444445</v>
      </c>
      <c r="T288" s="2">
        <f>IF(Sheet1!T288=0,Y288,Sheet1!T288)</f>
        <v>26089.444444444445</v>
      </c>
      <c r="U288" s="2">
        <f>IF(Sheet1!U288=0,Y288,Sheet1!U288)</f>
        <v>26089.444444444445</v>
      </c>
      <c r="V288" s="2">
        <f>IF(Sheet1!V288=0,Y288,Sheet1!V288)</f>
        <v>26089.444444444445</v>
      </c>
      <c r="W288" s="2">
        <f>IF(Sheet1!W288=0,Y288,Sheet1!W288)</f>
        <v>26089.444444444445</v>
      </c>
      <c r="X288" s="1" t="s">
        <v>30</v>
      </c>
      <c r="Y288" s="1">
        <v>26089.444444444445</v>
      </c>
    </row>
    <row r="289" spans="1:25" x14ac:dyDescent="0.25">
      <c r="A289" s="1" t="s">
        <v>24</v>
      </c>
      <c r="B289" s="1" t="s">
        <v>41</v>
      </c>
      <c r="C289" s="1" t="s">
        <v>327</v>
      </c>
      <c r="D289" s="1" t="s">
        <v>33</v>
      </c>
      <c r="E289" s="1" t="s">
        <v>28</v>
      </c>
      <c r="F289" s="1" t="s">
        <v>29</v>
      </c>
      <c r="G289" s="2">
        <f t="shared" si="4"/>
        <v>1265946.6666666667</v>
      </c>
      <c r="H289" s="2">
        <f>IF(Sheet1!H289=0,Y289,Sheet1!H289)</f>
        <v>32400</v>
      </c>
      <c r="I289" s="2">
        <f>IF(Sheet1!I289=0,Y289,Sheet1!I289)</f>
        <v>102519</v>
      </c>
      <c r="J289" s="2">
        <f>IF(Sheet1!J289=0,Y289,Sheet1!J289)</f>
        <v>102446</v>
      </c>
      <c r="K289" s="2">
        <f>IF(Sheet1!K289=0,Y289,Sheet1!K289)</f>
        <v>79121.666666666672</v>
      </c>
      <c r="L289" s="2">
        <f>IF(Sheet1!L289=0,Y289,Sheet1!L289)</f>
        <v>79121.666666666672</v>
      </c>
      <c r="M289" s="2">
        <f>IF(Sheet1!M289=0,Y289,Sheet1!M289)</f>
        <v>79121.666666666672</v>
      </c>
      <c r="N289" s="2">
        <f>IF(Sheet1!N289=0,Y289,Sheet1!N289)</f>
        <v>79121.666666666672</v>
      </c>
      <c r="O289" s="2">
        <f>IF(Sheet1!O289=0,Y289,Sheet1!O289)</f>
        <v>79121.666666666672</v>
      </c>
      <c r="P289" s="2">
        <f>IF(Sheet1!P289=0,Y289,Sheet1!P289)</f>
        <v>79121.666666666672</v>
      </c>
      <c r="Q289" s="2">
        <f>IF(Sheet1!Q289=0,Y289,Sheet1!Q289)</f>
        <v>79121.666666666672</v>
      </c>
      <c r="R289" s="2">
        <f>IF(Sheet1!R289=0,Y289,Sheet1!R289)</f>
        <v>79121.666666666672</v>
      </c>
      <c r="S289" s="2">
        <f>IF(Sheet1!S289=0,Y289,Sheet1!S289)</f>
        <v>79121.666666666672</v>
      </c>
      <c r="T289" s="2">
        <f>IF(Sheet1!T289=0,Y289,Sheet1!T289)</f>
        <v>79121.666666666672</v>
      </c>
      <c r="U289" s="2">
        <f>IF(Sheet1!U289=0,Y289,Sheet1!U289)</f>
        <v>79121.666666666672</v>
      </c>
      <c r="V289" s="2">
        <f>IF(Sheet1!V289=0,Y289,Sheet1!V289)</f>
        <v>79121.666666666672</v>
      </c>
      <c r="W289" s="2">
        <f>IF(Sheet1!W289=0,Y289,Sheet1!W289)</f>
        <v>79121.666666666672</v>
      </c>
      <c r="X289" s="1" t="s">
        <v>30</v>
      </c>
      <c r="Y289" s="1">
        <v>79121.666666666672</v>
      </c>
    </row>
    <row r="290" spans="1:25" x14ac:dyDescent="0.25">
      <c r="A290" s="1" t="s">
        <v>24</v>
      </c>
      <c r="B290" s="1" t="s">
        <v>209</v>
      </c>
      <c r="C290" s="1" t="s">
        <v>328</v>
      </c>
      <c r="D290" s="1" t="s">
        <v>27</v>
      </c>
      <c r="E290" s="1" t="s">
        <v>57</v>
      </c>
      <c r="F290" s="1" t="s">
        <v>29</v>
      </c>
      <c r="G290" s="2">
        <f t="shared" si="4"/>
        <v>428520.88888888893</v>
      </c>
      <c r="H290" s="2">
        <f>IF(Sheet1!H290=0,Y290,Sheet1!H290)</f>
        <v>6609</v>
      </c>
      <c r="I290" s="2">
        <f>IF(Sheet1!I290=0,Y290,Sheet1!I290)</f>
        <v>7835</v>
      </c>
      <c r="J290" s="2">
        <f>IF(Sheet1!J290=0,Y290,Sheet1!J290)</f>
        <v>15592</v>
      </c>
      <c r="K290" s="2">
        <f>IF(Sheet1!K290=0,Y290,Sheet1!K290)</f>
        <v>69780</v>
      </c>
      <c r="L290" s="2">
        <f>IF(Sheet1!L290=0,Y290,Sheet1!L290)</f>
        <v>41435</v>
      </c>
      <c r="M290" s="2">
        <f>IF(Sheet1!M290=0,Y290,Sheet1!M290)</f>
        <v>34627</v>
      </c>
      <c r="N290" s="2">
        <f>IF(Sheet1!N290=0,Y290,Sheet1!N290)</f>
        <v>17219</v>
      </c>
      <c r="O290" s="2">
        <f>IF(Sheet1!O290=0,Y290,Sheet1!O290)</f>
        <v>26348</v>
      </c>
      <c r="P290" s="2">
        <f>IF(Sheet1!P290=0,Y290,Sheet1!P290)</f>
        <v>21598</v>
      </c>
      <c r="Q290" s="2">
        <f>IF(Sheet1!Q290=0,Y290,Sheet1!Q290)</f>
        <v>26782.555555555555</v>
      </c>
      <c r="R290" s="2">
        <f>IF(Sheet1!R290=0,Y290,Sheet1!R290)</f>
        <v>26782.555555555555</v>
      </c>
      <c r="S290" s="2">
        <f>IF(Sheet1!S290=0,Y290,Sheet1!S290)</f>
        <v>26782.555555555555</v>
      </c>
      <c r="T290" s="2">
        <f>IF(Sheet1!T290=0,Y290,Sheet1!T290)</f>
        <v>26782.555555555555</v>
      </c>
      <c r="U290" s="2">
        <f>IF(Sheet1!U290=0,Y290,Sheet1!U290)</f>
        <v>26782.555555555555</v>
      </c>
      <c r="V290" s="2">
        <f>IF(Sheet1!V290=0,Y290,Sheet1!V290)</f>
        <v>26782.555555555555</v>
      </c>
      <c r="W290" s="2">
        <f>IF(Sheet1!W290=0,Y290,Sheet1!W290)</f>
        <v>26782.555555555555</v>
      </c>
      <c r="X290" s="1" t="s">
        <v>30</v>
      </c>
      <c r="Y290" s="1">
        <v>26782.555555555555</v>
      </c>
    </row>
    <row r="291" spans="1:25" x14ac:dyDescent="0.25">
      <c r="A291" s="1" t="s">
        <v>34</v>
      </c>
      <c r="B291" s="1" t="s">
        <v>128</v>
      </c>
      <c r="C291" s="1" t="s">
        <v>329</v>
      </c>
      <c r="D291" s="1" t="s">
        <v>27</v>
      </c>
      <c r="E291" s="1" t="s">
        <v>28</v>
      </c>
      <c r="F291" s="1" t="s">
        <v>29</v>
      </c>
      <c r="G291" s="2">
        <f t="shared" si="4"/>
        <v>780579.20000000007</v>
      </c>
      <c r="H291" s="2">
        <f>IF(Sheet1!H291=0,Y291,Sheet1!H291)</f>
        <v>48786.2</v>
      </c>
      <c r="I291" s="2">
        <f>IF(Sheet1!I291=0,Y291,Sheet1!I291)</f>
        <v>48786.2</v>
      </c>
      <c r="J291" s="2">
        <f>IF(Sheet1!J291=0,Y291,Sheet1!J291)</f>
        <v>48786.2</v>
      </c>
      <c r="K291" s="2">
        <f>IF(Sheet1!K291=0,Y291,Sheet1!K291)</f>
        <v>48786.2</v>
      </c>
      <c r="L291" s="2">
        <f>IF(Sheet1!L291=0,Y291,Sheet1!L291)</f>
        <v>48786.2</v>
      </c>
      <c r="M291" s="2">
        <f>IF(Sheet1!M291=0,Y291,Sheet1!M291)</f>
        <v>48786.2</v>
      </c>
      <c r="N291" s="2">
        <f>IF(Sheet1!N291=0,Y291,Sheet1!N291)</f>
        <v>48786.2</v>
      </c>
      <c r="O291" s="2">
        <f>IF(Sheet1!O291=0,Y291,Sheet1!O291)</f>
        <v>48786.2</v>
      </c>
      <c r="P291" s="2">
        <f>IF(Sheet1!P291=0,Y291,Sheet1!P291)</f>
        <v>48786.2</v>
      </c>
      <c r="Q291" s="2">
        <f>IF(Sheet1!Q291=0,Y291,Sheet1!Q291)</f>
        <v>48786.2</v>
      </c>
      <c r="R291" s="2">
        <f>IF(Sheet1!R291=0,Y291,Sheet1!R291)</f>
        <v>48786.2</v>
      </c>
      <c r="S291" s="2">
        <f>IF(Sheet1!S291=0,Y291,Sheet1!S291)</f>
        <v>116645</v>
      </c>
      <c r="T291" s="2">
        <f>IF(Sheet1!T291=0,Y291,Sheet1!T291)</f>
        <v>51244</v>
      </c>
      <c r="U291" s="2">
        <f>IF(Sheet1!U291=0,Y291,Sheet1!U291)</f>
        <v>34155</v>
      </c>
      <c r="V291" s="2">
        <f>IF(Sheet1!V291=0,Y291,Sheet1!V291)</f>
        <v>24686</v>
      </c>
      <c r="W291" s="2">
        <f>IF(Sheet1!W291=0,Y291,Sheet1!W291)</f>
        <v>17201</v>
      </c>
      <c r="X291" s="1" t="s">
        <v>30</v>
      </c>
      <c r="Y291" s="1">
        <v>48786.2</v>
      </c>
    </row>
    <row r="292" spans="1:25" x14ac:dyDescent="0.25">
      <c r="A292" s="1" t="s">
        <v>24</v>
      </c>
      <c r="B292" s="1" t="s">
        <v>31</v>
      </c>
      <c r="C292" s="1" t="s">
        <v>330</v>
      </c>
      <c r="D292" s="1" t="s">
        <v>33</v>
      </c>
      <c r="E292" s="1" t="s">
        <v>28</v>
      </c>
      <c r="F292" s="1" t="s">
        <v>29</v>
      </c>
      <c r="G292" s="2">
        <f t="shared" si="4"/>
        <v>1308805.3333333335</v>
      </c>
      <c r="H292" s="2">
        <f>IF(Sheet1!H292=0,Y292,Sheet1!H292)</f>
        <v>81800.333333333328</v>
      </c>
      <c r="I292" s="2">
        <f>IF(Sheet1!I292=0,Y292,Sheet1!I292)</f>
        <v>81800.333333333328</v>
      </c>
      <c r="J292" s="2">
        <f>IF(Sheet1!J292=0,Y292,Sheet1!J292)</f>
        <v>81800.333333333328</v>
      </c>
      <c r="K292" s="2">
        <f>IF(Sheet1!K292=0,Y292,Sheet1!K292)</f>
        <v>81800.333333333328</v>
      </c>
      <c r="L292" s="2">
        <f>IF(Sheet1!L292=0,Y292,Sheet1!L292)</f>
        <v>81800.333333333328</v>
      </c>
      <c r="M292" s="2">
        <f>IF(Sheet1!M292=0,Y292,Sheet1!M292)</f>
        <v>81800.333333333328</v>
      </c>
      <c r="N292" s="2">
        <f>IF(Sheet1!N292=0,Y292,Sheet1!N292)</f>
        <v>81800.333333333328</v>
      </c>
      <c r="O292" s="2">
        <f>IF(Sheet1!O292=0,Y292,Sheet1!O292)</f>
        <v>81800.333333333328</v>
      </c>
      <c r="P292" s="2">
        <f>IF(Sheet1!P292=0,Y292,Sheet1!P292)</f>
        <v>81800.333333333328</v>
      </c>
      <c r="Q292" s="2">
        <f>IF(Sheet1!Q292=0,Y292,Sheet1!Q292)</f>
        <v>81800.333333333328</v>
      </c>
      <c r="R292" s="2">
        <f>IF(Sheet1!R292=0,Y292,Sheet1!R292)</f>
        <v>81800.333333333328</v>
      </c>
      <c r="S292" s="2">
        <f>IF(Sheet1!S292=0,Y292,Sheet1!S292)</f>
        <v>81800.333333333328</v>
      </c>
      <c r="T292" s="2">
        <f>IF(Sheet1!T292=0,Y292,Sheet1!T292)</f>
        <v>81800.333333333328</v>
      </c>
      <c r="U292" s="2">
        <f>IF(Sheet1!U292=0,Y292,Sheet1!U292)</f>
        <v>85701</v>
      </c>
      <c r="V292" s="2">
        <f>IF(Sheet1!V292=0,Y292,Sheet1!V292)</f>
        <v>118849</v>
      </c>
      <c r="W292" s="2">
        <f>IF(Sheet1!W292=0,Y292,Sheet1!W292)</f>
        <v>40851</v>
      </c>
      <c r="X292" s="1" t="s">
        <v>30</v>
      </c>
      <c r="Y292" s="1">
        <v>81800.333333333328</v>
      </c>
    </row>
    <row r="293" spans="1:25" x14ac:dyDescent="0.25">
      <c r="A293" s="1" t="s">
        <v>24</v>
      </c>
      <c r="B293" s="1" t="s">
        <v>71</v>
      </c>
      <c r="C293" s="1" t="s">
        <v>331</v>
      </c>
      <c r="D293" s="1" t="s">
        <v>27</v>
      </c>
      <c r="E293" s="1" t="s">
        <v>28</v>
      </c>
      <c r="F293" s="1" t="s">
        <v>29</v>
      </c>
      <c r="G293" s="2">
        <f t="shared" si="4"/>
        <v>810188.79999999993</v>
      </c>
      <c r="H293" s="2">
        <f>IF(Sheet1!H293=0,Y293,Sheet1!H293)</f>
        <v>50636.800000000003</v>
      </c>
      <c r="I293" s="2">
        <f>IF(Sheet1!I293=0,Y293,Sheet1!I293)</f>
        <v>50636.800000000003</v>
      </c>
      <c r="J293" s="2">
        <f>IF(Sheet1!J293=0,Y293,Sheet1!J293)</f>
        <v>50636.800000000003</v>
      </c>
      <c r="K293" s="2">
        <f>IF(Sheet1!K293=0,Y293,Sheet1!K293)</f>
        <v>50636.800000000003</v>
      </c>
      <c r="L293" s="2">
        <f>IF(Sheet1!L293=0,Y293,Sheet1!L293)</f>
        <v>50636.800000000003</v>
      </c>
      <c r="M293" s="2">
        <f>IF(Sheet1!M293=0,Y293,Sheet1!M293)</f>
        <v>50636.800000000003</v>
      </c>
      <c r="N293" s="2">
        <f>IF(Sheet1!N293=0,Y293,Sheet1!N293)</f>
        <v>50636.800000000003</v>
      </c>
      <c r="O293" s="2">
        <f>IF(Sheet1!O293=0,Y293,Sheet1!O293)</f>
        <v>50636.800000000003</v>
      </c>
      <c r="P293" s="2">
        <f>IF(Sheet1!P293=0,Y293,Sheet1!P293)</f>
        <v>50636.800000000003</v>
      </c>
      <c r="Q293" s="2">
        <f>IF(Sheet1!Q293=0,Y293,Sheet1!Q293)</f>
        <v>50636.800000000003</v>
      </c>
      <c r="R293" s="2">
        <f>IF(Sheet1!R293=0,Y293,Sheet1!R293)</f>
        <v>50636.800000000003</v>
      </c>
      <c r="S293" s="2">
        <f>IF(Sheet1!S293=0,Y293,Sheet1!S293)</f>
        <v>8353</v>
      </c>
      <c r="T293" s="2">
        <f>IF(Sheet1!T293=0,Y293,Sheet1!T293)</f>
        <v>60409</v>
      </c>
      <c r="U293" s="2">
        <f>IF(Sheet1!U293=0,Y293,Sheet1!U293)</f>
        <v>49411</v>
      </c>
      <c r="V293" s="2">
        <f>IF(Sheet1!V293=0,Y293,Sheet1!V293)</f>
        <v>101820</v>
      </c>
      <c r="W293" s="2">
        <f>IF(Sheet1!W293=0,Y293,Sheet1!W293)</f>
        <v>33191</v>
      </c>
      <c r="X293" s="1" t="s">
        <v>30</v>
      </c>
      <c r="Y293" s="1">
        <v>50636.800000000003</v>
      </c>
    </row>
    <row r="294" spans="1:25" x14ac:dyDescent="0.25">
      <c r="A294" s="1" t="s">
        <v>24</v>
      </c>
      <c r="B294" s="1" t="s">
        <v>93</v>
      </c>
      <c r="C294" s="1" t="s">
        <v>332</v>
      </c>
      <c r="D294" s="1" t="s">
        <v>27</v>
      </c>
      <c r="E294" s="1" t="s">
        <v>28</v>
      </c>
      <c r="F294" s="1" t="s">
        <v>29</v>
      </c>
      <c r="G294" s="2">
        <f t="shared" si="4"/>
        <v>810668.79999999993</v>
      </c>
      <c r="H294" s="2">
        <f>IF(Sheet1!H294=0,Y294,Sheet1!H294)</f>
        <v>50666.8</v>
      </c>
      <c r="I294" s="2">
        <f>IF(Sheet1!I294=0,Y294,Sheet1!I294)</f>
        <v>50666.8</v>
      </c>
      <c r="J294" s="2">
        <f>IF(Sheet1!J294=0,Y294,Sheet1!J294)</f>
        <v>50666.8</v>
      </c>
      <c r="K294" s="2">
        <f>IF(Sheet1!K294=0,Y294,Sheet1!K294)</f>
        <v>50666.8</v>
      </c>
      <c r="L294" s="2">
        <f>IF(Sheet1!L294=0,Y294,Sheet1!L294)</f>
        <v>50666.8</v>
      </c>
      <c r="M294" s="2">
        <f>IF(Sheet1!M294=0,Y294,Sheet1!M294)</f>
        <v>50666.8</v>
      </c>
      <c r="N294" s="2">
        <f>IF(Sheet1!N294=0,Y294,Sheet1!N294)</f>
        <v>50666.8</v>
      </c>
      <c r="O294" s="2">
        <f>IF(Sheet1!O294=0,Y294,Sheet1!O294)</f>
        <v>50666.8</v>
      </c>
      <c r="P294" s="2">
        <f>IF(Sheet1!P294=0,Y294,Sheet1!P294)</f>
        <v>50666.8</v>
      </c>
      <c r="Q294" s="2">
        <f>IF(Sheet1!Q294=0,Y294,Sheet1!Q294)</f>
        <v>50666.8</v>
      </c>
      <c r="R294" s="2">
        <f>IF(Sheet1!R294=0,Y294,Sheet1!R294)</f>
        <v>50666.8</v>
      </c>
      <c r="S294" s="2">
        <f>IF(Sheet1!S294=0,Y294,Sheet1!S294)</f>
        <v>38932</v>
      </c>
      <c r="T294" s="2">
        <f>IF(Sheet1!T294=0,Y294,Sheet1!T294)</f>
        <v>57254</v>
      </c>
      <c r="U294" s="2">
        <f>IF(Sheet1!U294=0,Y294,Sheet1!U294)</f>
        <v>66402</v>
      </c>
      <c r="V294" s="2">
        <f>IF(Sheet1!V294=0,Y294,Sheet1!V294)</f>
        <v>70821</v>
      </c>
      <c r="W294" s="2">
        <f>IF(Sheet1!W294=0,Y294,Sheet1!W294)</f>
        <v>19925</v>
      </c>
      <c r="X294" s="1" t="s">
        <v>30</v>
      </c>
      <c r="Y294" s="1">
        <v>50666.8</v>
      </c>
    </row>
    <row r="295" spans="1:25" x14ac:dyDescent="0.25">
      <c r="A295" s="1" t="s">
        <v>24</v>
      </c>
      <c r="B295" s="1" t="s">
        <v>55</v>
      </c>
      <c r="C295" s="1" t="s">
        <v>333</v>
      </c>
      <c r="D295" s="1" t="s">
        <v>27</v>
      </c>
      <c r="E295" s="1" t="s">
        <v>57</v>
      </c>
      <c r="F295" s="1" t="s">
        <v>29</v>
      </c>
      <c r="G295" s="2">
        <f t="shared" si="4"/>
        <v>460030.22222222213</v>
      </c>
      <c r="H295" s="2">
        <f>IF(Sheet1!H295=0,Y295,Sheet1!H295)</f>
        <v>10728</v>
      </c>
      <c r="I295" s="2">
        <f>IF(Sheet1!I295=0,Y295,Sheet1!I295)</f>
        <v>23984</v>
      </c>
      <c r="J295" s="2">
        <f>IF(Sheet1!J295=0,Y295,Sheet1!J295)</f>
        <v>22636</v>
      </c>
      <c r="K295" s="2">
        <f>IF(Sheet1!K295=0,Y295,Sheet1!K295)</f>
        <v>34282</v>
      </c>
      <c r="L295" s="2">
        <f>IF(Sheet1!L295=0,Y295,Sheet1!L295)</f>
        <v>21258</v>
      </c>
      <c r="M295" s="2">
        <f>IF(Sheet1!M295=0,Y295,Sheet1!M295)</f>
        <v>9092</v>
      </c>
      <c r="N295" s="2">
        <f>IF(Sheet1!N295=0,Y295,Sheet1!N295)</f>
        <v>25300</v>
      </c>
      <c r="O295" s="2">
        <f>IF(Sheet1!O295=0,Y295,Sheet1!O295)</f>
        <v>57873</v>
      </c>
      <c r="P295" s="2">
        <f>IF(Sheet1!P295=0,Y295,Sheet1!P295)</f>
        <v>53614</v>
      </c>
      <c r="Q295" s="2">
        <f>IF(Sheet1!Q295=0,Y295,Sheet1!Q295)</f>
        <v>28751.888888888891</v>
      </c>
      <c r="R295" s="2">
        <f>IF(Sheet1!R295=0,Y295,Sheet1!R295)</f>
        <v>28751.888888888891</v>
      </c>
      <c r="S295" s="2">
        <f>IF(Sheet1!S295=0,Y295,Sheet1!S295)</f>
        <v>28751.888888888891</v>
      </c>
      <c r="T295" s="2">
        <f>IF(Sheet1!T295=0,Y295,Sheet1!T295)</f>
        <v>28751.888888888891</v>
      </c>
      <c r="U295" s="2">
        <f>IF(Sheet1!U295=0,Y295,Sheet1!U295)</f>
        <v>28751.888888888891</v>
      </c>
      <c r="V295" s="2">
        <f>IF(Sheet1!V295=0,Y295,Sheet1!V295)</f>
        <v>28751.888888888891</v>
      </c>
      <c r="W295" s="2">
        <f>IF(Sheet1!W295=0,Y295,Sheet1!W295)</f>
        <v>28751.888888888891</v>
      </c>
      <c r="X295" s="1" t="s">
        <v>30</v>
      </c>
      <c r="Y295" s="1">
        <v>28751.888888888891</v>
      </c>
    </row>
    <row r="296" spans="1:25" x14ac:dyDescent="0.25">
      <c r="A296" s="1" t="s">
        <v>24</v>
      </c>
      <c r="B296" s="1" t="s">
        <v>71</v>
      </c>
      <c r="C296" s="1" t="s">
        <v>334</v>
      </c>
      <c r="D296" s="1" t="s">
        <v>27</v>
      </c>
      <c r="E296" s="1" t="s">
        <v>57</v>
      </c>
      <c r="F296" s="1" t="s">
        <v>29</v>
      </c>
      <c r="G296" s="2">
        <f t="shared" si="4"/>
        <v>522678</v>
      </c>
      <c r="H296" s="2">
        <f>IF(Sheet1!H296=0,Y296,Sheet1!H296)</f>
        <v>32667.375</v>
      </c>
      <c r="I296" s="2">
        <f>IF(Sheet1!I296=0,Y296,Sheet1!I296)</f>
        <v>20434</v>
      </c>
      <c r="J296" s="2">
        <f>IF(Sheet1!J296=0,Y296,Sheet1!J296)</f>
        <v>21806</v>
      </c>
      <c r="K296" s="2">
        <f>IF(Sheet1!K296=0,Y296,Sheet1!K296)</f>
        <v>28642</v>
      </c>
      <c r="L296" s="2">
        <f>IF(Sheet1!L296=0,Y296,Sheet1!L296)</f>
        <v>39062</v>
      </c>
      <c r="M296" s="2">
        <f>IF(Sheet1!M296=0,Y296,Sheet1!M296)</f>
        <v>43887</v>
      </c>
      <c r="N296" s="2">
        <f>IF(Sheet1!N296=0,Y296,Sheet1!N296)</f>
        <v>40423</v>
      </c>
      <c r="O296" s="2">
        <f>IF(Sheet1!O296=0,Y296,Sheet1!O296)</f>
        <v>33146</v>
      </c>
      <c r="P296" s="2">
        <f>IF(Sheet1!P296=0,Y296,Sheet1!P296)</f>
        <v>33939</v>
      </c>
      <c r="Q296" s="2">
        <f>IF(Sheet1!Q296=0,Y296,Sheet1!Q296)</f>
        <v>32667.375</v>
      </c>
      <c r="R296" s="2">
        <f>IF(Sheet1!R296=0,Y296,Sheet1!R296)</f>
        <v>32667.375</v>
      </c>
      <c r="S296" s="2">
        <f>IF(Sheet1!S296=0,Y296,Sheet1!S296)</f>
        <v>32667.375</v>
      </c>
      <c r="T296" s="2">
        <f>IF(Sheet1!T296=0,Y296,Sheet1!T296)</f>
        <v>32667.375</v>
      </c>
      <c r="U296" s="2">
        <f>IF(Sheet1!U296=0,Y296,Sheet1!U296)</f>
        <v>32667.375</v>
      </c>
      <c r="V296" s="2">
        <f>IF(Sheet1!V296=0,Y296,Sheet1!V296)</f>
        <v>32667.375</v>
      </c>
      <c r="W296" s="2">
        <f>IF(Sheet1!W296=0,Y296,Sheet1!W296)</f>
        <v>32667.375</v>
      </c>
      <c r="X296" s="1" t="s">
        <v>30</v>
      </c>
      <c r="Y296" s="1">
        <v>32667.375</v>
      </c>
    </row>
    <row r="297" spans="1:25" x14ac:dyDescent="0.25">
      <c r="A297" s="1" t="s">
        <v>24</v>
      </c>
      <c r="B297" s="1" t="s">
        <v>104</v>
      </c>
      <c r="C297" s="1" t="s">
        <v>335</v>
      </c>
      <c r="D297" s="1" t="s">
        <v>33</v>
      </c>
      <c r="E297" s="1" t="s">
        <v>28</v>
      </c>
      <c r="F297" s="1" t="s">
        <v>29</v>
      </c>
      <c r="G297" s="2">
        <f t="shared" si="4"/>
        <v>321938.46153846156</v>
      </c>
      <c r="H297" s="2">
        <f>IF(Sheet1!H297=0,Y297,Sheet1!H297)</f>
        <v>20121.153846153848</v>
      </c>
      <c r="I297" s="2">
        <f>IF(Sheet1!I297=0,Y297,Sheet1!I297)</f>
        <v>20121.153846153848</v>
      </c>
      <c r="J297" s="2">
        <f>IF(Sheet1!J297=0,Y297,Sheet1!J297)</f>
        <v>20121.153846153848</v>
      </c>
      <c r="K297" s="2">
        <f>IF(Sheet1!K297=0,Y297,Sheet1!K297)</f>
        <v>18758</v>
      </c>
      <c r="L297" s="2">
        <f>IF(Sheet1!L297=0,Y297,Sheet1!L297)</f>
        <v>26872</v>
      </c>
      <c r="M297" s="2">
        <f>IF(Sheet1!M297=0,Y297,Sheet1!M297)</f>
        <v>22993</v>
      </c>
      <c r="N297" s="2">
        <f>IF(Sheet1!N297=0,Y297,Sheet1!N297)</f>
        <v>43995</v>
      </c>
      <c r="O297" s="2">
        <f>IF(Sheet1!O297=0,Y297,Sheet1!O297)</f>
        <v>46510</v>
      </c>
      <c r="P297" s="2">
        <f>IF(Sheet1!P297=0,Y297,Sheet1!P297)</f>
        <v>46482</v>
      </c>
      <c r="Q297" s="2">
        <f>IF(Sheet1!Q297=0,Y297,Sheet1!Q297)</f>
        <v>7041</v>
      </c>
      <c r="R297" s="2">
        <f>IF(Sheet1!R297=0,Y297,Sheet1!R297)</f>
        <v>7314</v>
      </c>
      <c r="S297" s="2">
        <f>IF(Sheet1!S297=0,Y297,Sheet1!S297)</f>
        <v>8067</v>
      </c>
      <c r="T297" s="2">
        <f>IF(Sheet1!T297=0,Y297,Sheet1!T297)</f>
        <v>10087</v>
      </c>
      <c r="U297" s="2">
        <f>IF(Sheet1!U297=0,Y297,Sheet1!U297)</f>
        <v>10100</v>
      </c>
      <c r="V297" s="2">
        <f>IF(Sheet1!V297=0,Y297,Sheet1!V297)</f>
        <v>10143</v>
      </c>
      <c r="W297" s="2">
        <f>IF(Sheet1!W297=0,Y297,Sheet1!W297)</f>
        <v>3213</v>
      </c>
      <c r="X297" s="1" t="s">
        <v>30</v>
      </c>
      <c r="Y297" s="1">
        <v>20121.153846153848</v>
      </c>
    </row>
    <row r="298" spans="1:25" x14ac:dyDescent="0.25">
      <c r="A298" s="1" t="s">
        <v>24</v>
      </c>
      <c r="B298" s="1" t="s">
        <v>79</v>
      </c>
      <c r="C298" s="1" t="s">
        <v>147</v>
      </c>
      <c r="D298" s="1" t="s">
        <v>27</v>
      </c>
      <c r="E298" s="1" t="s">
        <v>57</v>
      </c>
      <c r="F298" s="1" t="s">
        <v>29</v>
      </c>
      <c r="G298" s="2">
        <f t="shared" si="4"/>
        <v>530462</v>
      </c>
      <c r="H298" s="2">
        <f>IF(Sheet1!H298=0,Y298,Sheet1!H298)</f>
        <v>34463</v>
      </c>
      <c r="I298" s="2">
        <f>IF(Sheet1!I298=0,Y298,Sheet1!I298)</f>
        <v>71659</v>
      </c>
      <c r="J298" s="2">
        <f>IF(Sheet1!J298=0,Y298,Sheet1!J298)</f>
        <v>42990</v>
      </c>
      <c r="K298" s="2">
        <f>IF(Sheet1!K298=0,Y298,Sheet1!K298)</f>
        <v>33692</v>
      </c>
      <c r="L298" s="2">
        <f>IF(Sheet1!L298=0,Y298,Sheet1!L298)</f>
        <v>32537</v>
      </c>
      <c r="M298" s="2">
        <f>IF(Sheet1!M298=0,Y298,Sheet1!M298)</f>
        <v>27094</v>
      </c>
      <c r="N298" s="2">
        <f>IF(Sheet1!N298=0,Y298,Sheet1!N298)</f>
        <v>16163</v>
      </c>
      <c r="O298" s="2">
        <f>IF(Sheet1!O298=0,Y298,Sheet1!O298)</f>
        <v>6633</v>
      </c>
      <c r="P298" s="2">
        <f>IF(Sheet1!P298=0,Y298,Sheet1!P298)</f>
        <v>33153.875</v>
      </c>
      <c r="Q298" s="2">
        <f>IF(Sheet1!Q298=0,Y298,Sheet1!Q298)</f>
        <v>33153.875</v>
      </c>
      <c r="R298" s="2">
        <f>IF(Sheet1!R298=0,Y298,Sheet1!R298)</f>
        <v>33153.875</v>
      </c>
      <c r="S298" s="2">
        <f>IF(Sheet1!S298=0,Y298,Sheet1!S298)</f>
        <v>33153.875</v>
      </c>
      <c r="T298" s="2">
        <f>IF(Sheet1!T298=0,Y298,Sheet1!T298)</f>
        <v>33153.875</v>
      </c>
      <c r="U298" s="2">
        <f>IF(Sheet1!U298=0,Y298,Sheet1!U298)</f>
        <v>33153.875</v>
      </c>
      <c r="V298" s="2">
        <f>IF(Sheet1!V298=0,Y298,Sheet1!V298)</f>
        <v>33153.875</v>
      </c>
      <c r="W298" s="2">
        <f>IF(Sheet1!W298=0,Y298,Sheet1!W298)</f>
        <v>33153.875</v>
      </c>
      <c r="X298" s="1" t="s">
        <v>30</v>
      </c>
      <c r="Y298" s="1">
        <v>33153.875</v>
      </c>
    </row>
    <row r="299" spans="1:25" x14ac:dyDescent="0.25">
      <c r="A299" s="1" t="s">
        <v>24</v>
      </c>
      <c r="B299" s="1" t="s">
        <v>37</v>
      </c>
      <c r="C299" s="1" t="s">
        <v>336</v>
      </c>
      <c r="D299" s="1" t="s">
        <v>27</v>
      </c>
      <c r="E299" s="1" t="s">
        <v>57</v>
      </c>
      <c r="F299" s="1" t="s">
        <v>29</v>
      </c>
      <c r="G299" s="2">
        <f t="shared" si="4"/>
        <v>533168</v>
      </c>
      <c r="H299" s="2">
        <f>IF(Sheet1!H299=0,Y299,Sheet1!H299)</f>
        <v>33323</v>
      </c>
      <c r="I299" s="2">
        <f>IF(Sheet1!I299=0,Y299,Sheet1!I299)</f>
        <v>29310</v>
      </c>
      <c r="J299" s="2">
        <f>IF(Sheet1!J299=0,Y299,Sheet1!J299)</f>
        <v>33228</v>
      </c>
      <c r="K299" s="2">
        <f>IF(Sheet1!K299=0,Y299,Sheet1!K299)</f>
        <v>38573</v>
      </c>
      <c r="L299" s="2">
        <f>IF(Sheet1!L299=0,Y299,Sheet1!L299)</f>
        <v>35023</v>
      </c>
      <c r="M299" s="2">
        <f>IF(Sheet1!M299=0,Y299,Sheet1!M299)</f>
        <v>34530</v>
      </c>
      <c r="N299" s="2">
        <f>IF(Sheet1!N299=0,Y299,Sheet1!N299)</f>
        <v>34857</v>
      </c>
      <c r="O299" s="2">
        <f>IF(Sheet1!O299=0,Y299,Sheet1!O299)</f>
        <v>35139</v>
      </c>
      <c r="P299" s="2">
        <f>IF(Sheet1!P299=0,Y299,Sheet1!P299)</f>
        <v>25924</v>
      </c>
      <c r="Q299" s="2">
        <f>IF(Sheet1!Q299=0,Y299,Sheet1!Q299)</f>
        <v>33323</v>
      </c>
      <c r="R299" s="2">
        <f>IF(Sheet1!R299=0,Y299,Sheet1!R299)</f>
        <v>33323</v>
      </c>
      <c r="S299" s="2">
        <f>IF(Sheet1!S299=0,Y299,Sheet1!S299)</f>
        <v>33323</v>
      </c>
      <c r="T299" s="2">
        <f>IF(Sheet1!T299=0,Y299,Sheet1!T299)</f>
        <v>33323</v>
      </c>
      <c r="U299" s="2">
        <f>IF(Sheet1!U299=0,Y299,Sheet1!U299)</f>
        <v>33323</v>
      </c>
      <c r="V299" s="2">
        <f>IF(Sheet1!V299=0,Y299,Sheet1!V299)</f>
        <v>33323</v>
      </c>
      <c r="W299" s="2">
        <f>IF(Sheet1!W299=0,Y299,Sheet1!W299)</f>
        <v>33323</v>
      </c>
      <c r="X299" s="1" t="s">
        <v>30</v>
      </c>
      <c r="Y299" s="1">
        <v>33323</v>
      </c>
    </row>
    <row r="300" spans="1:25" x14ac:dyDescent="0.25">
      <c r="A300" s="1" t="s">
        <v>24</v>
      </c>
      <c r="B300" s="1" t="s">
        <v>143</v>
      </c>
      <c r="C300" s="1" t="s">
        <v>290</v>
      </c>
      <c r="D300" s="1" t="s">
        <v>27</v>
      </c>
      <c r="E300" s="1" t="s">
        <v>28</v>
      </c>
      <c r="F300" s="1" t="s">
        <v>29</v>
      </c>
      <c r="G300" s="2">
        <f t="shared" si="4"/>
        <v>1071524</v>
      </c>
      <c r="H300" s="2">
        <f>IF(Sheet1!H300=0,Y300,Sheet1!H300)</f>
        <v>66970.25</v>
      </c>
      <c r="I300" s="2">
        <f>IF(Sheet1!I300=0,Y300,Sheet1!I300)</f>
        <v>66970.25</v>
      </c>
      <c r="J300" s="2">
        <f>IF(Sheet1!J300=0,Y300,Sheet1!J300)</f>
        <v>66970.25</v>
      </c>
      <c r="K300" s="2">
        <f>IF(Sheet1!K300=0,Y300,Sheet1!K300)</f>
        <v>66970.25</v>
      </c>
      <c r="L300" s="2">
        <f>IF(Sheet1!L300=0,Y300,Sheet1!L300)</f>
        <v>66970.25</v>
      </c>
      <c r="M300" s="2">
        <f>IF(Sheet1!M300=0,Y300,Sheet1!M300)</f>
        <v>66970.25</v>
      </c>
      <c r="N300" s="2">
        <f>IF(Sheet1!N300=0,Y300,Sheet1!N300)</f>
        <v>66970.25</v>
      </c>
      <c r="O300" s="2">
        <f>IF(Sheet1!O300=0,Y300,Sheet1!O300)</f>
        <v>66970.25</v>
      </c>
      <c r="P300" s="2">
        <f>IF(Sheet1!P300=0,Y300,Sheet1!P300)</f>
        <v>66970.25</v>
      </c>
      <c r="Q300" s="2">
        <f>IF(Sheet1!Q300=0,Y300,Sheet1!Q300)</f>
        <v>66970.25</v>
      </c>
      <c r="R300" s="2">
        <f>IF(Sheet1!R300=0,Y300,Sheet1!R300)</f>
        <v>66970.25</v>
      </c>
      <c r="S300" s="2">
        <f>IF(Sheet1!S300=0,Y300,Sheet1!S300)</f>
        <v>66970.25</v>
      </c>
      <c r="T300" s="2">
        <f>IF(Sheet1!T300=0,Y300,Sheet1!T300)</f>
        <v>82640</v>
      </c>
      <c r="U300" s="2">
        <f>IF(Sheet1!U300=0,Y300,Sheet1!U300)</f>
        <v>99791</v>
      </c>
      <c r="V300" s="2">
        <f>IF(Sheet1!V300=0,Y300,Sheet1!V300)</f>
        <v>72162</v>
      </c>
      <c r="W300" s="2">
        <f>IF(Sheet1!W300=0,Y300,Sheet1!W300)</f>
        <v>13288</v>
      </c>
      <c r="X300" s="1" t="s">
        <v>30</v>
      </c>
      <c r="Y300" s="1">
        <v>66970.25</v>
      </c>
    </row>
    <row r="301" spans="1:25" x14ac:dyDescent="0.25">
      <c r="A301" s="1" t="s">
        <v>24</v>
      </c>
      <c r="B301" s="1" t="s">
        <v>55</v>
      </c>
      <c r="C301" s="1" t="s">
        <v>337</v>
      </c>
      <c r="D301" s="1" t="s">
        <v>27</v>
      </c>
      <c r="E301" s="1" t="s">
        <v>28</v>
      </c>
      <c r="F301" s="1" t="s">
        <v>29</v>
      </c>
      <c r="G301" s="2">
        <f t="shared" si="4"/>
        <v>857724.8</v>
      </c>
      <c r="H301" s="2">
        <f>IF(Sheet1!H301=0,Y301,Sheet1!H301)</f>
        <v>53607.8</v>
      </c>
      <c r="I301" s="2">
        <f>IF(Sheet1!I301=0,Y301,Sheet1!I301)</f>
        <v>53607.8</v>
      </c>
      <c r="J301" s="2">
        <f>IF(Sheet1!J301=0,Y301,Sheet1!J301)</f>
        <v>53607.8</v>
      </c>
      <c r="K301" s="2">
        <f>IF(Sheet1!K301=0,Y301,Sheet1!K301)</f>
        <v>53607.8</v>
      </c>
      <c r="L301" s="2">
        <f>IF(Sheet1!L301=0,Y301,Sheet1!L301)</f>
        <v>53607.8</v>
      </c>
      <c r="M301" s="2">
        <f>IF(Sheet1!M301=0,Y301,Sheet1!M301)</f>
        <v>53607.8</v>
      </c>
      <c r="N301" s="2">
        <f>IF(Sheet1!N301=0,Y301,Sheet1!N301)</f>
        <v>53607.8</v>
      </c>
      <c r="O301" s="2">
        <f>IF(Sheet1!O301=0,Y301,Sheet1!O301)</f>
        <v>53607.8</v>
      </c>
      <c r="P301" s="2">
        <f>IF(Sheet1!P301=0,Y301,Sheet1!P301)</f>
        <v>53607.8</v>
      </c>
      <c r="Q301" s="2">
        <f>IF(Sheet1!Q301=0,Y301,Sheet1!Q301)</f>
        <v>53607.8</v>
      </c>
      <c r="R301" s="2">
        <f>IF(Sheet1!R301=0,Y301,Sheet1!R301)</f>
        <v>53607.8</v>
      </c>
      <c r="S301" s="2">
        <f>IF(Sheet1!S301=0,Y301,Sheet1!S301)</f>
        <v>47438</v>
      </c>
      <c r="T301" s="2">
        <f>IF(Sheet1!T301=0,Y301,Sheet1!T301)</f>
        <v>83072</v>
      </c>
      <c r="U301" s="2">
        <f>IF(Sheet1!U301=0,Y301,Sheet1!U301)</f>
        <v>74157</v>
      </c>
      <c r="V301" s="2">
        <f>IF(Sheet1!V301=0,Y301,Sheet1!V301)</f>
        <v>45794</v>
      </c>
      <c r="W301" s="2">
        <f>IF(Sheet1!W301=0,Y301,Sheet1!W301)</f>
        <v>17578</v>
      </c>
      <c r="X301" s="1" t="s">
        <v>30</v>
      </c>
      <c r="Y301" s="1">
        <v>53607.8</v>
      </c>
    </row>
    <row r="302" spans="1:25" x14ac:dyDescent="0.25">
      <c r="A302" s="1" t="s">
        <v>24</v>
      </c>
      <c r="B302" s="1" t="s">
        <v>104</v>
      </c>
      <c r="C302" s="1" t="s">
        <v>338</v>
      </c>
      <c r="D302" s="1" t="s">
        <v>33</v>
      </c>
      <c r="E302" s="1" t="s">
        <v>28</v>
      </c>
      <c r="F302" s="1" t="s">
        <v>29</v>
      </c>
      <c r="G302" s="2">
        <f t="shared" si="4"/>
        <v>718394.66666666651</v>
      </c>
      <c r="H302" s="2">
        <f>IF(Sheet1!H302=0,Y302,Sheet1!H302)</f>
        <v>44899.666666666664</v>
      </c>
      <c r="I302" s="2">
        <f>IF(Sheet1!I302=0,Y302,Sheet1!I302)</f>
        <v>44899.666666666664</v>
      </c>
      <c r="J302" s="2">
        <f>IF(Sheet1!J302=0,Y302,Sheet1!J302)</f>
        <v>44899.666666666664</v>
      </c>
      <c r="K302" s="2">
        <f>IF(Sheet1!K302=0,Y302,Sheet1!K302)</f>
        <v>57204</v>
      </c>
      <c r="L302" s="2">
        <f>IF(Sheet1!L302=0,Y302,Sheet1!L302)</f>
        <v>49421</v>
      </c>
      <c r="M302" s="2">
        <f>IF(Sheet1!M302=0,Y302,Sheet1!M302)</f>
        <v>50005</v>
      </c>
      <c r="N302" s="2">
        <f>IF(Sheet1!N302=0,Y302,Sheet1!N302)</f>
        <v>54774</v>
      </c>
      <c r="O302" s="2">
        <f>IF(Sheet1!O302=0,Y302,Sheet1!O302)</f>
        <v>31511</v>
      </c>
      <c r="P302" s="2">
        <f>IF(Sheet1!P302=0,Y302,Sheet1!P302)</f>
        <v>26483</v>
      </c>
      <c r="Q302" s="2">
        <f>IF(Sheet1!Q302=0,Y302,Sheet1!Q302)</f>
        <v>44899.666666666664</v>
      </c>
      <c r="R302" s="2">
        <f>IF(Sheet1!R302=0,Y302,Sheet1!R302)</f>
        <v>44899.666666666664</v>
      </c>
      <c r="S302" s="2">
        <f>IF(Sheet1!S302=0,Y302,Sheet1!S302)</f>
        <v>44899.666666666664</v>
      </c>
      <c r="T302" s="2">
        <f>IF(Sheet1!T302=0,Y302,Sheet1!T302)</f>
        <v>44899.666666666664</v>
      </c>
      <c r="U302" s="2">
        <f>IF(Sheet1!U302=0,Y302,Sheet1!U302)</f>
        <v>44899.666666666664</v>
      </c>
      <c r="V302" s="2">
        <f>IF(Sheet1!V302=0,Y302,Sheet1!V302)</f>
        <v>44899.666666666664</v>
      </c>
      <c r="W302" s="2">
        <f>IF(Sheet1!W302=0,Y302,Sheet1!W302)</f>
        <v>44899.666666666664</v>
      </c>
      <c r="X302" s="1" t="s">
        <v>30</v>
      </c>
      <c r="Y302" s="1">
        <v>44899.666666666664</v>
      </c>
    </row>
    <row r="303" spans="1:25" x14ac:dyDescent="0.25">
      <c r="A303" s="1" t="s">
        <v>24</v>
      </c>
      <c r="B303" s="1" t="s">
        <v>55</v>
      </c>
      <c r="C303" s="1" t="s">
        <v>339</v>
      </c>
      <c r="D303" s="1" t="s">
        <v>33</v>
      </c>
      <c r="E303" s="1" t="s">
        <v>28</v>
      </c>
      <c r="F303" s="1" t="s">
        <v>29</v>
      </c>
      <c r="G303" s="2">
        <f t="shared" si="4"/>
        <v>479205.3333333332</v>
      </c>
      <c r="H303" s="2">
        <f>IF(Sheet1!H303=0,Y303,Sheet1!H303)</f>
        <v>19132</v>
      </c>
      <c r="I303" s="2">
        <f>IF(Sheet1!I303=0,Y303,Sheet1!I303)</f>
        <v>37543</v>
      </c>
      <c r="J303" s="2">
        <f>IF(Sheet1!J303=0,Y303,Sheet1!J303)</f>
        <v>35022</v>
      </c>
      <c r="K303" s="2">
        <f>IF(Sheet1!K303=0,Y303,Sheet1!K303)</f>
        <v>31090</v>
      </c>
      <c r="L303" s="2">
        <f>IF(Sheet1!L303=0,Y303,Sheet1!L303)</f>
        <v>32483</v>
      </c>
      <c r="M303" s="2">
        <f>IF(Sheet1!M303=0,Y303,Sheet1!M303)</f>
        <v>28361</v>
      </c>
      <c r="N303" s="2">
        <f>IF(Sheet1!N303=0,Y303,Sheet1!N303)</f>
        <v>29262</v>
      </c>
      <c r="O303" s="2">
        <f>IF(Sheet1!O303=0,Y303,Sheet1!O303)</f>
        <v>29003</v>
      </c>
      <c r="P303" s="2">
        <f>IF(Sheet1!P303=0,Y303,Sheet1!P303)</f>
        <v>27657</v>
      </c>
      <c r="Q303" s="2">
        <f>IF(Sheet1!Q303=0,Y303,Sheet1!Q303)</f>
        <v>29950.333333333332</v>
      </c>
      <c r="R303" s="2">
        <f>IF(Sheet1!R303=0,Y303,Sheet1!R303)</f>
        <v>29950.333333333332</v>
      </c>
      <c r="S303" s="2">
        <f>IF(Sheet1!S303=0,Y303,Sheet1!S303)</f>
        <v>29950.333333333332</v>
      </c>
      <c r="T303" s="2">
        <f>IF(Sheet1!T303=0,Y303,Sheet1!T303)</f>
        <v>29950.333333333332</v>
      </c>
      <c r="U303" s="2">
        <f>IF(Sheet1!U303=0,Y303,Sheet1!U303)</f>
        <v>29950.333333333332</v>
      </c>
      <c r="V303" s="2">
        <f>IF(Sheet1!V303=0,Y303,Sheet1!V303)</f>
        <v>29950.333333333332</v>
      </c>
      <c r="W303" s="2">
        <f>IF(Sheet1!W303=0,Y303,Sheet1!W303)</f>
        <v>29950.333333333332</v>
      </c>
      <c r="X303" s="1" t="s">
        <v>30</v>
      </c>
      <c r="Y303" s="1">
        <v>29950.333333333332</v>
      </c>
    </row>
    <row r="304" spans="1:25" x14ac:dyDescent="0.25">
      <c r="A304" s="1" t="s">
        <v>24</v>
      </c>
      <c r="B304" s="1" t="s">
        <v>135</v>
      </c>
      <c r="C304" s="1" t="s">
        <v>340</v>
      </c>
      <c r="D304" s="1" t="s">
        <v>27</v>
      </c>
      <c r="E304" s="1" t="s">
        <v>57</v>
      </c>
      <c r="F304" s="1" t="s">
        <v>29</v>
      </c>
      <c r="G304" s="2">
        <f t="shared" si="4"/>
        <v>720402.66666666651</v>
      </c>
      <c r="H304" s="2">
        <f>IF(Sheet1!H304=0,Y304,Sheet1!H304)</f>
        <v>45025.166666666664</v>
      </c>
      <c r="I304" s="2">
        <f>IF(Sheet1!I304=0,Y304,Sheet1!I304)</f>
        <v>45025.166666666664</v>
      </c>
      <c r="J304" s="2">
        <f>IF(Sheet1!J304=0,Y304,Sheet1!J304)</f>
        <v>45025.166666666664</v>
      </c>
      <c r="K304" s="2">
        <f>IF(Sheet1!K304=0,Y304,Sheet1!K304)</f>
        <v>1072</v>
      </c>
      <c r="L304" s="2">
        <f>IF(Sheet1!L304=0,Y304,Sheet1!L304)</f>
        <v>19381</v>
      </c>
      <c r="M304" s="2">
        <f>IF(Sheet1!M304=0,Y304,Sheet1!M304)</f>
        <v>63430</v>
      </c>
      <c r="N304" s="2">
        <f>IF(Sheet1!N304=0,Y304,Sheet1!N304)</f>
        <v>57279</v>
      </c>
      <c r="O304" s="2">
        <f>IF(Sheet1!O304=0,Y304,Sheet1!O304)</f>
        <v>60553</v>
      </c>
      <c r="P304" s="2">
        <f>IF(Sheet1!P304=0,Y304,Sheet1!P304)</f>
        <v>68436</v>
      </c>
      <c r="Q304" s="2">
        <f>IF(Sheet1!Q304=0,Y304,Sheet1!Q304)</f>
        <v>45025.166666666664</v>
      </c>
      <c r="R304" s="2">
        <f>IF(Sheet1!R304=0,Y304,Sheet1!R304)</f>
        <v>45025.166666666664</v>
      </c>
      <c r="S304" s="2">
        <f>IF(Sheet1!S304=0,Y304,Sheet1!S304)</f>
        <v>45025.166666666664</v>
      </c>
      <c r="T304" s="2">
        <f>IF(Sheet1!T304=0,Y304,Sheet1!T304)</f>
        <v>45025.166666666664</v>
      </c>
      <c r="U304" s="2">
        <f>IF(Sheet1!U304=0,Y304,Sheet1!U304)</f>
        <v>45025.166666666664</v>
      </c>
      <c r="V304" s="2">
        <f>IF(Sheet1!V304=0,Y304,Sheet1!V304)</f>
        <v>45025.166666666664</v>
      </c>
      <c r="W304" s="2">
        <f>IF(Sheet1!W304=0,Y304,Sheet1!W304)</f>
        <v>45025.166666666664</v>
      </c>
      <c r="X304" s="1" t="s">
        <v>30</v>
      </c>
      <c r="Y304" s="1">
        <v>45025.166666666664</v>
      </c>
    </row>
    <row r="305" spans="1:25" x14ac:dyDescent="0.25">
      <c r="A305" s="1" t="s">
        <v>24</v>
      </c>
      <c r="B305" s="1" t="s">
        <v>39</v>
      </c>
      <c r="C305" s="1" t="s">
        <v>341</v>
      </c>
      <c r="D305" s="1" t="s">
        <v>27</v>
      </c>
      <c r="E305" s="1" t="s">
        <v>57</v>
      </c>
      <c r="F305" s="1" t="s">
        <v>29</v>
      </c>
      <c r="G305" s="2">
        <f t="shared" si="4"/>
        <v>4327504</v>
      </c>
      <c r="H305" s="2">
        <f>IF(Sheet1!H305=0,Y305,Sheet1!H305)</f>
        <v>270469</v>
      </c>
      <c r="I305" s="2">
        <f>IF(Sheet1!I305=0,Y305,Sheet1!I305)</f>
        <v>270469</v>
      </c>
      <c r="J305" s="2">
        <f>IF(Sheet1!J305=0,Y305,Sheet1!J305)</f>
        <v>270469</v>
      </c>
      <c r="K305" s="2">
        <f>IF(Sheet1!K305=0,Y305,Sheet1!K305)</f>
        <v>270469</v>
      </c>
      <c r="L305" s="2">
        <f>IF(Sheet1!L305=0,Y305,Sheet1!L305)</f>
        <v>270469</v>
      </c>
      <c r="M305" s="2">
        <f>IF(Sheet1!M305=0,Y305,Sheet1!M305)</f>
        <v>270469</v>
      </c>
      <c r="N305" s="2">
        <f>IF(Sheet1!N305=0,Y305,Sheet1!N305)</f>
        <v>270469</v>
      </c>
      <c r="O305" s="2">
        <f>IF(Sheet1!O305=0,Y305,Sheet1!O305)</f>
        <v>270469</v>
      </c>
      <c r="P305" s="2">
        <f>IF(Sheet1!P305=0,Y305,Sheet1!P305)</f>
        <v>270469</v>
      </c>
      <c r="Q305" s="2">
        <f>IF(Sheet1!Q305=0,Y305,Sheet1!Q305)</f>
        <v>270469</v>
      </c>
      <c r="R305" s="2">
        <f>IF(Sheet1!R305=0,Y305,Sheet1!R305)</f>
        <v>270469</v>
      </c>
      <c r="S305" s="2">
        <f>IF(Sheet1!S305=0,Y305,Sheet1!S305)</f>
        <v>270469</v>
      </c>
      <c r="T305" s="2">
        <f>IF(Sheet1!T305=0,Y305,Sheet1!T305)</f>
        <v>270469</v>
      </c>
      <c r="U305" s="2">
        <f>IF(Sheet1!U305=0,Y305,Sheet1!U305)</f>
        <v>270469</v>
      </c>
      <c r="V305" s="2">
        <f>IF(Sheet1!V305=0,Y305,Sheet1!V305)</f>
        <v>270469</v>
      </c>
      <c r="W305" s="2">
        <f>IF(Sheet1!W305=0,Y305,Sheet1!W305)</f>
        <v>270469</v>
      </c>
      <c r="X305" s="1" t="s">
        <v>30</v>
      </c>
      <c r="Y305" s="1">
        <v>270469</v>
      </c>
    </row>
    <row r="306" spans="1:25" x14ac:dyDescent="0.25">
      <c r="A306" s="1" t="s">
        <v>24</v>
      </c>
      <c r="B306" s="1" t="s">
        <v>39</v>
      </c>
      <c r="C306" s="1" t="s">
        <v>342</v>
      </c>
      <c r="D306" s="1" t="s">
        <v>33</v>
      </c>
      <c r="E306" s="1" t="s">
        <v>28</v>
      </c>
      <c r="F306" s="1" t="s">
        <v>29</v>
      </c>
      <c r="G306" s="2">
        <f t="shared" si="4"/>
        <v>622059.42857142852</v>
      </c>
      <c r="H306" s="2">
        <f>IF(Sheet1!H306=0,Y306,Sheet1!H306)</f>
        <v>38878.714285714283</v>
      </c>
      <c r="I306" s="2">
        <f>IF(Sheet1!I306=0,Y306,Sheet1!I306)</f>
        <v>38878.714285714283</v>
      </c>
      <c r="J306" s="2">
        <f>IF(Sheet1!J306=0,Y306,Sheet1!J306)</f>
        <v>38878.714285714283</v>
      </c>
      <c r="K306" s="2">
        <f>IF(Sheet1!K306=0,Y306,Sheet1!K306)</f>
        <v>38878.714285714283</v>
      </c>
      <c r="L306" s="2">
        <f>IF(Sheet1!L306=0,Y306,Sheet1!L306)</f>
        <v>38878.714285714283</v>
      </c>
      <c r="M306" s="2">
        <f>IF(Sheet1!M306=0,Y306,Sheet1!M306)</f>
        <v>38878.714285714283</v>
      </c>
      <c r="N306" s="2">
        <f>IF(Sheet1!N306=0,Y306,Sheet1!N306)</f>
        <v>38878.714285714283</v>
      </c>
      <c r="O306" s="2">
        <f>IF(Sheet1!O306=0,Y306,Sheet1!O306)</f>
        <v>38878.714285714283</v>
      </c>
      <c r="P306" s="2">
        <f>IF(Sheet1!P306=0,Y306,Sheet1!P306)</f>
        <v>38878.714285714283</v>
      </c>
      <c r="Q306" s="2">
        <f>IF(Sheet1!Q306=0,Y306,Sheet1!Q306)</f>
        <v>45275</v>
      </c>
      <c r="R306" s="2">
        <f>IF(Sheet1!R306=0,Y306,Sheet1!R306)</f>
        <v>28259</v>
      </c>
      <c r="S306" s="2">
        <f>IF(Sheet1!S306=0,Y306,Sheet1!S306)</f>
        <v>45746</v>
      </c>
      <c r="T306" s="2">
        <f>IF(Sheet1!T306=0,Y306,Sheet1!T306)</f>
        <v>52632</v>
      </c>
      <c r="U306" s="2">
        <f>IF(Sheet1!U306=0,Y306,Sheet1!U306)</f>
        <v>47405</v>
      </c>
      <c r="V306" s="2">
        <f>IF(Sheet1!V306=0,Y306,Sheet1!V306)</f>
        <v>39346</v>
      </c>
      <c r="W306" s="2">
        <f>IF(Sheet1!W306=0,Y306,Sheet1!W306)</f>
        <v>13488</v>
      </c>
      <c r="X306" s="1" t="s">
        <v>30</v>
      </c>
      <c r="Y306" s="1">
        <v>38878.714285714283</v>
      </c>
    </row>
    <row r="307" spans="1:25" x14ac:dyDescent="0.25">
      <c r="A307" s="1" t="s">
        <v>24</v>
      </c>
      <c r="B307" s="1" t="s">
        <v>93</v>
      </c>
      <c r="C307" s="1" t="s">
        <v>343</v>
      </c>
      <c r="D307" s="1" t="s">
        <v>33</v>
      </c>
      <c r="E307" s="1" t="s">
        <v>28</v>
      </c>
      <c r="F307" s="1" t="s">
        <v>29</v>
      </c>
      <c r="G307" s="2">
        <f t="shared" si="4"/>
        <v>1451754.666666667</v>
      </c>
      <c r="H307" s="2">
        <f>IF(Sheet1!H307=0,Y307,Sheet1!H307)</f>
        <v>90734.666666666672</v>
      </c>
      <c r="I307" s="2">
        <f>IF(Sheet1!I307=0,Y307,Sheet1!I307)</f>
        <v>90734.666666666672</v>
      </c>
      <c r="J307" s="2">
        <f>IF(Sheet1!J307=0,Y307,Sheet1!J307)</f>
        <v>90734.666666666672</v>
      </c>
      <c r="K307" s="2">
        <f>IF(Sheet1!K307=0,Y307,Sheet1!K307)</f>
        <v>90734.666666666672</v>
      </c>
      <c r="L307" s="2">
        <f>IF(Sheet1!L307=0,Y307,Sheet1!L307)</f>
        <v>90734.666666666672</v>
      </c>
      <c r="M307" s="2">
        <f>IF(Sheet1!M307=0,Y307,Sheet1!M307)</f>
        <v>90734.666666666672</v>
      </c>
      <c r="N307" s="2">
        <f>IF(Sheet1!N307=0,Y307,Sheet1!N307)</f>
        <v>24825</v>
      </c>
      <c r="O307" s="2">
        <f>IF(Sheet1!O307=0,Y307,Sheet1!O307)</f>
        <v>123661</v>
      </c>
      <c r="P307" s="2">
        <f>IF(Sheet1!P307=0,Y307,Sheet1!P307)</f>
        <v>123718</v>
      </c>
      <c r="Q307" s="2">
        <f>IF(Sheet1!Q307=0,Y307,Sheet1!Q307)</f>
        <v>90734.666666666672</v>
      </c>
      <c r="R307" s="2">
        <f>IF(Sheet1!R307=0,Y307,Sheet1!R307)</f>
        <v>90734.666666666672</v>
      </c>
      <c r="S307" s="2">
        <f>IF(Sheet1!S307=0,Y307,Sheet1!S307)</f>
        <v>90734.666666666672</v>
      </c>
      <c r="T307" s="2">
        <f>IF(Sheet1!T307=0,Y307,Sheet1!T307)</f>
        <v>90734.666666666672</v>
      </c>
      <c r="U307" s="2">
        <f>IF(Sheet1!U307=0,Y307,Sheet1!U307)</f>
        <v>90734.666666666672</v>
      </c>
      <c r="V307" s="2">
        <f>IF(Sheet1!V307=0,Y307,Sheet1!V307)</f>
        <v>90734.666666666672</v>
      </c>
      <c r="W307" s="2">
        <f>IF(Sheet1!W307=0,Y307,Sheet1!W307)</f>
        <v>90734.666666666672</v>
      </c>
      <c r="X307" s="1" t="s">
        <v>30</v>
      </c>
      <c r="Y307" s="1">
        <v>90734.666666666672</v>
      </c>
    </row>
    <row r="308" spans="1:25" x14ac:dyDescent="0.25">
      <c r="A308" s="1" t="s">
        <v>24</v>
      </c>
      <c r="B308" s="1" t="s">
        <v>93</v>
      </c>
      <c r="C308" s="1" t="s">
        <v>344</v>
      </c>
      <c r="D308" s="1" t="s">
        <v>33</v>
      </c>
      <c r="E308" s="1" t="s">
        <v>28</v>
      </c>
      <c r="F308" s="1" t="s">
        <v>29</v>
      </c>
      <c r="G308" s="2">
        <f t="shared" si="4"/>
        <v>1453136</v>
      </c>
      <c r="H308" s="2">
        <f>IF(Sheet1!H308=0,Y308,Sheet1!H308)</f>
        <v>90821</v>
      </c>
      <c r="I308" s="2">
        <f>IF(Sheet1!I308=0,Y308,Sheet1!I308)</f>
        <v>90821</v>
      </c>
      <c r="J308" s="2">
        <f>IF(Sheet1!J308=0,Y308,Sheet1!J308)</f>
        <v>90821</v>
      </c>
      <c r="K308" s="2">
        <f>IF(Sheet1!K308=0,Y308,Sheet1!K308)</f>
        <v>90821</v>
      </c>
      <c r="L308" s="2">
        <f>IF(Sheet1!L308=0,Y308,Sheet1!L308)</f>
        <v>90821</v>
      </c>
      <c r="M308" s="2">
        <f>IF(Sheet1!M308=0,Y308,Sheet1!M308)</f>
        <v>90821</v>
      </c>
      <c r="N308" s="2">
        <f>IF(Sheet1!N308=0,Y308,Sheet1!N308)</f>
        <v>33160</v>
      </c>
      <c r="O308" s="2">
        <f>IF(Sheet1!O308=0,Y308,Sheet1!O308)</f>
        <v>127335</v>
      </c>
      <c r="P308" s="2">
        <f>IF(Sheet1!P308=0,Y308,Sheet1!P308)</f>
        <v>111968</v>
      </c>
      <c r="Q308" s="2">
        <f>IF(Sheet1!Q308=0,Y308,Sheet1!Q308)</f>
        <v>90821</v>
      </c>
      <c r="R308" s="2">
        <f>IF(Sheet1!R308=0,Y308,Sheet1!R308)</f>
        <v>90821</v>
      </c>
      <c r="S308" s="2">
        <f>IF(Sheet1!S308=0,Y308,Sheet1!S308)</f>
        <v>90821</v>
      </c>
      <c r="T308" s="2">
        <f>IF(Sheet1!T308=0,Y308,Sheet1!T308)</f>
        <v>90821</v>
      </c>
      <c r="U308" s="2">
        <f>IF(Sheet1!U308=0,Y308,Sheet1!U308)</f>
        <v>90821</v>
      </c>
      <c r="V308" s="2">
        <f>IF(Sheet1!V308=0,Y308,Sheet1!V308)</f>
        <v>90821</v>
      </c>
      <c r="W308" s="2">
        <f>IF(Sheet1!W308=0,Y308,Sheet1!W308)</f>
        <v>90821</v>
      </c>
      <c r="X308" s="1" t="s">
        <v>30</v>
      </c>
      <c r="Y308" s="1">
        <v>90821</v>
      </c>
    </row>
    <row r="309" spans="1:25" x14ac:dyDescent="0.25">
      <c r="A309" s="1" t="s">
        <v>34</v>
      </c>
      <c r="B309" s="1" t="s">
        <v>161</v>
      </c>
      <c r="C309" s="1" t="s">
        <v>345</v>
      </c>
      <c r="D309" s="1" t="s">
        <v>33</v>
      </c>
      <c r="E309" s="1" t="s">
        <v>28</v>
      </c>
      <c r="F309" s="1" t="s">
        <v>29</v>
      </c>
      <c r="G309" s="2">
        <f t="shared" si="4"/>
        <v>726872</v>
      </c>
      <c r="H309" s="2">
        <f>IF(Sheet1!H309=0,Y309,Sheet1!H309)</f>
        <v>45429.5</v>
      </c>
      <c r="I309" s="2">
        <f>IF(Sheet1!I309=0,Y309,Sheet1!I309)</f>
        <v>45429.5</v>
      </c>
      <c r="J309" s="2">
        <f>IF(Sheet1!J309=0,Y309,Sheet1!J309)</f>
        <v>45429.5</v>
      </c>
      <c r="K309" s="2">
        <f>IF(Sheet1!K309=0,Y309,Sheet1!K309)</f>
        <v>45429.5</v>
      </c>
      <c r="L309" s="2">
        <f>IF(Sheet1!L309=0,Y309,Sheet1!L309)</f>
        <v>45429.5</v>
      </c>
      <c r="M309" s="2">
        <f>IF(Sheet1!M309=0,Y309,Sheet1!M309)</f>
        <v>45429.5</v>
      </c>
      <c r="N309" s="2">
        <f>IF(Sheet1!N309=0,Y309,Sheet1!N309)</f>
        <v>45429.5</v>
      </c>
      <c r="O309" s="2">
        <f>IF(Sheet1!O309=0,Y309,Sheet1!O309)</f>
        <v>45429.5</v>
      </c>
      <c r="P309" s="2">
        <f>IF(Sheet1!P309=0,Y309,Sheet1!P309)</f>
        <v>45429.5</v>
      </c>
      <c r="Q309" s="2">
        <f>IF(Sheet1!Q309=0,Y309,Sheet1!Q309)</f>
        <v>45429.5</v>
      </c>
      <c r="R309" s="2">
        <f>IF(Sheet1!R309=0,Y309,Sheet1!R309)</f>
        <v>11566</v>
      </c>
      <c r="S309" s="2">
        <f>IF(Sheet1!S309=0,Y309,Sheet1!S309)</f>
        <v>106483</v>
      </c>
      <c r="T309" s="2">
        <f>IF(Sheet1!T309=0,Y309,Sheet1!T309)</f>
        <v>56640</v>
      </c>
      <c r="U309" s="2">
        <f>IF(Sheet1!U309=0,Y309,Sheet1!U309)</f>
        <v>53361</v>
      </c>
      <c r="V309" s="2">
        <f>IF(Sheet1!V309=0,Y309,Sheet1!V309)</f>
        <v>42028</v>
      </c>
      <c r="W309" s="2">
        <f>IF(Sheet1!W309=0,Y309,Sheet1!W309)</f>
        <v>2499</v>
      </c>
      <c r="X309" s="1" t="s">
        <v>30</v>
      </c>
      <c r="Y309" s="1">
        <v>45429.5</v>
      </c>
    </row>
    <row r="310" spans="1:25" x14ac:dyDescent="0.25">
      <c r="A310" s="1" t="s">
        <v>24</v>
      </c>
      <c r="B310" s="1" t="s">
        <v>71</v>
      </c>
      <c r="C310" s="1" t="s">
        <v>346</v>
      </c>
      <c r="D310" s="1" t="s">
        <v>27</v>
      </c>
      <c r="E310" s="1" t="s">
        <v>28</v>
      </c>
      <c r="F310" s="1" t="s">
        <v>29</v>
      </c>
      <c r="G310" s="2">
        <f t="shared" si="4"/>
        <v>631835.42857142852</v>
      </c>
      <c r="H310" s="2">
        <f>IF(Sheet1!H310=0,Y310,Sheet1!H310)</f>
        <v>39489.714285714283</v>
      </c>
      <c r="I310" s="2">
        <f>IF(Sheet1!I310=0,Y310,Sheet1!I310)</f>
        <v>39489.714285714283</v>
      </c>
      <c r="J310" s="2">
        <f>IF(Sheet1!J310=0,Y310,Sheet1!J310)</f>
        <v>39489.714285714283</v>
      </c>
      <c r="K310" s="2">
        <f>IF(Sheet1!K310=0,Y310,Sheet1!K310)</f>
        <v>39489.714285714283</v>
      </c>
      <c r="L310" s="2">
        <f>IF(Sheet1!L310=0,Y310,Sheet1!L310)</f>
        <v>39489.714285714283</v>
      </c>
      <c r="M310" s="2">
        <f>IF(Sheet1!M310=0,Y310,Sheet1!M310)</f>
        <v>39489.714285714283</v>
      </c>
      <c r="N310" s="2">
        <f>IF(Sheet1!N310=0,Y310,Sheet1!N310)</f>
        <v>39489.714285714283</v>
      </c>
      <c r="O310" s="2">
        <f>IF(Sheet1!O310=0,Y310,Sheet1!O310)</f>
        <v>39489.714285714283</v>
      </c>
      <c r="P310" s="2">
        <f>IF(Sheet1!P310=0,Y310,Sheet1!P310)</f>
        <v>39489.714285714283</v>
      </c>
      <c r="Q310" s="2">
        <f>IF(Sheet1!Q310=0,Y310,Sheet1!Q310)</f>
        <v>61245</v>
      </c>
      <c r="R310" s="2">
        <f>IF(Sheet1!R310=0,Y310,Sheet1!R310)</f>
        <v>57282</v>
      </c>
      <c r="S310" s="2">
        <f>IF(Sheet1!S310=0,Y310,Sheet1!S310)</f>
        <v>47965</v>
      </c>
      <c r="T310" s="2">
        <f>IF(Sheet1!T310=0,Y310,Sheet1!T310)</f>
        <v>43267</v>
      </c>
      <c r="U310" s="2">
        <f>IF(Sheet1!U310=0,Y310,Sheet1!U310)</f>
        <v>34258</v>
      </c>
      <c r="V310" s="2">
        <f>IF(Sheet1!V310=0,Y310,Sheet1!V310)</f>
        <v>21335</v>
      </c>
      <c r="W310" s="2">
        <f>IF(Sheet1!W310=0,Y310,Sheet1!W310)</f>
        <v>11076</v>
      </c>
      <c r="X310" s="1" t="s">
        <v>30</v>
      </c>
      <c r="Y310" s="1">
        <v>39489.714285714283</v>
      </c>
    </row>
    <row r="311" spans="1:25" x14ac:dyDescent="0.25">
      <c r="A311" s="1" t="s">
        <v>24</v>
      </c>
      <c r="B311" s="1" t="s">
        <v>39</v>
      </c>
      <c r="C311" s="1" t="s">
        <v>347</v>
      </c>
      <c r="D311" s="1" t="s">
        <v>33</v>
      </c>
      <c r="E311" s="1" t="s">
        <v>28</v>
      </c>
      <c r="F311" s="1" t="s">
        <v>29</v>
      </c>
      <c r="G311" s="2">
        <f t="shared" si="4"/>
        <v>1108168</v>
      </c>
      <c r="H311" s="2">
        <f>IF(Sheet1!H311=0,Y311,Sheet1!H311)</f>
        <v>69260.5</v>
      </c>
      <c r="I311" s="2">
        <f>IF(Sheet1!I311=0,Y311,Sheet1!I311)</f>
        <v>69260.5</v>
      </c>
      <c r="J311" s="2">
        <f>IF(Sheet1!J311=0,Y311,Sheet1!J311)</f>
        <v>69260.5</v>
      </c>
      <c r="K311" s="2">
        <f>IF(Sheet1!K311=0,Y311,Sheet1!K311)</f>
        <v>69260.5</v>
      </c>
      <c r="L311" s="2">
        <f>IF(Sheet1!L311=0,Y311,Sheet1!L311)</f>
        <v>69260.5</v>
      </c>
      <c r="M311" s="2">
        <f>IF(Sheet1!M311=0,Y311,Sheet1!M311)</f>
        <v>69260.5</v>
      </c>
      <c r="N311" s="2">
        <f>IF(Sheet1!N311=0,Y311,Sheet1!N311)</f>
        <v>69260.5</v>
      </c>
      <c r="O311" s="2">
        <f>IF(Sheet1!O311=0,Y311,Sheet1!O311)</f>
        <v>69260.5</v>
      </c>
      <c r="P311" s="2">
        <f>IF(Sheet1!P311=0,Y311,Sheet1!P311)</f>
        <v>69260.5</v>
      </c>
      <c r="Q311" s="2">
        <f>IF(Sheet1!Q311=0,Y311,Sheet1!Q311)</f>
        <v>69260.5</v>
      </c>
      <c r="R311" s="2">
        <f>IF(Sheet1!R311=0,Y311,Sheet1!R311)</f>
        <v>69260.5</v>
      </c>
      <c r="S311" s="2">
        <f>IF(Sheet1!S311=0,Y311,Sheet1!S311)</f>
        <v>69260.5</v>
      </c>
      <c r="T311" s="2">
        <f>IF(Sheet1!T311=0,Y311,Sheet1!T311)</f>
        <v>71781</v>
      </c>
      <c r="U311" s="2">
        <f>IF(Sheet1!U311=0,Y311,Sheet1!U311)</f>
        <v>79602</v>
      </c>
      <c r="V311" s="2">
        <f>IF(Sheet1!V311=0,Y311,Sheet1!V311)</f>
        <v>83018</v>
      </c>
      <c r="W311" s="2">
        <f>IF(Sheet1!W311=0,Y311,Sheet1!W311)</f>
        <v>42641</v>
      </c>
      <c r="X311" s="1" t="s">
        <v>30</v>
      </c>
      <c r="Y311" s="1">
        <v>69260.5</v>
      </c>
    </row>
    <row r="312" spans="1:25" x14ac:dyDescent="0.25">
      <c r="A312" s="1" t="s">
        <v>24</v>
      </c>
      <c r="B312" s="1" t="s">
        <v>226</v>
      </c>
      <c r="C312" s="1" t="s">
        <v>348</v>
      </c>
      <c r="D312" s="1" t="s">
        <v>27</v>
      </c>
      <c r="E312" s="1" t="s">
        <v>57</v>
      </c>
      <c r="F312" s="1" t="s">
        <v>29</v>
      </c>
      <c r="G312" s="2">
        <f t="shared" si="4"/>
        <v>1120176</v>
      </c>
      <c r="H312" s="2">
        <f>IF(Sheet1!H312=0,Y312,Sheet1!H312)</f>
        <v>70011</v>
      </c>
      <c r="I312" s="2">
        <f>IF(Sheet1!I312=0,Y312,Sheet1!I312)</f>
        <v>70011</v>
      </c>
      <c r="J312" s="2">
        <f>IF(Sheet1!J312=0,Y312,Sheet1!J312)</f>
        <v>70011</v>
      </c>
      <c r="K312" s="2">
        <f>IF(Sheet1!K312=0,Y312,Sheet1!K312)</f>
        <v>70011</v>
      </c>
      <c r="L312" s="2">
        <f>IF(Sheet1!L312=0,Y312,Sheet1!L312)</f>
        <v>70011</v>
      </c>
      <c r="M312" s="2">
        <f>IF(Sheet1!M312=0,Y312,Sheet1!M312)</f>
        <v>69085</v>
      </c>
      <c r="N312" s="2">
        <f>IF(Sheet1!N312=0,Y312,Sheet1!N312)</f>
        <v>73396</v>
      </c>
      <c r="O312" s="2">
        <f>IF(Sheet1!O312=0,Y312,Sheet1!O312)</f>
        <v>71889</v>
      </c>
      <c r="P312" s="2">
        <f>IF(Sheet1!P312=0,Y312,Sheet1!P312)</f>
        <v>65674</v>
      </c>
      <c r="Q312" s="2">
        <f>IF(Sheet1!Q312=0,Y312,Sheet1!Q312)</f>
        <v>70011</v>
      </c>
      <c r="R312" s="2">
        <f>IF(Sheet1!R312=0,Y312,Sheet1!R312)</f>
        <v>70011</v>
      </c>
      <c r="S312" s="2">
        <f>IF(Sheet1!S312=0,Y312,Sheet1!S312)</f>
        <v>70011</v>
      </c>
      <c r="T312" s="2">
        <f>IF(Sheet1!T312=0,Y312,Sheet1!T312)</f>
        <v>70011</v>
      </c>
      <c r="U312" s="2">
        <f>IF(Sheet1!U312=0,Y312,Sheet1!U312)</f>
        <v>70011</v>
      </c>
      <c r="V312" s="2">
        <f>IF(Sheet1!V312=0,Y312,Sheet1!V312)</f>
        <v>70011</v>
      </c>
      <c r="W312" s="2">
        <f>IF(Sheet1!W312=0,Y312,Sheet1!W312)</f>
        <v>70011</v>
      </c>
      <c r="X312" s="1" t="s">
        <v>30</v>
      </c>
      <c r="Y312" s="1">
        <v>70011</v>
      </c>
    </row>
    <row r="313" spans="1:25" x14ac:dyDescent="0.25">
      <c r="A313" s="1" t="s">
        <v>24</v>
      </c>
      <c r="B313" s="1" t="s">
        <v>93</v>
      </c>
      <c r="C313" s="1" t="s">
        <v>349</v>
      </c>
      <c r="D313" s="1" t="s">
        <v>33</v>
      </c>
      <c r="E313" s="1" t="s">
        <v>28</v>
      </c>
      <c r="F313" s="1" t="s">
        <v>29</v>
      </c>
      <c r="G313" s="2">
        <f t="shared" si="4"/>
        <v>1521690.6666666665</v>
      </c>
      <c r="H313" s="2">
        <f>IF(Sheet1!H313=0,Y313,Sheet1!H313)</f>
        <v>95105.666666666672</v>
      </c>
      <c r="I313" s="2">
        <f>IF(Sheet1!I313=0,Y313,Sheet1!I313)</f>
        <v>95105.666666666672</v>
      </c>
      <c r="J313" s="2">
        <f>IF(Sheet1!J313=0,Y313,Sheet1!J313)</f>
        <v>95105.666666666672</v>
      </c>
      <c r="K313" s="2">
        <f>IF(Sheet1!K313=0,Y313,Sheet1!K313)</f>
        <v>95105.666666666672</v>
      </c>
      <c r="L313" s="2">
        <f>IF(Sheet1!L313=0,Y313,Sheet1!L313)</f>
        <v>95105.666666666672</v>
      </c>
      <c r="M313" s="2">
        <f>IF(Sheet1!M313=0,Y313,Sheet1!M313)</f>
        <v>95105.666666666672</v>
      </c>
      <c r="N313" s="2">
        <f>IF(Sheet1!N313=0,Y313,Sheet1!N313)</f>
        <v>95105.666666666672</v>
      </c>
      <c r="O313" s="2">
        <f>IF(Sheet1!O313=0,Y313,Sheet1!O313)</f>
        <v>95105.666666666672</v>
      </c>
      <c r="P313" s="2">
        <f>IF(Sheet1!P313=0,Y313,Sheet1!P313)</f>
        <v>95105.666666666672</v>
      </c>
      <c r="Q313" s="2">
        <f>IF(Sheet1!Q313=0,Y313,Sheet1!Q313)</f>
        <v>95105.666666666672</v>
      </c>
      <c r="R313" s="2">
        <f>IF(Sheet1!R313=0,Y313,Sheet1!R313)</f>
        <v>95105.666666666672</v>
      </c>
      <c r="S313" s="2">
        <f>IF(Sheet1!S313=0,Y313,Sheet1!S313)</f>
        <v>95105.666666666672</v>
      </c>
      <c r="T313" s="2">
        <f>IF(Sheet1!T313=0,Y313,Sheet1!T313)</f>
        <v>95105.666666666672</v>
      </c>
      <c r="U313" s="2">
        <f>IF(Sheet1!U313=0,Y313,Sheet1!U313)</f>
        <v>76608</v>
      </c>
      <c r="V313" s="2">
        <f>IF(Sheet1!V313=0,Y313,Sheet1!V313)</f>
        <v>132689</v>
      </c>
      <c r="W313" s="2">
        <f>IF(Sheet1!W313=0,Y313,Sheet1!W313)</f>
        <v>76020</v>
      </c>
      <c r="X313" s="1" t="s">
        <v>30</v>
      </c>
      <c r="Y313" s="1">
        <v>95105.666666666672</v>
      </c>
    </row>
    <row r="314" spans="1:25" x14ac:dyDescent="0.25">
      <c r="A314" s="1" t="s">
        <v>24</v>
      </c>
      <c r="B314" s="1" t="s">
        <v>113</v>
      </c>
      <c r="C314" s="1" t="s">
        <v>350</v>
      </c>
      <c r="D314" s="1" t="s">
        <v>33</v>
      </c>
      <c r="E314" s="1" t="s">
        <v>28</v>
      </c>
      <c r="F314" s="1" t="s">
        <v>29</v>
      </c>
      <c r="G314" s="2">
        <f t="shared" si="4"/>
        <v>661184</v>
      </c>
      <c r="H314" s="2">
        <f>IF(Sheet1!H314=0,Y314,Sheet1!H314)</f>
        <v>41324</v>
      </c>
      <c r="I314" s="2">
        <f>IF(Sheet1!I314=0,Y314,Sheet1!I314)</f>
        <v>41324</v>
      </c>
      <c r="J314" s="2">
        <f>IF(Sheet1!J314=0,Y314,Sheet1!J314)</f>
        <v>41324</v>
      </c>
      <c r="K314" s="2">
        <f>IF(Sheet1!K314=0,Y314,Sheet1!K314)</f>
        <v>41324</v>
      </c>
      <c r="L314" s="2">
        <f>IF(Sheet1!L314=0,Y314,Sheet1!L314)</f>
        <v>41324</v>
      </c>
      <c r="M314" s="2">
        <f>IF(Sheet1!M314=0,Y314,Sheet1!M314)</f>
        <v>41324</v>
      </c>
      <c r="N314" s="2">
        <f>IF(Sheet1!N314=0,Y314,Sheet1!N314)</f>
        <v>41324</v>
      </c>
      <c r="O314" s="2">
        <f>IF(Sheet1!O314=0,Y314,Sheet1!O314)</f>
        <v>41324</v>
      </c>
      <c r="P314" s="2">
        <f>IF(Sheet1!P314=0,Y314,Sheet1!P314)</f>
        <v>41324</v>
      </c>
      <c r="Q314" s="2">
        <f>IF(Sheet1!Q314=0,Y314,Sheet1!Q314)</f>
        <v>38480</v>
      </c>
      <c r="R314" s="2">
        <f>IF(Sheet1!R314=0,Y314,Sheet1!R314)</f>
        <v>48659</v>
      </c>
      <c r="S314" s="2">
        <f>IF(Sheet1!S314=0,Y314,Sheet1!S314)</f>
        <v>45204</v>
      </c>
      <c r="T314" s="2">
        <f>IF(Sheet1!T314=0,Y314,Sheet1!T314)</f>
        <v>53927</v>
      </c>
      <c r="U314" s="2">
        <f>IF(Sheet1!U314=0,Y314,Sheet1!U314)</f>
        <v>50930</v>
      </c>
      <c r="V314" s="2">
        <f>IF(Sheet1!V314=0,Y314,Sheet1!V314)</f>
        <v>40768</v>
      </c>
      <c r="W314" s="2">
        <f>IF(Sheet1!W314=0,Y314,Sheet1!W314)</f>
        <v>11300</v>
      </c>
      <c r="X314" s="1" t="s">
        <v>30</v>
      </c>
      <c r="Y314" s="1">
        <v>41324</v>
      </c>
    </row>
    <row r="315" spans="1:25" x14ac:dyDescent="0.25">
      <c r="A315" s="1" t="s">
        <v>24</v>
      </c>
      <c r="B315" s="1" t="s">
        <v>113</v>
      </c>
      <c r="C315" s="1" t="s">
        <v>351</v>
      </c>
      <c r="D315" s="1" t="s">
        <v>33</v>
      </c>
      <c r="E315" s="1" t="s">
        <v>28</v>
      </c>
      <c r="F315" s="1" t="s">
        <v>29</v>
      </c>
      <c r="G315" s="2">
        <f t="shared" si="4"/>
        <v>421227.63636363635</v>
      </c>
      <c r="H315" s="2">
        <f>IF(Sheet1!H315=0,Y315,Sheet1!H315)</f>
        <v>26326.727272727272</v>
      </c>
      <c r="I315" s="2">
        <f>IF(Sheet1!I315=0,Y315,Sheet1!I315)</f>
        <v>26326.727272727272</v>
      </c>
      <c r="J315" s="2">
        <f>IF(Sheet1!J315=0,Y315,Sheet1!J315)</f>
        <v>26326.727272727272</v>
      </c>
      <c r="K315" s="2">
        <f>IF(Sheet1!K315=0,Y315,Sheet1!K315)</f>
        <v>26326.727272727272</v>
      </c>
      <c r="L315" s="2">
        <f>IF(Sheet1!L315=0,Y315,Sheet1!L315)</f>
        <v>26326.727272727272</v>
      </c>
      <c r="M315" s="2">
        <f>IF(Sheet1!M315=0,Y315,Sheet1!M315)</f>
        <v>18895</v>
      </c>
      <c r="N315" s="2">
        <f>IF(Sheet1!N315=0,Y315,Sheet1!N315)</f>
        <v>24068</v>
      </c>
      <c r="O315" s="2">
        <f>IF(Sheet1!O315=0,Y315,Sheet1!O315)</f>
        <v>27325</v>
      </c>
      <c r="P315" s="2">
        <f>IF(Sheet1!P315=0,Y315,Sheet1!P315)</f>
        <v>32647</v>
      </c>
      <c r="Q315" s="2">
        <f>IF(Sheet1!Q315=0,Y315,Sheet1!Q315)</f>
        <v>24730</v>
      </c>
      <c r="R315" s="2">
        <f>IF(Sheet1!R315=0,Y315,Sheet1!R315)</f>
        <v>27950</v>
      </c>
      <c r="S315" s="2">
        <f>IF(Sheet1!S315=0,Y315,Sheet1!S315)</f>
        <v>29696</v>
      </c>
      <c r="T315" s="2">
        <f>IF(Sheet1!T315=0,Y315,Sheet1!T315)</f>
        <v>33837</v>
      </c>
      <c r="U315" s="2">
        <f>IF(Sheet1!U315=0,Y315,Sheet1!U315)</f>
        <v>32352</v>
      </c>
      <c r="V315" s="2">
        <f>IF(Sheet1!V315=0,Y315,Sheet1!V315)</f>
        <v>23922</v>
      </c>
      <c r="W315" s="2">
        <f>IF(Sheet1!W315=0,Y315,Sheet1!W315)</f>
        <v>14172</v>
      </c>
      <c r="X315" s="1" t="s">
        <v>30</v>
      </c>
      <c r="Y315" s="1">
        <v>26326.727272727272</v>
      </c>
    </row>
    <row r="316" spans="1:25" x14ac:dyDescent="0.25">
      <c r="A316" s="1" t="s">
        <v>24</v>
      </c>
      <c r="B316" s="1" t="s">
        <v>169</v>
      </c>
      <c r="C316" s="1" t="s">
        <v>352</v>
      </c>
      <c r="D316" s="1" t="s">
        <v>33</v>
      </c>
      <c r="E316" s="1" t="s">
        <v>28</v>
      </c>
      <c r="F316" s="1" t="s">
        <v>29</v>
      </c>
      <c r="G316" s="2">
        <f t="shared" si="4"/>
        <v>772600</v>
      </c>
      <c r="H316" s="2">
        <f>IF(Sheet1!H316=0,Y316,Sheet1!H316)</f>
        <v>48287.5</v>
      </c>
      <c r="I316" s="2">
        <f>IF(Sheet1!I316=0,Y316,Sheet1!I316)</f>
        <v>48287.5</v>
      </c>
      <c r="J316" s="2">
        <f>IF(Sheet1!J316=0,Y316,Sheet1!J316)</f>
        <v>48287.5</v>
      </c>
      <c r="K316" s="2">
        <f>IF(Sheet1!K316=0,Y316,Sheet1!K316)</f>
        <v>48287.5</v>
      </c>
      <c r="L316" s="2">
        <f>IF(Sheet1!L316=0,Y316,Sheet1!L316)</f>
        <v>48287.5</v>
      </c>
      <c r="M316" s="2">
        <f>IF(Sheet1!M316=0,Y316,Sheet1!M316)</f>
        <v>48287.5</v>
      </c>
      <c r="N316" s="2">
        <f>IF(Sheet1!N316=0,Y316,Sheet1!N316)</f>
        <v>48287.5</v>
      </c>
      <c r="O316" s="2">
        <f>IF(Sheet1!O316=0,Y316,Sheet1!O316)</f>
        <v>48287.5</v>
      </c>
      <c r="P316" s="2">
        <f>IF(Sheet1!P316=0,Y316,Sheet1!P316)</f>
        <v>48287.5</v>
      </c>
      <c r="Q316" s="2">
        <f>IF(Sheet1!Q316=0,Y316,Sheet1!Q316)</f>
        <v>48287.5</v>
      </c>
      <c r="R316" s="2">
        <f>IF(Sheet1!R316=0,Y316,Sheet1!R316)</f>
        <v>34830</v>
      </c>
      <c r="S316" s="2">
        <f>IF(Sheet1!S316=0,Y316,Sheet1!S316)</f>
        <v>63442</v>
      </c>
      <c r="T316" s="2">
        <f>IF(Sheet1!T316=0,Y316,Sheet1!T316)</f>
        <v>60589</v>
      </c>
      <c r="U316" s="2">
        <f>IF(Sheet1!U316=0,Y316,Sheet1!U316)</f>
        <v>60280</v>
      </c>
      <c r="V316" s="2">
        <f>IF(Sheet1!V316=0,Y316,Sheet1!V316)</f>
        <v>47347</v>
      </c>
      <c r="W316" s="2">
        <f>IF(Sheet1!W316=0,Y316,Sheet1!W316)</f>
        <v>23237</v>
      </c>
      <c r="X316" s="1" t="s">
        <v>30</v>
      </c>
      <c r="Y316" s="1">
        <v>48287.5</v>
      </c>
    </row>
    <row r="317" spans="1:25" x14ac:dyDescent="0.25">
      <c r="A317" s="1" t="s">
        <v>24</v>
      </c>
      <c r="B317" s="1" t="s">
        <v>93</v>
      </c>
      <c r="C317" s="1" t="s">
        <v>353</v>
      </c>
      <c r="D317" s="1" t="s">
        <v>33</v>
      </c>
      <c r="E317" s="1" t="s">
        <v>28</v>
      </c>
      <c r="F317" s="1" t="s">
        <v>29</v>
      </c>
      <c r="G317" s="2">
        <f t="shared" si="4"/>
        <v>1547413.3333333333</v>
      </c>
      <c r="H317" s="2">
        <f>IF(Sheet1!H317=0,Y317,Sheet1!H317)</f>
        <v>96713.333333333328</v>
      </c>
      <c r="I317" s="2">
        <f>IF(Sheet1!I317=0,Y317,Sheet1!I317)</f>
        <v>96713.333333333328</v>
      </c>
      <c r="J317" s="2">
        <f>IF(Sheet1!J317=0,Y317,Sheet1!J317)</f>
        <v>96713.333333333328</v>
      </c>
      <c r="K317" s="2">
        <f>IF(Sheet1!K317=0,Y317,Sheet1!K317)</f>
        <v>96713.333333333328</v>
      </c>
      <c r="L317" s="2">
        <f>IF(Sheet1!L317=0,Y317,Sheet1!L317)</f>
        <v>96713.333333333328</v>
      </c>
      <c r="M317" s="2">
        <f>IF(Sheet1!M317=0,Y317,Sheet1!M317)</f>
        <v>96713.333333333328</v>
      </c>
      <c r="N317" s="2">
        <f>IF(Sheet1!N317=0,Y317,Sheet1!N317)</f>
        <v>96713.333333333328</v>
      </c>
      <c r="O317" s="2">
        <f>IF(Sheet1!O317=0,Y317,Sheet1!O317)</f>
        <v>96713.333333333328</v>
      </c>
      <c r="P317" s="2">
        <f>IF(Sheet1!P317=0,Y317,Sheet1!P317)</f>
        <v>96713.333333333328</v>
      </c>
      <c r="Q317" s="2">
        <f>IF(Sheet1!Q317=0,Y317,Sheet1!Q317)</f>
        <v>96713.333333333328</v>
      </c>
      <c r="R317" s="2">
        <f>IF(Sheet1!R317=0,Y317,Sheet1!R317)</f>
        <v>96713.333333333328</v>
      </c>
      <c r="S317" s="2">
        <f>IF(Sheet1!S317=0,Y317,Sheet1!S317)</f>
        <v>96713.333333333328</v>
      </c>
      <c r="T317" s="2">
        <f>IF(Sheet1!T317=0,Y317,Sheet1!T317)</f>
        <v>96713.333333333328</v>
      </c>
      <c r="U317" s="2">
        <f>IF(Sheet1!U317=0,Y317,Sheet1!U317)</f>
        <v>74715</v>
      </c>
      <c r="V317" s="2">
        <f>IF(Sheet1!V317=0,Y317,Sheet1!V317)</f>
        <v>133963</v>
      </c>
      <c r="W317" s="2">
        <f>IF(Sheet1!W317=0,Y317,Sheet1!W317)</f>
        <v>81462</v>
      </c>
      <c r="X317" s="1" t="s">
        <v>30</v>
      </c>
      <c r="Y317" s="1">
        <v>96713.333333333328</v>
      </c>
    </row>
    <row r="318" spans="1:25" x14ac:dyDescent="0.25">
      <c r="A318" s="1" t="s">
        <v>24</v>
      </c>
      <c r="B318" s="1" t="s">
        <v>143</v>
      </c>
      <c r="C318" s="1" t="s">
        <v>354</v>
      </c>
      <c r="D318" s="1" t="s">
        <v>27</v>
      </c>
      <c r="E318" s="1" t="s">
        <v>28</v>
      </c>
      <c r="F318" s="1" t="s">
        <v>29</v>
      </c>
      <c r="G318" s="2">
        <f t="shared" si="4"/>
        <v>1165516</v>
      </c>
      <c r="H318" s="2">
        <f>IF(Sheet1!H318=0,Y318,Sheet1!H318)</f>
        <v>72844.75</v>
      </c>
      <c r="I318" s="2">
        <f>IF(Sheet1!I318=0,Y318,Sheet1!I318)</f>
        <v>72844.75</v>
      </c>
      <c r="J318" s="2">
        <f>IF(Sheet1!J318=0,Y318,Sheet1!J318)</f>
        <v>72844.75</v>
      </c>
      <c r="K318" s="2">
        <f>IF(Sheet1!K318=0,Y318,Sheet1!K318)</f>
        <v>72844.75</v>
      </c>
      <c r="L318" s="2">
        <f>IF(Sheet1!L318=0,Y318,Sheet1!L318)</f>
        <v>72844.75</v>
      </c>
      <c r="M318" s="2">
        <f>IF(Sheet1!M318=0,Y318,Sheet1!M318)</f>
        <v>72844.75</v>
      </c>
      <c r="N318" s="2">
        <f>IF(Sheet1!N318=0,Y318,Sheet1!N318)</f>
        <v>72844.75</v>
      </c>
      <c r="O318" s="2">
        <f>IF(Sheet1!O318=0,Y318,Sheet1!O318)</f>
        <v>72844.75</v>
      </c>
      <c r="P318" s="2">
        <f>IF(Sheet1!P318=0,Y318,Sheet1!P318)</f>
        <v>72844.75</v>
      </c>
      <c r="Q318" s="2">
        <f>IF(Sheet1!Q318=0,Y318,Sheet1!Q318)</f>
        <v>72844.75</v>
      </c>
      <c r="R318" s="2">
        <f>IF(Sheet1!R318=0,Y318,Sheet1!R318)</f>
        <v>72844.75</v>
      </c>
      <c r="S318" s="2">
        <f>IF(Sheet1!S318=0,Y318,Sheet1!S318)</f>
        <v>72844.75</v>
      </c>
      <c r="T318" s="2">
        <f>IF(Sheet1!T318=0,Y318,Sheet1!T318)</f>
        <v>95944</v>
      </c>
      <c r="U318" s="2">
        <f>IF(Sheet1!U318=0,Y318,Sheet1!U318)</f>
        <v>97276</v>
      </c>
      <c r="V318" s="2">
        <f>IF(Sheet1!V318=0,Y318,Sheet1!V318)</f>
        <v>79808</v>
      </c>
      <c r="W318" s="2">
        <f>IF(Sheet1!W318=0,Y318,Sheet1!W318)</f>
        <v>18351</v>
      </c>
      <c r="X318" s="1" t="s">
        <v>30</v>
      </c>
      <c r="Y318" s="1">
        <v>72844.75</v>
      </c>
    </row>
    <row r="319" spans="1:25" x14ac:dyDescent="0.25">
      <c r="A319" s="1" t="s">
        <v>24</v>
      </c>
      <c r="B319" s="1" t="s">
        <v>79</v>
      </c>
      <c r="C319" s="1" t="s">
        <v>168</v>
      </c>
      <c r="D319" s="1" t="s">
        <v>27</v>
      </c>
      <c r="E319" s="1" t="s">
        <v>57</v>
      </c>
      <c r="F319" s="1" t="s">
        <v>29</v>
      </c>
      <c r="G319" s="2">
        <f t="shared" si="4"/>
        <v>521610.6666666668</v>
      </c>
      <c r="H319" s="2">
        <f>IF(Sheet1!H319=0,Y319,Sheet1!H319)</f>
        <v>6125</v>
      </c>
      <c r="I319" s="2">
        <f>IF(Sheet1!I319=0,Y319,Sheet1!I319)</f>
        <v>16121</v>
      </c>
      <c r="J319" s="2">
        <f>IF(Sheet1!J319=0,Y319,Sheet1!J319)</f>
        <v>13170</v>
      </c>
      <c r="K319" s="2">
        <f>IF(Sheet1!K319=0,Y319,Sheet1!K319)</f>
        <v>24205</v>
      </c>
      <c r="L319" s="2">
        <f>IF(Sheet1!L319=0,Y319,Sheet1!L319)</f>
        <v>52046</v>
      </c>
      <c r="M319" s="2">
        <f>IF(Sheet1!M319=0,Y319,Sheet1!M319)</f>
        <v>48845</v>
      </c>
      <c r="N319" s="2">
        <f>IF(Sheet1!N319=0,Y319,Sheet1!N319)</f>
        <v>30303</v>
      </c>
      <c r="O319" s="2">
        <f>IF(Sheet1!O319=0,Y319,Sheet1!O319)</f>
        <v>45257</v>
      </c>
      <c r="P319" s="2">
        <f>IF(Sheet1!P319=0,Y319,Sheet1!P319)</f>
        <v>57334</v>
      </c>
      <c r="Q319" s="2">
        <f>IF(Sheet1!Q319=0,Y319,Sheet1!Q319)</f>
        <v>32600.666666666668</v>
      </c>
      <c r="R319" s="2">
        <f>IF(Sheet1!R319=0,Y319,Sheet1!R319)</f>
        <v>32600.666666666668</v>
      </c>
      <c r="S319" s="2">
        <f>IF(Sheet1!S319=0,Y319,Sheet1!S319)</f>
        <v>32600.666666666668</v>
      </c>
      <c r="T319" s="2">
        <f>IF(Sheet1!T319=0,Y319,Sheet1!T319)</f>
        <v>32600.666666666668</v>
      </c>
      <c r="U319" s="2">
        <f>IF(Sheet1!U319=0,Y319,Sheet1!U319)</f>
        <v>32600.666666666668</v>
      </c>
      <c r="V319" s="2">
        <f>IF(Sheet1!V319=0,Y319,Sheet1!V319)</f>
        <v>32600.666666666668</v>
      </c>
      <c r="W319" s="2">
        <f>IF(Sheet1!W319=0,Y319,Sheet1!W319)</f>
        <v>32600.666666666668</v>
      </c>
      <c r="X319" s="1" t="s">
        <v>30</v>
      </c>
      <c r="Y319" s="1">
        <v>32600.666666666668</v>
      </c>
    </row>
    <row r="320" spans="1:25" x14ac:dyDescent="0.25">
      <c r="A320" s="1" t="s">
        <v>24</v>
      </c>
      <c r="B320" s="1" t="s">
        <v>71</v>
      </c>
      <c r="C320" s="1" t="s">
        <v>355</v>
      </c>
      <c r="D320" s="1" t="s">
        <v>27</v>
      </c>
      <c r="E320" s="1" t="s">
        <v>57</v>
      </c>
      <c r="F320" s="1" t="s">
        <v>29</v>
      </c>
      <c r="G320" s="2">
        <f t="shared" si="4"/>
        <v>588386</v>
      </c>
      <c r="H320" s="2">
        <f>IF(Sheet1!H320=0,Y320,Sheet1!H320)</f>
        <v>36774.125</v>
      </c>
      <c r="I320" s="2">
        <f>IF(Sheet1!I320=0,Y320,Sheet1!I320)</f>
        <v>18037</v>
      </c>
      <c r="J320" s="2">
        <f>IF(Sheet1!J320=0,Y320,Sheet1!J320)</f>
        <v>20815</v>
      </c>
      <c r="K320" s="2">
        <f>IF(Sheet1!K320=0,Y320,Sheet1!K320)</f>
        <v>35771</v>
      </c>
      <c r="L320" s="2">
        <f>IF(Sheet1!L320=0,Y320,Sheet1!L320)</f>
        <v>51805</v>
      </c>
      <c r="M320" s="2">
        <f>IF(Sheet1!M320=0,Y320,Sheet1!M320)</f>
        <v>50965</v>
      </c>
      <c r="N320" s="2">
        <f>IF(Sheet1!N320=0,Y320,Sheet1!N320)</f>
        <v>41085</v>
      </c>
      <c r="O320" s="2">
        <f>IF(Sheet1!O320=0,Y320,Sheet1!O320)</f>
        <v>37537</v>
      </c>
      <c r="P320" s="2">
        <f>IF(Sheet1!P320=0,Y320,Sheet1!P320)</f>
        <v>38178</v>
      </c>
      <c r="Q320" s="2">
        <f>IF(Sheet1!Q320=0,Y320,Sheet1!Q320)</f>
        <v>36774.125</v>
      </c>
      <c r="R320" s="2">
        <f>IF(Sheet1!R320=0,Y320,Sheet1!R320)</f>
        <v>36774.125</v>
      </c>
      <c r="S320" s="2">
        <f>IF(Sheet1!S320=0,Y320,Sheet1!S320)</f>
        <v>36774.125</v>
      </c>
      <c r="T320" s="2">
        <f>IF(Sheet1!T320=0,Y320,Sheet1!T320)</f>
        <v>36774.125</v>
      </c>
      <c r="U320" s="2">
        <f>IF(Sheet1!U320=0,Y320,Sheet1!U320)</f>
        <v>36774.125</v>
      </c>
      <c r="V320" s="2">
        <f>IF(Sheet1!V320=0,Y320,Sheet1!V320)</f>
        <v>36774.125</v>
      </c>
      <c r="W320" s="2">
        <f>IF(Sheet1!W320=0,Y320,Sheet1!W320)</f>
        <v>36774.125</v>
      </c>
      <c r="X320" s="1" t="s">
        <v>30</v>
      </c>
      <c r="Y320" s="1">
        <v>36774.125</v>
      </c>
    </row>
    <row r="321" spans="1:25" x14ac:dyDescent="0.25">
      <c r="A321" s="1" t="s">
        <v>34</v>
      </c>
      <c r="B321" s="1" t="s">
        <v>128</v>
      </c>
      <c r="C321" s="1" t="s">
        <v>356</v>
      </c>
      <c r="D321" s="1" t="s">
        <v>27</v>
      </c>
      <c r="E321" s="1" t="s">
        <v>28</v>
      </c>
      <c r="F321" s="1" t="s">
        <v>29</v>
      </c>
      <c r="G321" s="2">
        <f t="shared" si="4"/>
        <v>2376224</v>
      </c>
      <c r="H321" s="2">
        <f>IF(Sheet1!H321=0,Y321,Sheet1!H321)</f>
        <v>148514</v>
      </c>
      <c r="I321" s="2">
        <f>IF(Sheet1!I321=0,Y321,Sheet1!I321)</f>
        <v>148514</v>
      </c>
      <c r="J321" s="2">
        <f>IF(Sheet1!J321=0,Y321,Sheet1!J321)</f>
        <v>148514</v>
      </c>
      <c r="K321" s="2">
        <f>IF(Sheet1!K321=0,Y321,Sheet1!K321)</f>
        <v>148514</v>
      </c>
      <c r="L321" s="2">
        <f>IF(Sheet1!L321=0,Y321,Sheet1!L321)</f>
        <v>148514</v>
      </c>
      <c r="M321" s="2">
        <f>IF(Sheet1!M321=0,Y321,Sheet1!M321)</f>
        <v>148514</v>
      </c>
      <c r="N321" s="2">
        <f>IF(Sheet1!N321=0,Y321,Sheet1!N321)</f>
        <v>148514</v>
      </c>
      <c r="O321" s="2">
        <f>IF(Sheet1!O321=0,Y321,Sheet1!O321)</f>
        <v>159516</v>
      </c>
      <c r="P321" s="2">
        <f>IF(Sheet1!P321=0,Y321,Sheet1!P321)</f>
        <v>137512</v>
      </c>
      <c r="Q321" s="2">
        <f>IF(Sheet1!Q321=0,Y321,Sheet1!Q321)</f>
        <v>148514</v>
      </c>
      <c r="R321" s="2">
        <f>IF(Sheet1!R321=0,Y321,Sheet1!R321)</f>
        <v>148514</v>
      </c>
      <c r="S321" s="2">
        <f>IF(Sheet1!S321=0,Y321,Sheet1!S321)</f>
        <v>148514</v>
      </c>
      <c r="T321" s="2">
        <f>IF(Sheet1!T321=0,Y321,Sheet1!T321)</f>
        <v>148514</v>
      </c>
      <c r="U321" s="2">
        <f>IF(Sheet1!U321=0,Y321,Sheet1!U321)</f>
        <v>148514</v>
      </c>
      <c r="V321" s="2">
        <f>IF(Sheet1!V321=0,Y321,Sheet1!V321)</f>
        <v>148514</v>
      </c>
      <c r="W321" s="2">
        <f>IF(Sheet1!W321=0,Y321,Sheet1!W321)</f>
        <v>148514</v>
      </c>
      <c r="X321" s="1" t="s">
        <v>30</v>
      </c>
      <c r="Y321" s="1">
        <v>148514</v>
      </c>
    </row>
    <row r="322" spans="1:25" x14ac:dyDescent="0.25">
      <c r="A322" s="1" t="s">
        <v>24</v>
      </c>
      <c r="B322" s="1" t="s">
        <v>43</v>
      </c>
      <c r="C322" s="1" t="s">
        <v>357</v>
      </c>
      <c r="D322" s="1" t="s">
        <v>33</v>
      </c>
      <c r="E322" s="1" t="s">
        <v>28</v>
      </c>
      <c r="F322" s="1" t="s">
        <v>29</v>
      </c>
      <c r="G322" s="2">
        <f t="shared" si="4"/>
        <v>529116.44444444426</v>
      </c>
      <c r="H322" s="2">
        <f>IF(Sheet1!H322=0,Y322,Sheet1!H322)</f>
        <v>6838</v>
      </c>
      <c r="I322" s="2">
        <f>IF(Sheet1!I322=0,Y322,Sheet1!I322)</f>
        <v>14975</v>
      </c>
      <c r="J322" s="2">
        <f>IF(Sheet1!J322=0,Y322,Sheet1!J322)</f>
        <v>19716</v>
      </c>
      <c r="K322" s="2">
        <f>IF(Sheet1!K322=0,Y322,Sheet1!K322)</f>
        <v>42306</v>
      </c>
      <c r="L322" s="2">
        <f>IF(Sheet1!L322=0,Y322,Sheet1!L322)</f>
        <v>53984</v>
      </c>
      <c r="M322" s="2">
        <f>IF(Sheet1!M322=0,Y322,Sheet1!M322)</f>
        <v>56624</v>
      </c>
      <c r="N322" s="2">
        <f>IF(Sheet1!N322=0,Y322,Sheet1!N322)</f>
        <v>54229</v>
      </c>
      <c r="O322" s="2">
        <f>IF(Sheet1!O322=0,Y322,Sheet1!O322)</f>
        <v>36786</v>
      </c>
      <c r="P322" s="2">
        <f>IF(Sheet1!P322=0,Y322,Sheet1!P322)</f>
        <v>12170</v>
      </c>
      <c r="Q322" s="2">
        <f>IF(Sheet1!Q322=0,Y322,Sheet1!Q322)</f>
        <v>33069.777777777781</v>
      </c>
      <c r="R322" s="2">
        <f>IF(Sheet1!R322=0,Y322,Sheet1!R322)</f>
        <v>33069.777777777781</v>
      </c>
      <c r="S322" s="2">
        <f>IF(Sheet1!S322=0,Y322,Sheet1!S322)</f>
        <v>33069.777777777781</v>
      </c>
      <c r="T322" s="2">
        <f>IF(Sheet1!T322=0,Y322,Sheet1!T322)</f>
        <v>33069.777777777781</v>
      </c>
      <c r="U322" s="2">
        <f>IF(Sheet1!U322=0,Y322,Sheet1!U322)</f>
        <v>33069.777777777781</v>
      </c>
      <c r="V322" s="2">
        <f>IF(Sheet1!V322=0,Y322,Sheet1!V322)</f>
        <v>33069.777777777781</v>
      </c>
      <c r="W322" s="2">
        <f>IF(Sheet1!W322=0,Y322,Sheet1!W322)</f>
        <v>33069.777777777781</v>
      </c>
      <c r="X322" s="1" t="s">
        <v>30</v>
      </c>
      <c r="Y322" s="1">
        <v>33069.777777777781</v>
      </c>
    </row>
    <row r="323" spans="1:25" x14ac:dyDescent="0.25">
      <c r="A323" s="1" t="s">
        <v>24</v>
      </c>
      <c r="B323" s="1" t="s">
        <v>55</v>
      </c>
      <c r="C323" s="1" t="s">
        <v>358</v>
      </c>
      <c r="D323" s="1" t="s">
        <v>33</v>
      </c>
      <c r="E323" s="1" t="s">
        <v>28</v>
      </c>
      <c r="F323" s="1" t="s">
        <v>29</v>
      </c>
      <c r="G323" s="2">
        <f t="shared" si="4"/>
        <v>2381952</v>
      </c>
      <c r="H323" s="2">
        <f>IF(Sheet1!H323=0,Y323,Sheet1!H323)</f>
        <v>148872</v>
      </c>
      <c r="I323" s="2">
        <f>IF(Sheet1!I323=0,Y323,Sheet1!I323)</f>
        <v>148872</v>
      </c>
      <c r="J323" s="2">
        <f>IF(Sheet1!J323=0,Y323,Sheet1!J323)</f>
        <v>148872</v>
      </c>
      <c r="K323" s="2">
        <f>IF(Sheet1!K323=0,Y323,Sheet1!K323)</f>
        <v>148872</v>
      </c>
      <c r="L323" s="2">
        <f>IF(Sheet1!L323=0,Y323,Sheet1!L323)</f>
        <v>148872</v>
      </c>
      <c r="M323" s="2">
        <f>IF(Sheet1!M323=0,Y323,Sheet1!M323)</f>
        <v>148872</v>
      </c>
      <c r="N323" s="2">
        <f>IF(Sheet1!N323=0,Y323,Sheet1!N323)</f>
        <v>148872</v>
      </c>
      <c r="O323" s="2">
        <f>IF(Sheet1!O323=0,Y323,Sheet1!O323)</f>
        <v>137640</v>
      </c>
      <c r="P323" s="2">
        <f>IF(Sheet1!P323=0,Y323,Sheet1!P323)</f>
        <v>160104</v>
      </c>
      <c r="Q323" s="2">
        <f>IF(Sheet1!Q323=0,Y323,Sheet1!Q323)</f>
        <v>148872</v>
      </c>
      <c r="R323" s="2">
        <f>IF(Sheet1!R323=0,Y323,Sheet1!R323)</f>
        <v>148872</v>
      </c>
      <c r="S323" s="2">
        <f>IF(Sheet1!S323=0,Y323,Sheet1!S323)</f>
        <v>148872</v>
      </c>
      <c r="T323" s="2">
        <f>IF(Sheet1!T323=0,Y323,Sheet1!T323)</f>
        <v>148872</v>
      </c>
      <c r="U323" s="2">
        <f>IF(Sheet1!U323=0,Y323,Sheet1!U323)</f>
        <v>148872</v>
      </c>
      <c r="V323" s="2">
        <f>IF(Sheet1!V323=0,Y323,Sheet1!V323)</f>
        <v>148872</v>
      </c>
      <c r="W323" s="2">
        <f>IF(Sheet1!W323=0,Y323,Sheet1!W323)</f>
        <v>148872</v>
      </c>
      <c r="X323" s="1" t="s">
        <v>30</v>
      </c>
      <c r="Y323" s="1">
        <v>148872</v>
      </c>
    </row>
    <row r="324" spans="1:25" x14ac:dyDescent="0.25">
      <c r="A324" s="1" t="s">
        <v>24</v>
      </c>
      <c r="B324" s="1" t="s">
        <v>55</v>
      </c>
      <c r="C324" s="1" t="s">
        <v>359</v>
      </c>
      <c r="D324" s="1" t="s">
        <v>27</v>
      </c>
      <c r="E324" s="1" t="s">
        <v>28</v>
      </c>
      <c r="F324" s="1" t="s">
        <v>29</v>
      </c>
      <c r="G324" s="2">
        <f t="shared" ref="G324:G387" si="5">SUM(H324:W324)</f>
        <v>983120</v>
      </c>
      <c r="H324" s="2">
        <f>IF(Sheet1!H324=0,Y324,Sheet1!H324)</f>
        <v>61445</v>
      </c>
      <c r="I324" s="2">
        <f>IF(Sheet1!I324=0,Y324,Sheet1!I324)</f>
        <v>61445</v>
      </c>
      <c r="J324" s="2">
        <f>IF(Sheet1!J324=0,Y324,Sheet1!J324)</f>
        <v>61445</v>
      </c>
      <c r="K324" s="2">
        <f>IF(Sheet1!K324=0,Y324,Sheet1!K324)</f>
        <v>61445</v>
      </c>
      <c r="L324" s="2">
        <f>IF(Sheet1!L324=0,Y324,Sheet1!L324)</f>
        <v>61445</v>
      </c>
      <c r="M324" s="2">
        <f>IF(Sheet1!M324=0,Y324,Sheet1!M324)</f>
        <v>61445</v>
      </c>
      <c r="N324" s="2">
        <f>IF(Sheet1!N324=0,Y324,Sheet1!N324)</f>
        <v>61445</v>
      </c>
      <c r="O324" s="2">
        <f>IF(Sheet1!O324=0,Y324,Sheet1!O324)</f>
        <v>61445</v>
      </c>
      <c r="P324" s="2">
        <f>IF(Sheet1!P324=0,Y324,Sheet1!P324)</f>
        <v>61445</v>
      </c>
      <c r="Q324" s="2">
        <f>IF(Sheet1!Q324=0,Y324,Sheet1!Q324)</f>
        <v>61445</v>
      </c>
      <c r="R324" s="2">
        <f>IF(Sheet1!R324=0,Y324,Sheet1!R324)</f>
        <v>61445</v>
      </c>
      <c r="S324" s="2">
        <f>IF(Sheet1!S324=0,Y324,Sheet1!S324)</f>
        <v>65700</v>
      </c>
      <c r="T324" s="2">
        <f>IF(Sheet1!T324=0,Y324,Sheet1!T324)</f>
        <v>99633</v>
      </c>
      <c r="U324" s="2">
        <f>IF(Sheet1!U324=0,Y324,Sheet1!U324)</f>
        <v>67823</v>
      </c>
      <c r="V324" s="2">
        <f>IF(Sheet1!V324=0,Y324,Sheet1!V324)</f>
        <v>52655</v>
      </c>
      <c r="W324" s="2">
        <f>IF(Sheet1!W324=0,Y324,Sheet1!W324)</f>
        <v>21414</v>
      </c>
      <c r="X324" s="1" t="s">
        <v>30</v>
      </c>
      <c r="Y324" s="1">
        <v>61445</v>
      </c>
    </row>
    <row r="325" spans="1:25" x14ac:dyDescent="0.25">
      <c r="A325" s="1" t="s">
        <v>24</v>
      </c>
      <c r="B325" s="1" t="s">
        <v>209</v>
      </c>
      <c r="C325" s="1" t="s">
        <v>360</v>
      </c>
      <c r="D325" s="1" t="s">
        <v>27</v>
      </c>
      <c r="E325" s="1" t="s">
        <v>28</v>
      </c>
      <c r="F325" s="1" t="s">
        <v>29</v>
      </c>
      <c r="G325" s="2">
        <f t="shared" si="5"/>
        <v>703728</v>
      </c>
      <c r="H325" s="2">
        <f>IF(Sheet1!H325=0,Y325,Sheet1!H325)</f>
        <v>43983</v>
      </c>
      <c r="I325" s="2">
        <f>IF(Sheet1!I325=0,Y325,Sheet1!I325)</f>
        <v>43983</v>
      </c>
      <c r="J325" s="2">
        <f>IF(Sheet1!J325=0,Y325,Sheet1!J325)</f>
        <v>43983</v>
      </c>
      <c r="K325" s="2">
        <f>IF(Sheet1!K325=0,Y325,Sheet1!K325)</f>
        <v>43983</v>
      </c>
      <c r="L325" s="2">
        <f>IF(Sheet1!L325=0,Y325,Sheet1!L325)</f>
        <v>43983</v>
      </c>
      <c r="M325" s="2">
        <f>IF(Sheet1!M325=0,Y325,Sheet1!M325)</f>
        <v>43983</v>
      </c>
      <c r="N325" s="2">
        <f>IF(Sheet1!N325=0,Y325,Sheet1!N325)</f>
        <v>43983</v>
      </c>
      <c r="O325" s="2">
        <f>IF(Sheet1!O325=0,Y325,Sheet1!O325)</f>
        <v>43983</v>
      </c>
      <c r="P325" s="2">
        <f>IF(Sheet1!P325=0,Y325,Sheet1!P325)</f>
        <v>19159</v>
      </c>
      <c r="Q325" s="2">
        <f>IF(Sheet1!Q325=0,Y325,Sheet1!Q325)</f>
        <v>21925</v>
      </c>
      <c r="R325" s="2">
        <f>IF(Sheet1!R325=0,Y325,Sheet1!R325)</f>
        <v>22870</v>
      </c>
      <c r="S325" s="2">
        <f>IF(Sheet1!S325=0,Y325,Sheet1!S325)</f>
        <v>187462</v>
      </c>
      <c r="T325" s="2">
        <f>IF(Sheet1!T325=0,Y325,Sheet1!T325)</f>
        <v>33493</v>
      </c>
      <c r="U325" s="2">
        <f>IF(Sheet1!U325=0,Y325,Sheet1!U325)</f>
        <v>22730</v>
      </c>
      <c r="V325" s="2">
        <f>IF(Sheet1!V325=0,Y325,Sheet1!V325)</f>
        <v>242</v>
      </c>
      <c r="W325" s="2">
        <f>IF(Sheet1!W325=0,Y325,Sheet1!W325)</f>
        <v>43983</v>
      </c>
      <c r="X325" s="1" t="s">
        <v>30</v>
      </c>
      <c r="Y325" s="1">
        <v>43983</v>
      </c>
    </row>
    <row r="326" spans="1:25" x14ac:dyDescent="0.25">
      <c r="A326" s="1" t="s">
        <v>24</v>
      </c>
      <c r="B326" s="1" t="s">
        <v>226</v>
      </c>
      <c r="C326" s="1" t="s">
        <v>361</v>
      </c>
      <c r="D326" s="1" t="s">
        <v>27</v>
      </c>
      <c r="E326" s="1" t="s">
        <v>57</v>
      </c>
      <c r="F326" s="1" t="s">
        <v>29</v>
      </c>
      <c r="G326" s="2">
        <f t="shared" si="5"/>
        <v>1232180</v>
      </c>
      <c r="H326" s="2">
        <f>IF(Sheet1!H326=0,Y326,Sheet1!H326)</f>
        <v>77011.25</v>
      </c>
      <c r="I326" s="2">
        <f>IF(Sheet1!I326=0,Y326,Sheet1!I326)</f>
        <v>77011.25</v>
      </c>
      <c r="J326" s="2">
        <f>IF(Sheet1!J326=0,Y326,Sheet1!J326)</f>
        <v>77011.25</v>
      </c>
      <c r="K326" s="2">
        <f>IF(Sheet1!K326=0,Y326,Sheet1!K326)</f>
        <v>77011.25</v>
      </c>
      <c r="L326" s="2">
        <f>IF(Sheet1!L326=0,Y326,Sheet1!L326)</f>
        <v>77011.25</v>
      </c>
      <c r="M326" s="2">
        <f>IF(Sheet1!M326=0,Y326,Sheet1!M326)</f>
        <v>71331</v>
      </c>
      <c r="N326" s="2">
        <f>IF(Sheet1!N326=0,Y326,Sheet1!N326)</f>
        <v>76699</v>
      </c>
      <c r="O326" s="2">
        <f>IF(Sheet1!O326=0,Y326,Sheet1!O326)</f>
        <v>81620</v>
      </c>
      <c r="P326" s="2">
        <f>IF(Sheet1!P326=0,Y326,Sheet1!P326)</f>
        <v>78395</v>
      </c>
      <c r="Q326" s="2">
        <f>IF(Sheet1!Q326=0,Y326,Sheet1!Q326)</f>
        <v>77011.25</v>
      </c>
      <c r="R326" s="2">
        <f>IF(Sheet1!R326=0,Y326,Sheet1!R326)</f>
        <v>77011.25</v>
      </c>
      <c r="S326" s="2">
        <f>IF(Sheet1!S326=0,Y326,Sheet1!S326)</f>
        <v>77011.25</v>
      </c>
      <c r="T326" s="2">
        <f>IF(Sheet1!T326=0,Y326,Sheet1!T326)</f>
        <v>77011.25</v>
      </c>
      <c r="U326" s="2">
        <f>IF(Sheet1!U326=0,Y326,Sheet1!U326)</f>
        <v>77011.25</v>
      </c>
      <c r="V326" s="2">
        <f>IF(Sheet1!V326=0,Y326,Sheet1!V326)</f>
        <v>77011.25</v>
      </c>
      <c r="W326" s="2">
        <f>IF(Sheet1!W326=0,Y326,Sheet1!W326)</f>
        <v>77011.25</v>
      </c>
      <c r="X326" s="1" t="s">
        <v>30</v>
      </c>
      <c r="Y326" s="1">
        <v>77011.25</v>
      </c>
    </row>
    <row r="327" spans="1:25" x14ac:dyDescent="0.25">
      <c r="A327" s="1" t="s">
        <v>24</v>
      </c>
      <c r="B327" s="1" t="s">
        <v>71</v>
      </c>
      <c r="C327" s="1" t="s">
        <v>362</v>
      </c>
      <c r="D327" s="1" t="s">
        <v>33</v>
      </c>
      <c r="E327" s="1" t="s">
        <v>28</v>
      </c>
      <c r="F327" s="1" t="s">
        <v>29</v>
      </c>
      <c r="G327" s="2">
        <f t="shared" si="5"/>
        <v>990883.2</v>
      </c>
      <c r="H327" s="2">
        <f>IF(Sheet1!H327=0,Y327,Sheet1!H327)</f>
        <v>61930.2</v>
      </c>
      <c r="I327" s="2">
        <f>IF(Sheet1!I327=0,Y327,Sheet1!I327)</f>
        <v>61930.2</v>
      </c>
      <c r="J327" s="2">
        <f>IF(Sheet1!J327=0,Y327,Sheet1!J327)</f>
        <v>61930.2</v>
      </c>
      <c r="K327" s="2">
        <f>IF(Sheet1!K327=0,Y327,Sheet1!K327)</f>
        <v>61930.2</v>
      </c>
      <c r="L327" s="2">
        <f>IF(Sheet1!L327=0,Y327,Sheet1!L327)</f>
        <v>61930.2</v>
      </c>
      <c r="M327" s="2">
        <f>IF(Sheet1!M327=0,Y327,Sheet1!M327)</f>
        <v>61930.2</v>
      </c>
      <c r="N327" s="2">
        <f>IF(Sheet1!N327=0,Y327,Sheet1!N327)</f>
        <v>61930.2</v>
      </c>
      <c r="O327" s="2">
        <f>IF(Sheet1!O327=0,Y327,Sheet1!O327)</f>
        <v>61930.2</v>
      </c>
      <c r="P327" s="2">
        <f>IF(Sheet1!P327=0,Y327,Sheet1!P327)</f>
        <v>61930.2</v>
      </c>
      <c r="Q327" s="2">
        <f>IF(Sheet1!Q327=0,Y327,Sheet1!Q327)</f>
        <v>61930.2</v>
      </c>
      <c r="R327" s="2">
        <f>IF(Sheet1!R327=0,Y327,Sheet1!R327)</f>
        <v>25501</v>
      </c>
      <c r="S327" s="2">
        <f>IF(Sheet1!S327=0,Y327,Sheet1!S327)</f>
        <v>55990</v>
      </c>
      <c r="T327" s="2">
        <f>IF(Sheet1!T327=0,Y327,Sheet1!T327)</f>
        <v>125760</v>
      </c>
      <c r="U327" s="2">
        <f>IF(Sheet1!U327=0,Y327,Sheet1!U327)</f>
        <v>37100</v>
      </c>
      <c r="V327" s="2">
        <f>IF(Sheet1!V327=0,Y327,Sheet1!V327)</f>
        <v>65300</v>
      </c>
      <c r="W327" s="2">
        <f>IF(Sheet1!W327=0,Y327,Sheet1!W327)</f>
        <v>61930.2</v>
      </c>
      <c r="X327" s="1" t="s">
        <v>30</v>
      </c>
      <c r="Y327" s="1">
        <v>61930.2</v>
      </c>
    </row>
    <row r="328" spans="1:25" x14ac:dyDescent="0.25">
      <c r="A328" s="1" t="s">
        <v>24</v>
      </c>
      <c r="B328" s="1" t="s">
        <v>41</v>
      </c>
      <c r="C328" s="1" t="s">
        <v>363</v>
      </c>
      <c r="D328" s="1" t="s">
        <v>27</v>
      </c>
      <c r="E328" s="1" t="s">
        <v>57</v>
      </c>
      <c r="F328" s="1" t="s">
        <v>29</v>
      </c>
      <c r="G328" s="2">
        <f t="shared" si="5"/>
        <v>552696.88888888888</v>
      </c>
      <c r="H328" s="2">
        <f>IF(Sheet1!H328=0,Y328,Sheet1!H328)</f>
        <v>6930</v>
      </c>
      <c r="I328" s="2">
        <f>IF(Sheet1!I328=0,Y328,Sheet1!I328)</f>
        <v>34276</v>
      </c>
      <c r="J328" s="2">
        <f>IF(Sheet1!J328=0,Y328,Sheet1!J328)</f>
        <v>33799</v>
      </c>
      <c r="K328" s="2">
        <f>IF(Sheet1!K328=0,Y328,Sheet1!K328)</f>
        <v>38528</v>
      </c>
      <c r="L328" s="2">
        <f>IF(Sheet1!L328=0,Y328,Sheet1!L328)</f>
        <v>40099</v>
      </c>
      <c r="M328" s="2">
        <f>IF(Sheet1!M328=0,Y328,Sheet1!M328)</f>
        <v>40113</v>
      </c>
      <c r="N328" s="2">
        <f>IF(Sheet1!N328=0,Y328,Sheet1!N328)</f>
        <v>66914</v>
      </c>
      <c r="O328" s="2">
        <f>IF(Sheet1!O328=0,Y328,Sheet1!O328)</f>
        <v>36710</v>
      </c>
      <c r="P328" s="2">
        <f>IF(Sheet1!P328=0,Y328,Sheet1!P328)</f>
        <v>13523</v>
      </c>
      <c r="Q328" s="2">
        <f>IF(Sheet1!Q328=0,Y328,Sheet1!Q328)</f>
        <v>34543.555555555555</v>
      </c>
      <c r="R328" s="2">
        <f>IF(Sheet1!R328=0,Y328,Sheet1!R328)</f>
        <v>34543.555555555555</v>
      </c>
      <c r="S328" s="2">
        <f>IF(Sheet1!S328=0,Y328,Sheet1!S328)</f>
        <v>34543.555555555555</v>
      </c>
      <c r="T328" s="2">
        <f>IF(Sheet1!T328=0,Y328,Sheet1!T328)</f>
        <v>34543.555555555555</v>
      </c>
      <c r="U328" s="2">
        <f>IF(Sheet1!U328=0,Y328,Sheet1!U328)</f>
        <v>34543.555555555555</v>
      </c>
      <c r="V328" s="2">
        <f>IF(Sheet1!V328=0,Y328,Sheet1!V328)</f>
        <v>34543.555555555555</v>
      </c>
      <c r="W328" s="2">
        <f>IF(Sheet1!W328=0,Y328,Sheet1!W328)</f>
        <v>34543.555555555555</v>
      </c>
      <c r="X328" s="1" t="s">
        <v>30</v>
      </c>
      <c r="Y328" s="1">
        <v>34543.555555555555</v>
      </c>
    </row>
    <row r="329" spans="1:25" x14ac:dyDescent="0.25">
      <c r="A329" s="1" t="s">
        <v>24</v>
      </c>
      <c r="B329" s="1" t="s">
        <v>43</v>
      </c>
      <c r="C329" s="1" t="s">
        <v>364</v>
      </c>
      <c r="D329" s="1" t="s">
        <v>27</v>
      </c>
      <c r="E329" s="1" t="s">
        <v>57</v>
      </c>
      <c r="F329" s="1" t="s">
        <v>29</v>
      </c>
      <c r="G329" s="2">
        <f t="shared" si="5"/>
        <v>557648</v>
      </c>
      <c r="H329" s="2">
        <f>IF(Sheet1!H329=0,Y329,Sheet1!H329)</f>
        <v>11162</v>
      </c>
      <c r="I329" s="2">
        <f>IF(Sheet1!I329=0,Y329,Sheet1!I329)</f>
        <v>24474</v>
      </c>
      <c r="J329" s="2">
        <f>IF(Sheet1!J329=0,Y329,Sheet1!J329)</f>
        <v>28764</v>
      </c>
      <c r="K329" s="2">
        <f>IF(Sheet1!K329=0,Y329,Sheet1!K329)</f>
        <v>36674</v>
      </c>
      <c r="L329" s="2">
        <f>IF(Sheet1!L329=0,Y329,Sheet1!L329)</f>
        <v>39248</v>
      </c>
      <c r="M329" s="2">
        <f>IF(Sheet1!M329=0,Y329,Sheet1!M329)</f>
        <v>37695</v>
      </c>
      <c r="N329" s="2">
        <f>IF(Sheet1!N329=0,Y329,Sheet1!N329)</f>
        <v>46297</v>
      </c>
      <c r="O329" s="2">
        <f>IF(Sheet1!O329=0,Y329,Sheet1!O329)</f>
        <v>44359</v>
      </c>
      <c r="P329" s="2">
        <f>IF(Sheet1!P329=0,Y329,Sheet1!P329)</f>
        <v>45004</v>
      </c>
      <c r="Q329" s="2">
        <f>IF(Sheet1!Q329=0,Y329,Sheet1!Q329)</f>
        <v>34853</v>
      </c>
      <c r="R329" s="2">
        <f>IF(Sheet1!R329=0,Y329,Sheet1!R329)</f>
        <v>34853</v>
      </c>
      <c r="S329" s="2">
        <f>IF(Sheet1!S329=0,Y329,Sheet1!S329)</f>
        <v>34853</v>
      </c>
      <c r="T329" s="2">
        <f>IF(Sheet1!T329=0,Y329,Sheet1!T329)</f>
        <v>34853</v>
      </c>
      <c r="U329" s="2">
        <f>IF(Sheet1!U329=0,Y329,Sheet1!U329)</f>
        <v>34853</v>
      </c>
      <c r="V329" s="2">
        <f>IF(Sheet1!V329=0,Y329,Sheet1!V329)</f>
        <v>34853</v>
      </c>
      <c r="W329" s="2">
        <f>IF(Sheet1!W329=0,Y329,Sheet1!W329)</f>
        <v>34853</v>
      </c>
      <c r="X329" s="1" t="s">
        <v>30</v>
      </c>
      <c r="Y329" s="1">
        <v>34853</v>
      </c>
    </row>
    <row r="330" spans="1:25" x14ac:dyDescent="0.25">
      <c r="A330" s="1" t="s">
        <v>24</v>
      </c>
      <c r="B330" s="1" t="s">
        <v>51</v>
      </c>
      <c r="C330" s="1" t="s">
        <v>365</v>
      </c>
      <c r="D330" s="1" t="s">
        <v>33</v>
      </c>
      <c r="E330" s="1" t="s">
        <v>28</v>
      </c>
      <c r="F330" s="1" t="s">
        <v>29</v>
      </c>
      <c r="G330" s="2">
        <f t="shared" si="5"/>
        <v>841280</v>
      </c>
      <c r="H330" s="2">
        <f>IF(Sheet1!H330=0,Y330,Sheet1!H330)</f>
        <v>52580</v>
      </c>
      <c r="I330" s="2">
        <f>IF(Sheet1!I330=0,Y330,Sheet1!I330)</f>
        <v>52580</v>
      </c>
      <c r="J330" s="2">
        <f>IF(Sheet1!J330=0,Y330,Sheet1!J330)</f>
        <v>52580</v>
      </c>
      <c r="K330" s="2">
        <f>IF(Sheet1!K330=0,Y330,Sheet1!K330)</f>
        <v>52580</v>
      </c>
      <c r="L330" s="2">
        <f>IF(Sheet1!L330=0,Y330,Sheet1!L330)</f>
        <v>52580</v>
      </c>
      <c r="M330" s="2">
        <f>IF(Sheet1!M330=0,Y330,Sheet1!M330)</f>
        <v>52580</v>
      </c>
      <c r="N330" s="2">
        <f>IF(Sheet1!N330=0,Y330,Sheet1!N330)</f>
        <v>52580</v>
      </c>
      <c r="O330" s="2">
        <f>IF(Sheet1!O330=0,Y330,Sheet1!O330)</f>
        <v>52580</v>
      </c>
      <c r="P330" s="2">
        <f>IF(Sheet1!P330=0,Y330,Sheet1!P330)</f>
        <v>52580</v>
      </c>
      <c r="Q330" s="2">
        <f>IF(Sheet1!Q330=0,Y330,Sheet1!Q330)</f>
        <v>67555</v>
      </c>
      <c r="R330" s="2">
        <f>IF(Sheet1!R330=0,Y330,Sheet1!R330)</f>
        <v>52580</v>
      </c>
      <c r="S330" s="2">
        <f>IF(Sheet1!S330=0,Y330,Sheet1!S330)</f>
        <v>42106</v>
      </c>
      <c r="T330" s="2">
        <f>IF(Sheet1!T330=0,Y330,Sheet1!T330)</f>
        <v>56643</v>
      </c>
      <c r="U330" s="2">
        <f>IF(Sheet1!U330=0,Y330,Sheet1!U330)</f>
        <v>53009</v>
      </c>
      <c r="V330" s="2">
        <f>IF(Sheet1!V330=0,Y330,Sheet1!V330)</f>
        <v>79756</v>
      </c>
      <c r="W330" s="2">
        <f>IF(Sheet1!W330=0,Y330,Sheet1!W330)</f>
        <v>16411</v>
      </c>
      <c r="X330" s="1" t="s">
        <v>30</v>
      </c>
      <c r="Y330" s="1">
        <v>52580</v>
      </c>
    </row>
    <row r="331" spans="1:25" x14ac:dyDescent="0.25">
      <c r="A331" s="1" t="s">
        <v>24</v>
      </c>
      <c r="B331" s="1" t="s">
        <v>113</v>
      </c>
      <c r="C331" s="1" t="s">
        <v>274</v>
      </c>
      <c r="D331" s="1" t="s">
        <v>33</v>
      </c>
      <c r="E331" s="1" t="s">
        <v>28</v>
      </c>
      <c r="F331" s="1" t="s">
        <v>29</v>
      </c>
      <c r="G331" s="2">
        <f t="shared" si="5"/>
        <v>737995.42857142864</v>
      </c>
      <c r="H331" s="2">
        <f>IF(Sheet1!H331=0,Y331,Sheet1!H331)</f>
        <v>24630</v>
      </c>
      <c r="I331" s="2">
        <f>IF(Sheet1!I331=0,Y331,Sheet1!I331)</f>
        <v>33757</v>
      </c>
      <c r="J331" s="2">
        <f>IF(Sheet1!J331=0,Y331,Sheet1!J331)</f>
        <v>43590</v>
      </c>
      <c r="K331" s="2">
        <f>IF(Sheet1!K331=0,Y331,Sheet1!K331)</f>
        <v>45165</v>
      </c>
      <c r="L331" s="2">
        <f>IF(Sheet1!L331=0,Y331,Sheet1!L331)</f>
        <v>51695</v>
      </c>
      <c r="M331" s="2">
        <f>IF(Sheet1!M331=0,Y331,Sheet1!M331)</f>
        <v>55652</v>
      </c>
      <c r="N331" s="2">
        <f>IF(Sheet1!N331=0,Y331,Sheet1!N331)</f>
        <v>68384</v>
      </c>
      <c r="O331" s="2">
        <f>IF(Sheet1!O331=0,Y331,Sheet1!O331)</f>
        <v>46124.714285714283</v>
      </c>
      <c r="P331" s="2">
        <f>IF(Sheet1!P331=0,Y331,Sheet1!P331)</f>
        <v>46124.714285714283</v>
      </c>
      <c r="Q331" s="2">
        <f>IF(Sheet1!Q331=0,Y331,Sheet1!Q331)</f>
        <v>46124.714285714283</v>
      </c>
      <c r="R331" s="2">
        <f>IF(Sheet1!R331=0,Y331,Sheet1!R331)</f>
        <v>46124.714285714283</v>
      </c>
      <c r="S331" s="2">
        <f>IF(Sheet1!S331=0,Y331,Sheet1!S331)</f>
        <v>46124.714285714283</v>
      </c>
      <c r="T331" s="2">
        <f>IF(Sheet1!T331=0,Y331,Sheet1!T331)</f>
        <v>46124.714285714283</v>
      </c>
      <c r="U331" s="2">
        <f>IF(Sheet1!U331=0,Y331,Sheet1!U331)</f>
        <v>46124.714285714283</v>
      </c>
      <c r="V331" s="2">
        <f>IF(Sheet1!V331=0,Y331,Sheet1!V331)</f>
        <v>46124.714285714283</v>
      </c>
      <c r="W331" s="2">
        <f>IF(Sheet1!W331=0,Y331,Sheet1!W331)</f>
        <v>46124.714285714283</v>
      </c>
      <c r="X331" s="1" t="s">
        <v>30</v>
      </c>
      <c r="Y331" s="1">
        <v>46124.714285714283</v>
      </c>
    </row>
    <row r="332" spans="1:25" x14ac:dyDescent="0.25">
      <c r="A332" s="1" t="s">
        <v>24</v>
      </c>
      <c r="B332" s="1" t="s">
        <v>31</v>
      </c>
      <c r="C332" s="1" t="s">
        <v>366</v>
      </c>
      <c r="D332" s="1" t="s">
        <v>33</v>
      </c>
      <c r="E332" s="1" t="s">
        <v>28</v>
      </c>
      <c r="F332" s="1" t="s">
        <v>29</v>
      </c>
      <c r="G332" s="2">
        <f t="shared" si="5"/>
        <v>322952</v>
      </c>
      <c r="H332" s="2">
        <f>IF(Sheet1!H332=0,Y332,Sheet1!H332)</f>
        <v>7679</v>
      </c>
      <c r="I332" s="2">
        <f>IF(Sheet1!I332=0,Y332,Sheet1!I332)</f>
        <v>12549</v>
      </c>
      <c r="J332" s="2">
        <f>IF(Sheet1!J332=0,Y332,Sheet1!J332)</f>
        <v>13515</v>
      </c>
      <c r="K332" s="2">
        <f>IF(Sheet1!K332=0,Y332,Sheet1!K332)</f>
        <v>14578</v>
      </c>
      <c r="L332" s="2">
        <f>IF(Sheet1!L332=0,Y332,Sheet1!L332)</f>
        <v>18960</v>
      </c>
      <c r="M332" s="2">
        <f>IF(Sheet1!M332=0,Y332,Sheet1!M332)</f>
        <v>17377</v>
      </c>
      <c r="N332" s="2">
        <f>IF(Sheet1!N332=0,Y332,Sheet1!N332)</f>
        <v>19258</v>
      </c>
      <c r="O332" s="2">
        <f>IF(Sheet1!O332=0,Y332,Sheet1!O332)</f>
        <v>16680</v>
      </c>
      <c r="P332" s="2">
        <f>IF(Sheet1!P332=0,Y332,Sheet1!P332)</f>
        <v>17150</v>
      </c>
      <c r="Q332" s="2">
        <f>IF(Sheet1!Q332=0,Y332,Sheet1!Q332)</f>
        <v>16245</v>
      </c>
      <c r="R332" s="2">
        <f>IF(Sheet1!R332=0,Y332,Sheet1!R332)</f>
        <v>16402</v>
      </c>
      <c r="S332" s="2">
        <f>IF(Sheet1!S332=0,Y332,Sheet1!S332)</f>
        <v>32277</v>
      </c>
      <c r="T332" s="2">
        <f>IF(Sheet1!T332=0,Y332,Sheet1!T332)</f>
        <v>36516</v>
      </c>
      <c r="U332" s="2">
        <f>IF(Sheet1!U332=0,Y332,Sheet1!U332)</f>
        <v>31388</v>
      </c>
      <c r="V332" s="2">
        <f>IF(Sheet1!V332=0,Y332,Sheet1!V332)</f>
        <v>32264</v>
      </c>
      <c r="W332" s="2">
        <f>IF(Sheet1!W332=0,Y332,Sheet1!W332)</f>
        <v>20114</v>
      </c>
      <c r="X332" s="1" t="s">
        <v>30</v>
      </c>
      <c r="Y332" s="1">
        <v>20184.5</v>
      </c>
    </row>
    <row r="333" spans="1:25" x14ac:dyDescent="0.25">
      <c r="A333" s="1" t="s">
        <v>24</v>
      </c>
      <c r="B333" s="1" t="s">
        <v>143</v>
      </c>
      <c r="C333" s="1" t="s">
        <v>367</v>
      </c>
      <c r="D333" s="1" t="s">
        <v>27</v>
      </c>
      <c r="E333" s="1" t="s">
        <v>57</v>
      </c>
      <c r="F333" s="1" t="s">
        <v>29</v>
      </c>
      <c r="G333" s="2">
        <f t="shared" si="5"/>
        <v>1730000</v>
      </c>
      <c r="H333" s="2">
        <f>IF(Sheet1!H333=0,Y333,Sheet1!H333)</f>
        <v>108125</v>
      </c>
      <c r="I333" s="2">
        <f>IF(Sheet1!I333=0,Y333,Sheet1!I333)</f>
        <v>108125</v>
      </c>
      <c r="J333" s="2">
        <f>IF(Sheet1!J333=0,Y333,Sheet1!J333)</f>
        <v>108125</v>
      </c>
      <c r="K333" s="2">
        <f>IF(Sheet1!K333=0,Y333,Sheet1!K333)</f>
        <v>108125</v>
      </c>
      <c r="L333" s="2">
        <f>IF(Sheet1!L333=0,Y333,Sheet1!L333)</f>
        <v>108125</v>
      </c>
      <c r="M333" s="2">
        <f>IF(Sheet1!M333=0,Y333,Sheet1!M333)</f>
        <v>108125</v>
      </c>
      <c r="N333" s="2">
        <f>IF(Sheet1!N333=0,Y333,Sheet1!N333)</f>
        <v>94022</v>
      </c>
      <c r="O333" s="2">
        <f>IF(Sheet1!O333=0,Y333,Sheet1!O333)</f>
        <v>139024</v>
      </c>
      <c r="P333" s="2">
        <f>IF(Sheet1!P333=0,Y333,Sheet1!P333)</f>
        <v>91329</v>
      </c>
      <c r="Q333" s="2">
        <f>IF(Sheet1!Q333=0,Y333,Sheet1!Q333)</f>
        <v>108125</v>
      </c>
      <c r="R333" s="2">
        <f>IF(Sheet1!R333=0,Y333,Sheet1!R333)</f>
        <v>108125</v>
      </c>
      <c r="S333" s="2">
        <f>IF(Sheet1!S333=0,Y333,Sheet1!S333)</f>
        <v>108125</v>
      </c>
      <c r="T333" s="2">
        <f>IF(Sheet1!T333=0,Y333,Sheet1!T333)</f>
        <v>108125</v>
      </c>
      <c r="U333" s="2">
        <f>IF(Sheet1!U333=0,Y333,Sheet1!U333)</f>
        <v>108125</v>
      </c>
      <c r="V333" s="2">
        <f>IF(Sheet1!V333=0,Y333,Sheet1!V333)</f>
        <v>108125</v>
      </c>
      <c r="W333" s="2">
        <f>IF(Sheet1!W333=0,Y333,Sheet1!W333)</f>
        <v>108125</v>
      </c>
      <c r="X333" s="1" t="s">
        <v>30</v>
      </c>
      <c r="Y333" s="1">
        <v>108125</v>
      </c>
    </row>
    <row r="334" spans="1:25" x14ac:dyDescent="0.25">
      <c r="A334" s="1" t="s">
        <v>24</v>
      </c>
      <c r="B334" s="1" t="s">
        <v>107</v>
      </c>
      <c r="C334" s="1" t="s">
        <v>368</v>
      </c>
      <c r="D334" s="1" t="s">
        <v>33</v>
      </c>
      <c r="E334" s="1" t="s">
        <v>28</v>
      </c>
      <c r="F334" s="1" t="s">
        <v>29</v>
      </c>
      <c r="G334" s="2">
        <f t="shared" si="5"/>
        <v>577064.88888888888</v>
      </c>
      <c r="H334" s="2">
        <f>IF(Sheet1!H334=0,Y334,Sheet1!H334)</f>
        <v>36066.555555555555</v>
      </c>
      <c r="I334" s="2">
        <f>IF(Sheet1!I334=0,Y334,Sheet1!I334)</f>
        <v>36066.555555555555</v>
      </c>
      <c r="J334" s="2">
        <f>IF(Sheet1!J334=0,Y334,Sheet1!J334)</f>
        <v>36066.555555555555</v>
      </c>
      <c r="K334" s="2">
        <f>IF(Sheet1!K334=0,Y334,Sheet1!K334)</f>
        <v>36066.555555555555</v>
      </c>
      <c r="L334" s="2">
        <f>IF(Sheet1!L334=0,Y334,Sheet1!L334)</f>
        <v>36066.555555555555</v>
      </c>
      <c r="M334" s="2">
        <f>IF(Sheet1!M334=0,Y334,Sheet1!M334)</f>
        <v>36066.555555555555</v>
      </c>
      <c r="N334" s="2">
        <f>IF(Sheet1!N334=0,Y334,Sheet1!N334)</f>
        <v>36066.555555555555</v>
      </c>
      <c r="O334" s="2">
        <f>IF(Sheet1!O334=0,Y334,Sheet1!O334)</f>
        <v>61136</v>
      </c>
      <c r="P334" s="2">
        <f>IF(Sheet1!P334=0,Y334,Sheet1!P334)</f>
        <v>65507</v>
      </c>
      <c r="Q334" s="2">
        <f>IF(Sheet1!Q334=0,Y334,Sheet1!Q334)</f>
        <v>49916</v>
      </c>
      <c r="R334" s="2">
        <f>IF(Sheet1!R334=0,Y334,Sheet1!R334)</f>
        <v>45232</v>
      </c>
      <c r="S334" s="2">
        <f>IF(Sheet1!S334=0,Y334,Sheet1!S334)</f>
        <v>43297</v>
      </c>
      <c r="T334" s="2">
        <f>IF(Sheet1!T334=0,Y334,Sheet1!T334)</f>
        <v>26755</v>
      </c>
      <c r="U334" s="2">
        <f>IF(Sheet1!U334=0,Y334,Sheet1!U334)</f>
        <v>20675</v>
      </c>
      <c r="V334" s="2">
        <f>IF(Sheet1!V334=0,Y334,Sheet1!V334)</f>
        <v>7757</v>
      </c>
      <c r="W334" s="2">
        <f>IF(Sheet1!W334=0,Y334,Sheet1!W334)</f>
        <v>4324</v>
      </c>
      <c r="X334" s="1" t="s">
        <v>30</v>
      </c>
      <c r="Y334" s="1">
        <v>36066.555555555555</v>
      </c>
    </row>
    <row r="335" spans="1:25" x14ac:dyDescent="0.25">
      <c r="A335" s="1" t="s">
        <v>24</v>
      </c>
      <c r="B335" s="1" t="s">
        <v>226</v>
      </c>
      <c r="C335" s="1" t="s">
        <v>369</v>
      </c>
      <c r="D335" s="1" t="s">
        <v>33</v>
      </c>
      <c r="E335" s="1" t="s">
        <v>28</v>
      </c>
      <c r="F335" s="1" t="s">
        <v>29</v>
      </c>
      <c r="G335" s="2">
        <f t="shared" si="5"/>
        <v>326624</v>
      </c>
      <c r="H335" s="2">
        <f>IF(Sheet1!H335=0,Y335,Sheet1!H335)</f>
        <v>17021</v>
      </c>
      <c r="I335" s="2">
        <f>IF(Sheet1!I335=0,Y335,Sheet1!I335)</f>
        <v>17992</v>
      </c>
      <c r="J335" s="2">
        <f>IF(Sheet1!J335=0,Y335,Sheet1!J335)</f>
        <v>16712</v>
      </c>
      <c r="K335" s="2">
        <f>IF(Sheet1!K335=0,Y335,Sheet1!K335)</f>
        <v>33839</v>
      </c>
      <c r="L335" s="2">
        <f>IF(Sheet1!L335=0,Y335,Sheet1!L335)</f>
        <v>10216</v>
      </c>
      <c r="M335" s="2">
        <f>IF(Sheet1!M335=0,Y335,Sheet1!M335)</f>
        <v>1245</v>
      </c>
      <c r="N335" s="2">
        <f>IF(Sheet1!N335=0,Y335,Sheet1!N335)</f>
        <v>12970</v>
      </c>
      <c r="O335" s="2">
        <f>IF(Sheet1!O335=0,Y335,Sheet1!O335)</f>
        <v>28019</v>
      </c>
      <c r="P335" s="2">
        <f>IF(Sheet1!P335=0,Y335,Sheet1!P335)</f>
        <v>35427</v>
      </c>
      <c r="Q335" s="2">
        <f>IF(Sheet1!Q335=0,Y335,Sheet1!Q335)</f>
        <v>17776</v>
      </c>
      <c r="R335" s="2">
        <f>IF(Sheet1!R335=0,Y335,Sheet1!R335)</f>
        <v>17247</v>
      </c>
      <c r="S335" s="2">
        <f>IF(Sheet1!S335=0,Y335,Sheet1!S335)</f>
        <v>22572</v>
      </c>
      <c r="T335" s="2">
        <f>IF(Sheet1!T335=0,Y335,Sheet1!T335)</f>
        <v>29743</v>
      </c>
      <c r="U335" s="2">
        <f>IF(Sheet1!U335=0,Y335,Sheet1!U335)</f>
        <v>29088</v>
      </c>
      <c r="V335" s="2">
        <f>IF(Sheet1!V335=0,Y335,Sheet1!V335)</f>
        <v>29716</v>
      </c>
      <c r="W335" s="2">
        <f>IF(Sheet1!W335=0,Y335,Sheet1!W335)</f>
        <v>7041</v>
      </c>
      <c r="X335" s="1" t="s">
        <v>30</v>
      </c>
      <c r="Y335" s="1">
        <v>20414</v>
      </c>
    </row>
    <row r="336" spans="1:25" x14ac:dyDescent="0.25">
      <c r="A336" s="1" t="s">
        <v>24</v>
      </c>
      <c r="B336" s="1" t="s">
        <v>113</v>
      </c>
      <c r="C336" s="1" t="s">
        <v>370</v>
      </c>
      <c r="D336" s="1" t="s">
        <v>33</v>
      </c>
      <c r="E336" s="1" t="s">
        <v>28</v>
      </c>
      <c r="F336" s="1" t="s">
        <v>29</v>
      </c>
      <c r="G336" s="2">
        <f t="shared" si="5"/>
        <v>657336</v>
      </c>
      <c r="H336" s="2">
        <f>IF(Sheet1!H336=0,Y336,Sheet1!H336)</f>
        <v>41083.5</v>
      </c>
      <c r="I336" s="2">
        <f>IF(Sheet1!I336=0,Y336,Sheet1!I336)</f>
        <v>41083.5</v>
      </c>
      <c r="J336" s="2">
        <f>IF(Sheet1!J336=0,Y336,Sheet1!J336)</f>
        <v>41083.5</v>
      </c>
      <c r="K336" s="2">
        <f>IF(Sheet1!K336=0,Y336,Sheet1!K336)</f>
        <v>41083.5</v>
      </c>
      <c r="L336" s="2">
        <f>IF(Sheet1!L336=0,Y336,Sheet1!L336)</f>
        <v>41083.5</v>
      </c>
      <c r="M336" s="2">
        <f>IF(Sheet1!M336=0,Y336,Sheet1!M336)</f>
        <v>41083.5</v>
      </c>
      <c r="N336" s="2">
        <f>IF(Sheet1!N336=0,Y336,Sheet1!N336)</f>
        <v>41083.5</v>
      </c>
      <c r="O336" s="2">
        <f>IF(Sheet1!O336=0,Y336,Sheet1!O336)</f>
        <v>41083.5</v>
      </c>
      <c r="P336" s="2">
        <f>IF(Sheet1!P336=0,Y336,Sheet1!P336)</f>
        <v>58079</v>
      </c>
      <c r="Q336" s="2">
        <f>IF(Sheet1!Q336=0,Y336,Sheet1!Q336)</f>
        <v>37392</v>
      </c>
      <c r="R336" s="2">
        <f>IF(Sheet1!R336=0,Y336,Sheet1!R336)</f>
        <v>32157</v>
      </c>
      <c r="S336" s="2">
        <f>IF(Sheet1!S336=0,Y336,Sheet1!S336)</f>
        <v>39391</v>
      </c>
      <c r="T336" s="2">
        <f>IF(Sheet1!T336=0,Y336,Sheet1!T336)</f>
        <v>66858</v>
      </c>
      <c r="U336" s="2">
        <f>IF(Sheet1!U336=0,Y336,Sheet1!U336)</f>
        <v>39480</v>
      </c>
      <c r="V336" s="2">
        <f>IF(Sheet1!V336=0,Y336,Sheet1!V336)</f>
        <v>37732</v>
      </c>
      <c r="W336" s="2">
        <f>IF(Sheet1!W336=0,Y336,Sheet1!W336)</f>
        <v>17579</v>
      </c>
      <c r="X336" s="1" t="s">
        <v>30</v>
      </c>
      <c r="Y336" s="1">
        <v>41083.5</v>
      </c>
    </row>
    <row r="337" spans="1:25" x14ac:dyDescent="0.25">
      <c r="A337" s="1" t="s">
        <v>24</v>
      </c>
      <c r="B337" s="1" t="s">
        <v>51</v>
      </c>
      <c r="C337" s="1" t="s">
        <v>178</v>
      </c>
      <c r="D337" s="1" t="s">
        <v>33</v>
      </c>
      <c r="E337" s="1" t="s">
        <v>28</v>
      </c>
      <c r="F337" s="1" t="s">
        <v>29</v>
      </c>
      <c r="G337" s="2">
        <f t="shared" si="5"/>
        <v>438428</v>
      </c>
      <c r="H337" s="2">
        <f>IF(Sheet1!H337=0,Y337,Sheet1!H337)</f>
        <v>27401.75</v>
      </c>
      <c r="I337" s="2">
        <f>IF(Sheet1!I337=0,Y337,Sheet1!I337)</f>
        <v>27401.75</v>
      </c>
      <c r="J337" s="2">
        <f>IF(Sheet1!J337=0,Y337,Sheet1!J337)</f>
        <v>27401.75</v>
      </c>
      <c r="K337" s="2">
        <f>IF(Sheet1!K337=0,Y337,Sheet1!K337)</f>
        <v>27401.75</v>
      </c>
      <c r="L337" s="2">
        <f>IF(Sheet1!L337=0,Y337,Sheet1!L337)</f>
        <v>17795</v>
      </c>
      <c r="M337" s="2">
        <f>IF(Sheet1!M337=0,Y337,Sheet1!M337)</f>
        <v>32277</v>
      </c>
      <c r="N337" s="2">
        <f>IF(Sheet1!N337=0,Y337,Sheet1!N337)</f>
        <v>29490</v>
      </c>
      <c r="O337" s="2">
        <f>IF(Sheet1!O337=0,Y337,Sheet1!O337)</f>
        <v>28052</v>
      </c>
      <c r="P337" s="2">
        <f>IF(Sheet1!P337=0,Y337,Sheet1!P337)</f>
        <v>29373</v>
      </c>
      <c r="Q337" s="2">
        <f>IF(Sheet1!Q337=0,Y337,Sheet1!Q337)</f>
        <v>31374</v>
      </c>
      <c r="R337" s="2">
        <f>IF(Sheet1!R337=0,Y337,Sheet1!R337)</f>
        <v>32547</v>
      </c>
      <c r="S337" s="2">
        <f>IF(Sheet1!S337=0,Y337,Sheet1!S337)</f>
        <v>30064</v>
      </c>
      <c r="T337" s="2">
        <f>IF(Sheet1!T337=0,Y337,Sheet1!T337)</f>
        <v>3042</v>
      </c>
      <c r="U337" s="2">
        <f>IF(Sheet1!U337=0,Y337,Sheet1!U337)</f>
        <v>35464</v>
      </c>
      <c r="V337" s="2">
        <f>IF(Sheet1!V337=0,Y337,Sheet1!V337)</f>
        <v>44126</v>
      </c>
      <c r="W337" s="2">
        <f>IF(Sheet1!W337=0,Y337,Sheet1!W337)</f>
        <v>15217</v>
      </c>
      <c r="X337" s="1" t="s">
        <v>30</v>
      </c>
      <c r="Y337" s="1">
        <v>27401.75</v>
      </c>
    </row>
    <row r="338" spans="1:25" x14ac:dyDescent="0.25">
      <c r="A338" s="1" t="s">
        <v>24</v>
      </c>
      <c r="B338" s="1" t="s">
        <v>25</v>
      </c>
      <c r="C338" s="1" t="s">
        <v>371</v>
      </c>
      <c r="D338" s="1" t="s">
        <v>27</v>
      </c>
      <c r="E338" s="1" t="s">
        <v>28</v>
      </c>
      <c r="F338" s="1" t="s">
        <v>29</v>
      </c>
      <c r="G338" s="2">
        <f t="shared" si="5"/>
        <v>755028.57142857159</v>
      </c>
      <c r="H338" s="2">
        <f>IF(Sheet1!H338=0,Y338,Sheet1!H338)</f>
        <v>47189.285714285717</v>
      </c>
      <c r="I338" s="2">
        <f>IF(Sheet1!I338=0,Y338,Sheet1!I338)</f>
        <v>47189.285714285717</v>
      </c>
      <c r="J338" s="2">
        <f>IF(Sheet1!J338=0,Y338,Sheet1!J338)</f>
        <v>47189.285714285717</v>
      </c>
      <c r="K338" s="2">
        <f>IF(Sheet1!K338=0,Y338,Sheet1!K338)</f>
        <v>47189.285714285717</v>
      </c>
      <c r="L338" s="2">
        <f>IF(Sheet1!L338=0,Y338,Sheet1!L338)</f>
        <v>47189.285714285717</v>
      </c>
      <c r="M338" s="2">
        <f>IF(Sheet1!M338=0,Y338,Sheet1!M338)</f>
        <v>47189.285714285717</v>
      </c>
      <c r="N338" s="2">
        <f>IF(Sheet1!N338=0,Y338,Sheet1!N338)</f>
        <v>47189.285714285717</v>
      </c>
      <c r="O338" s="2">
        <f>IF(Sheet1!O338=0,Y338,Sheet1!O338)</f>
        <v>47189.285714285717</v>
      </c>
      <c r="P338" s="2">
        <f>IF(Sheet1!P338=0,Y338,Sheet1!P338)</f>
        <v>47189.285714285717</v>
      </c>
      <c r="Q338" s="2">
        <f>IF(Sheet1!Q338=0,Y338,Sheet1!Q338)</f>
        <v>61318</v>
      </c>
      <c r="R338" s="2">
        <f>IF(Sheet1!R338=0,Y338,Sheet1!R338)</f>
        <v>38539</v>
      </c>
      <c r="S338" s="2">
        <f>IF(Sheet1!S338=0,Y338,Sheet1!S338)</f>
        <v>33825</v>
      </c>
      <c r="T338" s="2">
        <f>IF(Sheet1!T338=0,Y338,Sheet1!T338)</f>
        <v>61448</v>
      </c>
      <c r="U338" s="2">
        <f>IF(Sheet1!U338=0,Y338,Sheet1!U338)</f>
        <v>88157</v>
      </c>
      <c r="V338" s="2">
        <f>IF(Sheet1!V338=0,Y338,Sheet1!V338)</f>
        <v>40655</v>
      </c>
      <c r="W338" s="2">
        <f>IF(Sheet1!W338=0,Y338,Sheet1!W338)</f>
        <v>6383</v>
      </c>
      <c r="X338" s="1" t="s">
        <v>30</v>
      </c>
      <c r="Y338" s="1">
        <v>47189.285714285717</v>
      </c>
    </row>
    <row r="339" spans="1:25" x14ac:dyDescent="0.25">
      <c r="A339" s="1" t="s">
        <v>24</v>
      </c>
      <c r="B339" s="1" t="s">
        <v>41</v>
      </c>
      <c r="C339" s="1" t="s">
        <v>327</v>
      </c>
      <c r="D339" s="1" t="s">
        <v>27</v>
      </c>
      <c r="E339" s="1" t="s">
        <v>28</v>
      </c>
      <c r="F339" s="1" t="s">
        <v>29</v>
      </c>
      <c r="G339" s="2">
        <f t="shared" si="5"/>
        <v>1323876</v>
      </c>
      <c r="H339" s="2">
        <f>IF(Sheet1!H339=0,Y339,Sheet1!H339)</f>
        <v>82742.25</v>
      </c>
      <c r="I339" s="2">
        <f>IF(Sheet1!I339=0,Y339,Sheet1!I339)</f>
        <v>82742.25</v>
      </c>
      <c r="J339" s="2">
        <f>IF(Sheet1!J339=0,Y339,Sheet1!J339)</f>
        <v>82742.25</v>
      </c>
      <c r="K339" s="2">
        <f>IF(Sheet1!K339=0,Y339,Sheet1!K339)</f>
        <v>82742.25</v>
      </c>
      <c r="L339" s="2">
        <f>IF(Sheet1!L339=0,Y339,Sheet1!L339)</f>
        <v>82742.25</v>
      </c>
      <c r="M339" s="2">
        <f>IF(Sheet1!M339=0,Y339,Sheet1!M339)</f>
        <v>82742.25</v>
      </c>
      <c r="N339" s="2">
        <f>IF(Sheet1!N339=0,Y339,Sheet1!N339)</f>
        <v>82742.25</v>
      </c>
      <c r="O339" s="2">
        <f>IF(Sheet1!O339=0,Y339,Sheet1!O339)</f>
        <v>82742.25</v>
      </c>
      <c r="P339" s="2">
        <f>IF(Sheet1!P339=0,Y339,Sheet1!P339)</f>
        <v>82742.25</v>
      </c>
      <c r="Q339" s="2">
        <f>IF(Sheet1!Q339=0,Y339,Sheet1!Q339)</f>
        <v>82742.25</v>
      </c>
      <c r="R339" s="2">
        <f>IF(Sheet1!R339=0,Y339,Sheet1!R339)</f>
        <v>82742.25</v>
      </c>
      <c r="S339" s="2">
        <f>IF(Sheet1!S339=0,Y339,Sheet1!S339)</f>
        <v>82742.25</v>
      </c>
      <c r="T339" s="2">
        <f>IF(Sheet1!T339=0,Y339,Sheet1!T339)</f>
        <v>85720</v>
      </c>
      <c r="U339" s="2">
        <f>IF(Sheet1!U339=0,Y339,Sheet1!U339)</f>
        <v>129940</v>
      </c>
      <c r="V339" s="2">
        <f>IF(Sheet1!V339=0,Y339,Sheet1!V339)</f>
        <v>91049</v>
      </c>
      <c r="W339" s="2">
        <f>IF(Sheet1!W339=0,Y339,Sheet1!W339)</f>
        <v>24260</v>
      </c>
      <c r="X339" s="1" t="s">
        <v>30</v>
      </c>
      <c r="Y339" s="1">
        <v>82742.25</v>
      </c>
    </row>
    <row r="340" spans="1:25" x14ac:dyDescent="0.25">
      <c r="A340" s="1" t="s">
        <v>24</v>
      </c>
      <c r="B340" s="1" t="s">
        <v>71</v>
      </c>
      <c r="C340" s="1" t="s">
        <v>307</v>
      </c>
      <c r="D340" s="1" t="s">
        <v>27</v>
      </c>
      <c r="E340" s="1" t="s">
        <v>57</v>
      </c>
      <c r="F340" s="1" t="s">
        <v>29</v>
      </c>
      <c r="G340" s="2">
        <f t="shared" si="5"/>
        <v>590181.33333333326</v>
      </c>
      <c r="H340" s="2">
        <f>IF(Sheet1!H340=0,Y340,Sheet1!H340)</f>
        <v>7310</v>
      </c>
      <c r="I340" s="2">
        <f>IF(Sheet1!I340=0,Y340,Sheet1!I340)</f>
        <v>27544</v>
      </c>
      <c r="J340" s="2">
        <f>IF(Sheet1!J340=0,Y340,Sheet1!J340)</f>
        <v>17988</v>
      </c>
      <c r="K340" s="2">
        <f>IF(Sheet1!K340=0,Y340,Sheet1!K340)</f>
        <v>35389</v>
      </c>
      <c r="L340" s="2">
        <f>IF(Sheet1!L340=0,Y340,Sheet1!L340)</f>
        <v>46075</v>
      </c>
      <c r="M340" s="2">
        <f>IF(Sheet1!M340=0,Y340,Sheet1!M340)</f>
        <v>50030</v>
      </c>
      <c r="N340" s="2">
        <f>IF(Sheet1!N340=0,Y340,Sheet1!N340)</f>
        <v>53699</v>
      </c>
      <c r="O340" s="2">
        <f>IF(Sheet1!O340=0,Y340,Sheet1!O340)</f>
        <v>46037</v>
      </c>
      <c r="P340" s="2">
        <f>IF(Sheet1!P340=0,Y340,Sheet1!P340)</f>
        <v>47905</v>
      </c>
      <c r="Q340" s="2">
        <f>IF(Sheet1!Q340=0,Y340,Sheet1!Q340)</f>
        <v>36886.333333333336</v>
      </c>
      <c r="R340" s="2">
        <f>IF(Sheet1!R340=0,Y340,Sheet1!R340)</f>
        <v>36886.333333333336</v>
      </c>
      <c r="S340" s="2">
        <f>IF(Sheet1!S340=0,Y340,Sheet1!S340)</f>
        <v>36886.333333333336</v>
      </c>
      <c r="T340" s="2">
        <f>IF(Sheet1!T340=0,Y340,Sheet1!T340)</f>
        <v>36886.333333333336</v>
      </c>
      <c r="U340" s="2">
        <f>IF(Sheet1!U340=0,Y340,Sheet1!U340)</f>
        <v>36886.333333333336</v>
      </c>
      <c r="V340" s="2">
        <f>IF(Sheet1!V340=0,Y340,Sheet1!V340)</f>
        <v>36886.333333333336</v>
      </c>
      <c r="W340" s="2">
        <f>IF(Sheet1!W340=0,Y340,Sheet1!W340)</f>
        <v>36886.333333333336</v>
      </c>
      <c r="X340" s="1" t="s">
        <v>30</v>
      </c>
      <c r="Y340" s="1">
        <v>36886.333333333336</v>
      </c>
    </row>
    <row r="341" spans="1:25" x14ac:dyDescent="0.25">
      <c r="A341" s="1" t="s">
        <v>24</v>
      </c>
      <c r="B341" s="1" t="s">
        <v>113</v>
      </c>
      <c r="C341" s="1" t="s">
        <v>372</v>
      </c>
      <c r="D341" s="1" t="s">
        <v>27</v>
      </c>
      <c r="E341" s="1" t="s">
        <v>28</v>
      </c>
      <c r="F341" s="1" t="s">
        <v>29</v>
      </c>
      <c r="G341" s="2">
        <f t="shared" si="5"/>
        <v>1774586.6666666667</v>
      </c>
      <c r="H341" s="2">
        <f>IF(Sheet1!H341=0,Y341,Sheet1!H341)</f>
        <v>110911.66666666667</v>
      </c>
      <c r="I341" s="2">
        <f>IF(Sheet1!I341=0,Y341,Sheet1!I341)</f>
        <v>110911.66666666667</v>
      </c>
      <c r="J341" s="2">
        <f>IF(Sheet1!J341=0,Y341,Sheet1!J341)</f>
        <v>110911.66666666667</v>
      </c>
      <c r="K341" s="2">
        <f>IF(Sheet1!K341=0,Y341,Sheet1!K341)</f>
        <v>110911.66666666667</v>
      </c>
      <c r="L341" s="2">
        <f>IF(Sheet1!L341=0,Y341,Sheet1!L341)</f>
        <v>110911.66666666667</v>
      </c>
      <c r="M341" s="2">
        <f>IF(Sheet1!M341=0,Y341,Sheet1!M341)</f>
        <v>110911.66666666667</v>
      </c>
      <c r="N341" s="2">
        <f>IF(Sheet1!N341=0,Y341,Sheet1!N341)</f>
        <v>110911.66666666667</v>
      </c>
      <c r="O341" s="2">
        <f>IF(Sheet1!O341=0,Y341,Sheet1!O341)</f>
        <v>110911.66666666667</v>
      </c>
      <c r="P341" s="2">
        <f>IF(Sheet1!P341=0,Y341,Sheet1!P341)</f>
        <v>110911.66666666667</v>
      </c>
      <c r="Q341" s="2">
        <f>IF(Sheet1!Q341=0,Y341,Sheet1!Q341)</f>
        <v>110911.66666666667</v>
      </c>
      <c r="R341" s="2">
        <f>IF(Sheet1!R341=0,Y341,Sheet1!R341)</f>
        <v>110911.66666666667</v>
      </c>
      <c r="S341" s="2">
        <f>IF(Sheet1!S341=0,Y341,Sheet1!S341)</f>
        <v>110911.66666666667</v>
      </c>
      <c r="T341" s="2">
        <f>IF(Sheet1!T341=0,Y341,Sheet1!T341)</f>
        <v>110911.66666666667</v>
      </c>
      <c r="U341" s="2">
        <f>IF(Sheet1!U341=0,Y341,Sheet1!U341)</f>
        <v>65686</v>
      </c>
      <c r="V341" s="2">
        <f>IF(Sheet1!V341=0,Y341,Sheet1!V341)</f>
        <v>194056</v>
      </c>
      <c r="W341" s="2">
        <f>IF(Sheet1!W341=0,Y341,Sheet1!W341)</f>
        <v>72993</v>
      </c>
      <c r="X341" s="1" t="s">
        <v>30</v>
      </c>
      <c r="Y341" s="1">
        <v>110911.66666666667</v>
      </c>
    </row>
    <row r="342" spans="1:25" x14ac:dyDescent="0.25">
      <c r="A342" s="1" t="s">
        <v>24</v>
      </c>
      <c r="B342" s="1" t="s">
        <v>51</v>
      </c>
      <c r="C342" s="1" t="s">
        <v>254</v>
      </c>
      <c r="D342" s="1" t="s">
        <v>33</v>
      </c>
      <c r="E342" s="1" t="s">
        <v>28</v>
      </c>
      <c r="F342" s="1" t="s">
        <v>29</v>
      </c>
      <c r="G342" s="2">
        <f t="shared" si="5"/>
        <v>444504</v>
      </c>
      <c r="H342" s="2">
        <f>IF(Sheet1!H342=0,Y342,Sheet1!H342)</f>
        <v>27781.5</v>
      </c>
      <c r="I342" s="2">
        <f>IF(Sheet1!I342=0,Y342,Sheet1!I342)</f>
        <v>27781.5</v>
      </c>
      <c r="J342" s="2">
        <f>IF(Sheet1!J342=0,Y342,Sheet1!J342)</f>
        <v>27781.5</v>
      </c>
      <c r="K342" s="2">
        <f>IF(Sheet1!K342=0,Y342,Sheet1!K342)</f>
        <v>27781.5</v>
      </c>
      <c r="L342" s="2">
        <f>IF(Sheet1!L342=0,Y342,Sheet1!L342)</f>
        <v>27695</v>
      </c>
      <c r="M342" s="2">
        <f>IF(Sheet1!M342=0,Y342,Sheet1!M342)</f>
        <v>28096</v>
      </c>
      <c r="N342" s="2">
        <f>IF(Sheet1!N342=0,Y342,Sheet1!N342)</f>
        <v>29478</v>
      </c>
      <c r="O342" s="2">
        <f>IF(Sheet1!O342=0,Y342,Sheet1!O342)</f>
        <v>28635</v>
      </c>
      <c r="P342" s="2">
        <f>IF(Sheet1!P342=0,Y342,Sheet1!P342)</f>
        <v>28083</v>
      </c>
      <c r="Q342" s="2">
        <f>IF(Sheet1!Q342=0,Y342,Sheet1!Q342)</f>
        <v>32303</v>
      </c>
      <c r="R342" s="2">
        <f>IF(Sheet1!R342=0,Y342,Sheet1!R342)</f>
        <v>30817</v>
      </c>
      <c r="S342" s="2">
        <f>IF(Sheet1!S342=0,Y342,Sheet1!S342)</f>
        <v>30881</v>
      </c>
      <c r="T342" s="2">
        <f>IF(Sheet1!T342=0,Y342,Sheet1!T342)</f>
        <v>25817</v>
      </c>
      <c r="U342" s="2">
        <f>IF(Sheet1!U342=0,Y342,Sheet1!U342)</f>
        <v>29633</v>
      </c>
      <c r="V342" s="2">
        <f>IF(Sheet1!V342=0,Y342,Sheet1!V342)</f>
        <v>34019</v>
      </c>
      <c r="W342" s="2">
        <f>IF(Sheet1!W342=0,Y342,Sheet1!W342)</f>
        <v>7921</v>
      </c>
      <c r="X342" s="1" t="s">
        <v>30</v>
      </c>
      <c r="Y342" s="1">
        <v>27781.5</v>
      </c>
    </row>
    <row r="343" spans="1:25" x14ac:dyDescent="0.25">
      <c r="A343" s="1" t="s">
        <v>24</v>
      </c>
      <c r="B343" s="1" t="s">
        <v>51</v>
      </c>
      <c r="C343" s="1" t="s">
        <v>373</v>
      </c>
      <c r="D343" s="1" t="s">
        <v>33</v>
      </c>
      <c r="E343" s="1" t="s">
        <v>28</v>
      </c>
      <c r="F343" s="1" t="s">
        <v>29</v>
      </c>
      <c r="G343" s="2">
        <f t="shared" si="5"/>
        <v>1078428.8</v>
      </c>
      <c r="H343" s="2">
        <f>IF(Sheet1!H343=0,Y343,Sheet1!H343)</f>
        <v>67401.8</v>
      </c>
      <c r="I343" s="2">
        <f>IF(Sheet1!I343=0,Y343,Sheet1!I343)</f>
        <v>67401.8</v>
      </c>
      <c r="J343" s="2">
        <f>IF(Sheet1!J343=0,Y343,Sheet1!J343)</f>
        <v>67401.8</v>
      </c>
      <c r="K343" s="2">
        <f>IF(Sheet1!K343=0,Y343,Sheet1!K343)</f>
        <v>67401.8</v>
      </c>
      <c r="L343" s="2">
        <f>IF(Sheet1!L343=0,Y343,Sheet1!L343)</f>
        <v>67401.8</v>
      </c>
      <c r="M343" s="2">
        <f>IF(Sheet1!M343=0,Y343,Sheet1!M343)</f>
        <v>67401.8</v>
      </c>
      <c r="N343" s="2">
        <f>IF(Sheet1!N343=0,Y343,Sheet1!N343)</f>
        <v>67401.8</v>
      </c>
      <c r="O343" s="2">
        <f>IF(Sheet1!O343=0,Y343,Sheet1!O343)</f>
        <v>67401.8</v>
      </c>
      <c r="P343" s="2">
        <f>IF(Sheet1!P343=0,Y343,Sheet1!P343)</f>
        <v>67401.8</v>
      </c>
      <c r="Q343" s="2">
        <f>IF(Sheet1!Q343=0,Y343,Sheet1!Q343)</f>
        <v>21944</v>
      </c>
      <c r="R343" s="2">
        <f>IF(Sheet1!R343=0,Y343,Sheet1!R343)</f>
        <v>79629</v>
      </c>
      <c r="S343" s="2">
        <f>IF(Sheet1!S343=0,Y343,Sheet1!S343)</f>
        <v>75482</v>
      </c>
      <c r="T343" s="2">
        <f>IF(Sheet1!T343=0,Y343,Sheet1!T343)</f>
        <v>74902</v>
      </c>
      <c r="U343" s="2">
        <f>IF(Sheet1!U343=0,Y343,Sheet1!U343)</f>
        <v>85052</v>
      </c>
      <c r="V343" s="2">
        <f>IF(Sheet1!V343=0,Y343,Sheet1!V343)</f>
        <v>67401.8</v>
      </c>
      <c r="W343" s="2">
        <f>IF(Sheet1!W343=0,Y343,Sheet1!W343)</f>
        <v>67401.8</v>
      </c>
      <c r="X343" s="1" t="s">
        <v>30</v>
      </c>
      <c r="Y343" s="1">
        <v>67401.8</v>
      </c>
    </row>
    <row r="344" spans="1:25" x14ac:dyDescent="0.25">
      <c r="A344" s="1" t="s">
        <v>24</v>
      </c>
      <c r="B344" s="1" t="s">
        <v>55</v>
      </c>
      <c r="C344" s="1" t="s">
        <v>374</v>
      </c>
      <c r="D344" s="1" t="s">
        <v>27</v>
      </c>
      <c r="E344" s="1" t="s">
        <v>57</v>
      </c>
      <c r="F344" s="1" t="s">
        <v>29</v>
      </c>
      <c r="G344" s="2">
        <f t="shared" si="5"/>
        <v>600391.11111111124</v>
      </c>
      <c r="H344" s="2">
        <f>IF(Sheet1!H344=0,Y344,Sheet1!H344)</f>
        <v>16349</v>
      </c>
      <c r="I344" s="2">
        <f>IF(Sheet1!I344=0,Y344,Sheet1!I344)</f>
        <v>28733</v>
      </c>
      <c r="J344" s="2">
        <f>IF(Sheet1!J344=0,Y344,Sheet1!J344)</f>
        <v>33281</v>
      </c>
      <c r="K344" s="2">
        <f>IF(Sheet1!K344=0,Y344,Sheet1!K344)</f>
        <v>37004</v>
      </c>
      <c r="L344" s="2">
        <f>IF(Sheet1!L344=0,Y344,Sheet1!L344)</f>
        <v>36136</v>
      </c>
      <c r="M344" s="2">
        <f>IF(Sheet1!M344=0,Y344,Sheet1!M344)</f>
        <v>30938</v>
      </c>
      <c r="N344" s="2">
        <f>IF(Sheet1!N344=0,Y344,Sheet1!N344)</f>
        <v>88607</v>
      </c>
      <c r="O344" s="2">
        <f>IF(Sheet1!O344=0,Y344,Sheet1!O344)</f>
        <v>33265</v>
      </c>
      <c r="P344" s="2">
        <f>IF(Sheet1!P344=0,Y344,Sheet1!P344)</f>
        <v>33407</v>
      </c>
      <c r="Q344" s="2">
        <f>IF(Sheet1!Q344=0,Y344,Sheet1!Q344)</f>
        <v>37524.444444444445</v>
      </c>
      <c r="R344" s="2">
        <f>IF(Sheet1!R344=0,Y344,Sheet1!R344)</f>
        <v>37524.444444444445</v>
      </c>
      <c r="S344" s="2">
        <f>IF(Sheet1!S344=0,Y344,Sheet1!S344)</f>
        <v>37524.444444444445</v>
      </c>
      <c r="T344" s="2">
        <f>IF(Sheet1!T344=0,Y344,Sheet1!T344)</f>
        <v>37524.444444444445</v>
      </c>
      <c r="U344" s="2">
        <f>IF(Sheet1!U344=0,Y344,Sheet1!U344)</f>
        <v>37524.444444444445</v>
      </c>
      <c r="V344" s="2">
        <f>IF(Sheet1!V344=0,Y344,Sheet1!V344)</f>
        <v>37524.444444444445</v>
      </c>
      <c r="W344" s="2">
        <f>IF(Sheet1!W344=0,Y344,Sheet1!W344)</f>
        <v>37524.444444444445</v>
      </c>
      <c r="X344" s="1" t="s">
        <v>30</v>
      </c>
      <c r="Y344" s="1">
        <v>37524.444444444445</v>
      </c>
    </row>
    <row r="345" spans="1:25" x14ac:dyDescent="0.25">
      <c r="A345" s="1" t="s">
        <v>24</v>
      </c>
      <c r="B345" s="1" t="s">
        <v>25</v>
      </c>
      <c r="C345" s="1" t="s">
        <v>217</v>
      </c>
      <c r="D345" s="1" t="s">
        <v>27</v>
      </c>
      <c r="E345" s="1" t="s">
        <v>28</v>
      </c>
      <c r="F345" s="1" t="s">
        <v>29</v>
      </c>
      <c r="G345" s="2">
        <f t="shared" si="5"/>
        <v>543448</v>
      </c>
      <c r="H345" s="2">
        <f>IF(Sheet1!H345=0,Y345,Sheet1!H345)</f>
        <v>33965.5</v>
      </c>
      <c r="I345" s="2">
        <f>IF(Sheet1!I345=0,Y345,Sheet1!I345)</f>
        <v>33965.5</v>
      </c>
      <c r="J345" s="2">
        <f>IF(Sheet1!J345=0,Y345,Sheet1!J345)</f>
        <v>33965.5</v>
      </c>
      <c r="K345" s="2">
        <f>IF(Sheet1!K345=0,Y345,Sheet1!K345)</f>
        <v>33965.5</v>
      </c>
      <c r="L345" s="2">
        <f>IF(Sheet1!L345=0,Y345,Sheet1!L345)</f>
        <v>33965.5</v>
      </c>
      <c r="M345" s="2">
        <f>IF(Sheet1!M345=0,Y345,Sheet1!M345)</f>
        <v>33965.5</v>
      </c>
      <c r="N345" s="2">
        <f>IF(Sheet1!N345=0,Y345,Sheet1!N345)</f>
        <v>33246</v>
      </c>
      <c r="O345" s="2">
        <f>IF(Sheet1!O345=0,Y345,Sheet1!O345)</f>
        <v>35544</v>
      </c>
      <c r="P345" s="2">
        <f>IF(Sheet1!P345=0,Y345,Sheet1!P345)</f>
        <v>44350</v>
      </c>
      <c r="Q345" s="2">
        <f>IF(Sheet1!Q345=0,Y345,Sheet1!Q345)</f>
        <v>48089</v>
      </c>
      <c r="R345" s="2">
        <f>IF(Sheet1!R345=0,Y345,Sheet1!R345)</f>
        <v>46684</v>
      </c>
      <c r="S345" s="2">
        <f>IF(Sheet1!S345=0,Y345,Sheet1!S345)</f>
        <v>36193</v>
      </c>
      <c r="T345" s="2">
        <f>IF(Sheet1!T345=0,Y345,Sheet1!T345)</f>
        <v>36696</v>
      </c>
      <c r="U345" s="2">
        <f>IF(Sheet1!U345=0,Y345,Sheet1!U345)</f>
        <v>25209</v>
      </c>
      <c r="V345" s="2">
        <f>IF(Sheet1!V345=0,Y345,Sheet1!V345)</f>
        <v>23869</v>
      </c>
      <c r="W345" s="2">
        <f>IF(Sheet1!W345=0,Y345,Sheet1!W345)</f>
        <v>9775</v>
      </c>
      <c r="X345" s="1" t="s">
        <v>30</v>
      </c>
      <c r="Y345" s="1">
        <v>33965.5</v>
      </c>
    </row>
    <row r="346" spans="1:25" x14ac:dyDescent="0.25">
      <c r="A346" s="1" t="s">
        <v>24</v>
      </c>
      <c r="B346" s="1" t="s">
        <v>37</v>
      </c>
      <c r="C346" s="1" t="s">
        <v>375</v>
      </c>
      <c r="D346" s="1" t="s">
        <v>33</v>
      </c>
      <c r="E346" s="1" t="s">
        <v>28</v>
      </c>
      <c r="F346" s="1" t="s">
        <v>29</v>
      </c>
      <c r="G346" s="2">
        <f t="shared" si="5"/>
        <v>1815269.3333333333</v>
      </c>
      <c r="H346" s="2">
        <f>IF(Sheet1!H346=0,Y346,Sheet1!H346)</f>
        <v>113454.33333333333</v>
      </c>
      <c r="I346" s="2">
        <f>IF(Sheet1!I346=0,Y346,Sheet1!I346)</f>
        <v>113454.33333333333</v>
      </c>
      <c r="J346" s="2">
        <f>IF(Sheet1!J346=0,Y346,Sheet1!J346)</f>
        <v>113454.33333333333</v>
      </c>
      <c r="K346" s="2">
        <f>IF(Sheet1!K346=0,Y346,Sheet1!K346)</f>
        <v>113454.33333333333</v>
      </c>
      <c r="L346" s="2">
        <f>IF(Sheet1!L346=0,Y346,Sheet1!L346)</f>
        <v>113454.33333333333</v>
      </c>
      <c r="M346" s="2">
        <f>IF(Sheet1!M346=0,Y346,Sheet1!M346)</f>
        <v>113454.33333333333</v>
      </c>
      <c r="N346" s="2">
        <f>IF(Sheet1!N346=0,Y346,Sheet1!N346)</f>
        <v>113454.33333333333</v>
      </c>
      <c r="O346" s="2">
        <f>IF(Sheet1!O346=0,Y346,Sheet1!O346)</f>
        <v>113454.33333333333</v>
      </c>
      <c r="P346" s="2">
        <f>IF(Sheet1!P346=0,Y346,Sheet1!P346)</f>
        <v>113454.33333333333</v>
      </c>
      <c r="Q346" s="2">
        <f>IF(Sheet1!Q346=0,Y346,Sheet1!Q346)</f>
        <v>113454.33333333333</v>
      </c>
      <c r="R346" s="2">
        <f>IF(Sheet1!R346=0,Y346,Sheet1!R346)</f>
        <v>113454.33333333333</v>
      </c>
      <c r="S346" s="2">
        <f>IF(Sheet1!S346=0,Y346,Sheet1!S346)</f>
        <v>113454.33333333333</v>
      </c>
      <c r="T346" s="2">
        <f>IF(Sheet1!T346=0,Y346,Sheet1!T346)</f>
        <v>113454.33333333333</v>
      </c>
      <c r="U346" s="2">
        <f>IF(Sheet1!U346=0,Y346,Sheet1!U346)</f>
        <v>174353</v>
      </c>
      <c r="V346" s="2">
        <f>IF(Sheet1!V346=0,Y346,Sheet1!V346)</f>
        <v>99964</v>
      </c>
      <c r="W346" s="2">
        <f>IF(Sheet1!W346=0,Y346,Sheet1!W346)</f>
        <v>66046</v>
      </c>
      <c r="X346" s="1" t="s">
        <v>30</v>
      </c>
      <c r="Y346" s="1">
        <v>113454.33333333333</v>
      </c>
    </row>
    <row r="347" spans="1:25" x14ac:dyDescent="0.25">
      <c r="A347" s="1" t="s">
        <v>24</v>
      </c>
      <c r="B347" s="1" t="s">
        <v>64</v>
      </c>
      <c r="C347" s="1" t="s">
        <v>376</v>
      </c>
      <c r="D347" s="1" t="s">
        <v>33</v>
      </c>
      <c r="E347" s="1" t="s">
        <v>28</v>
      </c>
      <c r="F347" s="1" t="s">
        <v>29</v>
      </c>
      <c r="G347" s="2">
        <f t="shared" si="5"/>
        <v>612266.66666666663</v>
      </c>
      <c r="H347" s="2">
        <f>IF(Sheet1!H347=0,Y347,Sheet1!H347)</f>
        <v>38266.666666666664</v>
      </c>
      <c r="I347" s="2">
        <f>IF(Sheet1!I347=0,Y347,Sheet1!I347)</f>
        <v>38266.666666666664</v>
      </c>
      <c r="J347" s="2">
        <f>IF(Sheet1!J347=0,Y347,Sheet1!J347)</f>
        <v>38266.666666666664</v>
      </c>
      <c r="K347" s="2">
        <f>IF(Sheet1!K347=0,Y347,Sheet1!K347)</f>
        <v>38266.666666666664</v>
      </c>
      <c r="L347" s="2">
        <f>IF(Sheet1!L347=0,Y347,Sheet1!L347)</f>
        <v>38266.666666666664</v>
      </c>
      <c r="M347" s="2">
        <f>IF(Sheet1!M347=0,Y347,Sheet1!M347)</f>
        <v>38266.666666666664</v>
      </c>
      <c r="N347" s="2">
        <f>IF(Sheet1!N347=0,Y347,Sheet1!N347)</f>
        <v>38266.666666666664</v>
      </c>
      <c r="O347" s="2">
        <f>IF(Sheet1!O347=0,Y347,Sheet1!O347)</f>
        <v>27493</v>
      </c>
      <c r="P347" s="2">
        <f>IF(Sheet1!P347=0,Y347,Sheet1!P347)</f>
        <v>71899</v>
      </c>
      <c r="Q347" s="2">
        <f>IF(Sheet1!Q347=0,Y347,Sheet1!Q347)</f>
        <v>37108</v>
      </c>
      <c r="R347" s="2">
        <f>IF(Sheet1!R347=0,Y347,Sheet1!R347)</f>
        <v>40995</v>
      </c>
      <c r="S347" s="2">
        <f>IF(Sheet1!S347=0,Y347,Sheet1!S347)</f>
        <v>36612</v>
      </c>
      <c r="T347" s="2">
        <f>IF(Sheet1!T347=0,Y347,Sheet1!T347)</f>
        <v>38944</v>
      </c>
      <c r="U347" s="2">
        <f>IF(Sheet1!U347=0,Y347,Sheet1!U347)</f>
        <v>41570</v>
      </c>
      <c r="V347" s="2">
        <f>IF(Sheet1!V347=0,Y347,Sheet1!V347)</f>
        <v>40283</v>
      </c>
      <c r="W347" s="2">
        <f>IF(Sheet1!W347=0,Y347,Sheet1!W347)</f>
        <v>9496</v>
      </c>
      <c r="X347" s="1" t="s">
        <v>30</v>
      </c>
      <c r="Y347" s="1">
        <v>38266.666666666664</v>
      </c>
    </row>
    <row r="348" spans="1:25" x14ac:dyDescent="0.25">
      <c r="A348" s="1" t="s">
        <v>24</v>
      </c>
      <c r="B348" s="1" t="s">
        <v>41</v>
      </c>
      <c r="C348" s="1" t="s">
        <v>377</v>
      </c>
      <c r="D348" s="1" t="s">
        <v>27</v>
      </c>
      <c r="E348" s="1" t="s">
        <v>28</v>
      </c>
      <c r="F348" s="1" t="s">
        <v>29</v>
      </c>
      <c r="G348" s="2">
        <f t="shared" si="5"/>
        <v>2807504</v>
      </c>
      <c r="H348" s="2">
        <f>IF(Sheet1!H348=0,Y348,Sheet1!H348)</f>
        <v>175469</v>
      </c>
      <c r="I348" s="2">
        <f>IF(Sheet1!I348=0,Y348,Sheet1!I348)</f>
        <v>175469</v>
      </c>
      <c r="J348" s="2">
        <f>IF(Sheet1!J348=0,Y348,Sheet1!J348)</f>
        <v>175469</v>
      </c>
      <c r="K348" s="2">
        <f>IF(Sheet1!K348=0,Y348,Sheet1!K348)</f>
        <v>175469</v>
      </c>
      <c r="L348" s="2">
        <f>IF(Sheet1!L348=0,Y348,Sheet1!L348)</f>
        <v>175469</v>
      </c>
      <c r="M348" s="2">
        <f>IF(Sheet1!M348=0,Y348,Sheet1!M348)</f>
        <v>175469</v>
      </c>
      <c r="N348" s="2">
        <f>IF(Sheet1!N348=0,Y348,Sheet1!N348)</f>
        <v>175469</v>
      </c>
      <c r="O348" s="2">
        <f>IF(Sheet1!O348=0,Y348,Sheet1!O348)</f>
        <v>173470</v>
      </c>
      <c r="P348" s="2">
        <f>IF(Sheet1!P348=0,Y348,Sheet1!P348)</f>
        <v>177468</v>
      </c>
      <c r="Q348" s="2">
        <f>IF(Sheet1!Q348=0,Y348,Sheet1!Q348)</f>
        <v>175469</v>
      </c>
      <c r="R348" s="2">
        <f>IF(Sheet1!R348=0,Y348,Sheet1!R348)</f>
        <v>175469</v>
      </c>
      <c r="S348" s="2">
        <f>IF(Sheet1!S348=0,Y348,Sheet1!S348)</f>
        <v>175469</v>
      </c>
      <c r="T348" s="2">
        <f>IF(Sheet1!T348=0,Y348,Sheet1!T348)</f>
        <v>175469</v>
      </c>
      <c r="U348" s="2">
        <f>IF(Sheet1!U348=0,Y348,Sheet1!U348)</f>
        <v>175469</v>
      </c>
      <c r="V348" s="2">
        <f>IF(Sheet1!V348=0,Y348,Sheet1!V348)</f>
        <v>175469</v>
      </c>
      <c r="W348" s="2">
        <f>IF(Sheet1!W348=0,Y348,Sheet1!W348)</f>
        <v>175469</v>
      </c>
      <c r="X348" s="1" t="s">
        <v>30</v>
      </c>
      <c r="Y348" s="1">
        <v>175469</v>
      </c>
    </row>
    <row r="349" spans="1:25" x14ac:dyDescent="0.25">
      <c r="A349" s="1" t="s">
        <v>24</v>
      </c>
      <c r="B349" s="1" t="s">
        <v>55</v>
      </c>
      <c r="C349" s="1" t="s">
        <v>378</v>
      </c>
      <c r="D349" s="1" t="s">
        <v>33</v>
      </c>
      <c r="E349" s="1" t="s">
        <v>28</v>
      </c>
      <c r="F349" s="1" t="s">
        <v>29</v>
      </c>
      <c r="G349" s="2">
        <f t="shared" si="5"/>
        <v>2842056</v>
      </c>
      <c r="H349" s="2">
        <f>IF(Sheet1!H349=0,Y349,Sheet1!H349)</f>
        <v>177628.5</v>
      </c>
      <c r="I349" s="2">
        <f>IF(Sheet1!I349=0,Y349,Sheet1!I349)</f>
        <v>177628.5</v>
      </c>
      <c r="J349" s="2">
        <f>IF(Sheet1!J349=0,Y349,Sheet1!J349)</f>
        <v>177628.5</v>
      </c>
      <c r="K349" s="2">
        <f>IF(Sheet1!K349=0,Y349,Sheet1!K349)</f>
        <v>177628.5</v>
      </c>
      <c r="L349" s="2">
        <f>IF(Sheet1!L349=0,Y349,Sheet1!L349)</f>
        <v>177628.5</v>
      </c>
      <c r="M349" s="2">
        <f>IF(Sheet1!M349=0,Y349,Sheet1!M349)</f>
        <v>177628.5</v>
      </c>
      <c r="N349" s="2">
        <f>IF(Sheet1!N349=0,Y349,Sheet1!N349)</f>
        <v>177628.5</v>
      </c>
      <c r="O349" s="2">
        <f>IF(Sheet1!O349=0,Y349,Sheet1!O349)</f>
        <v>164507</v>
      </c>
      <c r="P349" s="2">
        <f>IF(Sheet1!P349=0,Y349,Sheet1!P349)</f>
        <v>190750</v>
      </c>
      <c r="Q349" s="2">
        <f>IF(Sheet1!Q349=0,Y349,Sheet1!Q349)</f>
        <v>177628.5</v>
      </c>
      <c r="R349" s="2">
        <f>IF(Sheet1!R349=0,Y349,Sheet1!R349)</f>
        <v>177628.5</v>
      </c>
      <c r="S349" s="2">
        <f>IF(Sheet1!S349=0,Y349,Sheet1!S349)</f>
        <v>177628.5</v>
      </c>
      <c r="T349" s="2">
        <f>IF(Sheet1!T349=0,Y349,Sheet1!T349)</f>
        <v>177628.5</v>
      </c>
      <c r="U349" s="2">
        <f>IF(Sheet1!U349=0,Y349,Sheet1!U349)</f>
        <v>177628.5</v>
      </c>
      <c r="V349" s="2">
        <f>IF(Sheet1!V349=0,Y349,Sheet1!V349)</f>
        <v>177628.5</v>
      </c>
      <c r="W349" s="2">
        <f>IF(Sheet1!W349=0,Y349,Sheet1!W349)</f>
        <v>177628.5</v>
      </c>
      <c r="X349" s="1" t="s">
        <v>30</v>
      </c>
      <c r="Y349" s="1">
        <v>177628.5</v>
      </c>
    </row>
    <row r="350" spans="1:25" x14ac:dyDescent="0.25">
      <c r="A350" s="1" t="s">
        <v>24</v>
      </c>
      <c r="B350" s="1" t="s">
        <v>37</v>
      </c>
      <c r="C350" s="1" t="s">
        <v>379</v>
      </c>
      <c r="D350" s="1" t="s">
        <v>27</v>
      </c>
      <c r="E350" s="1" t="s">
        <v>57</v>
      </c>
      <c r="F350" s="1" t="s">
        <v>29</v>
      </c>
      <c r="G350" s="2">
        <f t="shared" si="5"/>
        <v>715004</v>
      </c>
      <c r="H350" s="2">
        <f>IF(Sheet1!H350=0,Y350,Sheet1!H350)</f>
        <v>44687.75</v>
      </c>
      <c r="I350" s="2">
        <f>IF(Sheet1!I350=0,Y350,Sheet1!I350)</f>
        <v>29290</v>
      </c>
      <c r="J350" s="2">
        <f>IF(Sheet1!J350=0,Y350,Sheet1!J350)</f>
        <v>36599</v>
      </c>
      <c r="K350" s="2">
        <f>IF(Sheet1!K350=0,Y350,Sheet1!K350)</f>
        <v>50778</v>
      </c>
      <c r="L350" s="2">
        <f>IF(Sheet1!L350=0,Y350,Sheet1!L350)</f>
        <v>48935</v>
      </c>
      <c r="M350" s="2">
        <f>IF(Sheet1!M350=0,Y350,Sheet1!M350)</f>
        <v>47118</v>
      </c>
      <c r="N350" s="2">
        <f>IF(Sheet1!N350=0,Y350,Sheet1!N350)</f>
        <v>47061</v>
      </c>
      <c r="O350" s="2">
        <f>IF(Sheet1!O350=0,Y350,Sheet1!O350)</f>
        <v>47677</v>
      </c>
      <c r="P350" s="2">
        <f>IF(Sheet1!P350=0,Y350,Sheet1!P350)</f>
        <v>50044</v>
      </c>
      <c r="Q350" s="2">
        <f>IF(Sheet1!Q350=0,Y350,Sheet1!Q350)</f>
        <v>44687.75</v>
      </c>
      <c r="R350" s="2">
        <f>IF(Sheet1!R350=0,Y350,Sheet1!R350)</f>
        <v>44687.75</v>
      </c>
      <c r="S350" s="2">
        <f>IF(Sheet1!S350=0,Y350,Sheet1!S350)</f>
        <v>44687.75</v>
      </c>
      <c r="T350" s="2">
        <f>IF(Sheet1!T350=0,Y350,Sheet1!T350)</f>
        <v>44687.75</v>
      </c>
      <c r="U350" s="2">
        <f>IF(Sheet1!U350=0,Y350,Sheet1!U350)</f>
        <v>44687.75</v>
      </c>
      <c r="V350" s="2">
        <f>IF(Sheet1!V350=0,Y350,Sheet1!V350)</f>
        <v>44687.75</v>
      </c>
      <c r="W350" s="2">
        <f>IF(Sheet1!W350=0,Y350,Sheet1!W350)</f>
        <v>44687.75</v>
      </c>
      <c r="X350" s="1" t="s">
        <v>30</v>
      </c>
      <c r="Y350" s="1">
        <v>44687.75</v>
      </c>
    </row>
    <row r="351" spans="1:25" x14ac:dyDescent="0.25">
      <c r="A351" s="1" t="s">
        <v>24</v>
      </c>
      <c r="B351" s="1" t="s">
        <v>41</v>
      </c>
      <c r="C351" s="1" t="s">
        <v>380</v>
      </c>
      <c r="D351" s="1" t="s">
        <v>27</v>
      </c>
      <c r="E351" s="1" t="s">
        <v>57</v>
      </c>
      <c r="F351" s="1" t="s">
        <v>29</v>
      </c>
      <c r="G351" s="2">
        <f t="shared" si="5"/>
        <v>640992</v>
      </c>
      <c r="H351" s="2">
        <f>IF(Sheet1!H351=0,Y351,Sheet1!H351)</f>
        <v>5550</v>
      </c>
      <c r="I351" s="2">
        <f>IF(Sheet1!I351=0,Y351,Sheet1!I351)</f>
        <v>38190</v>
      </c>
      <c r="J351" s="2">
        <f>IF(Sheet1!J351=0,Y351,Sheet1!J351)</f>
        <v>47331</v>
      </c>
      <c r="K351" s="2">
        <f>IF(Sheet1!K351=0,Y351,Sheet1!K351)</f>
        <v>52599</v>
      </c>
      <c r="L351" s="2">
        <f>IF(Sheet1!L351=0,Y351,Sheet1!L351)</f>
        <v>42311</v>
      </c>
      <c r="M351" s="2">
        <f>IF(Sheet1!M351=0,Y351,Sheet1!M351)</f>
        <v>28833</v>
      </c>
      <c r="N351" s="2">
        <f>IF(Sheet1!N351=0,Y351,Sheet1!N351)</f>
        <v>23734</v>
      </c>
      <c r="O351" s="2">
        <f>IF(Sheet1!O351=0,Y351,Sheet1!O351)</f>
        <v>55726</v>
      </c>
      <c r="P351" s="2">
        <f>IF(Sheet1!P351=0,Y351,Sheet1!P351)</f>
        <v>66284</v>
      </c>
      <c r="Q351" s="2">
        <f>IF(Sheet1!Q351=0,Y351,Sheet1!Q351)</f>
        <v>40062</v>
      </c>
      <c r="R351" s="2">
        <f>IF(Sheet1!R351=0,Y351,Sheet1!R351)</f>
        <v>40062</v>
      </c>
      <c r="S351" s="2">
        <f>IF(Sheet1!S351=0,Y351,Sheet1!S351)</f>
        <v>40062</v>
      </c>
      <c r="T351" s="2">
        <f>IF(Sheet1!T351=0,Y351,Sheet1!T351)</f>
        <v>40062</v>
      </c>
      <c r="U351" s="2">
        <f>IF(Sheet1!U351=0,Y351,Sheet1!U351)</f>
        <v>40062</v>
      </c>
      <c r="V351" s="2">
        <f>IF(Sheet1!V351=0,Y351,Sheet1!V351)</f>
        <v>40062</v>
      </c>
      <c r="W351" s="2">
        <f>IF(Sheet1!W351=0,Y351,Sheet1!W351)</f>
        <v>40062</v>
      </c>
      <c r="X351" s="1" t="s">
        <v>30</v>
      </c>
      <c r="Y351" s="1">
        <v>40062</v>
      </c>
    </row>
    <row r="352" spans="1:25" x14ac:dyDescent="0.25">
      <c r="A352" s="1" t="s">
        <v>24</v>
      </c>
      <c r="B352" s="1" t="s">
        <v>209</v>
      </c>
      <c r="C352" s="1" t="s">
        <v>381</v>
      </c>
      <c r="D352" s="1" t="s">
        <v>27</v>
      </c>
      <c r="E352" s="1" t="s">
        <v>57</v>
      </c>
      <c r="F352" s="1" t="s">
        <v>29</v>
      </c>
      <c r="G352" s="2">
        <f t="shared" si="5"/>
        <v>727166</v>
      </c>
      <c r="H352" s="2">
        <f>IF(Sheet1!H352=0,Y352,Sheet1!H352)</f>
        <v>45447.875</v>
      </c>
      <c r="I352" s="2">
        <f>IF(Sheet1!I352=0,Y352,Sheet1!I352)</f>
        <v>9818</v>
      </c>
      <c r="J352" s="2">
        <f>IF(Sheet1!J352=0,Y352,Sheet1!J352)</f>
        <v>15275</v>
      </c>
      <c r="K352" s="2">
        <f>IF(Sheet1!K352=0,Y352,Sheet1!K352)</f>
        <v>125135</v>
      </c>
      <c r="L352" s="2">
        <f>IF(Sheet1!L352=0,Y352,Sheet1!L352)</f>
        <v>34255</v>
      </c>
      <c r="M352" s="2">
        <f>IF(Sheet1!M352=0,Y352,Sheet1!M352)</f>
        <v>36685</v>
      </c>
      <c r="N352" s="2">
        <f>IF(Sheet1!N352=0,Y352,Sheet1!N352)</f>
        <v>34294</v>
      </c>
      <c r="O352" s="2">
        <f>IF(Sheet1!O352=0,Y352,Sheet1!O352)</f>
        <v>54020</v>
      </c>
      <c r="P352" s="2">
        <f>IF(Sheet1!P352=0,Y352,Sheet1!P352)</f>
        <v>54101</v>
      </c>
      <c r="Q352" s="2">
        <f>IF(Sheet1!Q352=0,Y352,Sheet1!Q352)</f>
        <v>45447.875</v>
      </c>
      <c r="R352" s="2">
        <f>IF(Sheet1!R352=0,Y352,Sheet1!R352)</f>
        <v>45447.875</v>
      </c>
      <c r="S352" s="2">
        <f>IF(Sheet1!S352=0,Y352,Sheet1!S352)</f>
        <v>45447.875</v>
      </c>
      <c r="T352" s="2">
        <f>IF(Sheet1!T352=0,Y352,Sheet1!T352)</f>
        <v>45447.875</v>
      </c>
      <c r="U352" s="2">
        <f>IF(Sheet1!U352=0,Y352,Sheet1!U352)</f>
        <v>45447.875</v>
      </c>
      <c r="V352" s="2">
        <f>IF(Sheet1!V352=0,Y352,Sheet1!V352)</f>
        <v>45447.875</v>
      </c>
      <c r="W352" s="2">
        <f>IF(Sheet1!W352=0,Y352,Sheet1!W352)</f>
        <v>45447.875</v>
      </c>
      <c r="X352" s="1" t="s">
        <v>30</v>
      </c>
      <c r="Y352" s="1">
        <v>45447.875</v>
      </c>
    </row>
    <row r="353" spans="1:25" x14ac:dyDescent="0.25">
      <c r="A353" s="1" t="s">
        <v>24</v>
      </c>
      <c r="B353" s="1" t="s">
        <v>55</v>
      </c>
      <c r="C353" s="1" t="s">
        <v>382</v>
      </c>
      <c r="D353" s="1" t="s">
        <v>27</v>
      </c>
      <c r="E353" s="1" t="s">
        <v>57</v>
      </c>
      <c r="F353" s="1" t="s">
        <v>29</v>
      </c>
      <c r="G353" s="2">
        <f t="shared" si="5"/>
        <v>1987925.3333333328</v>
      </c>
      <c r="H353" s="2">
        <f>IF(Sheet1!H353=0,Y353,Sheet1!H353)</f>
        <v>124245.33333333333</v>
      </c>
      <c r="I353" s="2">
        <f>IF(Sheet1!I353=0,Y353,Sheet1!I353)</f>
        <v>124245.33333333333</v>
      </c>
      <c r="J353" s="2">
        <f>IF(Sheet1!J353=0,Y353,Sheet1!J353)</f>
        <v>124245.33333333333</v>
      </c>
      <c r="K353" s="2">
        <f>IF(Sheet1!K353=0,Y353,Sheet1!K353)</f>
        <v>124245.33333333333</v>
      </c>
      <c r="L353" s="2">
        <f>IF(Sheet1!L353=0,Y353,Sheet1!L353)</f>
        <v>124245.33333333333</v>
      </c>
      <c r="M353" s="2">
        <f>IF(Sheet1!M353=0,Y353,Sheet1!M353)</f>
        <v>124245.33333333333</v>
      </c>
      <c r="N353" s="2">
        <f>IF(Sheet1!N353=0,Y353,Sheet1!N353)</f>
        <v>102825</v>
      </c>
      <c r="O353" s="2">
        <f>IF(Sheet1!O353=0,Y353,Sheet1!O353)</f>
        <v>152626</v>
      </c>
      <c r="P353" s="2">
        <f>IF(Sheet1!P353=0,Y353,Sheet1!P353)</f>
        <v>117285</v>
      </c>
      <c r="Q353" s="2">
        <f>IF(Sheet1!Q353=0,Y353,Sheet1!Q353)</f>
        <v>124245.33333333333</v>
      </c>
      <c r="R353" s="2">
        <f>IF(Sheet1!R353=0,Y353,Sheet1!R353)</f>
        <v>124245.33333333333</v>
      </c>
      <c r="S353" s="2">
        <f>IF(Sheet1!S353=0,Y353,Sheet1!S353)</f>
        <v>124245.33333333333</v>
      </c>
      <c r="T353" s="2">
        <f>IF(Sheet1!T353=0,Y353,Sheet1!T353)</f>
        <v>124245.33333333333</v>
      </c>
      <c r="U353" s="2">
        <f>IF(Sheet1!U353=0,Y353,Sheet1!U353)</f>
        <v>124245.33333333333</v>
      </c>
      <c r="V353" s="2">
        <f>IF(Sheet1!V353=0,Y353,Sheet1!V353)</f>
        <v>124245.33333333333</v>
      </c>
      <c r="W353" s="2">
        <f>IF(Sheet1!W353=0,Y353,Sheet1!W353)</f>
        <v>124245.33333333333</v>
      </c>
      <c r="X353" s="1" t="s">
        <v>30</v>
      </c>
      <c r="Y353" s="1">
        <v>124245.33333333333</v>
      </c>
    </row>
    <row r="354" spans="1:25" x14ac:dyDescent="0.25">
      <c r="A354" s="1" t="s">
        <v>24</v>
      </c>
      <c r="B354" s="1" t="s">
        <v>43</v>
      </c>
      <c r="C354" s="1" t="s">
        <v>383</v>
      </c>
      <c r="D354" s="1" t="s">
        <v>27</v>
      </c>
      <c r="E354" s="1" t="s">
        <v>57</v>
      </c>
      <c r="F354" s="1" t="s">
        <v>29</v>
      </c>
      <c r="G354" s="2">
        <f t="shared" si="5"/>
        <v>760470</v>
      </c>
      <c r="H354" s="2">
        <f>IF(Sheet1!H354=0,Y354,Sheet1!H354)</f>
        <v>47529.375</v>
      </c>
      <c r="I354" s="2">
        <f>IF(Sheet1!I354=0,Y354,Sheet1!I354)</f>
        <v>30219</v>
      </c>
      <c r="J354" s="2">
        <f>IF(Sheet1!J354=0,Y354,Sheet1!J354)</f>
        <v>37885</v>
      </c>
      <c r="K354" s="2">
        <f>IF(Sheet1!K354=0,Y354,Sheet1!K354)</f>
        <v>46919</v>
      </c>
      <c r="L354" s="2">
        <f>IF(Sheet1!L354=0,Y354,Sheet1!L354)</f>
        <v>51141</v>
      </c>
      <c r="M354" s="2">
        <f>IF(Sheet1!M354=0,Y354,Sheet1!M354)</f>
        <v>54187</v>
      </c>
      <c r="N354" s="2">
        <f>IF(Sheet1!N354=0,Y354,Sheet1!N354)</f>
        <v>55585</v>
      </c>
      <c r="O354" s="2">
        <f>IF(Sheet1!O354=0,Y354,Sheet1!O354)</f>
        <v>51943</v>
      </c>
      <c r="P354" s="2">
        <f>IF(Sheet1!P354=0,Y354,Sheet1!P354)</f>
        <v>52356</v>
      </c>
      <c r="Q354" s="2">
        <f>IF(Sheet1!Q354=0,Y354,Sheet1!Q354)</f>
        <v>47529.375</v>
      </c>
      <c r="R354" s="2">
        <f>IF(Sheet1!R354=0,Y354,Sheet1!R354)</f>
        <v>47529.375</v>
      </c>
      <c r="S354" s="2">
        <f>IF(Sheet1!S354=0,Y354,Sheet1!S354)</f>
        <v>47529.375</v>
      </c>
      <c r="T354" s="2">
        <f>IF(Sheet1!T354=0,Y354,Sheet1!T354)</f>
        <v>47529.375</v>
      </c>
      <c r="U354" s="2">
        <f>IF(Sheet1!U354=0,Y354,Sheet1!U354)</f>
        <v>47529.375</v>
      </c>
      <c r="V354" s="2">
        <f>IF(Sheet1!V354=0,Y354,Sheet1!V354)</f>
        <v>47529.375</v>
      </c>
      <c r="W354" s="2">
        <f>IF(Sheet1!W354=0,Y354,Sheet1!W354)</f>
        <v>47529.375</v>
      </c>
      <c r="X354" s="1" t="s">
        <v>30</v>
      </c>
      <c r="Y354" s="1">
        <v>47529.375</v>
      </c>
    </row>
    <row r="355" spans="1:25" x14ac:dyDescent="0.25">
      <c r="A355" s="1" t="s">
        <v>24</v>
      </c>
      <c r="B355" s="1" t="s">
        <v>135</v>
      </c>
      <c r="C355" s="1" t="s">
        <v>384</v>
      </c>
      <c r="D355" s="1" t="s">
        <v>27</v>
      </c>
      <c r="E355" s="1" t="s">
        <v>57</v>
      </c>
      <c r="F355" s="1" t="s">
        <v>29</v>
      </c>
      <c r="G355" s="2">
        <f t="shared" si="5"/>
        <v>678833.77777777787</v>
      </c>
      <c r="H355" s="2">
        <f>IF(Sheet1!H355=0,Y355,Sheet1!H355)</f>
        <v>13216</v>
      </c>
      <c r="I355" s="2">
        <f>IF(Sheet1!I355=0,Y355,Sheet1!I355)</f>
        <v>28201</v>
      </c>
      <c r="J355" s="2">
        <f>IF(Sheet1!J355=0,Y355,Sheet1!J355)</f>
        <v>41051</v>
      </c>
      <c r="K355" s="2">
        <f>IF(Sheet1!K355=0,Y355,Sheet1!K355)</f>
        <v>102396</v>
      </c>
      <c r="L355" s="2">
        <f>IF(Sheet1!L355=0,Y355,Sheet1!L355)</f>
        <v>41619</v>
      </c>
      <c r="M355" s="2">
        <f>IF(Sheet1!M355=0,Y355,Sheet1!M355)</f>
        <v>32319</v>
      </c>
      <c r="N355" s="2">
        <f>IF(Sheet1!N355=0,Y355,Sheet1!N355)</f>
        <v>49400</v>
      </c>
      <c r="O355" s="2">
        <f>IF(Sheet1!O355=0,Y355,Sheet1!O355)</f>
        <v>18298</v>
      </c>
      <c r="P355" s="2">
        <f>IF(Sheet1!P355=0,Y355,Sheet1!P355)</f>
        <v>55344</v>
      </c>
      <c r="Q355" s="2">
        <f>IF(Sheet1!Q355=0,Y355,Sheet1!Q355)</f>
        <v>42427.111111111109</v>
      </c>
      <c r="R355" s="2">
        <f>IF(Sheet1!R355=0,Y355,Sheet1!R355)</f>
        <v>42427.111111111109</v>
      </c>
      <c r="S355" s="2">
        <f>IF(Sheet1!S355=0,Y355,Sheet1!S355)</f>
        <v>42427.111111111109</v>
      </c>
      <c r="T355" s="2">
        <f>IF(Sheet1!T355=0,Y355,Sheet1!T355)</f>
        <v>42427.111111111109</v>
      </c>
      <c r="U355" s="2">
        <f>IF(Sheet1!U355=0,Y355,Sheet1!U355)</f>
        <v>42427.111111111109</v>
      </c>
      <c r="V355" s="2">
        <f>IF(Sheet1!V355=0,Y355,Sheet1!V355)</f>
        <v>42427.111111111109</v>
      </c>
      <c r="W355" s="2">
        <f>IF(Sheet1!W355=0,Y355,Sheet1!W355)</f>
        <v>42427.111111111109</v>
      </c>
      <c r="X355" s="1" t="s">
        <v>30</v>
      </c>
      <c r="Y355" s="1">
        <v>42427.111111111109</v>
      </c>
    </row>
    <row r="356" spans="1:25" x14ac:dyDescent="0.25">
      <c r="A356" s="1" t="s">
        <v>24</v>
      </c>
      <c r="B356" s="1" t="s">
        <v>43</v>
      </c>
      <c r="C356" s="1" t="s">
        <v>385</v>
      </c>
      <c r="D356" s="1" t="s">
        <v>33</v>
      </c>
      <c r="E356" s="1" t="s">
        <v>28</v>
      </c>
      <c r="F356" s="1" t="s">
        <v>29</v>
      </c>
      <c r="G356" s="2">
        <f t="shared" si="5"/>
        <v>383472</v>
      </c>
      <c r="H356" s="2">
        <f>IF(Sheet1!H356=0,Y356,Sheet1!H356)</f>
        <v>8218</v>
      </c>
      <c r="I356" s="2">
        <f>IF(Sheet1!I356=0,Y356,Sheet1!I356)</f>
        <v>15148</v>
      </c>
      <c r="J356" s="2">
        <f>IF(Sheet1!J356=0,Y356,Sheet1!J356)</f>
        <v>13758</v>
      </c>
      <c r="K356" s="2">
        <f>IF(Sheet1!K356=0,Y356,Sheet1!K356)</f>
        <v>23046</v>
      </c>
      <c r="L356" s="2">
        <f>IF(Sheet1!L356=0,Y356,Sheet1!L356)</f>
        <v>41106</v>
      </c>
      <c r="M356" s="2">
        <f>IF(Sheet1!M356=0,Y356,Sheet1!M356)</f>
        <v>34255</v>
      </c>
      <c r="N356" s="2">
        <f>IF(Sheet1!N356=0,Y356,Sheet1!N356)</f>
        <v>34482</v>
      </c>
      <c r="O356" s="2">
        <f>IF(Sheet1!O356=0,Y356,Sheet1!O356)</f>
        <v>42177</v>
      </c>
      <c r="P356" s="2">
        <f>IF(Sheet1!P356=0,Y356,Sheet1!P356)</f>
        <v>15403</v>
      </c>
      <c r="Q356" s="2">
        <f>IF(Sheet1!Q356=0,Y356,Sheet1!Q356)</f>
        <v>3744</v>
      </c>
      <c r="R356" s="2">
        <f>IF(Sheet1!R356=0,Y356,Sheet1!R356)</f>
        <v>28299</v>
      </c>
      <c r="S356" s="2">
        <f>IF(Sheet1!S356=0,Y356,Sheet1!S356)</f>
        <v>32252</v>
      </c>
      <c r="T356" s="2">
        <f>IF(Sheet1!T356=0,Y356,Sheet1!T356)</f>
        <v>31090</v>
      </c>
      <c r="U356" s="2">
        <f>IF(Sheet1!U356=0,Y356,Sheet1!U356)</f>
        <v>32640</v>
      </c>
      <c r="V356" s="2">
        <f>IF(Sheet1!V356=0,Y356,Sheet1!V356)</f>
        <v>17617</v>
      </c>
      <c r="W356" s="2">
        <f>IF(Sheet1!W356=0,Y356,Sheet1!W356)</f>
        <v>10237</v>
      </c>
      <c r="X356" s="1" t="s">
        <v>30</v>
      </c>
      <c r="Y356" s="1">
        <v>23967</v>
      </c>
    </row>
    <row r="357" spans="1:25" x14ac:dyDescent="0.25">
      <c r="A357" s="1" t="s">
        <v>24</v>
      </c>
      <c r="B357" s="1" t="s">
        <v>37</v>
      </c>
      <c r="C357" s="1" t="s">
        <v>386</v>
      </c>
      <c r="D357" s="1" t="s">
        <v>33</v>
      </c>
      <c r="E357" s="1" t="s">
        <v>28</v>
      </c>
      <c r="F357" s="1" t="s">
        <v>29</v>
      </c>
      <c r="G357" s="2">
        <f t="shared" si="5"/>
        <v>1229510.3999999999</v>
      </c>
      <c r="H357" s="2">
        <f>IF(Sheet1!H357=0,Y357,Sheet1!H357)</f>
        <v>89400</v>
      </c>
      <c r="I357" s="2">
        <f>IF(Sheet1!I357=0,Y357,Sheet1!I357)</f>
        <v>206500</v>
      </c>
      <c r="J357" s="2">
        <f>IF(Sheet1!J357=0,Y357,Sheet1!J357)</f>
        <v>38800</v>
      </c>
      <c r="K357" s="2">
        <f>IF(Sheet1!K357=0,Y357,Sheet1!K357)</f>
        <v>40812</v>
      </c>
      <c r="L357" s="2">
        <f>IF(Sheet1!L357=0,Y357,Sheet1!L357)</f>
        <v>8710</v>
      </c>
      <c r="M357" s="2">
        <f>IF(Sheet1!M357=0,Y357,Sheet1!M357)</f>
        <v>76844.399999999994</v>
      </c>
      <c r="N357" s="2">
        <f>IF(Sheet1!N357=0,Y357,Sheet1!N357)</f>
        <v>76844.399999999994</v>
      </c>
      <c r="O357" s="2">
        <f>IF(Sheet1!O357=0,Y357,Sheet1!O357)</f>
        <v>76844.399999999994</v>
      </c>
      <c r="P357" s="2">
        <f>IF(Sheet1!P357=0,Y357,Sheet1!P357)</f>
        <v>76844.399999999994</v>
      </c>
      <c r="Q357" s="2">
        <f>IF(Sheet1!Q357=0,Y357,Sheet1!Q357)</f>
        <v>76844.399999999994</v>
      </c>
      <c r="R357" s="2">
        <f>IF(Sheet1!R357=0,Y357,Sheet1!R357)</f>
        <v>76844.399999999994</v>
      </c>
      <c r="S357" s="2">
        <f>IF(Sheet1!S357=0,Y357,Sheet1!S357)</f>
        <v>76844.399999999994</v>
      </c>
      <c r="T357" s="2">
        <f>IF(Sheet1!T357=0,Y357,Sheet1!T357)</f>
        <v>76844.399999999994</v>
      </c>
      <c r="U357" s="2">
        <f>IF(Sheet1!U357=0,Y357,Sheet1!U357)</f>
        <v>76844.399999999994</v>
      </c>
      <c r="V357" s="2">
        <f>IF(Sheet1!V357=0,Y357,Sheet1!V357)</f>
        <v>76844.399999999994</v>
      </c>
      <c r="W357" s="2">
        <f>IF(Sheet1!W357=0,Y357,Sheet1!W357)</f>
        <v>76844.399999999994</v>
      </c>
      <c r="X357" s="1" t="s">
        <v>30</v>
      </c>
      <c r="Y357" s="1">
        <v>76844.399999999994</v>
      </c>
    </row>
    <row r="358" spans="1:25" x14ac:dyDescent="0.25">
      <c r="A358" s="1" t="s">
        <v>24</v>
      </c>
      <c r="B358" s="1" t="s">
        <v>209</v>
      </c>
      <c r="C358" s="1" t="s">
        <v>387</v>
      </c>
      <c r="D358" s="1" t="s">
        <v>27</v>
      </c>
      <c r="E358" s="1" t="s">
        <v>57</v>
      </c>
      <c r="F358" s="1" t="s">
        <v>29</v>
      </c>
      <c r="G358" s="2">
        <f t="shared" si="5"/>
        <v>686512</v>
      </c>
      <c r="H358" s="2">
        <f>IF(Sheet1!H358=0,Y358,Sheet1!H358)</f>
        <v>9557</v>
      </c>
      <c r="I358" s="2">
        <f>IF(Sheet1!I358=0,Y358,Sheet1!I358)</f>
        <v>17348</v>
      </c>
      <c r="J358" s="2">
        <f>IF(Sheet1!J358=0,Y358,Sheet1!J358)</f>
        <v>36504</v>
      </c>
      <c r="K358" s="2">
        <f>IF(Sheet1!K358=0,Y358,Sheet1!K358)</f>
        <v>109324</v>
      </c>
      <c r="L358" s="2">
        <f>IF(Sheet1!L358=0,Y358,Sheet1!L358)</f>
        <v>56828</v>
      </c>
      <c r="M358" s="2">
        <f>IF(Sheet1!M358=0,Y358,Sheet1!M358)</f>
        <v>37313</v>
      </c>
      <c r="N358" s="2">
        <f>IF(Sheet1!N358=0,Y358,Sheet1!N358)</f>
        <v>42193</v>
      </c>
      <c r="O358" s="2">
        <f>IF(Sheet1!O358=0,Y358,Sheet1!O358)</f>
        <v>41113</v>
      </c>
      <c r="P358" s="2">
        <f>IF(Sheet1!P358=0,Y358,Sheet1!P358)</f>
        <v>35983</v>
      </c>
      <c r="Q358" s="2">
        <f>IF(Sheet1!Q358=0,Y358,Sheet1!Q358)</f>
        <v>42907</v>
      </c>
      <c r="R358" s="2">
        <f>IF(Sheet1!R358=0,Y358,Sheet1!R358)</f>
        <v>42907</v>
      </c>
      <c r="S358" s="2">
        <f>IF(Sheet1!S358=0,Y358,Sheet1!S358)</f>
        <v>42907</v>
      </c>
      <c r="T358" s="2">
        <f>IF(Sheet1!T358=0,Y358,Sheet1!T358)</f>
        <v>42907</v>
      </c>
      <c r="U358" s="2">
        <f>IF(Sheet1!U358=0,Y358,Sheet1!U358)</f>
        <v>42907</v>
      </c>
      <c r="V358" s="2">
        <f>IF(Sheet1!V358=0,Y358,Sheet1!V358)</f>
        <v>42907</v>
      </c>
      <c r="W358" s="2">
        <f>IF(Sheet1!W358=0,Y358,Sheet1!W358)</f>
        <v>42907</v>
      </c>
      <c r="X358" s="1" t="s">
        <v>30</v>
      </c>
      <c r="Y358" s="1">
        <v>42907</v>
      </c>
    </row>
    <row r="359" spans="1:25" x14ac:dyDescent="0.25">
      <c r="A359" s="1" t="s">
        <v>24</v>
      </c>
      <c r="B359" s="1" t="s">
        <v>43</v>
      </c>
      <c r="C359" s="1" t="s">
        <v>388</v>
      </c>
      <c r="D359" s="1" t="s">
        <v>27</v>
      </c>
      <c r="E359" s="1" t="s">
        <v>57</v>
      </c>
      <c r="F359" s="1" t="s">
        <v>29</v>
      </c>
      <c r="G359" s="2">
        <f t="shared" si="5"/>
        <v>690846.22222222213</v>
      </c>
      <c r="H359" s="2">
        <f>IF(Sheet1!H359=0,Y359,Sheet1!H359)</f>
        <v>25511</v>
      </c>
      <c r="I359" s="2">
        <f>IF(Sheet1!I359=0,Y359,Sheet1!I359)</f>
        <v>44812</v>
      </c>
      <c r="J359" s="2">
        <f>IF(Sheet1!J359=0,Y359,Sheet1!J359)</f>
        <v>53394</v>
      </c>
      <c r="K359" s="2">
        <f>IF(Sheet1!K359=0,Y359,Sheet1!K359)</f>
        <v>54760</v>
      </c>
      <c r="L359" s="2">
        <f>IF(Sheet1!L359=0,Y359,Sheet1!L359)</f>
        <v>50439</v>
      </c>
      <c r="M359" s="2">
        <f>IF(Sheet1!M359=0,Y359,Sheet1!M359)</f>
        <v>45497</v>
      </c>
      <c r="N359" s="2">
        <f>IF(Sheet1!N359=0,Y359,Sheet1!N359)</f>
        <v>40205</v>
      </c>
      <c r="O359" s="2">
        <f>IF(Sheet1!O359=0,Y359,Sheet1!O359)</f>
        <v>36329</v>
      </c>
      <c r="P359" s="2">
        <f>IF(Sheet1!P359=0,Y359,Sheet1!P359)</f>
        <v>37654</v>
      </c>
      <c r="Q359" s="2">
        <f>IF(Sheet1!Q359=0,Y359,Sheet1!Q359)</f>
        <v>43177.888888888891</v>
      </c>
      <c r="R359" s="2">
        <f>IF(Sheet1!R359=0,Y359,Sheet1!R359)</f>
        <v>43177.888888888891</v>
      </c>
      <c r="S359" s="2">
        <f>IF(Sheet1!S359=0,Y359,Sheet1!S359)</f>
        <v>43177.888888888891</v>
      </c>
      <c r="T359" s="2">
        <f>IF(Sheet1!T359=0,Y359,Sheet1!T359)</f>
        <v>43177.888888888891</v>
      </c>
      <c r="U359" s="2">
        <f>IF(Sheet1!U359=0,Y359,Sheet1!U359)</f>
        <v>43177.888888888891</v>
      </c>
      <c r="V359" s="2">
        <f>IF(Sheet1!V359=0,Y359,Sheet1!V359)</f>
        <v>43177.888888888891</v>
      </c>
      <c r="W359" s="2">
        <f>IF(Sheet1!W359=0,Y359,Sheet1!W359)</f>
        <v>43177.888888888891</v>
      </c>
      <c r="X359" s="1" t="s">
        <v>30</v>
      </c>
      <c r="Y359" s="1">
        <v>43177.888888888891</v>
      </c>
    </row>
    <row r="360" spans="1:25" x14ac:dyDescent="0.25">
      <c r="A360" s="1" t="s">
        <v>34</v>
      </c>
      <c r="B360" s="1" t="s">
        <v>165</v>
      </c>
      <c r="C360" s="1" t="s">
        <v>256</v>
      </c>
      <c r="D360" s="1" t="s">
        <v>33</v>
      </c>
      <c r="E360" s="1" t="s">
        <v>28</v>
      </c>
      <c r="F360" s="1" t="s">
        <v>29</v>
      </c>
      <c r="G360" s="2">
        <f t="shared" si="5"/>
        <v>1250755.1999999997</v>
      </c>
      <c r="H360" s="2">
        <f>IF(Sheet1!H360=0,Y360,Sheet1!H360)</f>
        <v>78172.2</v>
      </c>
      <c r="I360" s="2">
        <f>IF(Sheet1!I360=0,Y360,Sheet1!I360)</f>
        <v>78172.2</v>
      </c>
      <c r="J360" s="2">
        <f>IF(Sheet1!J360=0,Y360,Sheet1!J360)</f>
        <v>78172.2</v>
      </c>
      <c r="K360" s="2">
        <f>IF(Sheet1!K360=0,Y360,Sheet1!K360)</f>
        <v>78172.2</v>
      </c>
      <c r="L360" s="2">
        <f>IF(Sheet1!L360=0,Y360,Sheet1!L360)</f>
        <v>78172.2</v>
      </c>
      <c r="M360" s="2">
        <f>IF(Sheet1!M360=0,Y360,Sheet1!M360)</f>
        <v>78172.2</v>
      </c>
      <c r="N360" s="2">
        <f>IF(Sheet1!N360=0,Y360,Sheet1!N360)</f>
        <v>78172.2</v>
      </c>
      <c r="O360" s="2">
        <f>IF(Sheet1!O360=0,Y360,Sheet1!O360)</f>
        <v>78172.2</v>
      </c>
      <c r="P360" s="2">
        <f>IF(Sheet1!P360=0,Y360,Sheet1!P360)</f>
        <v>78172.2</v>
      </c>
      <c r="Q360" s="2">
        <f>IF(Sheet1!Q360=0,Y360,Sheet1!Q360)</f>
        <v>78172.2</v>
      </c>
      <c r="R360" s="2">
        <f>IF(Sheet1!R360=0,Y360,Sheet1!R360)</f>
        <v>78172.2</v>
      </c>
      <c r="S360" s="2">
        <f>IF(Sheet1!S360=0,Y360,Sheet1!S360)</f>
        <v>10867</v>
      </c>
      <c r="T360" s="2">
        <f>IF(Sheet1!T360=0,Y360,Sheet1!T360)</f>
        <v>112850</v>
      </c>
      <c r="U360" s="2">
        <f>IF(Sheet1!U360=0,Y360,Sheet1!U360)</f>
        <v>102484</v>
      </c>
      <c r="V360" s="2">
        <f>IF(Sheet1!V360=0,Y360,Sheet1!V360)</f>
        <v>108908</v>
      </c>
      <c r="W360" s="2">
        <f>IF(Sheet1!W360=0,Y360,Sheet1!W360)</f>
        <v>55752</v>
      </c>
      <c r="X360" s="1" t="s">
        <v>30</v>
      </c>
      <c r="Y360" s="1">
        <v>78172.2</v>
      </c>
    </row>
    <row r="361" spans="1:25" x14ac:dyDescent="0.25">
      <c r="A361" s="1" t="s">
        <v>24</v>
      </c>
      <c r="B361" s="1" t="s">
        <v>79</v>
      </c>
      <c r="C361" s="1" t="s">
        <v>389</v>
      </c>
      <c r="D361" s="1" t="s">
        <v>27</v>
      </c>
      <c r="E361" s="1" t="s">
        <v>57</v>
      </c>
      <c r="F361" s="1" t="s">
        <v>29</v>
      </c>
      <c r="G361" s="2">
        <f t="shared" si="5"/>
        <v>706192</v>
      </c>
      <c r="H361" s="2">
        <f>IF(Sheet1!H361=0,Y361,Sheet1!H361)</f>
        <v>20475</v>
      </c>
      <c r="I361" s="2">
        <f>IF(Sheet1!I361=0,Y361,Sheet1!I361)</f>
        <v>42633</v>
      </c>
      <c r="J361" s="2">
        <f>IF(Sheet1!J361=0,Y361,Sheet1!J361)</f>
        <v>13320</v>
      </c>
      <c r="K361" s="2">
        <f>IF(Sheet1!K361=0,Y361,Sheet1!K361)</f>
        <v>28313</v>
      </c>
      <c r="L361" s="2">
        <f>IF(Sheet1!L361=0,Y361,Sheet1!L361)</f>
        <v>37650</v>
      </c>
      <c r="M361" s="2">
        <f>IF(Sheet1!M361=0,Y361,Sheet1!M361)</f>
        <v>108847</v>
      </c>
      <c r="N361" s="2">
        <f>IF(Sheet1!N361=0,Y361,Sheet1!N361)</f>
        <v>82517</v>
      </c>
      <c r="O361" s="2">
        <f>IF(Sheet1!O361=0,Y361,Sheet1!O361)</f>
        <v>39568</v>
      </c>
      <c r="P361" s="2">
        <f>IF(Sheet1!P361=0,Y361,Sheet1!P361)</f>
        <v>23910</v>
      </c>
      <c r="Q361" s="2">
        <f>IF(Sheet1!Q361=0,Y361,Sheet1!Q361)</f>
        <v>44137</v>
      </c>
      <c r="R361" s="2">
        <f>IF(Sheet1!R361=0,Y361,Sheet1!R361)</f>
        <v>44137</v>
      </c>
      <c r="S361" s="2">
        <f>IF(Sheet1!S361=0,Y361,Sheet1!S361)</f>
        <v>44137</v>
      </c>
      <c r="T361" s="2">
        <f>IF(Sheet1!T361=0,Y361,Sheet1!T361)</f>
        <v>44137</v>
      </c>
      <c r="U361" s="2">
        <f>IF(Sheet1!U361=0,Y361,Sheet1!U361)</f>
        <v>44137</v>
      </c>
      <c r="V361" s="2">
        <f>IF(Sheet1!V361=0,Y361,Sheet1!V361)</f>
        <v>44137</v>
      </c>
      <c r="W361" s="2">
        <f>IF(Sheet1!W361=0,Y361,Sheet1!W361)</f>
        <v>44137</v>
      </c>
      <c r="X361" s="1" t="s">
        <v>30</v>
      </c>
      <c r="Y361" s="1">
        <v>44137</v>
      </c>
    </row>
    <row r="362" spans="1:25" x14ac:dyDescent="0.25">
      <c r="A362" s="1" t="s">
        <v>24</v>
      </c>
      <c r="B362" s="1" t="s">
        <v>143</v>
      </c>
      <c r="C362" s="1" t="s">
        <v>390</v>
      </c>
      <c r="D362" s="1" t="s">
        <v>27</v>
      </c>
      <c r="E362" s="1" t="s">
        <v>57</v>
      </c>
      <c r="F362" s="1" t="s">
        <v>29</v>
      </c>
      <c r="G362" s="2">
        <f t="shared" si="5"/>
        <v>798780</v>
      </c>
      <c r="H362" s="2">
        <f>IF(Sheet1!H362=0,Y362,Sheet1!H362)</f>
        <v>5573</v>
      </c>
      <c r="I362" s="2">
        <f>IF(Sheet1!I362=0,Y362,Sheet1!I362)</f>
        <v>30978</v>
      </c>
      <c r="J362" s="2">
        <f>IF(Sheet1!J362=0,Y362,Sheet1!J362)</f>
        <v>21883</v>
      </c>
      <c r="K362" s="2">
        <f>IF(Sheet1!K362=0,Y362,Sheet1!K362)</f>
        <v>85305</v>
      </c>
      <c r="L362" s="2">
        <f>IF(Sheet1!L362=0,Y362,Sheet1!L362)</f>
        <v>85305</v>
      </c>
      <c r="M362" s="2">
        <f>IF(Sheet1!M362=0,Y362,Sheet1!M362)</f>
        <v>49923.75</v>
      </c>
      <c r="N362" s="2">
        <f>IF(Sheet1!N362=0,Y362,Sheet1!N362)</f>
        <v>9378</v>
      </c>
      <c r="O362" s="2">
        <f>IF(Sheet1!O362=0,Y362,Sheet1!O362)</f>
        <v>64343</v>
      </c>
      <c r="P362" s="2">
        <f>IF(Sheet1!P362=0,Y362,Sheet1!P362)</f>
        <v>96625</v>
      </c>
      <c r="Q362" s="2">
        <f>IF(Sheet1!Q362=0,Y362,Sheet1!Q362)</f>
        <v>49923.75</v>
      </c>
      <c r="R362" s="2">
        <f>IF(Sheet1!R362=0,Y362,Sheet1!R362)</f>
        <v>49923.75</v>
      </c>
      <c r="S362" s="2">
        <f>IF(Sheet1!S362=0,Y362,Sheet1!S362)</f>
        <v>49923.75</v>
      </c>
      <c r="T362" s="2">
        <f>IF(Sheet1!T362=0,Y362,Sheet1!T362)</f>
        <v>49923.75</v>
      </c>
      <c r="U362" s="2">
        <f>IF(Sheet1!U362=0,Y362,Sheet1!U362)</f>
        <v>49923.75</v>
      </c>
      <c r="V362" s="2">
        <f>IF(Sheet1!V362=0,Y362,Sheet1!V362)</f>
        <v>49923.75</v>
      </c>
      <c r="W362" s="2">
        <f>IF(Sheet1!W362=0,Y362,Sheet1!W362)</f>
        <v>49923.75</v>
      </c>
      <c r="X362" s="1" t="s">
        <v>30</v>
      </c>
      <c r="Y362" s="1">
        <v>49923.75</v>
      </c>
    </row>
    <row r="363" spans="1:25" x14ac:dyDescent="0.25">
      <c r="A363" s="1" t="s">
        <v>24</v>
      </c>
      <c r="B363" s="1" t="s">
        <v>51</v>
      </c>
      <c r="C363" s="1" t="s">
        <v>391</v>
      </c>
      <c r="D363" s="1" t="s">
        <v>33</v>
      </c>
      <c r="E363" s="1" t="s">
        <v>28</v>
      </c>
      <c r="F363" s="1" t="s">
        <v>29</v>
      </c>
      <c r="G363" s="2">
        <f t="shared" si="5"/>
        <v>919760</v>
      </c>
      <c r="H363" s="2">
        <f>IF(Sheet1!H363=0,Y363,Sheet1!H363)</f>
        <v>57485</v>
      </c>
      <c r="I363" s="2">
        <f>IF(Sheet1!I363=0,Y363,Sheet1!I363)</f>
        <v>57485</v>
      </c>
      <c r="J363" s="2">
        <f>IF(Sheet1!J363=0,Y363,Sheet1!J363)</f>
        <v>57485</v>
      </c>
      <c r="K363" s="2">
        <f>IF(Sheet1!K363=0,Y363,Sheet1!K363)</f>
        <v>57485</v>
      </c>
      <c r="L363" s="2">
        <f>IF(Sheet1!L363=0,Y363,Sheet1!L363)</f>
        <v>57485</v>
      </c>
      <c r="M363" s="2">
        <f>IF(Sheet1!M363=0,Y363,Sheet1!M363)</f>
        <v>57485</v>
      </c>
      <c r="N363" s="2">
        <f>IF(Sheet1!N363=0,Y363,Sheet1!N363)</f>
        <v>57485</v>
      </c>
      <c r="O363" s="2">
        <f>IF(Sheet1!O363=0,Y363,Sheet1!O363)</f>
        <v>57485</v>
      </c>
      <c r="P363" s="2">
        <f>IF(Sheet1!P363=0,Y363,Sheet1!P363)</f>
        <v>57485</v>
      </c>
      <c r="Q363" s="2">
        <f>IF(Sheet1!Q363=0,Y363,Sheet1!Q363)</f>
        <v>3909</v>
      </c>
      <c r="R363" s="2">
        <f>IF(Sheet1!R363=0,Y363,Sheet1!R363)</f>
        <v>46719</v>
      </c>
      <c r="S363" s="2">
        <f>IF(Sheet1!S363=0,Y363,Sheet1!S363)</f>
        <v>60329</v>
      </c>
      <c r="T363" s="2">
        <f>IF(Sheet1!T363=0,Y363,Sheet1!T363)</f>
        <v>54247</v>
      </c>
      <c r="U363" s="2">
        <f>IF(Sheet1!U363=0,Y363,Sheet1!U363)</f>
        <v>70147</v>
      </c>
      <c r="V363" s="2">
        <f>IF(Sheet1!V363=0,Y363,Sheet1!V363)</f>
        <v>129584</v>
      </c>
      <c r="W363" s="2">
        <f>IF(Sheet1!W363=0,Y363,Sheet1!W363)</f>
        <v>37460</v>
      </c>
      <c r="X363" s="1" t="s">
        <v>30</v>
      </c>
      <c r="Y363" s="1">
        <v>57485</v>
      </c>
    </row>
    <row r="364" spans="1:25" x14ac:dyDescent="0.25">
      <c r="A364" s="1" t="s">
        <v>24</v>
      </c>
      <c r="B364" s="1" t="s">
        <v>71</v>
      </c>
      <c r="C364" s="1" t="s">
        <v>392</v>
      </c>
      <c r="D364" s="1" t="s">
        <v>27</v>
      </c>
      <c r="E364" s="1" t="s">
        <v>28</v>
      </c>
      <c r="F364" s="1" t="s">
        <v>29</v>
      </c>
      <c r="G364" s="2">
        <f t="shared" si="5"/>
        <v>925241.14285714284</v>
      </c>
      <c r="H364" s="2">
        <f>IF(Sheet1!H364=0,Y364,Sheet1!H364)</f>
        <v>57827.571428571428</v>
      </c>
      <c r="I364" s="2">
        <f>IF(Sheet1!I364=0,Y364,Sheet1!I364)</f>
        <v>57827.571428571428</v>
      </c>
      <c r="J364" s="2">
        <f>IF(Sheet1!J364=0,Y364,Sheet1!J364)</f>
        <v>57827.571428571428</v>
      </c>
      <c r="K364" s="2">
        <f>IF(Sheet1!K364=0,Y364,Sheet1!K364)</f>
        <v>57827.571428571428</v>
      </c>
      <c r="L364" s="2">
        <f>IF(Sheet1!L364=0,Y364,Sheet1!L364)</f>
        <v>57827.571428571428</v>
      </c>
      <c r="M364" s="2">
        <f>IF(Sheet1!M364=0,Y364,Sheet1!M364)</f>
        <v>57827.571428571428</v>
      </c>
      <c r="N364" s="2">
        <f>IF(Sheet1!N364=0,Y364,Sheet1!N364)</f>
        <v>57827.571428571428</v>
      </c>
      <c r="O364" s="2">
        <f>IF(Sheet1!O364=0,Y364,Sheet1!O364)</f>
        <v>57827.571428571428</v>
      </c>
      <c r="P364" s="2">
        <f>IF(Sheet1!P364=0,Y364,Sheet1!P364)</f>
        <v>57827.571428571428</v>
      </c>
      <c r="Q364" s="2">
        <f>IF(Sheet1!Q364=0,Y364,Sheet1!Q364)</f>
        <v>101385</v>
      </c>
      <c r="R364" s="2">
        <f>IF(Sheet1!R364=0,Y364,Sheet1!R364)</f>
        <v>78207</v>
      </c>
      <c r="S364" s="2">
        <f>IF(Sheet1!S364=0,Y364,Sheet1!S364)</f>
        <v>78661</v>
      </c>
      <c r="T364" s="2">
        <f>IF(Sheet1!T364=0,Y364,Sheet1!T364)</f>
        <v>55107</v>
      </c>
      <c r="U364" s="2">
        <f>IF(Sheet1!U364=0,Y364,Sheet1!U364)</f>
        <v>40328</v>
      </c>
      <c r="V364" s="2">
        <f>IF(Sheet1!V364=0,Y364,Sheet1!V364)</f>
        <v>37827</v>
      </c>
      <c r="W364" s="2">
        <f>IF(Sheet1!W364=0,Y364,Sheet1!W364)</f>
        <v>13278</v>
      </c>
      <c r="X364" s="1" t="s">
        <v>30</v>
      </c>
      <c r="Y364" s="1">
        <v>57827.571428571428</v>
      </c>
    </row>
    <row r="365" spans="1:25" x14ac:dyDescent="0.25">
      <c r="A365" s="1" t="s">
        <v>24</v>
      </c>
      <c r="B365" s="1" t="s">
        <v>55</v>
      </c>
      <c r="C365" s="1" t="s">
        <v>393</v>
      </c>
      <c r="D365" s="1" t="s">
        <v>33</v>
      </c>
      <c r="E365" s="1" t="s">
        <v>28</v>
      </c>
      <c r="F365" s="1" t="s">
        <v>29</v>
      </c>
      <c r="G365" s="2">
        <f t="shared" si="5"/>
        <v>727383.11111111136</v>
      </c>
      <c r="H365" s="2">
        <f>IF(Sheet1!H365=0,Y365,Sheet1!H365)</f>
        <v>27630</v>
      </c>
      <c r="I365" s="2">
        <f>IF(Sheet1!I365=0,Y365,Sheet1!I365)</f>
        <v>52892</v>
      </c>
      <c r="J365" s="2">
        <f>IF(Sheet1!J365=0,Y365,Sheet1!J365)</f>
        <v>48285</v>
      </c>
      <c r="K365" s="2">
        <f>IF(Sheet1!K365=0,Y365,Sheet1!K365)</f>
        <v>49083</v>
      </c>
      <c r="L365" s="2">
        <f>IF(Sheet1!L365=0,Y365,Sheet1!L365)</f>
        <v>44025</v>
      </c>
      <c r="M365" s="2">
        <f>IF(Sheet1!M365=0,Y365,Sheet1!M365)</f>
        <v>54070</v>
      </c>
      <c r="N365" s="2">
        <f>IF(Sheet1!N365=0,Y365,Sheet1!N365)</f>
        <v>43192</v>
      </c>
      <c r="O365" s="2">
        <f>IF(Sheet1!O365=0,Y365,Sheet1!O365)</f>
        <v>40430</v>
      </c>
      <c r="P365" s="2">
        <f>IF(Sheet1!P365=0,Y365,Sheet1!P365)</f>
        <v>49546</v>
      </c>
      <c r="Q365" s="2">
        <f>IF(Sheet1!Q365=0,Y365,Sheet1!Q365)</f>
        <v>45461.444444444445</v>
      </c>
      <c r="R365" s="2">
        <f>IF(Sheet1!R365=0,Y365,Sheet1!R365)</f>
        <v>45461.444444444445</v>
      </c>
      <c r="S365" s="2">
        <f>IF(Sheet1!S365=0,Y365,Sheet1!S365)</f>
        <v>45461.444444444445</v>
      </c>
      <c r="T365" s="2">
        <f>IF(Sheet1!T365=0,Y365,Sheet1!T365)</f>
        <v>45461.444444444445</v>
      </c>
      <c r="U365" s="2">
        <f>IF(Sheet1!U365=0,Y365,Sheet1!U365)</f>
        <v>45461.444444444445</v>
      </c>
      <c r="V365" s="2">
        <f>IF(Sheet1!V365=0,Y365,Sheet1!V365)</f>
        <v>45461.444444444445</v>
      </c>
      <c r="W365" s="2">
        <f>IF(Sheet1!W365=0,Y365,Sheet1!W365)</f>
        <v>45461.444444444445</v>
      </c>
      <c r="X365" s="1" t="s">
        <v>30</v>
      </c>
      <c r="Y365" s="1">
        <v>45461.444444444445</v>
      </c>
    </row>
    <row r="366" spans="1:25" x14ac:dyDescent="0.25">
      <c r="A366" s="1" t="s">
        <v>24</v>
      </c>
      <c r="B366" s="1" t="s">
        <v>51</v>
      </c>
      <c r="C366" s="1" t="s">
        <v>394</v>
      </c>
      <c r="D366" s="1" t="s">
        <v>27</v>
      </c>
      <c r="E366" s="1" t="s">
        <v>57</v>
      </c>
      <c r="F366" s="1" t="s">
        <v>29</v>
      </c>
      <c r="G366" s="2">
        <f t="shared" si="5"/>
        <v>1310572.8000000003</v>
      </c>
      <c r="H366" s="2">
        <f>IF(Sheet1!H366=0,Y366,Sheet1!H366)</f>
        <v>86416</v>
      </c>
      <c r="I366" s="2">
        <f>IF(Sheet1!I366=0,Y366,Sheet1!I366)</f>
        <v>94281</v>
      </c>
      <c r="J366" s="2">
        <f>IF(Sheet1!J366=0,Y366,Sheet1!J366)</f>
        <v>112597</v>
      </c>
      <c r="K366" s="2">
        <f>IF(Sheet1!K366=0,Y366,Sheet1!K366)</f>
        <v>108894</v>
      </c>
      <c r="L366" s="2">
        <f>IF(Sheet1!L366=0,Y366,Sheet1!L366)</f>
        <v>7366</v>
      </c>
      <c r="M366" s="2">
        <f>IF(Sheet1!M366=0,Y366,Sheet1!M366)</f>
        <v>81910.8</v>
      </c>
      <c r="N366" s="2">
        <f>IF(Sheet1!N366=0,Y366,Sheet1!N366)</f>
        <v>81910.8</v>
      </c>
      <c r="O366" s="2">
        <f>IF(Sheet1!O366=0,Y366,Sheet1!O366)</f>
        <v>81910.8</v>
      </c>
      <c r="P366" s="2">
        <f>IF(Sheet1!P366=0,Y366,Sheet1!P366)</f>
        <v>81910.8</v>
      </c>
      <c r="Q366" s="2">
        <f>IF(Sheet1!Q366=0,Y366,Sheet1!Q366)</f>
        <v>81910.8</v>
      </c>
      <c r="R366" s="2">
        <f>IF(Sheet1!R366=0,Y366,Sheet1!R366)</f>
        <v>81910.8</v>
      </c>
      <c r="S366" s="2">
        <f>IF(Sheet1!S366=0,Y366,Sheet1!S366)</f>
        <v>81910.8</v>
      </c>
      <c r="T366" s="2">
        <f>IF(Sheet1!T366=0,Y366,Sheet1!T366)</f>
        <v>81910.8</v>
      </c>
      <c r="U366" s="2">
        <f>IF(Sheet1!U366=0,Y366,Sheet1!U366)</f>
        <v>81910.8</v>
      </c>
      <c r="V366" s="2">
        <f>IF(Sheet1!V366=0,Y366,Sheet1!V366)</f>
        <v>81910.8</v>
      </c>
      <c r="W366" s="2">
        <f>IF(Sheet1!W366=0,Y366,Sheet1!W366)</f>
        <v>81910.8</v>
      </c>
      <c r="X366" s="1" t="s">
        <v>30</v>
      </c>
      <c r="Y366" s="1">
        <v>81910.8</v>
      </c>
    </row>
    <row r="367" spans="1:25" x14ac:dyDescent="0.25">
      <c r="A367" s="1" t="s">
        <v>34</v>
      </c>
      <c r="B367" s="1" t="s">
        <v>161</v>
      </c>
      <c r="C367" s="1" t="s">
        <v>325</v>
      </c>
      <c r="D367" s="1" t="s">
        <v>27</v>
      </c>
      <c r="E367" s="1" t="s">
        <v>57</v>
      </c>
      <c r="F367" s="1" t="s">
        <v>29</v>
      </c>
      <c r="G367" s="2">
        <f t="shared" si="5"/>
        <v>729299.55555555574</v>
      </c>
      <c r="H367" s="2">
        <f>IF(Sheet1!H367=0,Y367,Sheet1!H367)</f>
        <v>314651</v>
      </c>
      <c r="I367" s="2">
        <f>IF(Sheet1!I367=0,Y367,Sheet1!I367)</f>
        <v>11262</v>
      </c>
      <c r="J367" s="2">
        <f>IF(Sheet1!J367=0,Y367,Sheet1!J367)</f>
        <v>30156</v>
      </c>
      <c r="K367" s="2">
        <f>IF(Sheet1!K367=0,Y367,Sheet1!K367)</f>
        <v>9185</v>
      </c>
      <c r="L367" s="2">
        <f>IF(Sheet1!L367=0,Y367,Sheet1!L367)</f>
        <v>8064</v>
      </c>
      <c r="M367" s="2">
        <f>IF(Sheet1!M367=0,Y367,Sheet1!M367)</f>
        <v>10625</v>
      </c>
      <c r="N367" s="2">
        <f>IF(Sheet1!N367=0,Y367,Sheet1!N367)</f>
        <v>8377</v>
      </c>
      <c r="O367" s="2">
        <f>IF(Sheet1!O367=0,Y367,Sheet1!O367)</f>
        <v>10625</v>
      </c>
      <c r="P367" s="2">
        <f>IF(Sheet1!P367=0,Y367,Sheet1!P367)</f>
        <v>7286</v>
      </c>
      <c r="Q367" s="2">
        <f>IF(Sheet1!Q367=0,Y367,Sheet1!Q367)</f>
        <v>45581.222222222219</v>
      </c>
      <c r="R367" s="2">
        <f>IF(Sheet1!R367=0,Y367,Sheet1!R367)</f>
        <v>45581.222222222219</v>
      </c>
      <c r="S367" s="2">
        <f>IF(Sheet1!S367=0,Y367,Sheet1!S367)</f>
        <v>45581.222222222219</v>
      </c>
      <c r="T367" s="2">
        <f>IF(Sheet1!T367=0,Y367,Sheet1!T367)</f>
        <v>45581.222222222219</v>
      </c>
      <c r="U367" s="2">
        <f>IF(Sheet1!U367=0,Y367,Sheet1!U367)</f>
        <v>45581.222222222219</v>
      </c>
      <c r="V367" s="2">
        <f>IF(Sheet1!V367=0,Y367,Sheet1!V367)</f>
        <v>45581.222222222219</v>
      </c>
      <c r="W367" s="2">
        <f>IF(Sheet1!W367=0,Y367,Sheet1!W367)</f>
        <v>45581.222222222219</v>
      </c>
      <c r="X367" s="1" t="s">
        <v>30</v>
      </c>
      <c r="Y367" s="1">
        <v>45581.222222222219</v>
      </c>
    </row>
    <row r="368" spans="1:25" x14ac:dyDescent="0.25">
      <c r="A368" s="1" t="s">
        <v>24</v>
      </c>
      <c r="B368" s="1" t="s">
        <v>41</v>
      </c>
      <c r="C368" s="1" t="s">
        <v>395</v>
      </c>
      <c r="D368" s="1" t="s">
        <v>27</v>
      </c>
      <c r="E368" s="1" t="s">
        <v>57</v>
      </c>
      <c r="F368" s="1" t="s">
        <v>29</v>
      </c>
      <c r="G368" s="2">
        <f t="shared" si="5"/>
        <v>1100141.3333333335</v>
      </c>
      <c r="H368" s="2">
        <f>IF(Sheet1!H368=0,Y368,Sheet1!H368)</f>
        <v>68758.833333333328</v>
      </c>
      <c r="I368" s="2">
        <f>IF(Sheet1!I368=0,Y368,Sheet1!I368)</f>
        <v>80666</v>
      </c>
      <c r="J368" s="2">
        <f>IF(Sheet1!J368=0,Y368,Sheet1!J368)</f>
        <v>64242</v>
      </c>
      <c r="K368" s="2">
        <f>IF(Sheet1!K368=0,Y368,Sheet1!K368)</f>
        <v>67928</v>
      </c>
      <c r="L368" s="2">
        <f>IF(Sheet1!L368=0,Y368,Sheet1!L368)</f>
        <v>66379</v>
      </c>
      <c r="M368" s="2">
        <f>IF(Sheet1!M368=0,Y368,Sheet1!M368)</f>
        <v>69113</v>
      </c>
      <c r="N368" s="2">
        <f>IF(Sheet1!N368=0,Y368,Sheet1!N368)</f>
        <v>64225</v>
      </c>
      <c r="O368" s="2">
        <f>IF(Sheet1!O368=0,Y368,Sheet1!O368)</f>
        <v>68758.833333333328</v>
      </c>
      <c r="P368" s="2">
        <f>IF(Sheet1!P368=0,Y368,Sheet1!P368)</f>
        <v>68758.833333333328</v>
      </c>
      <c r="Q368" s="2">
        <f>IF(Sheet1!Q368=0,Y368,Sheet1!Q368)</f>
        <v>68758.833333333328</v>
      </c>
      <c r="R368" s="2">
        <f>IF(Sheet1!R368=0,Y368,Sheet1!R368)</f>
        <v>68758.833333333328</v>
      </c>
      <c r="S368" s="2">
        <f>IF(Sheet1!S368=0,Y368,Sheet1!S368)</f>
        <v>68758.833333333328</v>
      </c>
      <c r="T368" s="2">
        <f>IF(Sheet1!T368=0,Y368,Sheet1!T368)</f>
        <v>68758.833333333328</v>
      </c>
      <c r="U368" s="2">
        <f>IF(Sheet1!U368=0,Y368,Sheet1!U368)</f>
        <v>68758.833333333328</v>
      </c>
      <c r="V368" s="2">
        <f>IF(Sheet1!V368=0,Y368,Sheet1!V368)</f>
        <v>68758.833333333328</v>
      </c>
      <c r="W368" s="2">
        <f>IF(Sheet1!W368=0,Y368,Sheet1!W368)</f>
        <v>68758.833333333328</v>
      </c>
      <c r="X368" s="1" t="s">
        <v>30</v>
      </c>
      <c r="Y368" s="1">
        <v>68758.833333333328</v>
      </c>
    </row>
    <row r="369" spans="1:25" x14ac:dyDescent="0.25">
      <c r="A369" s="1" t="s">
        <v>24</v>
      </c>
      <c r="B369" s="1" t="s">
        <v>39</v>
      </c>
      <c r="C369" s="1" t="s">
        <v>396</v>
      </c>
      <c r="D369" s="1" t="s">
        <v>27</v>
      </c>
      <c r="E369" s="1" t="s">
        <v>57</v>
      </c>
      <c r="F369" s="1" t="s">
        <v>29</v>
      </c>
      <c r="G369" s="2">
        <f t="shared" si="5"/>
        <v>735665.77777777787</v>
      </c>
      <c r="H369" s="2">
        <f>IF(Sheet1!H369=0,Y369,Sheet1!H369)</f>
        <v>13606</v>
      </c>
      <c r="I369" s="2">
        <f>IF(Sheet1!I369=0,Y369,Sheet1!I369)</f>
        <v>29261</v>
      </c>
      <c r="J369" s="2">
        <f>IF(Sheet1!J369=0,Y369,Sheet1!J369)</f>
        <v>27934</v>
      </c>
      <c r="K369" s="2">
        <f>IF(Sheet1!K369=0,Y369,Sheet1!K369)</f>
        <v>42429</v>
      </c>
      <c r="L369" s="2">
        <f>IF(Sheet1!L369=0,Y369,Sheet1!L369)</f>
        <v>50431</v>
      </c>
      <c r="M369" s="2">
        <f>IF(Sheet1!M369=0,Y369,Sheet1!M369)</f>
        <v>68749</v>
      </c>
      <c r="N369" s="2">
        <f>IF(Sheet1!N369=0,Y369,Sheet1!N369)</f>
        <v>54841</v>
      </c>
      <c r="O369" s="2">
        <f>IF(Sheet1!O369=0,Y369,Sheet1!O369)</f>
        <v>62250</v>
      </c>
      <c r="P369" s="2">
        <f>IF(Sheet1!P369=0,Y369,Sheet1!P369)</f>
        <v>64311</v>
      </c>
      <c r="Q369" s="2">
        <f>IF(Sheet1!Q369=0,Y369,Sheet1!Q369)</f>
        <v>45979.111111111109</v>
      </c>
      <c r="R369" s="2">
        <f>IF(Sheet1!R369=0,Y369,Sheet1!R369)</f>
        <v>45979.111111111109</v>
      </c>
      <c r="S369" s="2">
        <f>IF(Sheet1!S369=0,Y369,Sheet1!S369)</f>
        <v>45979.111111111109</v>
      </c>
      <c r="T369" s="2">
        <f>IF(Sheet1!T369=0,Y369,Sheet1!T369)</f>
        <v>45979.111111111109</v>
      </c>
      <c r="U369" s="2">
        <f>IF(Sheet1!U369=0,Y369,Sheet1!U369)</f>
        <v>45979.111111111109</v>
      </c>
      <c r="V369" s="2">
        <f>IF(Sheet1!V369=0,Y369,Sheet1!V369)</f>
        <v>45979.111111111109</v>
      </c>
      <c r="W369" s="2">
        <f>IF(Sheet1!W369=0,Y369,Sheet1!W369)</f>
        <v>45979.111111111109</v>
      </c>
      <c r="X369" s="1" t="s">
        <v>30</v>
      </c>
      <c r="Y369" s="1">
        <v>45979.111111111109</v>
      </c>
    </row>
    <row r="370" spans="1:25" x14ac:dyDescent="0.25">
      <c r="A370" s="1" t="s">
        <v>24</v>
      </c>
      <c r="B370" s="1" t="s">
        <v>209</v>
      </c>
      <c r="C370" s="1" t="s">
        <v>397</v>
      </c>
      <c r="D370" s="1" t="s">
        <v>27</v>
      </c>
      <c r="E370" s="1" t="s">
        <v>57</v>
      </c>
      <c r="F370" s="1" t="s">
        <v>29</v>
      </c>
      <c r="G370" s="2">
        <f t="shared" si="5"/>
        <v>743470.22222222213</v>
      </c>
      <c r="H370" s="2">
        <f>IF(Sheet1!H370=0,Y370,Sheet1!H370)</f>
        <v>28234</v>
      </c>
      <c r="I370" s="2">
        <f>IF(Sheet1!I370=0,Y370,Sheet1!I370)</f>
        <v>48985</v>
      </c>
      <c r="J370" s="2">
        <f>IF(Sheet1!J370=0,Y370,Sheet1!J370)</f>
        <v>49355</v>
      </c>
      <c r="K370" s="2">
        <f>IF(Sheet1!K370=0,Y370,Sheet1!K370)</f>
        <v>140161</v>
      </c>
      <c r="L370" s="2">
        <f>IF(Sheet1!L370=0,Y370,Sheet1!L370)</f>
        <v>38561</v>
      </c>
      <c r="M370" s="2">
        <f>IF(Sheet1!M370=0,Y370,Sheet1!M370)</f>
        <v>37406</v>
      </c>
      <c r="N370" s="2">
        <f>IF(Sheet1!N370=0,Y370,Sheet1!N370)</f>
        <v>17540</v>
      </c>
      <c r="O370" s="2">
        <f>IF(Sheet1!O370=0,Y370,Sheet1!O370)</f>
        <v>27295</v>
      </c>
      <c r="P370" s="2">
        <f>IF(Sheet1!P370=0,Y370,Sheet1!P370)</f>
        <v>30665</v>
      </c>
      <c r="Q370" s="2">
        <f>IF(Sheet1!Q370=0,Y370,Sheet1!Q370)</f>
        <v>46466.888888888891</v>
      </c>
      <c r="R370" s="2">
        <f>IF(Sheet1!R370=0,Y370,Sheet1!R370)</f>
        <v>46466.888888888891</v>
      </c>
      <c r="S370" s="2">
        <f>IF(Sheet1!S370=0,Y370,Sheet1!S370)</f>
        <v>46466.888888888891</v>
      </c>
      <c r="T370" s="2">
        <f>IF(Sheet1!T370=0,Y370,Sheet1!T370)</f>
        <v>46466.888888888891</v>
      </c>
      <c r="U370" s="2">
        <f>IF(Sheet1!U370=0,Y370,Sheet1!U370)</f>
        <v>46466.888888888891</v>
      </c>
      <c r="V370" s="2">
        <f>IF(Sheet1!V370=0,Y370,Sheet1!V370)</f>
        <v>46466.888888888891</v>
      </c>
      <c r="W370" s="2">
        <f>IF(Sheet1!W370=0,Y370,Sheet1!W370)</f>
        <v>46466.888888888891</v>
      </c>
      <c r="X370" s="1" t="s">
        <v>30</v>
      </c>
      <c r="Y370" s="1">
        <v>46466.888888888891</v>
      </c>
    </row>
    <row r="371" spans="1:25" x14ac:dyDescent="0.25">
      <c r="A371" s="1" t="s">
        <v>24</v>
      </c>
      <c r="B371" s="1" t="s">
        <v>209</v>
      </c>
      <c r="C371" s="1" t="s">
        <v>398</v>
      </c>
      <c r="D371" s="1" t="s">
        <v>33</v>
      </c>
      <c r="E371" s="1" t="s">
        <v>28</v>
      </c>
      <c r="F371" s="1" t="s">
        <v>29</v>
      </c>
      <c r="G371" s="2">
        <f t="shared" si="5"/>
        <v>418540</v>
      </c>
      <c r="H371" s="2">
        <f>IF(Sheet1!H371=0,Y371,Sheet1!H371)</f>
        <v>5157</v>
      </c>
      <c r="I371" s="2">
        <f>IF(Sheet1!I371=0,Y371,Sheet1!I371)</f>
        <v>18776</v>
      </c>
      <c r="J371" s="2">
        <f>IF(Sheet1!J371=0,Y371,Sheet1!J371)</f>
        <v>14307</v>
      </c>
      <c r="K371" s="2">
        <f>IF(Sheet1!K371=0,Y371,Sheet1!K371)</f>
        <v>37380</v>
      </c>
      <c r="L371" s="2">
        <f>IF(Sheet1!L371=0,Y371,Sheet1!L371)</f>
        <v>28469</v>
      </c>
      <c r="M371" s="2">
        <f>IF(Sheet1!M371=0,Y371,Sheet1!M371)</f>
        <v>42661</v>
      </c>
      <c r="N371" s="2">
        <f>IF(Sheet1!N371=0,Y371,Sheet1!N371)</f>
        <v>45612</v>
      </c>
      <c r="O371" s="2">
        <f>IF(Sheet1!O371=0,Y371,Sheet1!O371)</f>
        <v>39835</v>
      </c>
      <c r="P371" s="2">
        <f>IF(Sheet1!P371=0,Y371,Sheet1!P371)</f>
        <v>42785</v>
      </c>
      <c r="Q371" s="2">
        <f>IF(Sheet1!Q371=0,Y371,Sheet1!Q371)</f>
        <v>35135</v>
      </c>
      <c r="R371" s="2">
        <f>IF(Sheet1!R371=0,Y371,Sheet1!R371)</f>
        <v>30267</v>
      </c>
      <c r="S371" s="2">
        <f>IF(Sheet1!S371=0,Y371,Sheet1!S371)</f>
        <v>23010</v>
      </c>
      <c r="T371" s="2">
        <f>IF(Sheet1!T371=0,Y371,Sheet1!T371)</f>
        <v>21852</v>
      </c>
      <c r="U371" s="2">
        <f>IF(Sheet1!U371=0,Y371,Sheet1!U371)</f>
        <v>16904</v>
      </c>
      <c r="V371" s="2">
        <f>IF(Sheet1!V371=0,Y371,Sheet1!V371)</f>
        <v>13234</v>
      </c>
      <c r="W371" s="2">
        <f>IF(Sheet1!W371=0,Y371,Sheet1!W371)</f>
        <v>3156</v>
      </c>
      <c r="X371" s="1" t="s">
        <v>30</v>
      </c>
      <c r="Y371" s="1">
        <v>26158.75</v>
      </c>
    </row>
    <row r="372" spans="1:25" x14ac:dyDescent="0.25">
      <c r="A372" s="1" t="s">
        <v>24</v>
      </c>
      <c r="B372" s="1" t="s">
        <v>55</v>
      </c>
      <c r="C372" s="1" t="s">
        <v>399</v>
      </c>
      <c r="D372" s="1" t="s">
        <v>27</v>
      </c>
      <c r="E372" s="1" t="s">
        <v>57</v>
      </c>
      <c r="F372" s="1" t="s">
        <v>29</v>
      </c>
      <c r="G372" s="2">
        <f t="shared" si="5"/>
        <v>3357648</v>
      </c>
      <c r="H372" s="2">
        <f>IF(Sheet1!H372=0,Y372,Sheet1!H372)</f>
        <v>209853</v>
      </c>
      <c r="I372" s="2">
        <f>IF(Sheet1!I372=0,Y372,Sheet1!I372)</f>
        <v>209853</v>
      </c>
      <c r="J372" s="2">
        <f>IF(Sheet1!J372=0,Y372,Sheet1!J372)</f>
        <v>209853</v>
      </c>
      <c r="K372" s="2">
        <f>IF(Sheet1!K372=0,Y372,Sheet1!K372)</f>
        <v>209853</v>
      </c>
      <c r="L372" s="2">
        <f>IF(Sheet1!L372=0,Y372,Sheet1!L372)</f>
        <v>209853</v>
      </c>
      <c r="M372" s="2">
        <f>IF(Sheet1!M372=0,Y372,Sheet1!M372)</f>
        <v>209853</v>
      </c>
      <c r="N372" s="2">
        <f>IF(Sheet1!N372=0,Y372,Sheet1!N372)</f>
        <v>209853</v>
      </c>
      <c r="O372" s="2">
        <f>IF(Sheet1!O372=0,Y372,Sheet1!O372)</f>
        <v>191311</v>
      </c>
      <c r="P372" s="2">
        <f>IF(Sheet1!P372=0,Y372,Sheet1!P372)</f>
        <v>228395</v>
      </c>
      <c r="Q372" s="2">
        <f>IF(Sheet1!Q372=0,Y372,Sheet1!Q372)</f>
        <v>209853</v>
      </c>
      <c r="R372" s="2">
        <f>IF(Sheet1!R372=0,Y372,Sheet1!R372)</f>
        <v>209853</v>
      </c>
      <c r="S372" s="2">
        <f>IF(Sheet1!S372=0,Y372,Sheet1!S372)</f>
        <v>209853</v>
      </c>
      <c r="T372" s="2">
        <f>IF(Sheet1!T372=0,Y372,Sheet1!T372)</f>
        <v>209853</v>
      </c>
      <c r="U372" s="2">
        <f>IF(Sheet1!U372=0,Y372,Sheet1!U372)</f>
        <v>209853</v>
      </c>
      <c r="V372" s="2">
        <f>IF(Sheet1!V372=0,Y372,Sheet1!V372)</f>
        <v>209853</v>
      </c>
      <c r="W372" s="2">
        <f>IF(Sheet1!W372=0,Y372,Sheet1!W372)</f>
        <v>209853</v>
      </c>
      <c r="X372" s="1" t="s">
        <v>30</v>
      </c>
      <c r="Y372" s="1">
        <v>209853</v>
      </c>
    </row>
    <row r="373" spans="1:25" x14ac:dyDescent="0.25">
      <c r="A373" s="1" t="s">
        <v>24</v>
      </c>
      <c r="B373" s="1" t="s">
        <v>55</v>
      </c>
      <c r="C373" s="1" t="s">
        <v>400</v>
      </c>
      <c r="D373" s="1" t="s">
        <v>27</v>
      </c>
      <c r="E373" s="1" t="s">
        <v>28</v>
      </c>
      <c r="F373" s="1" t="s">
        <v>29</v>
      </c>
      <c r="G373" s="2">
        <f t="shared" si="5"/>
        <v>1349286.4000000001</v>
      </c>
      <c r="H373" s="2">
        <f>IF(Sheet1!H373=0,Y373,Sheet1!H373)</f>
        <v>84330.4</v>
      </c>
      <c r="I373" s="2">
        <f>IF(Sheet1!I373=0,Y373,Sheet1!I373)</f>
        <v>84330.4</v>
      </c>
      <c r="J373" s="2">
        <f>IF(Sheet1!J373=0,Y373,Sheet1!J373)</f>
        <v>84330.4</v>
      </c>
      <c r="K373" s="2">
        <f>IF(Sheet1!K373=0,Y373,Sheet1!K373)</f>
        <v>84330.4</v>
      </c>
      <c r="L373" s="2">
        <f>IF(Sheet1!L373=0,Y373,Sheet1!L373)</f>
        <v>84330.4</v>
      </c>
      <c r="M373" s="2">
        <f>IF(Sheet1!M373=0,Y373,Sheet1!M373)</f>
        <v>84330.4</v>
      </c>
      <c r="N373" s="2">
        <f>IF(Sheet1!N373=0,Y373,Sheet1!N373)</f>
        <v>84330.4</v>
      </c>
      <c r="O373" s="2">
        <f>IF(Sheet1!O373=0,Y373,Sheet1!O373)</f>
        <v>84330.4</v>
      </c>
      <c r="P373" s="2">
        <f>IF(Sheet1!P373=0,Y373,Sheet1!P373)</f>
        <v>84330.4</v>
      </c>
      <c r="Q373" s="2">
        <f>IF(Sheet1!Q373=0,Y373,Sheet1!Q373)</f>
        <v>84330.4</v>
      </c>
      <c r="R373" s="2">
        <f>IF(Sheet1!R373=0,Y373,Sheet1!R373)</f>
        <v>84330.4</v>
      </c>
      <c r="S373" s="2">
        <f>IF(Sheet1!S373=0,Y373,Sheet1!S373)</f>
        <v>92256</v>
      </c>
      <c r="T373" s="2">
        <f>IF(Sheet1!T373=0,Y373,Sheet1!T373)</f>
        <v>206457</v>
      </c>
      <c r="U373" s="2">
        <f>IF(Sheet1!U373=0,Y373,Sheet1!U373)</f>
        <v>62503</v>
      </c>
      <c r="V373" s="2">
        <f>IF(Sheet1!V373=0,Y373,Sheet1!V373)</f>
        <v>41445</v>
      </c>
      <c r="W373" s="2">
        <f>IF(Sheet1!W373=0,Y373,Sheet1!W373)</f>
        <v>18991</v>
      </c>
      <c r="X373" s="1" t="s">
        <v>30</v>
      </c>
      <c r="Y373" s="1">
        <v>84330.4</v>
      </c>
    </row>
    <row r="374" spans="1:25" x14ac:dyDescent="0.25">
      <c r="A374" s="1" t="s">
        <v>24</v>
      </c>
      <c r="B374" s="1" t="s">
        <v>226</v>
      </c>
      <c r="C374" s="1" t="s">
        <v>401</v>
      </c>
      <c r="D374" s="1" t="s">
        <v>27</v>
      </c>
      <c r="E374" s="1" t="s">
        <v>57</v>
      </c>
      <c r="F374" s="1" t="s">
        <v>29</v>
      </c>
      <c r="G374" s="2">
        <f t="shared" si="5"/>
        <v>844526</v>
      </c>
      <c r="H374" s="2">
        <f>IF(Sheet1!H374=0,Y374,Sheet1!H374)</f>
        <v>52782.875</v>
      </c>
      <c r="I374" s="2">
        <f>IF(Sheet1!I374=0,Y374,Sheet1!I374)</f>
        <v>35149</v>
      </c>
      <c r="J374" s="2">
        <f>IF(Sheet1!J374=0,Y374,Sheet1!J374)</f>
        <v>19747</v>
      </c>
      <c r="K374" s="2">
        <f>IF(Sheet1!K374=0,Y374,Sheet1!K374)</f>
        <v>54377</v>
      </c>
      <c r="L374" s="2">
        <f>IF(Sheet1!L374=0,Y374,Sheet1!L374)</f>
        <v>52191</v>
      </c>
      <c r="M374" s="2">
        <f>IF(Sheet1!M374=0,Y374,Sheet1!M374)</f>
        <v>71549</v>
      </c>
      <c r="N374" s="2">
        <f>IF(Sheet1!N374=0,Y374,Sheet1!N374)</f>
        <v>82096</v>
      </c>
      <c r="O374" s="2">
        <f>IF(Sheet1!O374=0,Y374,Sheet1!O374)</f>
        <v>62836</v>
      </c>
      <c r="P374" s="2">
        <f>IF(Sheet1!P374=0,Y374,Sheet1!P374)</f>
        <v>44318</v>
      </c>
      <c r="Q374" s="2">
        <f>IF(Sheet1!Q374=0,Y374,Sheet1!Q374)</f>
        <v>52782.875</v>
      </c>
      <c r="R374" s="2">
        <f>IF(Sheet1!R374=0,Y374,Sheet1!R374)</f>
        <v>52782.875</v>
      </c>
      <c r="S374" s="2">
        <f>IF(Sheet1!S374=0,Y374,Sheet1!S374)</f>
        <v>52782.875</v>
      </c>
      <c r="T374" s="2">
        <f>IF(Sheet1!T374=0,Y374,Sheet1!T374)</f>
        <v>52782.875</v>
      </c>
      <c r="U374" s="2">
        <f>IF(Sheet1!U374=0,Y374,Sheet1!U374)</f>
        <v>52782.875</v>
      </c>
      <c r="V374" s="2">
        <f>IF(Sheet1!V374=0,Y374,Sheet1!V374)</f>
        <v>52782.875</v>
      </c>
      <c r="W374" s="2">
        <f>IF(Sheet1!W374=0,Y374,Sheet1!W374)</f>
        <v>52782.875</v>
      </c>
      <c r="X374" s="1" t="s">
        <v>30</v>
      </c>
      <c r="Y374" s="1">
        <v>52782.875</v>
      </c>
    </row>
    <row r="375" spans="1:25" x14ac:dyDescent="0.25">
      <c r="A375" s="1" t="s">
        <v>24</v>
      </c>
      <c r="B375" s="1" t="s">
        <v>39</v>
      </c>
      <c r="C375" s="1" t="s">
        <v>402</v>
      </c>
      <c r="D375" s="1" t="s">
        <v>33</v>
      </c>
      <c r="E375" s="1" t="s">
        <v>28</v>
      </c>
      <c r="F375" s="1" t="s">
        <v>29</v>
      </c>
      <c r="G375" s="2">
        <f t="shared" si="5"/>
        <v>6880000</v>
      </c>
      <c r="H375" s="2">
        <f>IF(Sheet1!H375=0,Y375,Sheet1!H375)</f>
        <v>430000</v>
      </c>
      <c r="I375" s="2">
        <f>IF(Sheet1!I375=0,Y375,Sheet1!I375)</f>
        <v>430000</v>
      </c>
      <c r="J375" s="2">
        <f>IF(Sheet1!J375=0,Y375,Sheet1!J375)</f>
        <v>430000</v>
      </c>
      <c r="K375" s="2">
        <f>IF(Sheet1!K375=0,Y375,Sheet1!K375)</f>
        <v>430000</v>
      </c>
      <c r="L375" s="2">
        <f>IF(Sheet1!L375=0,Y375,Sheet1!L375)</f>
        <v>430000</v>
      </c>
      <c r="M375" s="2">
        <f>IF(Sheet1!M375=0,Y375,Sheet1!M375)</f>
        <v>430000</v>
      </c>
      <c r="N375" s="2">
        <f>IF(Sheet1!N375=0,Y375,Sheet1!N375)</f>
        <v>430000</v>
      </c>
      <c r="O375" s="2">
        <f>IF(Sheet1!O375=0,Y375,Sheet1!O375)</f>
        <v>430000</v>
      </c>
      <c r="P375" s="2">
        <f>IF(Sheet1!P375=0,Y375,Sheet1!P375)</f>
        <v>430000</v>
      </c>
      <c r="Q375" s="2">
        <f>IF(Sheet1!Q375=0,Y375,Sheet1!Q375)</f>
        <v>430000</v>
      </c>
      <c r="R375" s="2">
        <f>IF(Sheet1!R375=0,Y375,Sheet1!R375)</f>
        <v>430000</v>
      </c>
      <c r="S375" s="2">
        <f>IF(Sheet1!S375=0,Y375,Sheet1!S375)</f>
        <v>430000</v>
      </c>
      <c r="T375" s="2">
        <f>IF(Sheet1!T375=0,Y375,Sheet1!T375)</f>
        <v>430000</v>
      </c>
      <c r="U375" s="2">
        <f>IF(Sheet1!U375=0,Y375,Sheet1!U375)</f>
        <v>430000</v>
      </c>
      <c r="V375" s="2">
        <f>IF(Sheet1!V375=0,Y375,Sheet1!V375)</f>
        <v>430000</v>
      </c>
      <c r="W375" s="2">
        <f>IF(Sheet1!W375=0,Y375,Sheet1!W375)</f>
        <v>430000</v>
      </c>
      <c r="X375" s="1" t="s">
        <v>30</v>
      </c>
      <c r="Y375" s="1">
        <v>430000</v>
      </c>
    </row>
    <row r="376" spans="1:25" x14ac:dyDescent="0.25">
      <c r="A376" s="1" t="s">
        <v>24</v>
      </c>
      <c r="B376" s="1" t="s">
        <v>59</v>
      </c>
      <c r="C376" s="1" t="s">
        <v>403</v>
      </c>
      <c r="D376" s="1" t="s">
        <v>27</v>
      </c>
      <c r="E376" s="1" t="s">
        <v>57</v>
      </c>
      <c r="F376" s="1" t="s">
        <v>29</v>
      </c>
      <c r="G376" s="2">
        <f t="shared" si="5"/>
        <v>768259.55555555574</v>
      </c>
      <c r="H376" s="2">
        <f>IF(Sheet1!H376=0,Y376,Sheet1!H376)</f>
        <v>22574</v>
      </c>
      <c r="I376" s="2">
        <f>IF(Sheet1!I376=0,Y376,Sheet1!I376)</f>
        <v>37938</v>
      </c>
      <c r="J376" s="2">
        <f>IF(Sheet1!J376=0,Y376,Sheet1!J376)</f>
        <v>37672</v>
      </c>
      <c r="K376" s="2">
        <f>IF(Sheet1!K376=0,Y376,Sheet1!K376)</f>
        <v>96000</v>
      </c>
      <c r="L376" s="2">
        <f>IF(Sheet1!L376=0,Y376,Sheet1!L376)</f>
        <v>99982</v>
      </c>
      <c r="M376" s="2">
        <f>IF(Sheet1!M376=0,Y376,Sheet1!M376)</f>
        <v>65628</v>
      </c>
      <c r="N376" s="2">
        <f>IF(Sheet1!N376=0,Y376,Sheet1!N376)</f>
        <v>42800</v>
      </c>
      <c r="O376" s="2">
        <f>IF(Sheet1!O376=0,Y376,Sheet1!O376)</f>
        <v>11676</v>
      </c>
      <c r="P376" s="2">
        <f>IF(Sheet1!P376=0,Y376,Sheet1!P376)</f>
        <v>17876</v>
      </c>
      <c r="Q376" s="2">
        <f>IF(Sheet1!Q376=0,Y376,Sheet1!Q376)</f>
        <v>48016.222222222219</v>
      </c>
      <c r="R376" s="2">
        <f>IF(Sheet1!R376=0,Y376,Sheet1!R376)</f>
        <v>48016.222222222219</v>
      </c>
      <c r="S376" s="2">
        <f>IF(Sheet1!S376=0,Y376,Sheet1!S376)</f>
        <v>48016.222222222219</v>
      </c>
      <c r="T376" s="2">
        <f>IF(Sheet1!T376=0,Y376,Sheet1!T376)</f>
        <v>48016.222222222219</v>
      </c>
      <c r="U376" s="2">
        <f>IF(Sheet1!U376=0,Y376,Sheet1!U376)</f>
        <v>48016.222222222219</v>
      </c>
      <c r="V376" s="2">
        <f>IF(Sheet1!V376=0,Y376,Sheet1!V376)</f>
        <v>48016.222222222219</v>
      </c>
      <c r="W376" s="2">
        <f>IF(Sheet1!W376=0,Y376,Sheet1!W376)</f>
        <v>48016.222222222219</v>
      </c>
      <c r="X376" s="1" t="s">
        <v>30</v>
      </c>
      <c r="Y376" s="1">
        <v>48016.222222222219</v>
      </c>
    </row>
    <row r="377" spans="1:25" x14ac:dyDescent="0.25">
      <c r="A377" s="1" t="s">
        <v>24</v>
      </c>
      <c r="B377" s="1" t="s">
        <v>123</v>
      </c>
      <c r="C377" s="1" t="s">
        <v>404</v>
      </c>
      <c r="D377" s="1" t="s">
        <v>33</v>
      </c>
      <c r="E377" s="1" t="s">
        <v>28</v>
      </c>
      <c r="F377" s="1" t="s">
        <v>29</v>
      </c>
      <c r="G377" s="2">
        <f t="shared" si="5"/>
        <v>1385443.1999999997</v>
      </c>
      <c r="H377" s="2">
        <f>IF(Sheet1!H377=0,Y377,Sheet1!H377)</f>
        <v>34050</v>
      </c>
      <c r="I377" s="2">
        <f>IF(Sheet1!I377=0,Y377,Sheet1!I377)</f>
        <v>93600</v>
      </c>
      <c r="J377" s="2">
        <f>IF(Sheet1!J377=0,Y377,Sheet1!J377)</f>
        <v>144165</v>
      </c>
      <c r="K377" s="2">
        <f>IF(Sheet1!K377=0,Y377,Sheet1!K377)</f>
        <v>115620</v>
      </c>
      <c r="L377" s="2">
        <f>IF(Sheet1!L377=0,Y377,Sheet1!L377)</f>
        <v>45516</v>
      </c>
      <c r="M377" s="2">
        <f>IF(Sheet1!M377=0,Y377,Sheet1!M377)</f>
        <v>86590.2</v>
      </c>
      <c r="N377" s="2">
        <f>IF(Sheet1!N377=0,Y377,Sheet1!N377)</f>
        <v>86590.2</v>
      </c>
      <c r="O377" s="2">
        <f>IF(Sheet1!O377=0,Y377,Sheet1!O377)</f>
        <v>86590.2</v>
      </c>
      <c r="P377" s="2">
        <f>IF(Sheet1!P377=0,Y377,Sheet1!P377)</f>
        <v>86590.2</v>
      </c>
      <c r="Q377" s="2">
        <f>IF(Sheet1!Q377=0,Y377,Sheet1!Q377)</f>
        <v>86590.2</v>
      </c>
      <c r="R377" s="2">
        <f>IF(Sheet1!R377=0,Y377,Sheet1!R377)</f>
        <v>86590.2</v>
      </c>
      <c r="S377" s="2">
        <f>IF(Sheet1!S377=0,Y377,Sheet1!S377)</f>
        <v>86590.2</v>
      </c>
      <c r="T377" s="2">
        <f>IF(Sheet1!T377=0,Y377,Sheet1!T377)</f>
        <v>86590.2</v>
      </c>
      <c r="U377" s="2">
        <f>IF(Sheet1!U377=0,Y377,Sheet1!U377)</f>
        <v>86590.2</v>
      </c>
      <c r="V377" s="2">
        <f>IF(Sheet1!V377=0,Y377,Sheet1!V377)</f>
        <v>86590.2</v>
      </c>
      <c r="W377" s="2">
        <f>IF(Sheet1!W377=0,Y377,Sheet1!W377)</f>
        <v>86590.2</v>
      </c>
      <c r="X377" s="1" t="s">
        <v>30</v>
      </c>
      <c r="Y377" s="1">
        <v>86590.2</v>
      </c>
    </row>
    <row r="378" spans="1:25" x14ac:dyDescent="0.25">
      <c r="A378" s="1" t="s">
        <v>24</v>
      </c>
      <c r="B378" s="1" t="s">
        <v>51</v>
      </c>
      <c r="C378" s="1" t="s">
        <v>405</v>
      </c>
      <c r="D378" s="1" t="s">
        <v>33</v>
      </c>
      <c r="E378" s="1" t="s">
        <v>28</v>
      </c>
      <c r="F378" s="1" t="s">
        <v>29</v>
      </c>
      <c r="G378" s="2">
        <f t="shared" si="5"/>
        <v>436464</v>
      </c>
      <c r="H378" s="2">
        <f>IF(Sheet1!H378=0,Y378,Sheet1!H378)</f>
        <v>13584</v>
      </c>
      <c r="I378" s="2">
        <f>IF(Sheet1!I378=0,Y378,Sheet1!I378)</f>
        <v>24585</v>
      </c>
      <c r="J378" s="2">
        <f>IF(Sheet1!J378=0,Y378,Sheet1!J378)</f>
        <v>32444</v>
      </c>
      <c r="K378" s="2">
        <f>IF(Sheet1!K378=0,Y378,Sheet1!K378)</f>
        <v>30777</v>
      </c>
      <c r="L378" s="2">
        <f>IF(Sheet1!L378=0,Y378,Sheet1!L378)</f>
        <v>32048</v>
      </c>
      <c r="M378" s="2">
        <f>IF(Sheet1!M378=0,Y378,Sheet1!M378)</f>
        <v>26397</v>
      </c>
      <c r="N378" s="2">
        <f>IF(Sheet1!N378=0,Y378,Sheet1!N378)</f>
        <v>36563</v>
      </c>
      <c r="O378" s="2">
        <f>IF(Sheet1!O378=0,Y378,Sheet1!O378)</f>
        <v>32515</v>
      </c>
      <c r="P378" s="2">
        <f>IF(Sheet1!P378=0,Y378,Sheet1!P378)</f>
        <v>34311</v>
      </c>
      <c r="Q378" s="2">
        <f>IF(Sheet1!Q378=0,Y378,Sheet1!Q378)</f>
        <v>37105</v>
      </c>
      <c r="R378" s="2">
        <f>IF(Sheet1!R378=0,Y378,Sheet1!R378)</f>
        <v>27605</v>
      </c>
      <c r="S378" s="2">
        <f>IF(Sheet1!S378=0,Y378,Sheet1!S378)</f>
        <v>28466</v>
      </c>
      <c r="T378" s="2">
        <f>IF(Sheet1!T378=0,Y378,Sheet1!T378)</f>
        <v>32833</v>
      </c>
      <c r="U378" s="2">
        <f>IF(Sheet1!U378=0,Y378,Sheet1!U378)</f>
        <v>29459</v>
      </c>
      <c r="V378" s="2">
        <f>IF(Sheet1!V378=0,Y378,Sheet1!V378)</f>
        <v>16269</v>
      </c>
      <c r="W378" s="2">
        <f>IF(Sheet1!W378=0,Y378,Sheet1!W378)</f>
        <v>1503</v>
      </c>
      <c r="X378" s="1" t="s">
        <v>30</v>
      </c>
      <c r="Y378" s="1">
        <v>27279</v>
      </c>
    </row>
    <row r="379" spans="1:25" x14ac:dyDescent="0.25">
      <c r="A379" s="1" t="s">
        <v>24</v>
      </c>
      <c r="B379" s="1" t="s">
        <v>71</v>
      </c>
      <c r="C379" s="1" t="s">
        <v>331</v>
      </c>
      <c r="D379" s="1" t="s">
        <v>27</v>
      </c>
      <c r="E379" s="1" t="s">
        <v>57</v>
      </c>
      <c r="F379" s="1" t="s">
        <v>29</v>
      </c>
      <c r="G379" s="2">
        <f t="shared" si="5"/>
        <v>777630.22222222213</v>
      </c>
      <c r="H379" s="2">
        <f>IF(Sheet1!H379=0,Y379,Sheet1!H379)</f>
        <v>7474</v>
      </c>
      <c r="I379" s="2">
        <f>IF(Sheet1!I379=0,Y379,Sheet1!I379)</f>
        <v>40216</v>
      </c>
      <c r="J379" s="2">
        <f>IF(Sheet1!J379=0,Y379,Sheet1!J379)</f>
        <v>24626</v>
      </c>
      <c r="K379" s="2">
        <f>IF(Sheet1!K379=0,Y379,Sheet1!K379)</f>
        <v>63636</v>
      </c>
      <c r="L379" s="2">
        <f>IF(Sheet1!L379=0,Y379,Sheet1!L379)</f>
        <v>63313</v>
      </c>
      <c r="M379" s="2">
        <f>IF(Sheet1!M379=0,Y379,Sheet1!M379)</f>
        <v>65754</v>
      </c>
      <c r="N379" s="2">
        <f>IF(Sheet1!N379=0,Y379,Sheet1!N379)</f>
        <v>59549</v>
      </c>
      <c r="O379" s="2">
        <f>IF(Sheet1!O379=0,Y379,Sheet1!O379)</f>
        <v>53713</v>
      </c>
      <c r="P379" s="2">
        <f>IF(Sheet1!P379=0,Y379,Sheet1!P379)</f>
        <v>59136</v>
      </c>
      <c r="Q379" s="2">
        <f>IF(Sheet1!Q379=0,Y379,Sheet1!Q379)</f>
        <v>48601.888888888891</v>
      </c>
      <c r="R379" s="2">
        <f>IF(Sheet1!R379=0,Y379,Sheet1!R379)</f>
        <v>48601.888888888891</v>
      </c>
      <c r="S379" s="2">
        <f>IF(Sheet1!S379=0,Y379,Sheet1!S379)</f>
        <v>48601.888888888891</v>
      </c>
      <c r="T379" s="2">
        <f>IF(Sheet1!T379=0,Y379,Sheet1!T379)</f>
        <v>48601.888888888891</v>
      </c>
      <c r="U379" s="2">
        <f>IF(Sheet1!U379=0,Y379,Sheet1!U379)</f>
        <v>48601.888888888891</v>
      </c>
      <c r="V379" s="2">
        <f>IF(Sheet1!V379=0,Y379,Sheet1!V379)</f>
        <v>48601.888888888891</v>
      </c>
      <c r="W379" s="2">
        <f>IF(Sheet1!W379=0,Y379,Sheet1!W379)</f>
        <v>48601.888888888891</v>
      </c>
      <c r="X379" s="1" t="s">
        <v>30</v>
      </c>
      <c r="Y379" s="1">
        <v>48601.888888888891</v>
      </c>
    </row>
    <row r="380" spans="1:25" x14ac:dyDescent="0.25">
      <c r="A380" s="1" t="s">
        <v>24</v>
      </c>
      <c r="B380" s="1" t="s">
        <v>55</v>
      </c>
      <c r="C380" s="1" t="s">
        <v>406</v>
      </c>
      <c r="D380" s="1" t="s">
        <v>27</v>
      </c>
      <c r="E380" s="1" t="s">
        <v>28</v>
      </c>
      <c r="F380" s="1" t="s">
        <v>29</v>
      </c>
      <c r="G380" s="2">
        <f t="shared" si="5"/>
        <v>3507096</v>
      </c>
      <c r="H380" s="2">
        <f>IF(Sheet1!H380=0,Y380,Sheet1!H380)</f>
        <v>219193.5</v>
      </c>
      <c r="I380" s="2">
        <f>IF(Sheet1!I380=0,Y380,Sheet1!I380)</f>
        <v>219193.5</v>
      </c>
      <c r="J380" s="2">
        <f>IF(Sheet1!J380=0,Y380,Sheet1!J380)</f>
        <v>219193.5</v>
      </c>
      <c r="K380" s="2">
        <f>IF(Sheet1!K380=0,Y380,Sheet1!K380)</f>
        <v>219193.5</v>
      </c>
      <c r="L380" s="2">
        <f>IF(Sheet1!L380=0,Y380,Sheet1!L380)</f>
        <v>219193.5</v>
      </c>
      <c r="M380" s="2">
        <f>IF(Sheet1!M380=0,Y380,Sheet1!M380)</f>
        <v>219193.5</v>
      </c>
      <c r="N380" s="2">
        <f>IF(Sheet1!N380=0,Y380,Sheet1!N380)</f>
        <v>219193.5</v>
      </c>
      <c r="O380" s="2">
        <f>IF(Sheet1!O380=0,Y380,Sheet1!O380)</f>
        <v>219193.5</v>
      </c>
      <c r="P380" s="2">
        <f>IF(Sheet1!P380=0,Y380,Sheet1!P380)</f>
        <v>219193.5</v>
      </c>
      <c r="Q380" s="2">
        <f>IF(Sheet1!Q380=0,Y380,Sheet1!Q380)</f>
        <v>219193.5</v>
      </c>
      <c r="R380" s="2">
        <f>IF(Sheet1!R380=0,Y380,Sheet1!R380)</f>
        <v>219193.5</v>
      </c>
      <c r="S380" s="2">
        <f>IF(Sheet1!S380=0,Y380,Sheet1!S380)</f>
        <v>219193.5</v>
      </c>
      <c r="T380" s="2">
        <f>IF(Sheet1!T380=0,Y380,Sheet1!T380)</f>
        <v>219193.5</v>
      </c>
      <c r="U380" s="2">
        <f>IF(Sheet1!U380=0,Y380,Sheet1!U380)</f>
        <v>219193.5</v>
      </c>
      <c r="V380" s="2">
        <f>IF(Sheet1!V380=0,Y380,Sheet1!V380)</f>
        <v>218744</v>
      </c>
      <c r="W380" s="2">
        <f>IF(Sheet1!W380=0,Y380,Sheet1!W380)</f>
        <v>219643</v>
      </c>
      <c r="X380" s="1" t="s">
        <v>30</v>
      </c>
      <c r="Y380" s="1">
        <v>219193.5</v>
      </c>
    </row>
    <row r="381" spans="1:25" x14ac:dyDescent="0.25">
      <c r="A381" s="1" t="s">
        <v>24</v>
      </c>
      <c r="B381" s="1" t="s">
        <v>55</v>
      </c>
      <c r="C381" s="1" t="s">
        <v>407</v>
      </c>
      <c r="D381" s="1" t="s">
        <v>27</v>
      </c>
      <c r="E381" s="1" t="s">
        <v>57</v>
      </c>
      <c r="F381" s="1" t="s">
        <v>29</v>
      </c>
      <c r="G381" s="2">
        <f t="shared" si="5"/>
        <v>2379690.666666667</v>
      </c>
      <c r="H381" s="2">
        <f>IF(Sheet1!H381=0,Y381,Sheet1!H381)</f>
        <v>105452</v>
      </c>
      <c r="I381" s="2">
        <f>IF(Sheet1!I381=0,Y381,Sheet1!I381)</f>
        <v>179236</v>
      </c>
      <c r="J381" s="2">
        <f>IF(Sheet1!J381=0,Y381,Sheet1!J381)</f>
        <v>161504</v>
      </c>
      <c r="K381" s="2">
        <f>IF(Sheet1!K381=0,Y381,Sheet1!K381)</f>
        <v>148730.66666666666</v>
      </c>
      <c r="L381" s="2">
        <f>IF(Sheet1!L381=0,Y381,Sheet1!L381)</f>
        <v>148730.66666666666</v>
      </c>
      <c r="M381" s="2">
        <f>IF(Sheet1!M381=0,Y381,Sheet1!M381)</f>
        <v>148730.66666666666</v>
      </c>
      <c r="N381" s="2">
        <f>IF(Sheet1!N381=0,Y381,Sheet1!N381)</f>
        <v>148730.66666666666</v>
      </c>
      <c r="O381" s="2">
        <f>IF(Sheet1!O381=0,Y381,Sheet1!O381)</f>
        <v>148730.66666666666</v>
      </c>
      <c r="P381" s="2">
        <f>IF(Sheet1!P381=0,Y381,Sheet1!P381)</f>
        <v>148730.66666666666</v>
      </c>
      <c r="Q381" s="2">
        <f>IF(Sheet1!Q381=0,Y381,Sheet1!Q381)</f>
        <v>148730.66666666666</v>
      </c>
      <c r="R381" s="2">
        <f>IF(Sheet1!R381=0,Y381,Sheet1!R381)</f>
        <v>148730.66666666666</v>
      </c>
      <c r="S381" s="2">
        <f>IF(Sheet1!S381=0,Y381,Sheet1!S381)</f>
        <v>148730.66666666666</v>
      </c>
      <c r="T381" s="2">
        <f>IF(Sheet1!T381=0,Y381,Sheet1!T381)</f>
        <v>148730.66666666666</v>
      </c>
      <c r="U381" s="2">
        <f>IF(Sheet1!U381=0,Y381,Sheet1!U381)</f>
        <v>148730.66666666666</v>
      </c>
      <c r="V381" s="2">
        <f>IF(Sheet1!V381=0,Y381,Sheet1!V381)</f>
        <v>148730.66666666666</v>
      </c>
      <c r="W381" s="2">
        <f>IF(Sheet1!W381=0,Y381,Sheet1!W381)</f>
        <v>148730.66666666666</v>
      </c>
      <c r="X381" s="1" t="s">
        <v>30</v>
      </c>
      <c r="Y381" s="1">
        <v>148730.66666666666</v>
      </c>
    </row>
    <row r="382" spans="1:25" x14ac:dyDescent="0.25">
      <c r="A382" s="1" t="s">
        <v>24</v>
      </c>
      <c r="B382" s="1" t="s">
        <v>135</v>
      </c>
      <c r="C382" s="1" t="s">
        <v>408</v>
      </c>
      <c r="D382" s="1" t="s">
        <v>27</v>
      </c>
      <c r="E382" s="1" t="s">
        <v>57</v>
      </c>
      <c r="F382" s="1" t="s">
        <v>29</v>
      </c>
      <c r="G382" s="2">
        <f t="shared" si="5"/>
        <v>895760</v>
      </c>
      <c r="H382" s="2">
        <f>IF(Sheet1!H382=0,Y382,Sheet1!H382)</f>
        <v>55985</v>
      </c>
      <c r="I382" s="2">
        <f>IF(Sheet1!I382=0,Y382,Sheet1!I382)</f>
        <v>9989</v>
      </c>
      <c r="J382" s="2">
        <f>IF(Sheet1!J382=0,Y382,Sheet1!J382)</f>
        <v>50233</v>
      </c>
      <c r="K382" s="2">
        <f>IF(Sheet1!K382=0,Y382,Sheet1!K382)</f>
        <v>49765</v>
      </c>
      <c r="L382" s="2">
        <f>IF(Sheet1!L382=0,Y382,Sheet1!L382)</f>
        <v>62955</v>
      </c>
      <c r="M382" s="2">
        <f>IF(Sheet1!M382=0,Y382,Sheet1!M382)</f>
        <v>72308</v>
      </c>
      <c r="N382" s="2">
        <f>IF(Sheet1!N382=0,Y382,Sheet1!N382)</f>
        <v>68057</v>
      </c>
      <c r="O382" s="2">
        <f>IF(Sheet1!O382=0,Y382,Sheet1!O382)</f>
        <v>50788</v>
      </c>
      <c r="P382" s="2">
        <f>IF(Sheet1!P382=0,Y382,Sheet1!P382)</f>
        <v>83785</v>
      </c>
      <c r="Q382" s="2">
        <f>IF(Sheet1!Q382=0,Y382,Sheet1!Q382)</f>
        <v>55985</v>
      </c>
      <c r="R382" s="2">
        <f>IF(Sheet1!R382=0,Y382,Sheet1!R382)</f>
        <v>55985</v>
      </c>
      <c r="S382" s="2">
        <f>IF(Sheet1!S382=0,Y382,Sheet1!S382)</f>
        <v>55985</v>
      </c>
      <c r="T382" s="2">
        <f>IF(Sheet1!T382=0,Y382,Sheet1!T382)</f>
        <v>55985</v>
      </c>
      <c r="U382" s="2">
        <f>IF(Sheet1!U382=0,Y382,Sheet1!U382)</f>
        <v>55985</v>
      </c>
      <c r="V382" s="2">
        <f>IF(Sheet1!V382=0,Y382,Sheet1!V382)</f>
        <v>55985</v>
      </c>
      <c r="W382" s="2">
        <f>IF(Sheet1!W382=0,Y382,Sheet1!W382)</f>
        <v>55985</v>
      </c>
      <c r="X382" s="1" t="s">
        <v>30</v>
      </c>
      <c r="Y382" s="1">
        <v>55985</v>
      </c>
    </row>
    <row r="383" spans="1:25" x14ac:dyDescent="0.25">
      <c r="A383" s="1" t="s">
        <v>24</v>
      </c>
      <c r="B383" s="1" t="s">
        <v>104</v>
      </c>
      <c r="C383" s="1" t="s">
        <v>409</v>
      </c>
      <c r="D383" s="1" t="s">
        <v>27</v>
      </c>
      <c r="E383" s="1" t="s">
        <v>57</v>
      </c>
      <c r="F383" s="1" t="s">
        <v>29</v>
      </c>
      <c r="G383" s="2">
        <f t="shared" si="5"/>
        <v>1195045.3333333335</v>
      </c>
      <c r="H383" s="2">
        <f>IF(Sheet1!H383=0,Y383,Sheet1!H383)</f>
        <v>74690.333333333328</v>
      </c>
      <c r="I383" s="2">
        <f>IF(Sheet1!I383=0,Y383,Sheet1!I383)</f>
        <v>74690.333333333328</v>
      </c>
      <c r="J383" s="2">
        <f>IF(Sheet1!J383=0,Y383,Sheet1!J383)</f>
        <v>74690.333333333328</v>
      </c>
      <c r="K383" s="2">
        <f>IF(Sheet1!K383=0,Y383,Sheet1!K383)</f>
        <v>48871</v>
      </c>
      <c r="L383" s="2">
        <f>IF(Sheet1!L383=0,Y383,Sheet1!L383)</f>
        <v>13299</v>
      </c>
      <c r="M383" s="2">
        <f>IF(Sheet1!M383=0,Y383,Sheet1!M383)</f>
        <v>25954</v>
      </c>
      <c r="N383" s="2">
        <f>IF(Sheet1!N383=0,Y383,Sheet1!N383)</f>
        <v>85563</v>
      </c>
      <c r="O383" s="2">
        <f>IF(Sheet1!O383=0,Y383,Sheet1!O383)</f>
        <v>114965</v>
      </c>
      <c r="P383" s="2">
        <f>IF(Sheet1!P383=0,Y383,Sheet1!P383)</f>
        <v>159490</v>
      </c>
      <c r="Q383" s="2">
        <f>IF(Sheet1!Q383=0,Y383,Sheet1!Q383)</f>
        <v>74690.333333333328</v>
      </c>
      <c r="R383" s="2">
        <f>IF(Sheet1!R383=0,Y383,Sheet1!R383)</f>
        <v>74690.333333333328</v>
      </c>
      <c r="S383" s="2">
        <f>IF(Sheet1!S383=0,Y383,Sheet1!S383)</f>
        <v>74690.333333333328</v>
      </c>
      <c r="T383" s="2">
        <f>IF(Sheet1!T383=0,Y383,Sheet1!T383)</f>
        <v>74690.333333333328</v>
      </c>
      <c r="U383" s="2">
        <f>IF(Sheet1!U383=0,Y383,Sheet1!U383)</f>
        <v>74690.333333333328</v>
      </c>
      <c r="V383" s="2">
        <f>IF(Sheet1!V383=0,Y383,Sheet1!V383)</f>
        <v>74690.333333333328</v>
      </c>
      <c r="W383" s="2">
        <f>IF(Sheet1!W383=0,Y383,Sheet1!W383)</f>
        <v>74690.333333333328</v>
      </c>
      <c r="X383" s="1" t="s">
        <v>30</v>
      </c>
      <c r="Y383" s="1">
        <v>74690.333333333328</v>
      </c>
    </row>
    <row r="384" spans="1:25" x14ac:dyDescent="0.25">
      <c r="A384" s="1" t="s">
        <v>24</v>
      </c>
      <c r="B384" s="1" t="s">
        <v>41</v>
      </c>
      <c r="C384" s="1" t="s">
        <v>395</v>
      </c>
      <c r="D384" s="1" t="s">
        <v>27</v>
      </c>
      <c r="E384" s="1" t="s">
        <v>28</v>
      </c>
      <c r="F384" s="1" t="s">
        <v>29</v>
      </c>
      <c r="G384" s="2">
        <f t="shared" si="5"/>
        <v>3587272</v>
      </c>
      <c r="H384" s="2">
        <f>IF(Sheet1!H384=0,Y384,Sheet1!H384)</f>
        <v>224204.5</v>
      </c>
      <c r="I384" s="2">
        <f>IF(Sheet1!I384=0,Y384,Sheet1!I384)</f>
        <v>224204.5</v>
      </c>
      <c r="J384" s="2">
        <f>IF(Sheet1!J384=0,Y384,Sheet1!J384)</f>
        <v>224204.5</v>
      </c>
      <c r="K384" s="2">
        <f>IF(Sheet1!K384=0,Y384,Sheet1!K384)</f>
        <v>224204.5</v>
      </c>
      <c r="L384" s="2">
        <f>IF(Sheet1!L384=0,Y384,Sheet1!L384)</f>
        <v>224204.5</v>
      </c>
      <c r="M384" s="2">
        <f>IF(Sheet1!M384=0,Y384,Sheet1!M384)</f>
        <v>224204.5</v>
      </c>
      <c r="N384" s="2">
        <f>IF(Sheet1!N384=0,Y384,Sheet1!N384)</f>
        <v>224204.5</v>
      </c>
      <c r="O384" s="2">
        <f>IF(Sheet1!O384=0,Y384,Sheet1!O384)</f>
        <v>189453</v>
      </c>
      <c r="P384" s="2">
        <f>IF(Sheet1!P384=0,Y384,Sheet1!P384)</f>
        <v>258956</v>
      </c>
      <c r="Q384" s="2">
        <f>IF(Sheet1!Q384=0,Y384,Sheet1!Q384)</f>
        <v>224204.5</v>
      </c>
      <c r="R384" s="2">
        <f>IF(Sheet1!R384=0,Y384,Sheet1!R384)</f>
        <v>224204.5</v>
      </c>
      <c r="S384" s="2">
        <f>IF(Sheet1!S384=0,Y384,Sheet1!S384)</f>
        <v>224204.5</v>
      </c>
      <c r="T384" s="2">
        <f>IF(Sheet1!T384=0,Y384,Sheet1!T384)</f>
        <v>224204.5</v>
      </c>
      <c r="U384" s="2">
        <f>IF(Sheet1!U384=0,Y384,Sheet1!U384)</f>
        <v>224204.5</v>
      </c>
      <c r="V384" s="2">
        <f>IF(Sheet1!V384=0,Y384,Sheet1!V384)</f>
        <v>224204.5</v>
      </c>
      <c r="W384" s="2">
        <f>IF(Sheet1!W384=0,Y384,Sheet1!W384)</f>
        <v>224204.5</v>
      </c>
      <c r="X384" s="1" t="s">
        <v>30</v>
      </c>
      <c r="Y384" s="1">
        <v>224204.5</v>
      </c>
    </row>
    <row r="385" spans="1:25" x14ac:dyDescent="0.25">
      <c r="A385" s="1" t="s">
        <v>24</v>
      </c>
      <c r="B385" s="1" t="s">
        <v>107</v>
      </c>
      <c r="C385" s="1" t="s">
        <v>410</v>
      </c>
      <c r="D385" s="1" t="s">
        <v>33</v>
      </c>
      <c r="E385" s="1" t="s">
        <v>28</v>
      </c>
      <c r="F385" s="1" t="s">
        <v>29</v>
      </c>
      <c r="G385" s="2">
        <f t="shared" si="5"/>
        <v>2409733.333333333</v>
      </c>
      <c r="H385" s="2">
        <f>IF(Sheet1!H385=0,Y385,Sheet1!H385)</f>
        <v>150608.33333333334</v>
      </c>
      <c r="I385" s="2">
        <f>IF(Sheet1!I385=0,Y385,Sheet1!I385)</f>
        <v>150608.33333333334</v>
      </c>
      <c r="J385" s="2">
        <f>IF(Sheet1!J385=0,Y385,Sheet1!J385)</f>
        <v>150608.33333333334</v>
      </c>
      <c r="K385" s="2">
        <f>IF(Sheet1!K385=0,Y385,Sheet1!K385)</f>
        <v>150608.33333333334</v>
      </c>
      <c r="L385" s="2">
        <f>IF(Sheet1!L385=0,Y385,Sheet1!L385)</f>
        <v>150608.33333333334</v>
      </c>
      <c r="M385" s="2">
        <f>IF(Sheet1!M385=0,Y385,Sheet1!M385)</f>
        <v>150608.33333333334</v>
      </c>
      <c r="N385" s="2">
        <f>IF(Sheet1!N385=0,Y385,Sheet1!N385)</f>
        <v>150608.33333333334</v>
      </c>
      <c r="O385" s="2">
        <f>IF(Sheet1!O385=0,Y385,Sheet1!O385)</f>
        <v>150608.33333333334</v>
      </c>
      <c r="P385" s="2">
        <f>IF(Sheet1!P385=0,Y385,Sheet1!P385)</f>
        <v>150608.33333333334</v>
      </c>
      <c r="Q385" s="2">
        <f>IF(Sheet1!Q385=0,Y385,Sheet1!Q385)</f>
        <v>150608.33333333334</v>
      </c>
      <c r="R385" s="2">
        <f>IF(Sheet1!R385=0,Y385,Sheet1!R385)</f>
        <v>150608.33333333334</v>
      </c>
      <c r="S385" s="2">
        <f>IF(Sheet1!S385=0,Y385,Sheet1!S385)</f>
        <v>150608.33333333334</v>
      </c>
      <c r="T385" s="2">
        <f>IF(Sheet1!T385=0,Y385,Sheet1!T385)</f>
        <v>150608.33333333334</v>
      </c>
      <c r="U385" s="2">
        <f>IF(Sheet1!U385=0,Y385,Sheet1!U385)</f>
        <v>179208</v>
      </c>
      <c r="V385" s="2">
        <f>IF(Sheet1!V385=0,Y385,Sheet1!V385)</f>
        <v>178014</v>
      </c>
      <c r="W385" s="2">
        <f>IF(Sheet1!W385=0,Y385,Sheet1!W385)</f>
        <v>94603</v>
      </c>
      <c r="X385" s="1" t="s">
        <v>30</v>
      </c>
      <c r="Y385" s="1">
        <v>150608.33333333334</v>
      </c>
    </row>
    <row r="386" spans="1:25" x14ac:dyDescent="0.25">
      <c r="A386" s="1" t="s">
        <v>24</v>
      </c>
      <c r="B386" s="1" t="s">
        <v>51</v>
      </c>
      <c r="C386" s="1" t="s">
        <v>270</v>
      </c>
      <c r="D386" s="1" t="s">
        <v>33</v>
      </c>
      <c r="E386" s="1" t="s">
        <v>28</v>
      </c>
      <c r="F386" s="1" t="s">
        <v>29</v>
      </c>
      <c r="G386" s="2">
        <f t="shared" si="5"/>
        <v>556206.76923076925</v>
      </c>
      <c r="H386" s="2">
        <f>IF(Sheet1!H386=0,Y386,Sheet1!H386)</f>
        <v>34762.923076923078</v>
      </c>
      <c r="I386" s="2">
        <f>IF(Sheet1!I386=0,Y386,Sheet1!I386)</f>
        <v>34762.923076923078</v>
      </c>
      <c r="J386" s="2">
        <f>IF(Sheet1!J386=0,Y386,Sheet1!J386)</f>
        <v>34762.923076923078</v>
      </c>
      <c r="K386" s="2">
        <f>IF(Sheet1!K386=0,Y386,Sheet1!K386)</f>
        <v>44349</v>
      </c>
      <c r="L386" s="2">
        <f>IF(Sheet1!L386=0,Y386,Sheet1!L386)</f>
        <v>44147</v>
      </c>
      <c r="M386" s="2">
        <f>IF(Sheet1!M386=0,Y386,Sheet1!M386)</f>
        <v>33725</v>
      </c>
      <c r="N386" s="2">
        <f>IF(Sheet1!N386=0,Y386,Sheet1!N386)</f>
        <v>38379</v>
      </c>
      <c r="O386" s="2">
        <f>IF(Sheet1!O386=0,Y386,Sheet1!O386)</f>
        <v>28502</v>
      </c>
      <c r="P386" s="2">
        <f>IF(Sheet1!P386=0,Y386,Sheet1!P386)</f>
        <v>27030</v>
      </c>
      <c r="Q386" s="2">
        <f>IF(Sheet1!Q386=0,Y386,Sheet1!Q386)</f>
        <v>31386</v>
      </c>
      <c r="R386" s="2">
        <f>IF(Sheet1!R386=0,Y386,Sheet1!R386)</f>
        <v>27526</v>
      </c>
      <c r="S386" s="2">
        <f>IF(Sheet1!S386=0,Y386,Sheet1!S386)</f>
        <v>30712</v>
      </c>
      <c r="T386" s="2">
        <f>IF(Sheet1!T386=0,Y386,Sheet1!T386)</f>
        <v>31087</v>
      </c>
      <c r="U386" s="2">
        <f>IF(Sheet1!U386=0,Y386,Sheet1!U386)</f>
        <v>31053</v>
      </c>
      <c r="V386" s="2">
        <f>IF(Sheet1!V386=0,Y386,Sheet1!V386)</f>
        <v>75578</v>
      </c>
      <c r="W386" s="2">
        <f>IF(Sheet1!W386=0,Y386,Sheet1!W386)</f>
        <v>8444</v>
      </c>
      <c r="X386" s="1" t="s">
        <v>30</v>
      </c>
      <c r="Y386" s="1">
        <v>34762.923076923078</v>
      </c>
    </row>
    <row r="387" spans="1:25" x14ac:dyDescent="0.25">
      <c r="A387" s="1" t="s">
        <v>24</v>
      </c>
      <c r="B387" s="1" t="s">
        <v>209</v>
      </c>
      <c r="C387" s="1" t="s">
        <v>411</v>
      </c>
      <c r="D387" s="1" t="s">
        <v>27</v>
      </c>
      <c r="E387" s="1" t="s">
        <v>57</v>
      </c>
      <c r="F387" s="1" t="s">
        <v>29</v>
      </c>
      <c r="G387" s="2">
        <f t="shared" si="5"/>
        <v>804798.22222222213</v>
      </c>
      <c r="H387" s="2">
        <f>IF(Sheet1!H387=0,Y387,Sheet1!H387)</f>
        <v>27970</v>
      </c>
      <c r="I387" s="2">
        <f>IF(Sheet1!I387=0,Y387,Sheet1!I387)</f>
        <v>23030</v>
      </c>
      <c r="J387" s="2">
        <f>IF(Sheet1!J387=0,Y387,Sheet1!J387)</f>
        <v>39374</v>
      </c>
      <c r="K387" s="2">
        <f>IF(Sheet1!K387=0,Y387,Sheet1!K387)</f>
        <v>182649</v>
      </c>
      <c r="L387" s="2">
        <f>IF(Sheet1!L387=0,Y387,Sheet1!L387)</f>
        <v>25119</v>
      </c>
      <c r="M387" s="2">
        <f>IF(Sheet1!M387=0,Y387,Sheet1!M387)</f>
        <v>31776</v>
      </c>
      <c r="N387" s="2">
        <f>IF(Sheet1!N387=0,Y387,Sheet1!N387)</f>
        <v>28883</v>
      </c>
      <c r="O387" s="2">
        <f>IF(Sheet1!O387=0,Y387,Sheet1!O387)</f>
        <v>47465</v>
      </c>
      <c r="P387" s="2">
        <f>IF(Sheet1!P387=0,Y387,Sheet1!P387)</f>
        <v>46433</v>
      </c>
      <c r="Q387" s="2">
        <f>IF(Sheet1!Q387=0,Y387,Sheet1!Q387)</f>
        <v>50299.888888888891</v>
      </c>
      <c r="R387" s="2">
        <f>IF(Sheet1!R387=0,Y387,Sheet1!R387)</f>
        <v>50299.888888888891</v>
      </c>
      <c r="S387" s="2">
        <f>IF(Sheet1!S387=0,Y387,Sheet1!S387)</f>
        <v>50299.888888888891</v>
      </c>
      <c r="T387" s="2">
        <f>IF(Sheet1!T387=0,Y387,Sheet1!T387)</f>
        <v>50299.888888888891</v>
      </c>
      <c r="U387" s="2">
        <f>IF(Sheet1!U387=0,Y387,Sheet1!U387)</f>
        <v>50299.888888888891</v>
      </c>
      <c r="V387" s="2">
        <f>IF(Sheet1!V387=0,Y387,Sheet1!V387)</f>
        <v>50299.888888888891</v>
      </c>
      <c r="W387" s="2">
        <f>IF(Sheet1!W387=0,Y387,Sheet1!W387)</f>
        <v>50299.888888888891</v>
      </c>
      <c r="X387" s="1" t="s">
        <v>30</v>
      </c>
      <c r="Y387" s="1">
        <v>50299.888888888891</v>
      </c>
    </row>
    <row r="388" spans="1:25" x14ac:dyDescent="0.25">
      <c r="A388" s="1" t="s">
        <v>24</v>
      </c>
      <c r="B388" s="1" t="s">
        <v>51</v>
      </c>
      <c r="C388" s="1" t="s">
        <v>412</v>
      </c>
      <c r="D388" s="1" t="s">
        <v>33</v>
      </c>
      <c r="E388" s="1" t="s">
        <v>28</v>
      </c>
      <c r="F388" s="1" t="s">
        <v>29</v>
      </c>
      <c r="G388" s="2">
        <f t="shared" ref="G388:G451" si="6">SUM(H388:W388)</f>
        <v>1038210.2857142857</v>
      </c>
      <c r="H388" s="2">
        <f>IF(Sheet1!H388=0,Y388,Sheet1!H388)</f>
        <v>64888.142857142855</v>
      </c>
      <c r="I388" s="2">
        <f>IF(Sheet1!I388=0,Y388,Sheet1!I388)</f>
        <v>64888.142857142855</v>
      </c>
      <c r="J388" s="2">
        <f>IF(Sheet1!J388=0,Y388,Sheet1!J388)</f>
        <v>64888.142857142855</v>
      </c>
      <c r="K388" s="2">
        <f>IF(Sheet1!K388=0,Y388,Sheet1!K388)</f>
        <v>64888.142857142855</v>
      </c>
      <c r="L388" s="2">
        <f>IF(Sheet1!L388=0,Y388,Sheet1!L388)</f>
        <v>64888.142857142855</v>
      </c>
      <c r="M388" s="2">
        <f>IF(Sheet1!M388=0,Y388,Sheet1!M388)</f>
        <v>64888.142857142855</v>
      </c>
      <c r="N388" s="2">
        <f>IF(Sheet1!N388=0,Y388,Sheet1!N388)</f>
        <v>64888.142857142855</v>
      </c>
      <c r="O388" s="2">
        <f>IF(Sheet1!O388=0,Y388,Sheet1!O388)</f>
        <v>64888.142857142855</v>
      </c>
      <c r="P388" s="2">
        <f>IF(Sheet1!P388=0,Y388,Sheet1!P388)</f>
        <v>64888.142857142855</v>
      </c>
      <c r="Q388" s="2">
        <f>IF(Sheet1!Q388=0,Y388,Sheet1!Q388)</f>
        <v>59758</v>
      </c>
      <c r="R388" s="2">
        <f>IF(Sheet1!R388=0,Y388,Sheet1!R388)</f>
        <v>62793</v>
      </c>
      <c r="S388" s="2">
        <f>IF(Sheet1!S388=0,Y388,Sheet1!S388)</f>
        <v>66237</v>
      </c>
      <c r="T388" s="2">
        <f>IF(Sheet1!T388=0,Y388,Sheet1!T388)</f>
        <v>86642</v>
      </c>
      <c r="U388" s="2">
        <f>IF(Sheet1!U388=0,Y388,Sheet1!U388)</f>
        <v>62352</v>
      </c>
      <c r="V388" s="2">
        <f>IF(Sheet1!V388=0,Y388,Sheet1!V388)</f>
        <v>98833</v>
      </c>
      <c r="W388" s="2">
        <f>IF(Sheet1!W388=0,Y388,Sheet1!W388)</f>
        <v>17602</v>
      </c>
      <c r="X388" s="1" t="s">
        <v>30</v>
      </c>
      <c r="Y388" s="1">
        <v>64888.142857142855</v>
      </c>
    </row>
    <row r="389" spans="1:25" x14ac:dyDescent="0.25">
      <c r="A389" s="1" t="s">
        <v>24</v>
      </c>
      <c r="B389" s="1" t="s">
        <v>209</v>
      </c>
      <c r="C389" s="1" t="s">
        <v>413</v>
      </c>
      <c r="D389" s="1" t="s">
        <v>27</v>
      </c>
      <c r="E389" s="1" t="s">
        <v>57</v>
      </c>
      <c r="F389" s="1" t="s">
        <v>29</v>
      </c>
      <c r="G389" s="2">
        <f t="shared" si="6"/>
        <v>912788</v>
      </c>
      <c r="H389" s="2">
        <f>IF(Sheet1!H389=0,Y389,Sheet1!H389)</f>
        <v>57049.25</v>
      </c>
      <c r="I389" s="2">
        <f>IF(Sheet1!I389=0,Y389,Sheet1!I389)</f>
        <v>10747</v>
      </c>
      <c r="J389" s="2">
        <f>IF(Sheet1!J389=0,Y389,Sheet1!J389)</f>
        <v>26142</v>
      </c>
      <c r="K389" s="2">
        <f>IF(Sheet1!K389=0,Y389,Sheet1!K389)</f>
        <v>204695</v>
      </c>
      <c r="L389" s="2">
        <f>IF(Sheet1!L389=0,Y389,Sheet1!L389)</f>
        <v>75604</v>
      </c>
      <c r="M389" s="2">
        <f>IF(Sheet1!M389=0,Y389,Sheet1!M389)</f>
        <v>24724</v>
      </c>
      <c r="N389" s="2">
        <f>IF(Sheet1!N389=0,Y389,Sheet1!N389)</f>
        <v>18852</v>
      </c>
      <c r="O389" s="2">
        <f>IF(Sheet1!O389=0,Y389,Sheet1!O389)</f>
        <v>38538</v>
      </c>
      <c r="P389" s="2">
        <f>IF(Sheet1!P389=0,Y389,Sheet1!P389)</f>
        <v>57092</v>
      </c>
      <c r="Q389" s="2">
        <f>IF(Sheet1!Q389=0,Y389,Sheet1!Q389)</f>
        <v>57049.25</v>
      </c>
      <c r="R389" s="2">
        <f>IF(Sheet1!R389=0,Y389,Sheet1!R389)</f>
        <v>57049.25</v>
      </c>
      <c r="S389" s="2">
        <f>IF(Sheet1!S389=0,Y389,Sheet1!S389)</f>
        <v>57049.25</v>
      </c>
      <c r="T389" s="2">
        <f>IF(Sheet1!T389=0,Y389,Sheet1!T389)</f>
        <v>57049.25</v>
      </c>
      <c r="U389" s="2">
        <f>IF(Sheet1!U389=0,Y389,Sheet1!U389)</f>
        <v>57049.25</v>
      </c>
      <c r="V389" s="2">
        <f>IF(Sheet1!V389=0,Y389,Sheet1!V389)</f>
        <v>57049.25</v>
      </c>
      <c r="W389" s="2">
        <f>IF(Sheet1!W389=0,Y389,Sheet1!W389)</f>
        <v>57049.25</v>
      </c>
      <c r="X389" s="1" t="s">
        <v>30</v>
      </c>
      <c r="Y389" s="1">
        <v>57049.25</v>
      </c>
    </row>
    <row r="390" spans="1:25" x14ac:dyDescent="0.25">
      <c r="A390" s="1" t="s">
        <v>24</v>
      </c>
      <c r="B390" s="1" t="s">
        <v>71</v>
      </c>
      <c r="C390" s="1" t="s">
        <v>414</v>
      </c>
      <c r="D390" s="1" t="s">
        <v>33</v>
      </c>
      <c r="E390" s="1" t="s">
        <v>28</v>
      </c>
      <c r="F390" s="1" t="s">
        <v>29</v>
      </c>
      <c r="G390" s="2">
        <f t="shared" si="6"/>
        <v>1043760</v>
      </c>
      <c r="H390" s="2">
        <f>IF(Sheet1!H390=0,Y390,Sheet1!H390)</f>
        <v>29744</v>
      </c>
      <c r="I390" s="2">
        <f>IF(Sheet1!I390=0,Y390,Sheet1!I390)</f>
        <v>102295</v>
      </c>
      <c r="J390" s="2">
        <f>IF(Sheet1!J390=0,Y390,Sheet1!J390)</f>
        <v>78177</v>
      </c>
      <c r="K390" s="2">
        <f>IF(Sheet1!K390=0,Y390,Sheet1!K390)</f>
        <v>73382</v>
      </c>
      <c r="L390" s="2">
        <f>IF(Sheet1!L390=0,Y390,Sheet1!L390)</f>
        <v>61586</v>
      </c>
      <c r="M390" s="2">
        <f>IF(Sheet1!M390=0,Y390,Sheet1!M390)</f>
        <v>65562</v>
      </c>
      <c r="N390" s="2">
        <f>IF(Sheet1!N390=0,Y390,Sheet1!N390)</f>
        <v>45899</v>
      </c>
      <c r="O390" s="2">
        <f>IF(Sheet1!O390=0,Y390,Sheet1!O390)</f>
        <v>65235</v>
      </c>
      <c r="P390" s="2">
        <f>IF(Sheet1!P390=0,Y390,Sheet1!P390)</f>
        <v>65235</v>
      </c>
      <c r="Q390" s="2">
        <f>IF(Sheet1!Q390=0,Y390,Sheet1!Q390)</f>
        <v>65235</v>
      </c>
      <c r="R390" s="2">
        <f>IF(Sheet1!R390=0,Y390,Sheet1!R390)</f>
        <v>65235</v>
      </c>
      <c r="S390" s="2">
        <f>IF(Sheet1!S390=0,Y390,Sheet1!S390)</f>
        <v>65235</v>
      </c>
      <c r="T390" s="2">
        <f>IF(Sheet1!T390=0,Y390,Sheet1!T390)</f>
        <v>65235</v>
      </c>
      <c r="U390" s="2">
        <f>IF(Sheet1!U390=0,Y390,Sheet1!U390)</f>
        <v>65235</v>
      </c>
      <c r="V390" s="2">
        <f>IF(Sheet1!V390=0,Y390,Sheet1!V390)</f>
        <v>65235</v>
      </c>
      <c r="W390" s="2">
        <f>IF(Sheet1!W390=0,Y390,Sheet1!W390)</f>
        <v>65235</v>
      </c>
      <c r="X390" s="1" t="s">
        <v>30</v>
      </c>
      <c r="Y390" s="1">
        <v>65235</v>
      </c>
    </row>
    <row r="391" spans="1:25" x14ac:dyDescent="0.25">
      <c r="A391" s="1" t="s">
        <v>24</v>
      </c>
      <c r="B391" s="1" t="s">
        <v>55</v>
      </c>
      <c r="C391" s="1" t="s">
        <v>415</v>
      </c>
      <c r="D391" s="1" t="s">
        <v>27</v>
      </c>
      <c r="E391" s="1" t="s">
        <v>57</v>
      </c>
      <c r="F391" s="1" t="s">
        <v>29</v>
      </c>
      <c r="G391" s="2">
        <f t="shared" si="6"/>
        <v>814042.66666666651</v>
      </c>
      <c r="H391" s="2">
        <f>IF(Sheet1!H391=0,Y391,Sheet1!H391)</f>
        <v>35055</v>
      </c>
      <c r="I391" s="2">
        <f>IF(Sheet1!I391=0,Y391,Sheet1!I391)</f>
        <v>68535</v>
      </c>
      <c r="J391" s="2">
        <f>IF(Sheet1!J391=0,Y391,Sheet1!J391)</f>
        <v>15313</v>
      </c>
      <c r="K391" s="2">
        <f>IF(Sheet1!K391=0,Y391,Sheet1!K391)</f>
        <v>25008</v>
      </c>
      <c r="L391" s="2">
        <f>IF(Sheet1!L391=0,Y391,Sheet1!L391)</f>
        <v>52278</v>
      </c>
      <c r="M391" s="2">
        <f>IF(Sheet1!M391=0,Y391,Sheet1!M391)</f>
        <v>43815</v>
      </c>
      <c r="N391" s="2">
        <f>IF(Sheet1!N391=0,Y391,Sheet1!N391)</f>
        <v>46553</v>
      </c>
      <c r="O391" s="2">
        <f>IF(Sheet1!O391=0,Y391,Sheet1!O391)</f>
        <v>86225</v>
      </c>
      <c r="P391" s="2">
        <f>IF(Sheet1!P391=0,Y391,Sheet1!P391)</f>
        <v>85117</v>
      </c>
      <c r="Q391" s="2">
        <f>IF(Sheet1!Q391=0,Y391,Sheet1!Q391)</f>
        <v>50877.666666666664</v>
      </c>
      <c r="R391" s="2">
        <f>IF(Sheet1!R391=0,Y391,Sheet1!R391)</f>
        <v>50877.666666666664</v>
      </c>
      <c r="S391" s="2">
        <f>IF(Sheet1!S391=0,Y391,Sheet1!S391)</f>
        <v>50877.666666666664</v>
      </c>
      <c r="T391" s="2">
        <f>IF(Sheet1!T391=0,Y391,Sheet1!T391)</f>
        <v>50877.666666666664</v>
      </c>
      <c r="U391" s="2">
        <f>IF(Sheet1!U391=0,Y391,Sheet1!U391)</f>
        <v>50877.666666666664</v>
      </c>
      <c r="V391" s="2">
        <f>IF(Sheet1!V391=0,Y391,Sheet1!V391)</f>
        <v>50877.666666666664</v>
      </c>
      <c r="W391" s="2">
        <f>IF(Sheet1!W391=0,Y391,Sheet1!W391)</f>
        <v>50877.666666666664</v>
      </c>
      <c r="X391" s="1" t="s">
        <v>30</v>
      </c>
      <c r="Y391" s="1">
        <v>50877.666666666664</v>
      </c>
    </row>
    <row r="392" spans="1:25" x14ac:dyDescent="0.25">
      <c r="A392" s="1" t="s">
        <v>24</v>
      </c>
      <c r="B392" s="1" t="s">
        <v>37</v>
      </c>
      <c r="C392" s="1" t="s">
        <v>416</v>
      </c>
      <c r="D392" s="1" t="s">
        <v>33</v>
      </c>
      <c r="E392" s="1" t="s">
        <v>28</v>
      </c>
      <c r="F392" s="1" t="s">
        <v>29</v>
      </c>
      <c r="G392" s="2">
        <f t="shared" si="6"/>
        <v>3697664</v>
      </c>
      <c r="H392" s="2">
        <f>IF(Sheet1!H392=0,Y392,Sheet1!H392)</f>
        <v>231104</v>
      </c>
      <c r="I392" s="2">
        <f>IF(Sheet1!I392=0,Y392,Sheet1!I392)</f>
        <v>231104</v>
      </c>
      <c r="J392" s="2">
        <f>IF(Sheet1!J392=0,Y392,Sheet1!J392)</f>
        <v>231104</v>
      </c>
      <c r="K392" s="2">
        <f>IF(Sheet1!K392=0,Y392,Sheet1!K392)</f>
        <v>231104</v>
      </c>
      <c r="L392" s="2">
        <f>IF(Sheet1!L392=0,Y392,Sheet1!L392)</f>
        <v>231104</v>
      </c>
      <c r="M392" s="2">
        <f>IF(Sheet1!M392=0,Y392,Sheet1!M392)</f>
        <v>231104</v>
      </c>
      <c r="N392" s="2">
        <f>IF(Sheet1!N392=0,Y392,Sheet1!N392)</f>
        <v>231104</v>
      </c>
      <c r="O392" s="2">
        <f>IF(Sheet1!O392=0,Y392,Sheet1!O392)</f>
        <v>231104</v>
      </c>
      <c r="P392" s="2">
        <f>IF(Sheet1!P392=0,Y392,Sheet1!P392)</f>
        <v>231104</v>
      </c>
      <c r="Q392" s="2">
        <f>IF(Sheet1!Q392=0,Y392,Sheet1!Q392)</f>
        <v>231104</v>
      </c>
      <c r="R392" s="2">
        <f>IF(Sheet1!R392=0,Y392,Sheet1!R392)</f>
        <v>231104</v>
      </c>
      <c r="S392" s="2">
        <f>IF(Sheet1!S392=0,Y392,Sheet1!S392)</f>
        <v>231104</v>
      </c>
      <c r="T392" s="2">
        <f>IF(Sheet1!T392=0,Y392,Sheet1!T392)</f>
        <v>231104</v>
      </c>
      <c r="U392" s="2">
        <f>IF(Sheet1!U392=0,Y392,Sheet1!U392)</f>
        <v>231104</v>
      </c>
      <c r="V392" s="2">
        <f>IF(Sheet1!V392=0,Y392,Sheet1!V392)</f>
        <v>379603</v>
      </c>
      <c r="W392" s="2">
        <f>IF(Sheet1!W392=0,Y392,Sheet1!W392)</f>
        <v>82605</v>
      </c>
      <c r="X392" s="1" t="s">
        <v>30</v>
      </c>
      <c r="Y392" s="1">
        <v>231104</v>
      </c>
    </row>
    <row r="393" spans="1:25" x14ac:dyDescent="0.25">
      <c r="A393" s="1" t="s">
        <v>24</v>
      </c>
      <c r="B393" s="1" t="s">
        <v>51</v>
      </c>
      <c r="C393" s="1" t="s">
        <v>417</v>
      </c>
      <c r="D393" s="1" t="s">
        <v>33</v>
      </c>
      <c r="E393" s="1" t="s">
        <v>28</v>
      </c>
      <c r="F393" s="1" t="s">
        <v>29</v>
      </c>
      <c r="G393" s="2">
        <f t="shared" si="6"/>
        <v>1057819.4285714286</v>
      </c>
      <c r="H393" s="2">
        <f>IF(Sheet1!H393=0,Y393,Sheet1!H393)</f>
        <v>66113.71428571429</v>
      </c>
      <c r="I393" s="2">
        <f>IF(Sheet1!I393=0,Y393,Sheet1!I393)</f>
        <v>66113.71428571429</v>
      </c>
      <c r="J393" s="2">
        <f>IF(Sheet1!J393=0,Y393,Sheet1!J393)</f>
        <v>66113.71428571429</v>
      </c>
      <c r="K393" s="2">
        <f>IF(Sheet1!K393=0,Y393,Sheet1!K393)</f>
        <v>66113.71428571429</v>
      </c>
      <c r="L393" s="2">
        <f>IF(Sheet1!L393=0,Y393,Sheet1!L393)</f>
        <v>66113.71428571429</v>
      </c>
      <c r="M393" s="2">
        <f>IF(Sheet1!M393=0,Y393,Sheet1!M393)</f>
        <v>66113.71428571429</v>
      </c>
      <c r="N393" s="2">
        <f>IF(Sheet1!N393=0,Y393,Sheet1!N393)</f>
        <v>66113.71428571429</v>
      </c>
      <c r="O393" s="2">
        <f>IF(Sheet1!O393=0,Y393,Sheet1!O393)</f>
        <v>66113.71428571429</v>
      </c>
      <c r="P393" s="2">
        <f>IF(Sheet1!P393=0,Y393,Sheet1!P393)</f>
        <v>66113.71428571429</v>
      </c>
      <c r="Q393" s="2">
        <f>IF(Sheet1!Q393=0,Y393,Sheet1!Q393)</f>
        <v>53510</v>
      </c>
      <c r="R393" s="2">
        <f>IF(Sheet1!R393=0,Y393,Sheet1!R393)</f>
        <v>61719</v>
      </c>
      <c r="S393" s="2">
        <f>IF(Sheet1!S393=0,Y393,Sheet1!S393)</f>
        <v>72095</v>
      </c>
      <c r="T393" s="2">
        <f>IF(Sheet1!T393=0,Y393,Sheet1!T393)</f>
        <v>73350</v>
      </c>
      <c r="U393" s="2">
        <f>IF(Sheet1!U393=0,Y393,Sheet1!U393)</f>
        <v>89511</v>
      </c>
      <c r="V393" s="2">
        <f>IF(Sheet1!V393=0,Y393,Sheet1!V393)</f>
        <v>87731</v>
      </c>
      <c r="W393" s="2">
        <f>IF(Sheet1!W393=0,Y393,Sheet1!W393)</f>
        <v>24880</v>
      </c>
      <c r="X393" s="1" t="s">
        <v>30</v>
      </c>
      <c r="Y393" s="1">
        <v>66113.71428571429</v>
      </c>
    </row>
    <row r="394" spans="1:25" x14ac:dyDescent="0.25">
      <c r="A394" s="1" t="s">
        <v>24</v>
      </c>
      <c r="B394" s="1" t="s">
        <v>169</v>
      </c>
      <c r="C394" s="1" t="s">
        <v>418</v>
      </c>
      <c r="D394" s="1" t="s">
        <v>33</v>
      </c>
      <c r="E394" s="1" t="s">
        <v>28</v>
      </c>
      <c r="F394" s="1" t="s">
        <v>29</v>
      </c>
      <c r="G394" s="2">
        <f t="shared" si="6"/>
        <v>2472458.666666667</v>
      </c>
      <c r="H394" s="2">
        <f>IF(Sheet1!H394=0,Y394,Sheet1!H394)</f>
        <v>154528.66666666666</v>
      </c>
      <c r="I394" s="2">
        <f>IF(Sheet1!I394=0,Y394,Sheet1!I394)</f>
        <v>154528.66666666666</v>
      </c>
      <c r="J394" s="2">
        <f>IF(Sheet1!J394=0,Y394,Sheet1!J394)</f>
        <v>154528.66666666666</v>
      </c>
      <c r="K394" s="2">
        <f>IF(Sheet1!K394=0,Y394,Sheet1!K394)</f>
        <v>154528.66666666666</v>
      </c>
      <c r="L394" s="2">
        <f>IF(Sheet1!L394=0,Y394,Sheet1!L394)</f>
        <v>154528.66666666666</v>
      </c>
      <c r="M394" s="2">
        <f>IF(Sheet1!M394=0,Y394,Sheet1!M394)</f>
        <v>154528.66666666666</v>
      </c>
      <c r="N394" s="2">
        <f>IF(Sheet1!N394=0,Y394,Sheet1!N394)</f>
        <v>154528.66666666666</v>
      </c>
      <c r="O394" s="2">
        <f>IF(Sheet1!O394=0,Y394,Sheet1!O394)</f>
        <v>154528.66666666666</v>
      </c>
      <c r="P394" s="2">
        <f>IF(Sheet1!P394=0,Y394,Sheet1!P394)</f>
        <v>154528.66666666666</v>
      </c>
      <c r="Q394" s="2">
        <f>IF(Sheet1!Q394=0,Y394,Sheet1!Q394)</f>
        <v>154528.66666666666</v>
      </c>
      <c r="R394" s="2">
        <f>IF(Sheet1!R394=0,Y394,Sheet1!R394)</f>
        <v>154528.66666666666</v>
      </c>
      <c r="S394" s="2">
        <f>IF(Sheet1!S394=0,Y394,Sheet1!S394)</f>
        <v>154528.66666666666</v>
      </c>
      <c r="T394" s="2">
        <f>IF(Sheet1!T394=0,Y394,Sheet1!T394)</f>
        <v>154528.66666666666</v>
      </c>
      <c r="U394" s="2">
        <f>IF(Sheet1!U394=0,Y394,Sheet1!U394)</f>
        <v>97061</v>
      </c>
      <c r="V394" s="2">
        <f>IF(Sheet1!V394=0,Y394,Sheet1!V394)</f>
        <v>219919</v>
      </c>
      <c r="W394" s="2">
        <f>IF(Sheet1!W394=0,Y394,Sheet1!W394)</f>
        <v>146606</v>
      </c>
      <c r="X394" s="1" t="s">
        <v>30</v>
      </c>
      <c r="Y394" s="1">
        <v>154528.66666666666</v>
      </c>
    </row>
    <row r="395" spans="1:25" x14ac:dyDescent="0.25">
      <c r="A395" s="1" t="s">
        <v>24</v>
      </c>
      <c r="B395" s="1" t="s">
        <v>79</v>
      </c>
      <c r="C395" s="1" t="s">
        <v>419</v>
      </c>
      <c r="D395" s="1" t="s">
        <v>33</v>
      </c>
      <c r="E395" s="1" t="s">
        <v>28</v>
      </c>
      <c r="F395" s="1" t="s">
        <v>29</v>
      </c>
      <c r="G395" s="2">
        <f t="shared" si="6"/>
        <v>1067606.8571428568</v>
      </c>
      <c r="H395" s="2">
        <f>IF(Sheet1!H395=0,Y395,Sheet1!H395)</f>
        <v>66725.428571428565</v>
      </c>
      <c r="I395" s="2">
        <f>IF(Sheet1!I395=0,Y395,Sheet1!I395)</f>
        <v>66725.428571428565</v>
      </c>
      <c r="J395" s="2">
        <f>IF(Sheet1!J395=0,Y395,Sheet1!J395)</f>
        <v>114323</v>
      </c>
      <c r="K395" s="2">
        <f>IF(Sheet1!K395=0,Y395,Sheet1!K395)</f>
        <v>65451</v>
      </c>
      <c r="L395" s="2">
        <f>IF(Sheet1!L395=0,Y395,Sheet1!L395)</f>
        <v>54308</v>
      </c>
      <c r="M395" s="2">
        <f>IF(Sheet1!M395=0,Y395,Sheet1!M395)</f>
        <v>59572</v>
      </c>
      <c r="N395" s="2">
        <f>IF(Sheet1!N395=0,Y395,Sheet1!N395)</f>
        <v>60570</v>
      </c>
      <c r="O395" s="2">
        <f>IF(Sheet1!O395=0,Y395,Sheet1!O395)</f>
        <v>50831</v>
      </c>
      <c r="P395" s="2">
        <f>IF(Sheet1!P395=0,Y395,Sheet1!P395)</f>
        <v>62023</v>
      </c>
      <c r="Q395" s="2">
        <f>IF(Sheet1!Q395=0,Y395,Sheet1!Q395)</f>
        <v>66725.428571428565</v>
      </c>
      <c r="R395" s="2">
        <f>IF(Sheet1!R395=0,Y395,Sheet1!R395)</f>
        <v>66725.428571428565</v>
      </c>
      <c r="S395" s="2">
        <f>IF(Sheet1!S395=0,Y395,Sheet1!S395)</f>
        <v>66725.428571428565</v>
      </c>
      <c r="T395" s="2">
        <f>IF(Sheet1!T395=0,Y395,Sheet1!T395)</f>
        <v>66725.428571428565</v>
      </c>
      <c r="U395" s="2">
        <f>IF(Sheet1!U395=0,Y395,Sheet1!U395)</f>
        <v>66725.428571428565</v>
      </c>
      <c r="V395" s="2">
        <f>IF(Sheet1!V395=0,Y395,Sheet1!V395)</f>
        <v>66725.428571428565</v>
      </c>
      <c r="W395" s="2">
        <f>IF(Sheet1!W395=0,Y395,Sheet1!W395)</f>
        <v>66725.428571428565</v>
      </c>
      <c r="X395" s="1" t="s">
        <v>30</v>
      </c>
      <c r="Y395" s="1">
        <v>66725.428571428565</v>
      </c>
    </row>
    <row r="396" spans="1:25" x14ac:dyDescent="0.25">
      <c r="A396" s="1" t="s">
        <v>24</v>
      </c>
      <c r="B396" s="1" t="s">
        <v>62</v>
      </c>
      <c r="C396" s="1" t="s">
        <v>420</v>
      </c>
      <c r="D396" s="1" t="s">
        <v>33</v>
      </c>
      <c r="E396" s="1" t="s">
        <v>28</v>
      </c>
      <c r="F396" s="1" t="s">
        <v>29</v>
      </c>
      <c r="G396" s="2">
        <f t="shared" si="6"/>
        <v>1071497.142857143</v>
      </c>
      <c r="H396" s="2">
        <f>IF(Sheet1!H396=0,Y396,Sheet1!H396)</f>
        <v>66968.571428571435</v>
      </c>
      <c r="I396" s="2">
        <f>IF(Sheet1!I396=0,Y396,Sheet1!I396)</f>
        <v>66968.571428571435</v>
      </c>
      <c r="J396" s="2">
        <f>IF(Sheet1!J396=0,Y396,Sheet1!J396)</f>
        <v>66968.571428571435</v>
      </c>
      <c r="K396" s="2">
        <f>IF(Sheet1!K396=0,Y396,Sheet1!K396)</f>
        <v>66968.571428571435</v>
      </c>
      <c r="L396" s="2">
        <f>IF(Sheet1!L396=0,Y396,Sheet1!L396)</f>
        <v>66968.571428571435</v>
      </c>
      <c r="M396" s="2">
        <f>IF(Sheet1!M396=0,Y396,Sheet1!M396)</f>
        <v>66968.571428571435</v>
      </c>
      <c r="N396" s="2">
        <f>IF(Sheet1!N396=0,Y396,Sheet1!N396)</f>
        <v>66968.571428571435</v>
      </c>
      <c r="O396" s="2">
        <f>IF(Sheet1!O396=0,Y396,Sheet1!O396)</f>
        <v>66968.571428571435</v>
      </c>
      <c r="P396" s="2">
        <f>IF(Sheet1!P396=0,Y396,Sheet1!P396)</f>
        <v>66968.571428571435</v>
      </c>
      <c r="Q396" s="2">
        <f>IF(Sheet1!Q396=0,Y396,Sheet1!Q396)</f>
        <v>100849</v>
      </c>
      <c r="R396" s="2">
        <f>IF(Sheet1!R396=0,Y396,Sheet1!R396)</f>
        <v>88990</v>
      </c>
      <c r="S396" s="2">
        <f>IF(Sheet1!S396=0,Y396,Sheet1!S396)</f>
        <v>71676</v>
      </c>
      <c r="T396" s="2">
        <f>IF(Sheet1!T396=0,Y396,Sheet1!T396)</f>
        <v>56463</v>
      </c>
      <c r="U396" s="2">
        <f>IF(Sheet1!U396=0,Y396,Sheet1!U396)</f>
        <v>58239</v>
      </c>
      <c r="V396" s="2">
        <f>IF(Sheet1!V396=0,Y396,Sheet1!V396)</f>
        <v>57133</v>
      </c>
      <c r="W396" s="2">
        <f>IF(Sheet1!W396=0,Y396,Sheet1!W396)</f>
        <v>35430</v>
      </c>
      <c r="X396" s="1" t="s">
        <v>30</v>
      </c>
      <c r="Y396" s="1">
        <v>66968.571428571435</v>
      </c>
    </row>
    <row r="397" spans="1:25" x14ac:dyDescent="0.25">
      <c r="A397" s="1" t="s">
        <v>24</v>
      </c>
      <c r="B397" s="1" t="s">
        <v>143</v>
      </c>
      <c r="C397" s="1" t="s">
        <v>421</v>
      </c>
      <c r="D397" s="1" t="s">
        <v>27</v>
      </c>
      <c r="E397" s="1" t="s">
        <v>57</v>
      </c>
      <c r="F397" s="1" t="s">
        <v>29</v>
      </c>
      <c r="G397" s="2">
        <f t="shared" si="6"/>
        <v>2543322.6666666665</v>
      </c>
      <c r="H397" s="2">
        <f>IF(Sheet1!H397=0,Y397,Sheet1!H397)</f>
        <v>158957.66666666666</v>
      </c>
      <c r="I397" s="2">
        <f>IF(Sheet1!I397=0,Y397,Sheet1!I397)</f>
        <v>158957.66666666666</v>
      </c>
      <c r="J397" s="2">
        <f>IF(Sheet1!J397=0,Y397,Sheet1!J397)</f>
        <v>158957.66666666666</v>
      </c>
      <c r="K397" s="2">
        <f>IF(Sheet1!K397=0,Y397,Sheet1!K397)</f>
        <v>158957.66666666666</v>
      </c>
      <c r="L397" s="2">
        <f>IF(Sheet1!L397=0,Y397,Sheet1!L397)</f>
        <v>158957.66666666666</v>
      </c>
      <c r="M397" s="2">
        <f>IF(Sheet1!M397=0,Y397,Sheet1!M397)</f>
        <v>158957.66666666666</v>
      </c>
      <c r="N397" s="2">
        <f>IF(Sheet1!N397=0,Y397,Sheet1!N397)</f>
        <v>201042</v>
      </c>
      <c r="O397" s="2">
        <f>IF(Sheet1!O397=0,Y397,Sheet1!O397)</f>
        <v>134276</v>
      </c>
      <c r="P397" s="2">
        <f>IF(Sheet1!P397=0,Y397,Sheet1!P397)</f>
        <v>141555</v>
      </c>
      <c r="Q397" s="2">
        <f>IF(Sheet1!Q397=0,Y397,Sheet1!Q397)</f>
        <v>158957.66666666666</v>
      </c>
      <c r="R397" s="2">
        <f>IF(Sheet1!R397=0,Y397,Sheet1!R397)</f>
        <v>158957.66666666666</v>
      </c>
      <c r="S397" s="2">
        <f>IF(Sheet1!S397=0,Y397,Sheet1!S397)</f>
        <v>158957.66666666666</v>
      </c>
      <c r="T397" s="2">
        <f>IF(Sheet1!T397=0,Y397,Sheet1!T397)</f>
        <v>158957.66666666666</v>
      </c>
      <c r="U397" s="2">
        <f>IF(Sheet1!U397=0,Y397,Sheet1!U397)</f>
        <v>158957.66666666666</v>
      </c>
      <c r="V397" s="2">
        <f>IF(Sheet1!V397=0,Y397,Sheet1!V397)</f>
        <v>158957.66666666666</v>
      </c>
      <c r="W397" s="2">
        <f>IF(Sheet1!W397=0,Y397,Sheet1!W397)</f>
        <v>158957.66666666666</v>
      </c>
      <c r="X397" s="1" t="s">
        <v>30</v>
      </c>
      <c r="Y397" s="1">
        <v>158957.66666666666</v>
      </c>
    </row>
    <row r="398" spans="1:25" x14ac:dyDescent="0.25">
      <c r="A398" s="1" t="s">
        <v>24</v>
      </c>
      <c r="B398" s="1" t="s">
        <v>39</v>
      </c>
      <c r="C398" s="1" t="s">
        <v>342</v>
      </c>
      <c r="D398" s="1" t="s">
        <v>27</v>
      </c>
      <c r="E398" s="1" t="s">
        <v>57</v>
      </c>
      <c r="F398" s="1" t="s">
        <v>29</v>
      </c>
      <c r="G398" s="2">
        <f t="shared" si="6"/>
        <v>859468.44444444426</v>
      </c>
      <c r="H398" s="2">
        <f>IF(Sheet1!H398=0,Y398,Sheet1!H398)</f>
        <v>3329</v>
      </c>
      <c r="I398" s="2">
        <f>IF(Sheet1!I398=0,Y398,Sheet1!I398)</f>
        <v>26248</v>
      </c>
      <c r="J398" s="2">
        <f>IF(Sheet1!J398=0,Y398,Sheet1!J398)</f>
        <v>25174</v>
      </c>
      <c r="K398" s="2">
        <f>IF(Sheet1!K398=0,Y398,Sheet1!K398)</f>
        <v>47204</v>
      </c>
      <c r="L398" s="2">
        <f>IF(Sheet1!L398=0,Y398,Sheet1!L398)</f>
        <v>63584</v>
      </c>
      <c r="M398" s="2">
        <f>IF(Sheet1!M398=0,Y398,Sheet1!M398)</f>
        <v>74894</v>
      </c>
      <c r="N398" s="2">
        <f>IF(Sheet1!N398=0,Y398,Sheet1!N398)</f>
        <v>57037</v>
      </c>
      <c r="O398" s="2">
        <f>IF(Sheet1!O398=0,Y398,Sheet1!O398)</f>
        <v>91146</v>
      </c>
      <c r="P398" s="2">
        <f>IF(Sheet1!P398=0,Y398,Sheet1!P398)</f>
        <v>94835</v>
      </c>
      <c r="Q398" s="2">
        <f>IF(Sheet1!Q398=0,Y398,Sheet1!Q398)</f>
        <v>53716.777777777781</v>
      </c>
      <c r="R398" s="2">
        <f>IF(Sheet1!R398=0,Y398,Sheet1!R398)</f>
        <v>53716.777777777781</v>
      </c>
      <c r="S398" s="2">
        <f>IF(Sheet1!S398=0,Y398,Sheet1!S398)</f>
        <v>53716.777777777781</v>
      </c>
      <c r="T398" s="2">
        <f>IF(Sheet1!T398=0,Y398,Sheet1!T398)</f>
        <v>53716.777777777781</v>
      </c>
      <c r="U398" s="2">
        <f>IF(Sheet1!U398=0,Y398,Sheet1!U398)</f>
        <v>53716.777777777781</v>
      </c>
      <c r="V398" s="2">
        <f>IF(Sheet1!V398=0,Y398,Sheet1!V398)</f>
        <v>53716.777777777781</v>
      </c>
      <c r="W398" s="2">
        <f>IF(Sheet1!W398=0,Y398,Sheet1!W398)</f>
        <v>53716.777777777781</v>
      </c>
      <c r="X398" s="1" t="s">
        <v>30</v>
      </c>
      <c r="Y398" s="1">
        <v>53716.777777777781</v>
      </c>
    </row>
    <row r="399" spans="1:25" x14ac:dyDescent="0.25">
      <c r="A399" s="1" t="s">
        <v>24</v>
      </c>
      <c r="B399" s="1" t="s">
        <v>107</v>
      </c>
      <c r="C399" s="1" t="s">
        <v>422</v>
      </c>
      <c r="D399" s="1" t="s">
        <v>33</v>
      </c>
      <c r="E399" s="1" t="s">
        <v>28</v>
      </c>
      <c r="F399" s="1" t="s">
        <v>29</v>
      </c>
      <c r="G399" s="2">
        <f t="shared" si="6"/>
        <v>861073.77777777775</v>
      </c>
      <c r="H399" s="2">
        <f>IF(Sheet1!H399=0,Y399,Sheet1!H399)</f>
        <v>53817.111111111109</v>
      </c>
      <c r="I399" s="2">
        <f>IF(Sheet1!I399=0,Y399,Sheet1!I399)</f>
        <v>53817.111111111109</v>
      </c>
      <c r="J399" s="2">
        <f>IF(Sheet1!J399=0,Y399,Sheet1!J399)</f>
        <v>53817.111111111109</v>
      </c>
      <c r="K399" s="2">
        <f>IF(Sheet1!K399=0,Y399,Sheet1!K399)</f>
        <v>53817.111111111109</v>
      </c>
      <c r="L399" s="2">
        <f>IF(Sheet1!L399=0,Y399,Sheet1!L399)</f>
        <v>53817.111111111109</v>
      </c>
      <c r="M399" s="2">
        <f>IF(Sheet1!M399=0,Y399,Sheet1!M399)</f>
        <v>53817.111111111109</v>
      </c>
      <c r="N399" s="2">
        <f>IF(Sheet1!N399=0,Y399,Sheet1!N399)</f>
        <v>53817.111111111109</v>
      </c>
      <c r="O399" s="2">
        <f>IF(Sheet1!O399=0,Y399,Sheet1!O399)</f>
        <v>49684</v>
      </c>
      <c r="P399" s="2">
        <f>IF(Sheet1!P399=0,Y399,Sheet1!P399)</f>
        <v>57587</v>
      </c>
      <c r="Q399" s="2">
        <f>IF(Sheet1!Q399=0,Y399,Sheet1!Q399)</f>
        <v>55656</v>
      </c>
      <c r="R399" s="2">
        <f>IF(Sheet1!R399=0,Y399,Sheet1!R399)</f>
        <v>70238</v>
      </c>
      <c r="S399" s="2">
        <f>IF(Sheet1!S399=0,Y399,Sheet1!S399)</f>
        <v>63195</v>
      </c>
      <c r="T399" s="2">
        <f>IF(Sheet1!T399=0,Y399,Sheet1!T399)</f>
        <v>65486</v>
      </c>
      <c r="U399" s="2">
        <f>IF(Sheet1!U399=0,Y399,Sheet1!U399)</f>
        <v>56184</v>
      </c>
      <c r="V399" s="2">
        <f>IF(Sheet1!V399=0,Y399,Sheet1!V399)</f>
        <v>48514</v>
      </c>
      <c r="W399" s="2">
        <f>IF(Sheet1!W399=0,Y399,Sheet1!W399)</f>
        <v>17810</v>
      </c>
      <c r="X399" s="1" t="s">
        <v>30</v>
      </c>
      <c r="Y399" s="1">
        <v>53817.111111111109</v>
      </c>
    </row>
    <row r="400" spans="1:25" x14ac:dyDescent="0.25">
      <c r="A400" s="1" t="s">
        <v>24</v>
      </c>
      <c r="B400" s="1" t="s">
        <v>79</v>
      </c>
      <c r="C400" s="1" t="s">
        <v>423</v>
      </c>
      <c r="D400" s="1" t="s">
        <v>27</v>
      </c>
      <c r="E400" s="1" t="s">
        <v>28</v>
      </c>
      <c r="F400" s="1" t="s">
        <v>29</v>
      </c>
      <c r="G400" s="2">
        <f t="shared" si="6"/>
        <v>3892440</v>
      </c>
      <c r="H400" s="2">
        <f>IF(Sheet1!H400=0,Y400,Sheet1!H400)</f>
        <v>243277.5</v>
      </c>
      <c r="I400" s="2">
        <f>IF(Sheet1!I400=0,Y400,Sheet1!I400)</f>
        <v>243277.5</v>
      </c>
      <c r="J400" s="2">
        <f>IF(Sheet1!J400=0,Y400,Sheet1!J400)</f>
        <v>243277.5</v>
      </c>
      <c r="K400" s="2">
        <f>IF(Sheet1!K400=0,Y400,Sheet1!K400)</f>
        <v>243277.5</v>
      </c>
      <c r="L400" s="2">
        <f>IF(Sheet1!L400=0,Y400,Sheet1!L400)</f>
        <v>243277.5</v>
      </c>
      <c r="M400" s="2">
        <f>IF(Sheet1!M400=0,Y400,Sheet1!M400)</f>
        <v>243277.5</v>
      </c>
      <c r="N400" s="2">
        <f>IF(Sheet1!N400=0,Y400,Sheet1!N400)</f>
        <v>243277.5</v>
      </c>
      <c r="O400" s="2">
        <f>IF(Sheet1!O400=0,Y400,Sheet1!O400)</f>
        <v>265055</v>
      </c>
      <c r="P400" s="2">
        <f>IF(Sheet1!P400=0,Y400,Sheet1!P400)</f>
        <v>221500</v>
      </c>
      <c r="Q400" s="2">
        <f>IF(Sheet1!Q400=0,Y400,Sheet1!Q400)</f>
        <v>243277.5</v>
      </c>
      <c r="R400" s="2">
        <f>IF(Sheet1!R400=0,Y400,Sheet1!R400)</f>
        <v>243277.5</v>
      </c>
      <c r="S400" s="2">
        <f>IF(Sheet1!S400=0,Y400,Sheet1!S400)</f>
        <v>243277.5</v>
      </c>
      <c r="T400" s="2">
        <f>IF(Sheet1!T400=0,Y400,Sheet1!T400)</f>
        <v>243277.5</v>
      </c>
      <c r="U400" s="2">
        <f>IF(Sheet1!U400=0,Y400,Sheet1!U400)</f>
        <v>243277.5</v>
      </c>
      <c r="V400" s="2">
        <f>IF(Sheet1!V400=0,Y400,Sheet1!V400)</f>
        <v>243277.5</v>
      </c>
      <c r="W400" s="2">
        <f>IF(Sheet1!W400=0,Y400,Sheet1!W400)</f>
        <v>243277.5</v>
      </c>
      <c r="X400" s="1" t="s">
        <v>30</v>
      </c>
      <c r="Y400" s="1">
        <v>243277.5</v>
      </c>
    </row>
    <row r="401" spans="1:25" x14ac:dyDescent="0.25">
      <c r="A401" s="1" t="s">
        <v>24</v>
      </c>
      <c r="B401" s="1" t="s">
        <v>226</v>
      </c>
      <c r="C401" s="1" t="s">
        <v>424</v>
      </c>
      <c r="D401" s="1" t="s">
        <v>27</v>
      </c>
      <c r="E401" s="1" t="s">
        <v>57</v>
      </c>
      <c r="F401" s="1" t="s">
        <v>29</v>
      </c>
      <c r="G401" s="2">
        <f t="shared" si="6"/>
        <v>1951812</v>
      </c>
      <c r="H401" s="2">
        <f>IF(Sheet1!H401=0,Y401,Sheet1!H401)</f>
        <v>121988.25</v>
      </c>
      <c r="I401" s="2">
        <f>IF(Sheet1!I401=0,Y401,Sheet1!I401)</f>
        <v>121988.25</v>
      </c>
      <c r="J401" s="2">
        <f>IF(Sheet1!J401=0,Y401,Sheet1!J401)</f>
        <v>121988.25</v>
      </c>
      <c r="K401" s="2">
        <f>IF(Sheet1!K401=0,Y401,Sheet1!K401)</f>
        <v>121988.25</v>
      </c>
      <c r="L401" s="2">
        <f>IF(Sheet1!L401=0,Y401,Sheet1!L401)</f>
        <v>121988.25</v>
      </c>
      <c r="M401" s="2">
        <f>IF(Sheet1!M401=0,Y401,Sheet1!M401)</f>
        <v>115314</v>
      </c>
      <c r="N401" s="2">
        <f>IF(Sheet1!N401=0,Y401,Sheet1!N401)</f>
        <v>110532</v>
      </c>
      <c r="O401" s="2">
        <f>IF(Sheet1!O401=0,Y401,Sheet1!O401)</f>
        <v>129866</v>
      </c>
      <c r="P401" s="2">
        <f>IF(Sheet1!P401=0,Y401,Sheet1!P401)</f>
        <v>132241</v>
      </c>
      <c r="Q401" s="2">
        <f>IF(Sheet1!Q401=0,Y401,Sheet1!Q401)</f>
        <v>121988.25</v>
      </c>
      <c r="R401" s="2">
        <f>IF(Sheet1!R401=0,Y401,Sheet1!R401)</f>
        <v>121988.25</v>
      </c>
      <c r="S401" s="2">
        <f>IF(Sheet1!S401=0,Y401,Sheet1!S401)</f>
        <v>121988.25</v>
      </c>
      <c r="T401" s="2">
        <f>IF(Sheet1!T401=0,Y401,Sheet1!T401)</f>
        <v>121988.25</v>
      </c>
      <c r="U401" s="2">
        <f>IF(Sheet1!U401=0,Y401,Sheet1!U401)</f>
        <v>121988.25</v>
      </c>
      <c r="V401" s="2">
        <f>IF(Sheet1!V401=0,Y401,Sheet1!V401)</f>
        <v>121988.25</v>
      </c>
      <c r="W401" s="2">
        <f>IF(Sheet1!W401=0,Y401,Sheet1!W401)</f>
        <v>121988.25</v>
      </c>
      <c r="X401" s="1" t="s">
        <v>30</v>
      </c>
      <c r="Y401" s="1">
        <v>121988.25</v>
      </c>
    </row>
    <row r="402" spans="1:25" x14ac:dyDescent="0.25">
      <c r="A402" s="1" t="s">
        <v>24</v>
      </c>
      <c r="B402" s="1" t="s">
        <v>37</v>
      </c>
      <c r="C402" s="1" t="s">
        <v>425</v>
      </c>
      <c r="D402" s="1" t="s">
        <v>27</v>
      </c>
      <c r="E402" s="1" t="s">
        <v>57</v>
      </c>
      <c r="F402" s="1" t="s">
        <v>29</v>
      </c>
      <c r="G402" s="2">
        <f t="shared" si="6"/>
        <v>880794.6666666664</v>
      </c>
      <c r="H402" s="2">
        <f>IF(Sheet1!H402=0,Y402,Sheet1!H402)</f>
        <v>67715</v>
      </c>
      <c r="I402" s="2">
        <f>IF(Sheet1!I402=0,Y402,Sheet1!I402)</f>
        <v>90084</v>
      </c>
      <c r="J402" s="2">
        <f>IF(Sheet1!J402=0,Y402,Sheet1!J402)</f>
        <v>38724</v>
      </c>
      <c r="K402" s="2">
        <f>IF(Sheet1!K402=0,Y402,Sheet1!K402)</f>
        <v>48934</v>
      </c>
      <c r="L402" s="2">
        <f>IF(Sheet1!L402=0,Y402,Sheet1!L402)</f>
        <v>49562</v>
      </c>
      <c r="M402" s="2">
        <f>IF(Sheet1!M402=0,Y402,Sheet1!M402)</f>
        <v>48588</v>
      </c>
      <c r="N402" s="2">
        <f>IF(Sheet1!N402=0,Y402,Sheet1!N402)</f>
        <v>49279</v>
      </c>
      <c r="O402" s="2">
        <f>IF(Sheet1!O402=0,Y402,Sheet1!O402)</f>
        <v>49692</v>
      </c>
      <c r="P402" s="2">
        <f>IF(Sheet1!P402=0,Y402,Sheet1!P402)</f>
        <v>52869</v>
      </c>
      <c r="Q402" s="2">
        <f>IF(Sheet1!Q402=0,Y402,Sheet1!Q402)</f>
        <v>55049.666666666664</v>
      </c>
      <c r="R402" s="2">
        <f>IF(Sheet1!R402=0,Y402,Sheet1!R402)</f>
        <v>55049.666666666664</v>
      </c>
      <c r="S402" s="2">
        <f>IF(Sheet1!S402=0,Y402,Sheet1!S402)</f>
        <v>55049.666666666664</v>
      </c>
      <c r="T402" s="2">
        <f>IF(Sheet1!T402=0,Y402,Sheet1!T402)</f>
        <v>55049.666666666664</v>
      </c>
      <c r="U402" s="2">
        <f>IF(Sheet1!U402=0,Y402,Sheet1!U402)</f>
        <v>55049.666666666664</v>
      </c>
      <c r="V402" s="2">
        <f>IF(Sheet1!V402=0,Y402,Sheet1!V402)</f>
        <v>55049.666666666664</v>
      </c>
      <c r="W402" s="2">
        <f>IF(Sheet1!W402=0,Y402,Sheet1!W402)</f>
        <v>55049.666666666664</v>
      </c>
      <c r="X402" s="1" t="s">
        <v>30</v>
      </c>
      <c r="Y402" s="1">
        <v>55049.666666666664</v>
      </c>
    </row>
    <row r="403" spans="1:25" x14ac:dyDescent="0.25">
      <c r="A403" s="1" t="s">
        <v>24</v>
      </c>
      <c r="B403" s="1" t="s">
        <v>37</v>
      </c>
      <c r="C403" s="1" t="s">
        <v>426</v>
      </c>
      <c r="D403" s="1" t="s">
        <v>27</v>
      </c>
      <c r="E403" s="1" t="s">
        <v>57</v>
      </c>
      <c r="F403" s="1" t="s">
        <v>29</v>
      </c>
      <c r="G403" s="2">
        <f t="shared" si="6"/>
        <v>882261.3333333336</v>
      </c>
      <c r="H403" s="2">
        <f>IF(Sheet1!H403=0,Y403,Sheet1!H403)</f>
        <v>19666</v>
      </c>
      <c r="I403" s="2">
        <f>IF(Sheet1!I403=0,Y403,Sheet1!I403)</f>
        <v>36305</v>
      </c>
      <c r="J403" s="2">
        <f>IF(Sheet1!J403=0,Y403,Sheet1!J403)</f>
        <v>47229</v>
      </c>
      <c r="K403" s="2">
        <f>IF(Sheet1!K403=0,Y403,Sheet1!K403)</f>
        <v>68405</v>
      </c>
      <c r="L403" s="2">
        <f>IF(Sheet1!L403=0,Y403,Sheet1!L403)</f>
        <v>61329</v>
      </c>
      <c r="M403" s="2">
        <f>IF(Sheet1!M403=0,Y403,Sheet1!M403)</f>
        <v>58984</v>
      </c>
      <c r="N403" s="2">
        <f>IF(Sheet1!N403=0,Y403,Sheet1!N403)</f>
        <v>66454</v>
      </c>
      <c r="O403" s="2">
        <f>IF(Sheet1!O403=0,Y403,Sheet1!O403)</f>
        <v>67548</v>
      </c>
      <c r="P403" s="2">
        <f>IF(Sheet1!P403=0,Y403,Sheet1!P403)</f>
        <v>70352</v>
      </c>
      <c r="Q403" s="2">
        <f>IF(Sheet1!Q403=0,Y403,Sheet1!Q403)</f>
        <v>55141.333333333336</v>
      </c>
      <c r="R403" s="2">
        <f>IF(Sheet1!R403=0,Y403,Sheet1!R403)</f>
        <v>55141.333333333336</v>
      </c>
      <c r="S403" s="2">
        <f>IF(Sheet1!S403=0,Y403,Sheet1!S403)</f>
        <v>55141.333333333336</v>
      </c>
      <c r="T403" s="2">
        <f>IF(Sheet1!T403=0,Y403,Sheet1!T403)</f>
        <v>55141.333333333336</v>
      </c>
      <c r="U403" s="2">
        <f>IF(Sheet1!U403=0,Y403,Sheet1!U403)</f>
        <v>55141.333333333336</v>
      </c>
      <c r="V403" s="2">
        <f>IF(Sheet1!V403=0,Y403,Sheet1!V403)</f>
        <v>55141.333333333336</v>
      </c>
      <c r="W403" s="2">
        <f>IF(Sheet1!W403=0,Y403,Sheet1!W403)</f>
        <v>55141.333333333336</v>
      </c>
      <c r="X403" s="1" t="s">
        <v>30</v>
      </c>
      <c r="Y403" s="1">
        <v>55141.333333333336</v>
      </c>
    </row>
    <row r="404" spans="1:25" x14ac:dyDescent="0.25">
      <c r="A404" s="1" t="s">
        <v>24</v>
      </c>
      <c r="B404" s="1" t="s">
        <v>93</v>
      </c>
      <c r="C404" s="1" t="s">
        <v>187</v>
      </c>
      <c r="D404" s="1" t="s">
        <v>27</v>
      </c>
      <c r="E404" s="1" t="s">
        <v>28</v>
      </c>
      <c r="F404" s="1" t="s">
        <v>29</v>
      </c>
      <c r="G404" s="2">
        <f t="shared" si="6"/>
        <v>1330349.3333333335</v>
      </c>
      <c r="H404" s="2">
        <f>IF(Sheet1!H404=0,Y404,Sheet1!H404)</f>
        <v>83146.833333333328</v>
      </c>
      <c r="I404" s="2">
        <f>IF(Sheet1!I404=0,Y404,Sheet1!I404)</f>
        <v>83146.833333333328</v>
      </c>
      <c r="J404" s="2">
        <f>IF(Sheet1!J404=0,Y404,Sheet1!J404)</f>
        <v>83146.833333333328</v>
      </c>
      <c r="K404" s="2">
        <f>IF(Sheet1!K404=0,Y404,Sheet1!K404)</f>
        <v>83146.833333333328</v>
      </c>
      <c r="L404" s="2">
        <f>IF(Sheet1!L404=0,Y404,Sheet1!L404)</f>
        <v>83146.833333333328</v>
      </c>
      <c r="M404" s="2">
        <f>IF(Sheet1!M404=0,Y404,Sheet1!M404)</f>
        <v>83146.833333333328</v>
      </c>
      <c r="N404" s="2">
        <f>IF(Sheet1!N404=0,Y404,Sheet1!N404)</f>
        <v>83146.833333333328</v>
      </c>
      <c r="O404" s="2">
        <f>IF(Sheet1!O404=0,Y404,Sheet1!O404)</f>
        <v>83146.833333333328</v>
      </c>
      <c r="P404" s="2">
        <f>IF(Sheet1!P404=0,Y404,Sheet1!P404)</f>
        <v>83146.833333333328</v>
      </c>
      <c r="Q404" s="2">
        <f>IF(Sheet1!Q404=0,Y404,Sheet1!Q404)</f>
        <v>83146.833333333328</v>
      </c>
      <c r="R404" s="2">
        <f>IF(Sheet1!R404=0,Y404,Sheet1!R404)</f>
        <v>55351</v>
      </c>
      <c r="S404" s="2">
        <f>IF(Sheet1!S404=0,Y404,Sheet1!S404)</f>
        <v>104899</v>
      </c>
      <c r="T404" s="2">
        <f>IF(Sheet1!T404=0,Y404,Sheet1!T404)</f>
        <v>98321</v>
      </c>
      <c r="U404" s="2">
        <f>IF(Sheet1!U404=0,Y404,Sheet1!U404)</f>
        <v>88056</v>
      </c>
      <c r="V404" s="2">
        <f>IF(Sheet1!V404=0,Y404,Sheet1!V404)</f>
        <v>103664</v>
      </c>
      <c r="W404" s="2">
        <f>IF(Sheet1!W404=0,Y404,Sheet1!W404)</f>
        <v>48590</v>
      </c>
      <c r="X404" s="1" t="s">
        <v>30</v>
      </c>
      <c r="Y404" s="1">
        <v>83146.833333333328</v>
      </c>
    </row>
    <row r="405" spans="1:25" x14ac:dyDescent="0.25">
      <c r="A405" s="1" t="s">
        <v>24</v>
      </c>
      <c r="B405" s="1" t="s">
        <v>51</v>
      </c>
      <c r="C405" s="1" t="s">
        <v>427</v>
      </c>
      <c r="D405" s="1" t="s">
        <v>27</v>
      </c>
      <c r="E405" s="1" t="s">
        <v>57</v>
      </c>
      <c r="F405" s="1" t="s">
        <v>29</v>
      </c>
      <c r="G405" s="2">
        <f t="shared" si="6"/>
        <v>1334386.6666666667</v>
      </c>
      <c r="H405" s="2">
        <f>IF(Sheet1!H405=0,Y405,Sheet1!H405)</f>
        <v>83399.166666666672</v>
      </c>
      <c r="I405" s="2">
        <f>IF(Sheet1!I405=0,Y405,Sheet1!I405)</f>
        <v>83399.166666666672</v>
      </c>
      <c r="J405" s="2">
        <f>IF(Sheet1!J405=0,Y405,Sheet1!J405)</f>
        <v>83399.166666666672</v>
      </c>
      <c r="K405" s="2">
        <f>IF(Sheet1!K405=0,Y405,Sheet1!K405)</f>
        <v>79562</v>
      </c>
      <c r="L405" s="2">
        <f>IF(Sheet1!L405=0,Y405,Sheet1!L405)</f>
        <v>74619</v>
      </c>
      <c r="M405" s="2">
        <f>IF(Sheet1!M405=0,Y405,Sheet1!M405)</f>
        <v>79508</v>
      </c>
      <c r="N405" s="2">
        <f>IF(Sheet1!N405=0,Y405,Sheet1!N405)</f>
        <v>118040</v>
      </c>
      <c r="O405" s="2">
        <f>IF(Sheet1!O405=0,Y405,Sheet1!O405)</f>
        <v>74930</v>
      </c>
      <c r="P405" s="2">
        <f>IF(Sheet1!P405=0,Y405,Sheet1!P405)</f>
        <v>73736</v>
      </c>
      <c r="Q405" s="2">
        <f>IF(Sheet1!Q405=0,Y405,Sheet1!Q405)</f>
        <v>83399.166666666672</v>
      </c>
      <c r="R405" s="2">
        <f>IF(Sheet1!R405=0,Y405,Sheet1!R405)</f>
        <v>83399.166666666672</v>
      </c>
      <c r="S405" s="2">
        <f>IF(Sheet1!S405=0,Y405,Sheet1!S405)</f>
        <v>83399.166666666672</v>
      </c>
      <c r="T405" s="2">
        <f>IF(Sheet1!T405=0,Y405,Sheet1!T405)</f>
        <v>83399.166666666672</v>
      </c>
      <c r="U405" s="2">
        <f>IF(Sheet1!U405=0,Y405,Sheet1!U405)</f>
        <v>83399.166666666672</v>
      </c>
      <c r="V405" s="2">
        <f>IF(Sheet1!V405=0,Y405,Sheet1!V405)</f>
        <v>83399.166666666672</v>
      </c>
      <c r="W405" s="2">
        <f>IF(Sheet1!W405=0,Y405,Sheet1!W405)</f>
        <v>83399.166666666672</v>
      </c>
      <c r="X405" s="1" t="s">
        <v>30</v>
      </c>
      <c r="Y405" s="1">
        <v>83399.166666666672</v>
      </c>
    </row>
    <row r="406" spans="1:25" x14ac:dyDescent="0.25">
      <c r="A406" s="1" t="s">
        <v>24</v>
      </c>
      <c r="B406" s="1" t="s">
        <v>59</v>
      </c>
      <c r="C406" s="1" t="s">
        <v>428</v>
      </c>
      <c r="D406" s="1" t="s">
        <v>27</v>
      </c>
      <c r="E406" s="1" t="s">
        <v>28</v>
      </c>
      <c r="F406" s="1" t="s">
        <v>29</v>
      </c>
      <c r="G406" s="2">
        <f t="shared" si="6"/>
        <v>4013800</v>
      </c>
      <c r="H406" s="2">
        <f>IF(Sheet1!H406=0,Y406,Sheet1!H406)</f>
        <v>250862.5</v>
      </c>
      <c r="I406" s="2">
        <f>IF(Sheet1!I406=0,Y406,Sheet1!I406)</f>
        <v>250862.5</v>
      </c>
      <c r="J406" s="2">
        <f>IF(Sheet1!J406=0,Y406,Sheet1!J406)</f>
        <v>250862.5</v>
      </c>
      <c r="K406" s="2">
        <f>IF(Sheet1!K406=0,Y406,Sheet1!K406)</f>
        <v>250862.5</v>
      </c>
      <c r="L406" s="2">
        <f>IF(Sheet1!L406=0,Y406,Sheet1!L406)</f>
        <v>250862.5</v>
      </c>
      <c r="M406" s="2">
        <f>IF(Sheet1!M406=0,Y406,Sheet1!M406)</f>
        <v>250862.5</v>
      </c>
      <c r="N406" s="2">
        <f>IF(Sheet1!N406=0,Y406,Sheet1!N406)</f>
        <v>250862.5</v>
      </c>
      <c r="O406" s="2">
        <f>IF(Sheet1!O406=0,Y406,Sheet1!O406)</f>
        <v>250862.5</v>
      </c>
      <c r="P406" s="2">
        <f>IF(Sheet1!P406=0,Y406,Sheet1!P406)</f>
        <v>250862.5</v>
      </c>
      <c r="Q406" s="2">
        <f>IF(Sheet1!Q406=0,Y406,Sheet1!Q406)</f>
        <v>250862.5</v>
      </c>
      <c r="R406" s="2">
        <f>IF(Sheet1!R406=0,Y406,Sheet1!R406)</f>
        <v>250862.5</v>
      </c>
      <c r="S406" s="2">
        <f>IF(Sheet1!S406=0,Y406,Sheet1!S406)</f>
        <v>250862.5</v>
      </c>
      <c r="T406" s="2">
        <f>IF(Sheet1!T406=0,Y406,Sheet1!T406)</f>
        <v>250862.5</v>
      </c>
      <c r="U406" s="2">
        <f>IF(Sheet1!U406=0,Y406,Sheet1!U406)</f>
        <v>250862.5</v>
      </c>
      <c r="V406" s="2">
        <f>IF(Sheet1!V406=0,Y406,Sheet1!V406)</f>
        <v>352020</v>
      </c>
      <c r="W406" s="2">
        <f>IF(Sheet1!W406=0,Y406,Sheet1!W406)</f>
        <v>149705</v>
      </c>
      <c r="X406" s="1" t="s">
        <v>30</v>
      </c>
      <c r="Y406" s="1">
        <v>250862.5</v>
      </c>
    </row>
    <row r="407" spans="1:25" x14ac:dyDescent="0.25">
      <c r="A407" s="1" t="s">
        <v>24</v>
      </c>
      <c r="B407" s="1" t="s">
        <v>62</v>
      </c>
      <c r="C407" s="1" t="s">
        <v>429</v>
      </c>
      <c r="D407" s="1" t="s">
        <v>33</v>
      </c>
      <c r="E407" s="1" t="s">
        <v>28</v>
      </c>
      <c r="F407" s="1" t="s">
        <v>29</v>
      </c>
      <c r="G407" s="2">
        <f t="shared" si="6"/>
        <v>2679056</v>
      </c>
      <c r="H407" s="2">
        <f>IF(Sheet1!H407=0,Y407,Sheet1!H407)</f>
        <v>82700</v>
      </c>
      <c r="I407" s="2">
        <f>IF(Sheet1!I407=0,Y407,Sheet1!I407)</f>
        <v>223720</v>
      </c>
      <c r="J407" s="2">
        <f>IF(Sheet1!J407=0,Y407,Sheet1!J407)</f>
        <v>195903</v>
      </c>
      <c r="K407" s="2">
        <f>IF(Sheet1!K407=0,Y407,Sheet1!K407)</f>
        <v>167441</v>
      </c>
      <c r="L407" s="2">
        <f>IF(Sheet1!L407=0,Y407,Sheet1!L407)</f>
        <v>167441</v>
      </c>
      <c r="M407" s="2">
        <f>IF(Sheet1!M407=0,Y407,Sheet1!M407)</f>
        <v>167441</v>
      </c>
      <c r="N407" s="2">
        <f>IF(Sheet1!N407=0,Y407,Sheet1!N407)</f>
        <v>167441</v>
      </c>
      <c r="O407" s="2">
        <f>IF(Sheet1!O407=0,Y407,Sheet1!O407)</f>
        <v>167441</v>
      </c>
      <c r="P407" s="2">
        <f>IF(Sheet1!P407=0,Y407,Sheet1!P407)</f>
        <v>167441</v>
      </c>
      <c r="Q407" s="2">
        <f>IF(Sheet1!Q407=0,Y407,Sheet1!Q407)</f>
        <v>167441</v>
      </c>
      <c r="R407" s="2">
        <f>IF(Sheet1!R407=0,Y407,Sheet1!R407)</f>
        <v>167441</v>
      </c>
      <c r="S407" s="2">
        <f>IF(Sheet1!S407=0,Y407,Sheet1!S407)</f>
        <v>167441</v>
      </c>
      <c r="T407" s="2">
        <f>IF(Sheet1!T407=0,Y407,Sheet1!T407)</f>
        <v>167441</v>
      </c>
      <c r="U407" s="2">
        <f>IF(Sheet1!U407=0,Y407,Sheet1!U407)</f>
        <v>167441</v>
      </c>
      <c r="V407" s="2">
        <f>IF(Sheet1!V407=0,Y407,Sheet1!V407)</f>
        <v>167441</v>
      </c>
      <c r="W407" s="2">
        <f>IF(Sheet1!W407=0,Y407,Sheet1!W407)</f>
        <v>167441</v>
      </c>
      <c r="X407" s="1" t="s">
        <v>30</v>
      </c>
      <c r="Y407" s="1">
        <v>167441</v>
      </c>
    </row>
    <row r="408" spans="1:25" x14ac:dyDescent="0.25">
      <c r="A408" s="1" t="s">
        <v>24</v>
      </c>
      <c r="B408" s="1" t="s">
        <v>79</v>
      </c>
      <c r="C408" s="1" t="s">
        <v>430</v>
      </c>
      <c r="D408" s="1" t="s">
        <v>27</v>
      </c>
      <c r="E408" s="1" t="s">
        <v>57</v>
      </c>
      <c r="F408" s="1" t="s">
        <v>29</v>
      </c>
      <c r="G408" s="2">
        <f t="shared" si="6"/>
        <v>1151915.4285714289</v>
      </c>
      <c r="H408" s="2">
        <f>IF(Sheet1!H408=0,Y408,Sheet1!H408)</f>
        <v>53952</v>
      </c>
      <c r="I408" s="2">
        <f>IF(Sheet1!I408=0,Y408,Sheet1!I408)</f>
        <v>82971</v>
      </c>
      <c r="J408" s="2">
        <f>IF(Sheet1!J408=0,Y408,Sheet1!J408)</f>
        <v>42184</v>
      </c>
      <c r="K408" s="2">
        <f>IF(Sheet1!K408=0,Y408,Sheet1!K408)</f>
        <v>61517</v>
      </c>
      <c r="L408" s="2">
        <f>IF(Sheet1!L408=0,Y408,Sheet1!L408)</f>
        <v>120353</v>
      </c>
      <c r="M408" s="2">
        <f>IF(Sheet1!M408=0,Y408,Sheet1!M408)</f>
        <v>64231</v>
      </c>
      <c r="N408" s="2">
        <f>IF(Sheet1!N408=0,Y408,Sheet1!N408)</f>
        <v>78755</v>
      </c>
      <c r="O408" s="2">
        <f>IF(Sheet1!O408=0,Y408,Sheet1!O408)</f>
        <v>71994.71428571429</v>
      </c>
      <c r="P408" s="2">
        <f>IF(Sheet1!P408=0,Y408,Sheet1!P408)</f>
        <v>71994.71428571429</v>
      </c>
      <c r="Q408" s="2">
        <f>IF(Sheet1!Q408=0,Y408,Sheet1!Q408)</f>
        <v>71994.71428571429</v>
      </c>
      <c r="R408" s="2">
        <f>IF(Sheet1!R408=0,Y408,Sheet1!R408)</f>
        <v>71994.71428571429</v>
      </c>
      <c r="S408" s="2">
        <f>IF(Sheet1!S408=0,Y408,Sheet1!S408)</f>
        <v>71994.71428571429</v>
      </c>
      <c r="T408" s="2">
        <f>IF(Sheet1!T408=0,Y408,Sheet1!T408)</f>
        <v>71994.71428571429</v>
      </c>
      <c r="U408" s="2">
        <f>IF(Sheet1!U408=0,Y408,Sheet1!U408)</f>
        <v>71994.71428571429</v>
      </c>
      <c r="V408" s="2">
        <f>IF(Sheet1!V408=0,Y408,Sheet1!V408)</f>
        <v>71994.71428571429</v>
      </c>
      <c r="W408" s="2">
        <f>IF(Sheet1!W408=0,Y408,Sheet1!W408)</f>
        <v>71994.71428571429</v>
      </c>
      <c r="X408" s="1" t="s">
        <v>30</v>
      </c>
      <c r="Y408" s="1">
        <v>71994.71428571429</v>
      </c>
    </row>
    <row r="409" spans="1:25" x14ac:dyDescent="0.25">
      <c r="A409" s="1" t="s">
        <v>24</v>
      </c>
      <c r="B409" s="1" t="s">
        <v>79</v>
      </c>
      <c r="C409" s="1" t="s">
        <v>431</v>
      </c>
      <c r="D409" s="1" t="s">
        <v>27</v>
      </c>
      <c r="E409" s="1" t="s">
        <v>28</v>
      </c>
      <c r="F409" s="1" t="s">
        <v>29</v>
      </c>
      <c r="G409" s="2">
        <f t="shared" si="6"/>
        <v>4034384</v>
      </c>
      <c r="H409" s="2">
        <f>IF(Sheet1!H409=0,Y409,Sheet1!H409)</f>
        <v>252149</v>
      </c>
      <c r="I409" s="2">
        <f>IF(Sheet1!I409=0,Y409,Sheet1!I409)</f>
        <v>252149</v>
      </c>
      <c r="J409" s="2">
        <f>IF(Sheet1!J409=0,Y409,Sheet1!J409)</f>
        <v>252149</v>
      </c>
      <c r="K409" s="2">
        <f>IF(Sheet1!K409=0,Y409,Sheet1!K409)</f>
        <v>252149</v>
      </c>
      <c r="L409" s="2">
        <f>IF(Sheet1!L409=0,Y409,Sheet1!L409)</f>
        <v>252149</v>
      </c>
      <c r="M409" s="2">
        <f>IF(Sheet1!M409=0,Y409,Sheet1!M409)</f>
        <v>252149</v>
      </c>
      <c r="N409" s="2">
        <f>IF(Sheet1!N409=0,Y409,Sheet1!N409)</f>
        <v>252149</v>
      </c>
      <c r="O409" s="2">
        <f>IF(Sheet1!O409=0,Y409,Sheet1!O409)</f>
        <v>252149</v>
      </c>
      <c r="P409" s="2">
        <f>IF(Sheet1!P409=0,Y409,Sheet1!P409)</f>
        <v>252149</v>
      </c>
      <c r="Q409" s="2">
        <f>IF(Sheet1!Q409=0,Y409,Sheet1!Q409)</f>
        <v>252149</v>
      </c>
      <c r="R409" s="2">
        <f>IF(Sheet1!R409=0,Y409,Sheet1!R409)</f>
        <v>252149</v>
      </c>
      <c r="S409" s="2">
        <f>IF(Sheet1!S409=0,Y409,Sheet1!S409)</f>
        <v>252149</v>
      </c>
      <c r="T409" s="2">
        <f>IF(Sheet1!T409=0,Y409,Sheet1!T409)</f>
        <v>252149</v>
      </c>
      <c r="U409" s="2">
        <f>IF(Sheet1!U409=0,Y409,Sheet1!U409)</f>
        <v>113464</v>
      </c>
      <c r="V409" s="2">
        <f>IF(Sheet1!V409=0,Y409,Sheet1!V409)</f>
        <v>390834</v>
      </c>
      <c r="W409" s="2">
        <f>IF(Sheet1!W409=0,Y409,Sheet1!W409)</f>
        <v>252149</v>
      </c>
      <c r="X409" s="1" t="s">
        <v>30</v>
      </c>
      <c r="Y409" s="1">
        <v>252149</v>
      </c>
    </row>
    <row r="410" spans="1:25" x14ac:dyDescent="0.25">
      <c r="A410" s="1" t="s">
        <v>24</v>
      </c>
      <c r="B410" s="1" t="s">
        <v>135</v>
      </c>
      <c r="C410" s="1" t="s">
        <v>408</v>
      </c>
      <c r="D410" s="1" t="s">
        <v>27</v>
      </c>
      <c r="E410" s="1" t="s">
        <v>28</v>
      </c>
      <c r="F410" s="1" t="s">
        <v>29</v>
      </c>
      <c r="G410" s="2">
        <f t="shared" si="6"/>
        <v>1616905.5999999999</v>
      </c>
      <c r="H410" s="2">
        <f>IF(Sheet1!H410=0,Y410,Sheet1!H410)</f>
        <v>101056.6</v>
      </c>
      <c r="I410" s="2">
        <f>IF(Sheet1!I410=0,Y410,Sheet1!I410)</f>
        <v>101056.6</v>
      </c>
      <c r="J410" s="2">
        <f>IF(Sheet1!J410=0,Y410,Sheet1!J410)</f>
        <v>101056.6</v>
      </c>
      <c r="K410" s="2">
        <f>IF(Sheet1!K410=0,Y410,Sheet1!K410)</f>
        <v>101056.6</v>
      </c>
      <c r="L410" s="2">
        <f>IF(Sheet1!L410=0,Y410,Sheet1!L410)</f>
        <v>101056.6</v>
      </c>
      <c r="M410" s="2">
        <f>IF(Sheet1!M410=0,Y410,Sheet1!M410)</f>
        <v>101056.6</v>
      </c>
      <c r="N410" s="2">
        <f>IF(Sheet1!N410=0,Y410,Sheet1!N410)</f>
        <v>101056.6</v>
      </c>
      <c r="O410" s="2">
        <f>IF(Sheet1!O410=0,Y410,Sheet1!O410)</f>
        <v>101056.6</v>
      </c>
      <c r="P410" s="2">
        <f>IF(Sheet1!P410=0,Y410,Sheet1!P410)</f>
        <v>101056.6</v>
      </c>
      <c r="Q410" s="2">
        <f>IF(Sheet1!Q410=0,Y410,Sheet1!Q410)</f>
        <v>101056.6</v>
      </c>
      <c r="R410" s="2">
        <f>IF(Sheet1!R410=0,Y410,Sheet1!R410)</f>
        <v>101056.6</v>
      </c>
      <c r="S410" s="2">
        <f>IF(Sheet1!S410=0,Y410,Sheet1!S410)</f>
        <v>24730</v>
      </c>
      <c r="T410" s="2">
        <f>IF(Sheet1!T410=0,Y410,Sheet1!T410)</f>
        <v>115325</v>
      </c>
      <c r="U410" s="2">
        <f>IF(Sheet1!U410=0,Y410,Sheet1!U410)</f>
        <v>96897</v>
      </c>
      <c r="V410" s="2">
        <f>IF(Sheet1!V410=0,Y410,Sheet1!V410)</f>
        <v>188211</v>
      </c>
      <c r="W410" s="2">
        <f>IF(Sheet1!W410=0,Y410,Sheet1!W410)</f>
        <v>80120</v>
      </c>
      <c r="X410" s="1" t="s">
        <v>30</v>
      </c>
      <c r="Y410" s="1">
        <v>101056.6</v>
      </c>
    </row>
    <row r="411" spans="1:25" x14ac:dyDescent="0.25">
      <c r="A411" s="1" t="s">
        <v>24</v>
      </c>
      <c r="B411" s="1" t="s">
        <v>51</v>
      </c>
      <c r="C411" s="1" t="s">
        <v>432</v>
      </c>
      <c r="D411" s="1" t="s">
        <v>33</v>
      </c>
      <c r="E411" s="1" t="s">
        <v>28</v>
      </c>
      <c r="F411" s="1" t="s">
        <v>29</v>
      </c>
      <c r="G411" s="2">
        <f t="shared" si="6"/>
        <v>542662.40000000002</v>
      </c>
      <c r="H411" s="2">
        <f>IF(Sheet1!H411=0,Y411,Sheet1!H411)</f>
        <v>28505</v>
      </c>
      <c r="I411" s="2">
        <f>IF(Sheet1!I411=0,Y411,Sheet1!I411)</f>
        <v>58573</v>
      </c>
      <c r="J411" s="2">
        <f>IF(Sheet1!J411=0,Y411,Sheet1!J411)</f>
        <v>41056</v>
      </c>
      <c r="K411" s="2">
        <f>IF(Sheet1!K411=0,Y411,Sheet1!K411)</f>
        <v>34079</v>
      </c>
      <c r="L411" s="2">
        <f>IF(Sheet1!L411=0,Y411,Sheet1!L411)</f>
        <v>27907</v>
      </c>
      <c r="M411" s="2">
        <f>IF(Sheet1!M411=0,Y411,Sheet1!M411)</f>
        <v>26036</v>
      </c>
      <c r="N411" s="2">
        <f>IF(Sheet1!N411=0,Y411,Sheet1!N411)</f>
        <v>24105</v>
      </c>
      <c r="O411" s="2">
        <f>IF(Sheet1!O411=0,Y411,Sheet1!O411)</f>
        <v>22156</v>
      </c>
      <c r="P411" s="2">
        <f>IF(Sheet1!P411=0,Y411,Sheet1!P411)</f>
        <v>32338</v>
      </c>
      <c r="Q411" s="2">
        <f>IF(Sheet1!Q411=0,Y411,Sheet1!Q411)</f>
        <v>35387</v>
      </c>
      <c r="R411" s="2">
        <f>IF(Sheet1!R411=0,Y411,Sheet1!R411)</f>
        <v>42331</v>
      </c>
      <c r="S411" s="2">
        <f>IF(Sheet1!S411=0,Y411,Sheet1!S411)</f>
        <v>41941</v>
      </c>
      <c r="T411" s="2">
        <f>IF(Sheet1!T411=0,Y411,Sheet1!T411)</f>
        <v>26145</v>
      </c>
      <c r="U411" s="2">
        <f>IF(Sheet1!U411=0,Y411,Sheet1!U411)</f>
        <v>38627</v>
      </c>
      <c r="V411" s="2">
        <f>IF(Sheet1!V411=0,Y411,Sheet1!V411)</f>
        <v>29560</v>
      </c>
      <c r="W411" s="2">
        <f>IF(Sheet1!W411=0,Y411,Sheet1!W411)</f>
        <v>33916.400000000001</v>
      </c>
      <c r="X411" s="1" t="s">
        <v>30</v>
      </c>
      <c r="Y411" s="1">
        <v>33916.400000000001</v>
      </c>
    </row>
    <row r="412" spans="1:25" x14ac:dyDescent="0.25">
      <c r="A412" s="1" t="s">
        <v>24</v>
      </c>
      <c r="B412" s="1" t="s">
        <v>143</v>
      </c>
      <c r="C412" s="1" t="s">
        <v>433</v>
      </c>
      <c r="D412" s="1" t="s">
        <v>27</v>
      </c>
      <c r="E412" s="1" t="s">
        <v>57</v>
      </c>
      <c r="F412" s="1" t="s">
        <v>29</v>
      </c>
      <c r="G412" s="2">
        <f t="shared" si="6"/>
        <v>913676.44444444426</v>
      </c>
      <c r="H412" s="2">
        <f>IF(Sheet1!H412=0,Y412,Sheet1!H412)</f>
        <v>25987</v>
      </c>
      <c r="I412" s="2">
        <f>IF(Sheet1!I412=0,Y412,Sheet1!I412)</f>
        <v>38271</v>
      </c>
      <c r="J412" s="2">
        <f>IF(Sheet1!J412=0,Y412,Sheet1!J412)</f>
        <v>64222</v>
      </c>
      <c r="K412" s="2">
        <f>IF(Sheet1!K412=0,Y412,Sheet1!K412)</f>
        <v>142750</v>
      </c>
      <c r="L412" s="2">
        <f>IF(Sheet1!L412=0,Y412,Sheet1!L412)</f>
        <v>9394</v>
      </c>
      <c r="M412" s="2">
        <f>IF(Sheet1!M412=0,Y412,Sheet1!M412)</f>
        <v>19050</v>
      </c>
      <c r="N412" s="2">
        <f>IF(Sheet1!N412=0,Y412,Sheet1!N412)</f>
        <v>160926</v>
      </c>
      <c r="O412" s="2">
        <f>IF(Sheet1!O412=0,Y412,Sheet1!O412)</f>
        <v>26531</v>
      </c>
      <c r="P412" s="2">
        <f>IF(Sheet1!P412=0,Y412,Sheet1!P412)</f>
        <v>26812</v>
      </c>
      <c r="Q412" s="2">
        <f>IF(Sheet1!Q412=0,Y412,Sheet1!Q412)</f>
        <v>57104.777777777781</v>
      </c>
      <c r="R412" s="2">
        <f>IF(Sheet1!R412=0,Y412,Sheet1!R412)</f>
        <v>57104.777777777781</v>
      </c>
      <c r="S412" s="2">
        <f>IF(Sheet1!S412=0,Y412,Sheet1!S412)</f>
        <v>57104.777777777781</v>
      </c>
      <c r="T412" s="2">
        <f>IF(Sheet1!T412=0,Y412,Sheet1!T412)</f>
        <v>57104.777777777781</v>
      </c>
      <c r="U412" s="2">
        <f>IF(Sheet1!U412=0,Y412,Sheet1!U412)</f>
        <v>57104.777777777781</v>
      </c>
      <c r="V412" s="2">
        <f>IF(Sheet1!V412=0,Y412,Sheet1!V412)</f>
        <v>57104.777777777781</v>
      </c>
      <c r="W412" s="2">
        <f>IF(Sheet1!W412=0,Y412,Sheet1!W412)</f>
        <v>57104.777777777781</v>
      </c>
      <c r="X412" s="1" t="s">
        <v>30</v>
      </c>
      <c r="Y412" s="1">
        <v>57104.777777777781</v>
      </c>
    </row>
    <row r="413" spans="1:25" x14ac:dyDescent="0.25">
      <c r="A413" s="1" t="s">
        <v>24</v>
      </c>
      <c r="B413" s="1" t="s">
        <v>59</v>
      </c>
      <c r="C413" s="1" t="s">
        <v>434</v>
      </c>
      <c r="D413" s="1" t="s">
        <v>27</v>
      </c>
      <c r="E413" s="1" t="s">
        <v>28</v>
      </c>
      <c r="F413" s="1" t="s">
        <v>29</v>
      </c>
      <c r="G413" s="2">
        <f t="shared" si="6"/>
        <v>4134600</v>
      </c>
      <c r="H413" s="2">
        <f>IF(Sheet1!H413=0,Y413,Sheet1!H413)</f>
        <v>258412.5</v>
      </c>
      <c r="I413" s="2">
        <f>IF(Sheet1!I413=0,Y413,Sheet1!I413)</f>
        <v>258412.5</v>
      </c>
      <c r="J413" s="2">
        <f>IF(Sheet1!J413=0,Y413,Sheet1!J413)</f>
        <v>258412.5</v>
      </c>
      <c r="K413" s="2">
        <f>IF(Sheet1!K413=0,Y413,Sheet1!K413)</f>
        <v>258412.5</v>
      </c>
      <c r="L413" s="2">
        <f>IF(Sheet1!L413=0,Y413,Sheet1!L413)</f>
        <v>258412.5</v>
      </c>
      <c r="M413" s="2">
        <f>IF(Sheet1!M413=0,Y413,Sheet1!M413)</f>
        <v>258412.5</v>
      </c>
      <c r="N413" s="2">
        <f>IF(Sheet1!N413=0,Y413,Sheet1!N413)</f>
        <v>258412.5</v>
      </c>
      <c r="O413" s="2">
        <f>IF(Sheet1!O413=0,Y413,Sheet1!O413)</f>
        <v>258412.5</v>
      </c>
      <c r="P413" s="2">
        <f>IF(Sheet1!P413=0,Y413,Sheet1!P413)</f>
        <v>258412.5</v>
      </c>
      <c r="Q413" s="2">
        <f>IF(Sheet1!Q413=0,Y413,Sheet1!Q413)</f>
        <v>258412.5</v>
      </c>
      <c r="R413" s="2">
        <f>IF(Sheet1!R413=0,Y413,Sheet1!R413)</f>
        <v>258412.5</v>
      </c>
      <c r="S413" s="2">
        <f>IF(Sheet1!S413=0,Y413,Sheet1!S413)</f>
        <v>258412.5</v>
      </c>
      <c r="T413" s="2">
        <f>IF(Sheet1!T413=0,Y413,Sheet1!T413)</f>
        <v>258412.5</v>
      </c>
      <c r="U413" s="2">
        <f>IF(Sheet1!U413=0,Y413,Sheet1!U413)</f>
        <v>258412.5</v>
      </c>
      <c r="V413" s="2">
        <f>IF(Sheet1!V413=0,Y413,Sheet1!V413)</f>
        <v>261506</v>
      </c>
      <c r="W413" s="2">
        <f>IF(Sheet1!W413=0,Y413,Sheet1!W413)</f>
        <v>255319</v>
      </c>
      <c r="X413" s="1" t="s">
        <v>30</v>
      </c>
      <c r="Y413" s="1">
        <v>258412.5</v>
      </c>
    </row>
    <row r="414" spans="1:25" x14ac:dyDescent="0.25">
      <c r="A414" s="1" t="s">
        <v>24</v>
      </c>
      <c r="B414" s="1" t="s">
        <v>59</v>
      </c>
      <c r="C414" s="1" t="s">
        <v>435</v>
      </c>
      <c r="D414" s="1" t="s">
        <v>33</v>
      </c>
      <c r="E414" s="1" t="s">
        <v>28</v>
      </c>
      <c r="F414" s="1" t="s">
        <v>29</v>
      </c>
      <c r="G414" s="2">
        <f t="shared" si="6"/>
        <v>1198720</v>
      </c>
      <c r="H414" s="2">
        <f>IF(Sheet1!H414=0,Y414,Sheet1!H414)</f>
        <v>74920</v>
      </c>
      <c r="I414" s="2">
        <f>IF(Sheet1!I414=0,Y414,Sheet1!I414)</f>
        <v>74920</v>
      </c>
      <c r="J414" s="2">
        <f>IF(Sheet1!J414=0,Y414,Sheet1!J414)</f>
        <v>74920</v>
      </c>
      <c r="K414" s="2">
        <f>IF(Sheet1!K414=0,Y414,Sheet1!K414)</f>
        <v>74920</v>
      </c>
      <c r="L414" s="2">
        <f>IF(Sheet1!L414=0,Y414,Sheet1!L414)</f>
        <v>74920</v>
      </c>
      <c r="M414" s="2">
        <f>IF(Sheet1!M414=0,Y414,Sheet1!M414)</f>
        <v>74920</v>
      </c>
      <c r="N414" s="2">
        <f>IF(Sheet1!N414=0,Y414,Sheet1!N414)</f>
        <v>74920</v>
      </c>
      <c r="O414" s="2">
        <f>IF(Sheet1!O414=0,Y414,Sheet1!O414)</f>
        <v>74920</v>
      </c>
      <c r="P414" s="2">
        <f>IF(Sheet1!P414=0,Y414,Sheet1!P414)</f>
        <v>74920</v>
      </c>
      <c r="Q414" s="2">
        <f>IF(Sheet1!Q414=0,Y414,Sheet1!Q414)</f>
        <v>184094</v>
      </c>
      <c r="R414" s="2">
        <f>IF(Sheet1!R414=0,Y414,Sheet1!R414)</f>
        <v>104938</v>
      </c>
      <c r="S414" s="2">
        <f>IF(Sheet1!S414=0,Y414,Sheet1!S414)</f>
        <v>105516</v>
      </c>
      <c r="T414" s="2">
        <f>IF(Sheet1!T414=0,Y414,Sheet1!T414)</f>
        <v>58822</v>
      </c>
      <c r="U414" s="2">
        <f>IF(Sheet1!U414=0,Y414,Sheet1!U414)</f>
        <v>35307</v>
      </c>
      <c r="V414" s="2">
        <f>IF(Sheet1!V414=0,Y414,Sheet1!V414)</f>
        <v>23094</v>
      </c>
      <c r="W414" s="2">
        <f>IF(Sheet1!W414=0,Y414,Sheet1!W414)</f>
        <v>12669</v>
      </c>
      <c r="X414" s="1" t="s">
        <v>30</v>
      </c>
      <c r="Y414" s="1">
        <v>74920</v>
      </c>
    </row>
    <row r="415" spans="1:25" x14ac:dyDescent="0.25">
      <c r="A415" s="1" t="s">
        <v>24</v>
      </c>
      <c r="B415" s="1" t="s">
        <v>55</v>
      </c>
      <c r="C415" s="1" t="s">
        <v>436</v>
      </c>
      <c r="D415" s="1" t="s">
        <v>27</v>
      </c>
      <c r="E415" s="1" t="s">
        <v>57</v>
      </c>
      <c r="F415" s="1" t="s">
        <v>29</v>
      </c>
      <c r="G415" s="2">
        <f t="shared" si="6"/>
        <v>2805194.666666666</v>
      </c>
      <c r="H415" s="2">
        <f>IF(Sheet1!H415=0,Y415,Sheet1!H415)</f>
        <v>175324.66666666666</v>
      </c>
      <c r="I415" s="2">
        <f>IF(Sheet1!I415=0,Y415,Sheet1!I415)</f>
        <v>175324.66666666666</v>
      </c>
      <c r="J415" s="2">
        <f>IF(Sheet1!J415=0,Y415,Sheet1!J415)</f>
        <v>175324.66666666666</v>
      </c>
      <c r="K415" s="2">
        <f>IF(Sheet1!K415=0,Y415,Sheet1!K415)</f>
        <v>175324.66666666666</v>
      </c>
      <c r="L415" s="2">
        <f>IF(Sheet1!L415=0,Y415,Sheet1!L415)</f>
        <v>175324.66666666666</v>
      </c>
      <c r="M415" s="2">
        <f>IF(Sheet1!M415=0,Y415,Sheet1!M415)</f>
        <v>175324.66666666666</v>
      </c>
      <c r="N415" s="2">
        <f>IF(Sheet1!N415=0,Y415,Sheet1!N415)</f>
        <v>168894</v>
      </c>
      <c r="O415" s="2">
        <f>IF(Sheet1!O415=0,Y415,Sheet1!O415)</f>
        <v>172512</v>
      </c>
      <c r="P415" s="2">
        <f>IF(Sheet1!P415=0,Y415,Sheet1!P415)</f>
        <v>184568</v>
      </c>
      <c r="Q415" s="2">
        <f>IF(Sheet1!Q415=0,Y415,Sheet1!Q415)</f>
        <v>175324.66666666666</v>
      </c>
      <c r="R415" s="2">
        <f>IF(Sheet1!R415=0,Y415,Sheet1!R415)</f>
        <v>175324.66666666666</v>
      </c>
      <c r="S415" s="2">
        <f>IF(Sheet1!S415=0,Y415,Sheet1!S415)</f>
        <v>175324.66666666666</v>
      </c>
      <c r="T415" s="2">
        <f>IF(Sheet1!T415=0,Y415,Sheet1!T415)</f>
        <v>175324.66666666666</v>
      </c>
      <c r="U415" s="2">
        <f>IF(Sheet1!U415=0,Y415,Sheet1!U415)</f>
        <v>175324.66666666666</v>
      </c>
      <c r="V415" s="2">
        <f>IF(Sheet1!V415=0,Y415,Sheet1!V415)</f>
        <v>175324.66666666666</v>
      </c>
      <c r="W415" s="2">
        <f>IF(Sheet1!W415=0,Y415,Sheet1!W415)</f>
        <v>175324.66666666666</v>
      </c>
      <c r="X415" s="1" t="s">
        <v>30</v>
      </c>
      <c r="Y415" s="1">
        <v>175324.66666666666</v>
      </c>
    </row>
    <row r="416" spans="1:25" x14ac:dyDescent="0.25">
      <c r="A416" s="1" t="s">
        <v>24</v>
      </c>
      <c r="B416" s="1" t="s">
        <v>107</v>
      </c>
      <c r="C416" s="1" t="s">
        <v>437</v>
      </c>
      <c r="D416" s="1" t="s">
        <v>27</v>
      </c>
      <c r="E416" s="1" t="s">
        <v>28</v>
      </c>
      <c r="F416" s="1" t="s">
        <v>29</v>
      </c>
      <c r="G416" s="2">
        <f t="shared" si="6"/>
        <v>1416429.3333333333</v>
      </c>
      <c r="H416" s="2">
        <f>IF(Sheet1!H416=0,Y416,Sheet1!H416)</f>
        <v>88526.833333333328</v>
      </c>
      <c r="I416" s="2">
        <f>IF(Sheet1!I416=0,Y416,Sheet1!I416)</f>
        <v>88526.833333333328</v>
      </c>
      <c r="J416" s="2">
        <f>IF(Sheet1!J416=0,Y416,Sheet1!J416)</f>
        <v>88526.833333333328</v>
      </c>
      <c r="K416" s="2">
        <f>IF(Sheet1!K416=0,Y416,Sheet1!K416)</f>
        <v>88526.833333333328</v>
      </c>
      <c r="L416" s="2">
        <f>IF(Sheet1!L416=0,Y416,Sheet1!L416)</f>
        <v>88526.833333333328</v>
      </c>
      <c r="M416" s="2">
        <f>IF(Sheet1!M416=0,Y416,Sheet1!M416)</f>
        <v>88526.833333333328</v>
      </c>
      <c r="N416" s="2">
        <f>IF(Sheet1!N416=0,Y416,Sheet1!N416)</f>
        <v>88526.833333333328</v>
      </c>
      <c r="O416" s="2">
        <f>IF(Sheet1!O416=0,Y416,Sheet1!O416)</f>
        <v>137920</v>
      </c>
      <c r="P416" s="2">
        <f>IF(Sheet1!P416=0,Y416,Sheet1!P416)</f>
        <v>122879</v>
      </c>
      <c r="Q416" s="2">
        <f>IF(Sheet1!Q416=0,Y416,Sheet1!Q416)</f>
        <v>141022</v>
      </c>
      <c r="R416" s="2">
        <f>IF(Sheet1!R416=0,Y416,Sheet1!R416)</f>
        <v>57288</v>
      </c>
      <c r="S416" s="2">
        <f>IF(Sheet1!S416=0,Y416,Sheet1!S416)</f>
        <v>34518</v>
      </c>
      <c r="T416" s="2">
        <f>IF(Sheet1!T416=0,Y416,Sheet1!T416)</f>
        <v>37534</v>
      </c>
      <c r="U416" s="2">
        <f>IF(Sheet1!U416=0,Y416,Sheet1!U416)</f>
        <v>88526.833333333328</v>
      </c>
      <c r="V416" s="2">
        <f>IF(Sheet1!V416=0,Y416,Sheet1!V416)</f>
        <v>88526.833333333328</v>
      </c>
      <c r="W416" s="2">
        <f>IF(Sheet1!W416=0,Y416,Sheet1!W416)</f>
        <v>88526.833333333328</v>
      </c>
      <c r="X416" s="1" t="s">
        <v>30</v>
      </c>
      <c r="Y416" s="1">
        <v>88526.833333333328</v>
      </c>
    </row>
    <row r="417" spans="1:25" x14ac:dyDescent="0.25">
      <c r="A417" s="1" t="s">
        <v>24</v>
      </c>
      <c r="B417" s="1" t="s">
        <v>113</v>
      </c>
      <c r="C417" s="1" t="s">
        <v>438</v>
      </c>
      <c r="D417" s="1" t="s">
        <v>33</v>
      </c>
      <c r="E417" s="1" t="s">
        <v>28</v>
      </c>
      <c r="F417" s="1" t="s">
        <v>29</v>
      </c>
      <c r="G417" s="2">
        <f t="shared" si="6"/>
        <v>780528</v>
      </c>
      <c r="H417" s="2">
        <f>IF(Sheet1!H417=0,Y417,Sheet1!H417)</f>
        <v>48783</v>
      </c>
      <c r="I417" s="2">
        <f>IF(Sheet1!I417=0,Y417,Sheet1!I417)</f>
        <v>48783</v>
      </c>
      <c r="J417" s="2">
        <f>IF(Sheet1!J417=0,Y417,Sheet1!J417)</f>
        <v>48783</v>
      </c>
      <c r="K417" s="2">
        <f>IF(Sheet1!K417=0,Y417,Sheet1!K417)</f>
        <v>48783</v>
      </c>
      <c r="L417" s="2">
        <f>IF(Sheet1!L417=0,Y417,Sheet1!L417)</f>
        <v>48783</v>
      </c>
      <c r="M417" s="2">
        <f>IF(Sheet1!M417=0,Y417,Sheet1!M417)</f>
        <v>13373</v>
      </c>
      <c r="N417" s="2">
        <f>IF(Sheet1!N417=0,Y417,Sheet1!N417)</f>
        <v>39626</v>
      </c>
      <c r="O417" s="2">
        <f>IF(Sheet1!O417=0,Y417,Sheet1!O417)</f>
        <v>58101</v>
      </c>
      <c r="P417" s="2">
        <f>IF(Sheet1!P417=0,Y417,Sheet1!P417)</f>
        <v>63281</v>
      </c>
      <c r="Q417" s="2">
        <f>IF(Sheet1!Q417=0,Y417,Sheet1!Q417)</f>
        <v>43470</v>
      </c>
      <c r="R417" s="2">
        <f>IF(Sheet1!R417=0,Y417,Sheet1!R417)</f>
        <v>47550</v>
      </c>
      <c r="S417" s="2">
        <f>IF(Sheet1!S417=0,Y417,Sheet1!S417)</f>
        <v>60660</v>
      </c>
      <c r="T417" s="2">
        <f>IF(Sheet1!T417=0,Y417,Sheet1!T417)</f>
        <v>78809</v>
      </c>
      <c r="U417" s="2">
        <f>IF(Sheet1!U417=0,Y417,Sheet1!U417)</f>
        <v>63380</v>
      </c>
      <c r="V417" s="2">
        <f>IF(Sheet1!V417=0,Y417,Sheet1!V417)</f>
        <v>52397</v>
      </c>
      <c r="W417" s="2">
        <f>IF(Sheet1!W417=0,Y417,Sheet1!W417)</f>
        <v>15966</v>
      </c>
      <c r="X417" s="1" t="s">
        <v>30</v>
      </c>
      <c r="Y417" s="1">
        <v>48783</v>
      </c>
    </row>
    <row r="418" spans="1:25" x14ac:dyDescent="0.25">
      <c r="A418" s="1" t="s">
        <v>24</v>
      </c>
      <c r="B418" s="1" t="s">
        <v>55</v>
      </c>
      <c r="C418" s="1" t="s">
        <v>439</v>
      </c>
      <c r="D418" s="1" t="s">
        <v>33</v>
      </c>
      <c r="E418" s="1" t="s">
        <v>28</v>
      </c>
      <c r="F418" s="1" t="s">
        <v>29</v>
      </c>
      <c r="G418" s="2">
        <f t="shared" si="6"/>
        <v>623822.85714285716</v>
      </c>
      <c r="H418" s="2">
        <f>IF(Sheet1!H418=0,Y418,Sheet1!H418)</f>
        <v>18507</v>
      </c>
      <c r="I418" s="2">
        <f>IF(Sheet1!I418=0,Y418,Sheet1!I418)</f>
        <v>67139</v>
      </c>
      <c r="J418" s="2">
        <f>IF(Sheet1!J418=0,Y418,Sheet1!J418)</f>
        <v>56818</v>
      </c>
      <c r="K418" s="2">
        <f>IF(Sheet1!K418=0,Y418,Sheet1!K418)</f>
        <v>38465</v>
      </c>
      <c r="L418" s="2">
        <f>IF(Sheet1!L418=0,Y418,Sheet1!L418)</f>
        <v>26744</v>
      </c>
      <c r="M418" s="2">
        <f>IF(Sheet1!M418=0,Y418,Sheet1!M418)</f>
        <v>25261</v>
      </c>
      <c r="N418" s="2">
        <f>IF(Sheet1!N418=0,Y418,Sheet1!N418)</f>
        <v>27014</v>
      </c>
      <c r="O418" s="2">
        <f>IF(Sheet1!O418=0,Y418,Sheet1!O418)</f>
        <v>32945</v>
      </c>
      <c r="P418" s="2">
        <f>IF(Sheet1!P418=0,Y418,Sheet1!P418)</f>
        <v>32235</v>
      </c>
      <c r="Q418" s="2">
        <f>IF(Sheet1!Q418=0,Y418,Sheet1!Q418)</f>
        <v>38988.928571428572</v>
      </c>
      <c r="R418" s="2">
        <f>IF(Sheet1!R418=0,Y418,Sheet1!R418)</f>
        <v>38988.928571428572</v>
      </c>
      <c r="S418" s="2">
        <f>IF(Sheet1!S418=0,Y418,Sheet1!S418)</f>
        <v>12441</v>
      </c>
      <c r="T418" s="2">
        <f>IF(Sheet1!T418=0,Y418,Sheet1!T418)</f>
        <v>64809</v>
      </c>
      <c r="U418" s="2">
        <f>IF(Sheet1!U418=0,Y418,Sheet1!U418)</f>
        <v>79393</v>
      </c>
      <c r="V418" s="2">
        <f>IF(Sheet1!V418=0,Y418,Sheet1!V418)</f>
        <v>40404</v>
      </c>
      <c r="W418" s="2">
        <f>IF(Sheet1!W418=0,Y418,Sheet1!W418)</f>
        <v>23670</v>
      </c>
      <c r="X418" s="1" t="s">
        <v>30</v>
      </c>
      <c r="Y418" s="1">
        <v>38988.928571428572</v>
      </c>
    </row>
    <row r="419" spans="1:25" x14ac:dyDescent="0.25">
      <c r="A419" s="1" t="s">
        <v>24</v>
      </c>
      <c r="B419" s="1" t="s">
        <v>169</v>
      </c>
      <c r="C419" s="1" t="s">
        <v>440</v>
      </c>
      <c r="D419" s="1" t="s">
        <v>33</v>
      </c>
      <c r="E419" s="1" t="s">
        <v>28</v>
      </c>
      <c r="F419" s="1" t="s">
        <v>29</v>
      </c>
      <c r="G419" s="2">
        <f t="shared" si="6"/>
        <v>1460533.3333333335</v>
      </c>
      <c r="H419" s="2">
        <f>IF(Sheet1!H419=0,Y419,Sheet1!H419)</f>
        <v>91283.333333333328</v>
      </c>
      <c r="I419" s="2">
        <f>IF(Sheet1!I419=0,Y419,Sheet1!I419)</f>
        <v>91283.333333333328</v>
      </c>
      <c r="J419" s="2">
        <f>IF(Sheet1!J419=0,Y419,Sheet1!J419)</f>
        <v>91283.333333333328</v>
      </c>
      <c r="K419" s="2">
        <f>IF(Sheet1!K419=0,Y419,Sheet1!K419)</f>
        <v>91283.333333333328</v>
      </c>
      <c r="L419" s="2">
        <f>IF(Sheet1!L419=0,Y419,Sheet1!L419)</f>
        <v>91283.333333333328</v>
      </c>
      <c r="M419" s="2">
        <f>IF(Sheet1!M419=0,Y419,Sheet1!M419)</f>
        <v>91283.333333333328</v>
      </c>
      <c r="N419" s="2">
        <f>IF(Sheet1!N419=0,Y419,Sheet1!N419)</f>
        <v>91283.333333333328</v>
      </c>
      <c r="O419" s="2">
        <f>IF(Sheet1!O419=0,Y419,Sheet1!O419)</f>
        <v>91283.333333333328</v>
      </c>
      <c r="P419" s="2">
        <f>IF(Sheet1!P419=0,Y419,Sheet1!P419)</f>
        <v>91283.333333333328</v>
      </c>
      <c r="Q419" s="2">
        <f>IF(Sheet1!Q419=0,Y419,Sheet1!Q419)</f>
        <v>91283.333333333328</v>
      </c>
      <c r="R419" s="2">
        <f>IF(Sheet1!R419=0,Y419,Sheet1!R419)</f>
        <v>74465</v>
      </c>
      <c r="S419" s="2">
        <f>IF(Sheet1!S419=0,Y419,Sheet1!S419)</f>
        <v>90896</v>
      </c>
      <c r="T419" s="2">
        <f>IF(Sheet1!T419=0,Y419,Sheet1!T419)</f>
        <v>107046</v>
      </c>
      <c r="U419" s="2">
        <f>IF(Sheet1!U419=0,Y419,Sheet1!U419)</f>
        <v>119079</v>
      </c>
      <c r="V419" s="2">
        <f>IF(Sheet1!V419=0,Y419,Sheet1!V419)</f>
        <v>87808</v>
      </c>
      <c r="W419" s="2">
        <f>IF(Sheet1!W419=0,Y419,Sheet1!W419)</f>
        <v>68406</v>
      </c>
      <c r="X419" s="1" t="s">
        <v>30</v>
      </c>
      <c r="Y419" s="1">
        <v>91283.333333333328</v>
      </c>
    </row>
    <row r="420" spans="1:25" x14ac:dyDescent="0.25">
      <c r="A420" s="1" t="s">
        <v>24</v>
      </c>
      <c r="B420" s="1" t="s">
        <v>113</v>
      </c>
      <c r="C420" s="1" t="s">
        <v>370</v>
      </c>
      <c r="D420" s="1" t="s">
        <v>27</v>
      </c>
      <c r="E420" s="1" t="s">
        <v>57</v>
      </c>
      <c r="F420" s="1" t="s">
        <v>29</v>
      </c>
      <c r="G420" s="2">
        <f t="shared" si="6"/>
        <v>975141.3333333336</v>
      </c>
      <c r="H420" s="2">
        <f>IF(Sheet1!H420=0,Y420,Sheet1!H420)</f>
        <v>12201</v>
      </c>
      <c r="I420" s="2">
        <f>IF(Sheet1!I420=0,Y420,Sheet1!I420)</f>
        <v>34711</v>
      </c>
      <c r="J420" s="2">
        <f>IF(Sheet1!J420=0,Y420,Sheet1!J420)</f>
        <v>34172</v>
      </c>
      <c r="K420" s="2">
        <f>IF(Sheet1!K420=0,Y420,Sheet1!K420)</f>
        <v>54655</v>
      </c>
      <c r="L420" s="2">
        <f>IF(Sheet1!L420=0,Y420,Sheet1!L420)</f>
        <v>61881</v>
      </c>
      <c r="M420" s="2">
        <f>IF(Sheet1!M420=0,Y420,Sheet1!M420)</f>
        <v>69158</v>
      </c>
      <c r="N420" s="2">
        <f>IF(Sheet1!N420=0,Y420,Sheet1!N420)</f>
        <v>96195</v>
      </c>
      <c r="O420" s="2">
        <f>IF(Sheet1!O420=0,Y420,Sheet1!O420)</f>
        <v>104717</v>
      </c>
      <c r="P420" s="2">
        <f>IF(Sheet1!P420=0,Y420,Sheet1!P420)</f>
        <v>80827</v>
      </c>
      <c r="Q420" s="2">
        <f>IF(Sheet1!Q420=0,Y420,Sheet1!Q420)</f>
        <v>60946.333333333336</v>
      </c>
      <c r="R420" s="2">
        <f>IF(Sheet1!R420=0,Y420,Sheet1!R420)</f>
        <v>60946.333333333336</v>
      </c>
      <c r="S420" s="2">
        <f>IF(Sheet1!S420=0,Y420,Sheet1!S420)</f>
        <v>60946.333333333336</v>
      </c>
      <c r="T420" s="2">
        <f>IF(Sheet1!T420=0,Y420,Sheet1!T420)</f>
        <v>60946.333333333336</v>
      </c>
      <c r="U420" s="2">
        <f>IF(Sheet1!U420=0,Y420,Sheet1!U420)</f>
        <v>60946.333333333336</v>
      </c>
      <c r="V420" s="2">
        <f>IF(Sheet1!V420=0,Y420,Sheet1!V420)</f>
        <v>60946.333333333336</v>
      </c>
      <c r="W420" s="2">
        <f>IF(Sheet1!W420=0,Y420,Sheet1!W420)</f>
        <v>60946.333333333336</v>
      </c>
      <c r="X420" s="1" t="s">
        <v>30</v>
      </c>
      <c r="Y420" s="1">
        <v>60946.333333333336</v>
      </c>
    </row>
    <row r="421" spans="1:25" x14ac:dyDescent="0.25">
      <c r="A421" s="1" t="s">
        <v>24</v>
      </c>
      <c r="B421" s="1" t="s">
        <v>55</v>
      </c>
      <c r="C421" s="1" t="s">
        <v>441</v>
      </c>
      <c r="D421" s="1" t="s">
        <v>27</v>
      </c>
      <c r="E421" s="1" t="s">
        <v>57</v>
      </c>
      <c r="F421" s="1" t="s">
        <v>29</v>
      </c>
      <c r="G421" s="2">
        <f t="shared" si="6"/>
        <v>985004.44444444426</v>
      </c>
      <c r="H421" s="2">
        <f>IF(Sheet1!H421=0,Y421,Sheet1!H421)</f>
        <v>38363</v>
      </c>
      <c r="I421" s="2">
        <f>IF(Sheet1!I421=0,Y421,Sheet1!I421)</f>
        <v>41311</v>
      </c>
      <c r="J421" s="2">
        <f>IF(Sheet1!J421=0,Y421,Sheet1!J421)</f>
        <v>17131</v>
      </c>
      <c r="K421" s="2">
        <f>IF(Sheet1!K421=0,Y421,Sheet1!K421)</f>
        <v>43501</v>
      </c>
      <c r="L421" s="2">
        <f>IF(Sheet1!L421=0,Y421,Sheet1!L421)</f>
        <v>78903</v>
      </c>
      <c r="M421" s="2">
        <f>IF(Sheet1!M421=0,Y421,Sheet1!M421)</f>
        <v>112466</v>
      </c>
      <c r="N421" s="2">
        <f>IF(Sheet1!N421=0,Y421,Sheet1!N421)</f>
        <v>55618</v>
      </c>
      <c r="O421" s="2">
        <f>IF(Sheet1!O421=0,Y421,Sheet1!O421)</f>
        <v>84259</v>
      </c>
      <c r="P421" s="2">
        <f>IF(Sheet1!P421=0,Y421,Sheet1!P421)</f>
        <v>82513</v>
      </c>
      <c r="Q421" s="2">
        <f>IF(Sheet1!Q421=0,Y421,Sheet1!Q421)</f>
        <v>61562.777777777781</v>
      </c>
      <c r="R421" s="2">
        <f>IF(Sheet1!R421=0,Y421,Sheet1!R421)</f>
        <v>61562.777777777781</v>
      </c>
      <c r="S421" s="2">
        <f>IF(Sheet1!S421=0,Y421,Sheet1!S421)</f>
        <v>61562.777777777781</v>
      </c>
      <c r="T421" s="2">
        <f>IF(Sheet1!T421=0,Y421,Sheet1!T421)</f>
        <v>61562.777777777781</v>
      </c>
      <c r="U421" s="2">
        <f>IF(Sheet1!U421=0,Y421,Sheet1!U421)</f>
        <v>61562.777777777781</v>
      </c>
      <c r="V421" s="2">
        <f>IF(Sheet1!V421=0,Y421,Sheet1!V421)</f>
        <v>61562.777777777781</v>
      </c>
      <c r="W421" s="2">
        <f>IF(Sheet1!W421=0,Y421,Sheet1!W421)</f>
        <v>61562.777777777781</v>
      </c>
      <c r="X421" s="1" t="s">
        <v>30</v>
      </c>
      <c r="Y421" s="1">
        <v>61562.777777777781</v>
      </c>
    </row>
    <row r="422" spans="1:25" x14ac:dyDescent="0.25">
      <c r="A422" s="1" t="s">
        <v>24</v>
      </c>
      <c r="B422" s="1" t="s">
        <v>43</v>
      </c>
      <c r="C422" s="1" t="s">
        <v>442</v>
      </c>
      <c r="D422" s="1" t="s">
        <v>27</v>
      </c>
      <c r="E422" s="1" t="s">
        <v>28</v>
      </c>
      <c r="F422" s="1" t="s">
        <v>29</v>
      </c>
      <c r="G422" s="2">
        <f t="shared" si="6"/>
        <v>1269478.857142857</v>
      </c>
      <c r="H422" s="2">
        <f>IF(Sheet1!H422=0,Y422,Sheet1!H422)</f>
        <v>79342.428571428565</v>
      </c>
      <c r="I422" s="2">
        <f>IF(Sheet1!I422=0,Y422,Sheet1!I422)</f>
        <v>79342.428571428565</v>
      </c>
      <c r="J422" s="2">
        <f>IF(Sheet1!J422=0,Y422,Sheet1!J422)</f>
        <v>79342.428571428565</v>
      </c>
      <c r="K422" s="2">
        <f>IF(Sheet1!K422=0,Y422,Sheet1!K422)</f>
        <v>79342.428571428565</v>
      </c>
      <c r="L422" s="2">
        <f>IF(Sheet1!L422=0,Y422,Sheet1!L422)</f>
        <v>79342.428571428565</v>
      </c>
      <c r="M422" s="2">
        <f>IF(Sheet1!M422=0,Y422,Sheet1!M422)</f>
        <v>79342.428571428565</v>
      </c>
      <c r="N422" s="2">
        <f>IF(Sheet1!N422=0,Y422,Sheet1!N422)</f>
        <v>79342.428571428565</v>
      </c>
      <c r="O422" s="2">
        <f>IF(Sheet1!O422=0,Y422,Sheet1!O422)</f>
        <v>79342.428571428565</v>
      </c>
      <c r="P422" s="2">
        <f>IF(Sheet1!P422=0,Y422,Sheet1!P422)</f>
        <v>79342.428571428565</v>
      </c>
      <c r="Q422" s="2">
        <f>IF(Sheet1!Q422=0,Y422,Sheet1!Q422)</f>
        <v>12122</v>
      </c>
      <c r="R422" s="2">
        <f>IF(Sheet1!R422=0,Y422,Sheet1!R422)</f>
        <v>185155</v>
      </c>
      <c r="S422" s="2">
        <f>IF(Sheet1!S422=0,Y422,Sheet1!S422)</f>
        <v>80567</v>
      </c>
      <c r="T422" s="2">
        <f>IF(Sheet1!T422=0,Y422,Sheet1!T422)</f>
        <v>95600</v>
      </c>
      <c r="U422" s="2">
        <f>IF(Sheet1!U422=0,Y422,Sheet1!U422)</f>
        <v>99393</v>
      </c>
      <c r="V422" s="2">
        <f>IF(Sheet1!V422=0,Y422,Sheet1!V422)</f>
        <v>68761</v>
      </c>
      <c r="W422" s="2">
        <f>IF(Sheet1!W422=0,Y422,Sheet1!W422)</f>
        <v>13799</v>
      </c>
      <c r="X422" s="1" t="s">
        <v>30</v>
      </c>
      <c r="Y422" s="1">
        <v>79342.428571428565</v>
      </c>
    </row>
    <row r="423" spans="1:25" x14ac:dyDescent="0.25">
      <c r="A423" s="1" t="s">
        <v>24</v>
      </c>
      <c r="B423" s="1" t="s">
        <v>37</v>
      </c>
      <c r="C423" s="1" t="s">
        <v>443</v>
      </c>
      <c r="D423" s="1" t="s">
        <v>27</v>
      </c>
      <c r="E423" s="1" t="s">
        <v>57</v>
      </c>
      <c r="F423" s="1" t="s">
        <v>29</v>
      </c>
      <c r="G423" s="2">
        <f t="shared" si="6"/>
        <v>1117050</v>
      </c>
      <c r="H423" s="2">
        <f>IF(Sheet1!H423=0,Y423,Sheet1!H423)</f>
        <v>69815.625</v>
      </c>
      <c r="I423" s="2">
        <f>IF(Sheet1!I423=0,Y423,Sheet1!I423)</f>
        <v>59053</v>
      </c>
      <c r="J423" s="2">
        <f>IF(Sheet1!J423=0,Y423,Sheet1!J423)</f>
        <v>60647</v>
      </c>
      <c r="K423" s="2">
        <f>IF(Sheet1!K423=0,Y423,Sheet1!K423)</f>
        <v>70556</v>
      </c>
      <c r="L423" s="2">
        <f>IF(Sheet1!L423=0,Y423,Sheet1!L423)</f>
        <v>72032</v>
      </c>
      <c r="M423" s="2">
        <f>IF(Sheet1!M423=0,Y423,Sheet1!M423)</f>
        <v>72326</v>
      </c>
      <c r="N423" s="2">
        <f>IF(Sheet1!N423=0,Y423,Sheet1!N423)</f>
        <v>73675</v>
      </c>
      <c r="O423" s="2">
        <f>IF(Sheet1!O423=0,Y423,Sheet1!O423)</f>
        <v>73693</v>
      </c>
      <c r="P423" s="2">
        <f>IF(Sheet1!P423=0,Y423,Sheet1!P423)</f>
        <v>76543</v>
      </c>
      <c r="Q423" s="2">
        <f>IF(Sheet1!Q423=0,Y423,Sheet1!Q423)</f>
        <v>69815.625</v>
      </c>
      <c r="R423" s="2">
        <f>IF(Sheet1!R423=0,Y423,Sheet1!R423)</f>
        <v>69815.625</v>
      </c>
      <c r="S423" s="2">
        <f>IF(Sheet1!S423=0,Y423,Sheet1!S423)</f>
        <v>69815.625</v>
      </c>
      <c r="T423" s="2">
        <f>IF(Sheet1!T423=0,Y423,Sheet1!T423)</f>
        <v>69815.625</v>
      </c>
      <c r="U423" s="2">
        <f>IF(Sheet1!U423=0,Y423,Sheet1!U423)</f>
        <v>69815.625</v>
      </c>
      <c r="V423" s="2">
        <f>IF(Sheet1!V423=0,Y423,Sheet1!V423)</f>
        <v>69815.625</v>
      </c>
      <c r="W423" s="2">
        <f>IF(Sheet1!W423=0,Y423,Sheet1!W423)</f>
        <v>69815.625</v>
      </c>
      <c r="X423" s="1" t="s">
        <v>30</v>
      </c>
      <c r="Y423" s="1">
        <v>69815.625</v>
      </c>
    </row>
    <row r="424" spans="1:25" x14ac:dyDescent="0.25">
      <c r="A424" s="1" t="s">
        <v>24</v>
      </c>
      <c r="B424" s="1" t="s">
        <v>55</v>
      </c>
      <c r="C424" s="1" t="s">
        <v>444</v>
      </c>
      <c r="D424" s="1" t="s">
        <v>27</v>
      </c>
      <c r="E424" s="1" t="s">
        <v>57</v>
      </c>
      <c r="F424" s="1" t="s">
        <v>29</v>
      </c>
      <c r="G424" s="2">
        <f t="shared" si="6"/>
        <v>2983893.333333334</v>
      </c>
      <c r="H424" s="2">
        <f>IF(Sheet1!H424=0,Y424,Sheet1!H424)</f>
        <v>186493.33333333334</v>
      </c>
      <c r="I424" s="2">
        <f>IF(Sheet1!I424=0,Y424,Sheet1!I424)</f>
        <v>186493.33333333334</v>
      </c>
      <c r="J424" s="2">
        <f>IF(Sheet1!J424=0,Y424,Sheet1!J424)</f>
        <v>186493.33333333334</v>
      </c>
      <c r="K424" s="2">
        <f>IF(Sheet1!K424=0,Y424,Sheet1!K424)</f>
        <v>186493.33333333334</v>
      </c>
      <c r="L424" s="2">
        <f>IF(Sheet1!L424=0,Y424,Sheet1!L424)</f>
        <v>186493.33333333334</v>
      </c>
      <c r="M424" s="2">
        <f>IF(Sheet1!M424=0,Y424,Sheet1!M424)</f>
        <v>186493.33333333334</v>
      </c>
      <c r="N424" s="2">
        <f>IF(Sheet1!N424=0,Y424,Sheet1!N424)</f>
        <v>107243</v>
      </c>
      <c r="O424" s="2">
        <f>IF(Sheet1!O424=0,Y424,Sheet1!O424)</f>
        <v>201816</v>
      </c>
      <c r="P424" s="2">
        <f>IF(Sheet1!P424=0,Y424,Sheet1!P424)</f>
        <v>250421</v>
      </c>
      <c r="Q424" s="2">
        <f>IF(Sheet1!Q424=0,Y424,Sheet1!Q424)</f>
        <v>186493.33333333334</v>
      </c>
      <c r="R424" s="2">
        <f>IF(Sheet1!R424=0,Y424,Sheet1!R424)</f>
        <v>186493.33333333334</v>
      </c>
      <c r="S424" s="2">
        <f>IF(Sheet1!S424=0,Y424,Sheet1!S424)</f>
        <v>186493.33333333334</v>
      </c>
      <c r="T424" s="2">
        <f>IF(Sheet1!T424=0,Y424,Sheet1!T424)</f>
        <v>186493.33333333334</v>
      </c>
      <c r="U424" s="2">
        <f>IF(Sheet1!U424=0,Y424,Sheet1!U424)</f>
        <v>186493.33333333334</v>
      </c>
      <c r="V424" s="2">
        <f>IF(Sheet1!V424=0,Y424,Sheet1!V424)</f>
        <v>186493.33333333334</v>
      </c>
      <c r="W424" s="2">
        <f>IF(Sheet1!W424=0,Y424,Sheet1!W424)</f>
        <v>186493.33333333334</v>
      </c>
      <c r="X424" s="1" t="s">
        <v>30</v>
      </c>
      <c r="Y424" s="1">
        <v>186493.33333333334</v>
      </c>
    </row>
    <row r="425" spans="1:25" x14ac:dyDescent="0.25">
      <c r="A425" s="1" t="s">
        <v>24</v>
      </c>
      <c r="B425" s="1" t="s">
        <v>79</v>
      </c>
      <c r="C425" s="1" t="s">
        <v>445</v>
      </c>
      <c r="D425" s="1" t="s">
        <v>33</v>
      </c>
      <c r="E425" s="1" t="s">
        <v>28</v>
      </c>
      <c r="F425" s="1" t="s">
        <v>29</v>
      </c>
      <c r="G425" s="2">
        <f t="shared" si="6"/>
        <v>997683.55555555574</v>
      </c>
      <c r="H425" s="2">
        <f>IF(Sheet1!H425=0,Y425,Sheet1!H425)</f>
        <v>64629</v>
      </c>
      <c r="I425" s="2">
        <f>IF(Sheet1!I425=0,Y425,Sheet1!I425)</f>
        <v>115829</v>
      </c>
      <c r="J425" s="2">
        <f>IF(Sheet1!J425=0,Y425,Sheet1!J425)</f>
        <v>102775</v>
      </c>
      <c r="K425" s="2">
        <f>IF(Sheet1!K425=0,Y425,Sheet1!K425)</f>
        <v>74729</v>
      </c>
      <c r="L425" s="2">
        <f>IF(Sheet1!L425=0,Y425,Sheet1!L425)</f>
        <v>58843</v>
      </c>
      <c r="M425" s="2">
        <f>IF(Sheet1!M425=0,Y425,Sheet1!M425)</f>
        <v>47266</v>
      </c>
      <c r="N425" s="2">
        <f>IF(Sheet1!N425=0,Y425,Sheet1!N425)</f>
        <v>35245</v>
      </c>
      <c r="O425" s="2">
        <f>IF(Sheet1!O425=0,Y425,Sheet1!O425)</f>
        <v>31715</v>
      </c>
      <c r="P425" s="2">
        <f>IF(Sheet1!P425=0,Y425,Sheet1!P425)</f>
        <v>30166</v>
      </c>
      <c r="Q425" s="2">
        <f>IF(Sheet1!Q425=0,Y425,Sheet1!Q425)</f>
        <v>62355.222222222219</v>
      </c>
      <c r="R425" s="2">
        <f>IF(Sheet1!R425=0,Y425,Sheet1!R425)</f>
        <v>62355.222222222219</v>
      </c>
      <c r="S425" s="2">
        <f>IF(Sheet1!S425=0,Y425,Sheet1!S425)</f>
        <v>62355.222222222219</v>
      </c>
      <c r="T425" s="2">
        <f>IF(Sheet1!T425=0,Y425,Sheet1!T425)</f>
        <v>62355.222222222219</v>
      </c>
      <c r="U425" s="2">
        <f>IF(Sheet1!U425=0,Y425,Sheet1!U425)</f>
        <v>62355.222222222219</v>
      </c>
      <c r="V425" s="2">
        <f>IF(Sheet1!V425=0,Y425,Sheet1!V425)</f>
        <v>62355.222222222219</v>
      </c>
      <c r="W425" s="2">
        <f>IF(Sheet1!W425=0,Y425,Sheet1!W425)</f>
        <v>62355.222222222219</v>
      </c>
      <c r="X425" s="1" t="s">
        <v>30</v>
      </c>
      <c r="Y425" s="1">
        <v>62355.222222222219</v>
      </c>
    </row>
    <row r="426" spans="1:25" x14ac:dyDescent="0.25">
      <c r="A426" s="1" t="s">
        <v>24</v>
      </c>
      <c r="B426" s="1" t="s">
        <v>62</v>
      </c>
      <c r="C426" s="1" t="s">
        <v>446</v>
      </c>
      <c r="D426" s="1" t="s">
        <v>33</v>
      </c>
      <c r="E426" s="1" t="s">
        <v>28</v>
      </c>
      <c r="F426" s="1" t="s">
        <v>29</v>
      </c>
      <c r="G426" s="2">
        <f t="shared" si="6"/>
        <v>1287316.5714285714</v>
      </c>
      <c r="H426" s="2">
        <f>IF(Sheet1!H426=0,Y426,Sheet1!H426)</f>
        <v>80457.28571428571</v>
      </c>
      <c r="I426" s="2">
        <f>IF(Sheet1!I426=0,Y426,Sheet1!I426)</f>
        <v>80457.28571428571</v>
      </c>
      <c r="J426" s="2">
        <f>IF(Sheet1!J426=0,Y426,Sheet1!J426)</f>
        <v>80457.28571428571</v>
      </c>
      <c r="K426" s="2">
        <f>IF(Sheet1!K426=0,Y426,Sheet1!K426)</f>
        <v>80457.28571428571</v>
      </c>
      <c r="L426" s="2">
        <f>IF(Sheet1!L426=0,Y426,Sheet1!L426)</f>
        <v>80457.28571428571</v>
      </c>
      <c r="M426" s="2">
        <f>IF(Sheet1!M426=0,Y426,Sheet1!M426)</f>
        <v>80457.28571428571</v>
      </c>
      <c r="N426" s="2">
        <f>IF(Sheet1!N426=0,Y426,Sheet1!N426)</f>
        <v>80457.28571428571</v>
      </c>
      <c r="O426" s="2">
        <f>IF(Sheet1!O426=0,Y426,Sheet1!O426)</f>
        <v>80457.28571428571</v>
      </c>
      <c r="P426" s="2">
        <f>IF(Sheet1!P426=0,Y426,Sheet1!P426)</f>
        <v>80457.28571428571</v>
      </c>
      <c r="Q426" s="2">
        <f>IF(Sheet1!Q426=0,Y426,Sheet1!Q426)</f>
        <v>91655</v>
      </c>
      <c r="R426" s="2">
        <f>IF(Sheet1!R426=0,Y426,Sheet1!R426)</f>
        <v>95013</v>
      </c>
      <c r="S426" s="2">
        <f>IF(Sheet1!S426=0,Y426,Sheet1!S426)</f>
        <v>82567</v>
      </c>
      <c r="T426" s="2">
        <f>IF(Sheet1!T426=0,Y426,Sheet1!T426)</f>
        <v>80080</v>
      </c>
      <c r="U426" s="2">
        <f>IF(Sheet1!U426=0,Y426,Sheet1!U426)</f>
        <v>73660</v>
      </c>
      <c r="V426" s="2">
        <f>IF(Sheet1!V426=0,Y426,Sheet1!V426)</f>
        <v>87935</v>
      </c>
      <c r="W426" s="2">
        <f>IF(Sheet1!W426=0,Y426,Sheet1!W426)</f>
        <v>52291</v>
      </c>
      <c r="X426" s="1" t="s">
        <v>30</v>
      </c>
      <c r="Y426" s="1">
        <v>80457.28571428571</v>
      </c>
    </row>
    <row r="427" spans="1:25" x14ac:dyDescent="0.25">
      <c r="A427" s="1" t="s">
        <v>24</v>
      </c>
      <c r="B427" s="1" t="s">
        <v>31</v>
      </c>
      <c r="C427" s="1" t="s">
        <v>447</v>
      </c>
      <c r="D427" s="1" t="s">
        <v>33</v>
      </c>
      <c r="E427" s="1" t="s">
        <v>28</v>
      </c>
      <c r="F427" s="1" t="s">
        <v>29</v>
      </c>
      <c r="G427" s="2">
        <f t="shared" si="6"/>
        <v>564254</v>
      </c>
      <c r="H427" s="2">
        <f>IF(Sheet1!H427=0,Y427,Sheet1!H427)</f>
        <v>8092</v>
      </c>
      <c r="I427" s="2">
        <f>IF(Sheet1!I427=0,Y427,Sheet1!I427)</f>
        <v>19816</v>
      </c>
      <c r="J427" s="2">
        <f>IF(Sheet1!J427=0,Y427,Sheet1!J427)</f>
        <v>18300</v>
      </c>
      <c r="K427" s="2">
        <f>IF(Sheet1!K427=0,Y427,Sheet1!K427)</f>
        <v>20840</v>
      </c>
      <c r="L427" s="2">
        <f>IF(Sheet1!L427=0,Y427,Sheet1!L427)</f>
        <v>33347</v>
      </c>
      <c r="M427" s="2">
        <f>IF(Sheet1!M427=0,Y427,Sheet1!M427)</f>
        <v>33847</v>
      </c>
      <c r="N427" s="2">
        <f>IF(Sheet1!N427=0,Y427,Sheet1!N427)</f>
        <v>40207</v>
      </c>
      <c r="O427" s="2">
        <f>IF(Sheet1!O427=0,Y427,Sheet1!O427)</f>
        <v>38000</v>
      </c>
      <c r="P427" s="2">
        <f>IF(Sheet1!P427=0,Y427,Sheet1!P427)</f>
        <v>40662</v>
      </c>
      <c r="Q427" s="2">
        <f>IF(Sheet1!Q427=0,Y427,Sheet1!Q427)</f>
        <v>48701</v>
      </c>
      <c r="R427" s="2">
        <f>IF(Sheet1!R427=0,Y427,Sheet1!R427)</f>
        <v>41016</v>
      </c>
      <c r="S427" s="2">
        <f>IF(Sheet1!S427=0,Y427,Sheet1!S427)</f>
        <v>43757</v>
      </c>
      <c r="T427" s="2">
        <f>IF(Sheet1!T427=0,Y427,Sheet1!T427)</f>
        <v>48374</v>
      </c>
      <c r="U427" s="2">
        <f>IF(Sheet1!U427=0,Y427,Sheet1!U427)</f>
        <v>55515</v>
      </c>
      <c r="V427" s="2">
        <f>IF(Sheet1!V427=0,Y427,Sheet1!V427)</f>
        <v>50715</v>
      </c>
      <c r="W427" s="2">
        <f>IF(Sheet1!W427=0,Y427,Sheet1!W427)</f>
        <v>23065</v>
      </c>
      <c r="X427" s="1" t="s">
        <v>30</v>
      </c>
      <c r="Y427" s="1">
        <v>35265.875</v>
      </c>
    </row>
    <row r="428" spans="1:25" x14ac:dyDescent="0.25">
      <c r="A428" s="1" t="s">
        <v>24</v>
      </c>
      <c r="B428" s="1" t="s">
        <v>64</v>
      </c>
      <c r="C428" s="1" t="s">
        <v>448</v>
      </c>
      <c r="D428" s="1" t="s">
        <v>27</v>
      </c>
      <c r="E428" s="1" t="s">
        <v>57</v>
      </c>
      <c r="F428" s="1" t="s">
        <v>29</v>
      </c>
      <c r="G428" s="2">
        <f t="shared" si="6"/>
        <v>1136098</v>
      </c>
      <c r="H428" s="2">
        <f>IF(Sheet1!H428=0,Y428,Sheet1!H428)</f>
        <v>71006.125</v>
      </c>
      <c r="I428" s="2">
        <f>IF(Sheet1!I428=0,Y428,Sheet1!I428)</f>
        <v>10635</v>
      </c>
      <c r="J428" s="2">
        <f>IF(Sheet1!J428=0,Y428,Sheet1!J428)</f>
        <v>5222</v>
      </c>
      <c r="K428" s="2">
        <f>IF(Sheet1!K428=0,Y428,Sheet1!K428)</f>
        <v>19092</v>
      </c>
      <c r="L428" s="2">
        <f>IF(Sheet1!L428=0,Y428,Sheet1!L428)</f>
        <v>38138</v>
      </c>
      <c r="M428" s="2">
        <f>IF(Sheet1!M428=0,Y428,Sheet1!M428)</f>
        <v>94415</v>
      </c>
      <c r="N428" s="2">
        <f>IF(Sheet1!N428=0,Y428,Sheet1!N428)</f>
        <v>137875</v>
      </c>
      <c r="O428" s="2">
        <f>IF(Sheet1!O428=0,Y428,Sheet1!O428)</f>
        <v>125597</v>
      </c>
      <c r="P428" s="2">
        <f>IF(Sheet1!P428=0,Y428,Sheet1!P428)</f>
        <v>137075</v>
      </c>
      <c r="Q428" s="2">
        <f>IF(Sheet1!Q428=0,Y428,Sheet1!Q428)</f>
        <v>71006.125</v>
      </c>
      <c r="R428" s="2">
        <f>IF(Sheet1!R428=0,Y428,Sheet1!R428)</f>
        <v>71006.125</v>
      </c>
      <c r="S428" s="2">
        <f>IF(Sheet1!S428=0,Y428,Sheet1!S428)</f>
        <v>71006.125</v>
      </c>
      <c r="T428" s="2">
        <f>IF(Sheet1!T428=0,Y428,Sheet1!T428)</f>
        <v>71006.125</v>
      </c>
      <c r="U428" s="2">
        <f>IF(Sheet1!U428=0,Y428,Sheet1!U428)</f>
        <v>71006.125</v>
      </c>
      <c r="V428" s="2">
        <f>IF(Sheet1!V428=0,Y428,Sheet1!V428)</f>
        <v>71006.125</v>
      </c>
      <c r="W428" s="2">
        <f>IF(Sheet1!W428=0,Y428,Sheet1!W428)</f>
        <v>71006.125</v>
      </c>
      <c r="X428" s="1" t="s">
        <v>30</v>
      </c>
      <c r="Y428" s="1">
        <v>71006.125</v>
      </c>
    </row>
    <row r="429" spans="1:25" x14ac:dyDescent="0.25">
      <c r="A429" s="1" t="s">
        <v>24</v>
      </c>
      <c r="B429" s="1" t="s">
        <v>25</v>
      </c>
      <c r="C429" s="1" t="s">
        <v>26</v>
      </c>
      <c r="D429" s="1" t="s">
        <v>33</v>
      </c>
      <c r="E429" s="1" t="s">
        <v>28</v>
      </c>
      <c r="F429" s="1" t="s">
        <v>29</v>
      </c>
      <c r="G429" s="2">
        <f t="shared" si="6"/>
        <v>4594688</v>
      </c>
      <c r="H429" s="2">
        <f>IF(Sheet1!H429=0,Y429,Sheet1!H429)</f>
        <v>274903</v>
      </c>
      <c r="I429" s="2">
        <f>IF(Sheet1!I429=0,Y429,Sheet1!I429)</f>
        <v>287168</v>
      </c>
      <c r="J429" s="2">
        <f>IF(Sheet1!J429=0,Y429,Sheet1!J429)</f>
        <v>299433</v>
      </c>
      <c r="K429" s="2">
        <f>IF(Sheet1!K429=0,Y429,Sheet1!K429)</f>
        <v>287168</v>
      </c>
      <c r="L429" s="2">
        <f>IF(Sheet1!L429=0,Y429,Sheet1!L429)</f>
        <v>287168</v>
      </c>
      <c r="M429" s="2">
        <f>IF(Sheet1!M429=0,Y429,Sheet1!M429)</f>
        <v>287168</v>
      </c>
      <c r="N429" s="2">
        <f>IF(Sheet1!N429=0,Y429,Sheet1!N429)</f>
        <v>287168</v>
      </c>
      <c r="O429" s="2">
        <f>IF(Sheet1!O429=0,Y429,Sheet1!O429)</f>
        <v>287168</v>
      </c>
      <c r="P429" s="2">
        <f>IF(Sheet1!P429=0,Y429,Sheet1!P429)</f>
        <v>287168</v>
      </c>
      <c r="Q429" s="2">
        <f>IF(Sheet1!Q429=0,Y429,Sheet1!Q429)</f>
        <v>287168</v>
      </c>
      <c r="R429" s="2">
        <f>IF(Sheet1!R429=0,Y429,Sheet1!R429)</f>
        <v>287168</v>
      </c>
      <c r="S429" s="2">
        <f>IF(Sheet1!S429=0,Y429,Sheet1!S429)</f>
        <v>287168</v>
      </c>
      <c r="T429" s="2">
        <f>IF(Sheet1!T429=0,Y429,Sheet1!T429)</f>
        <v>287168</v>
      </c>
      <c r="U429" s="2">
        <f>IF(Sheet1!U429=0,Y429,Sheet1!U429)</f>
        <v>287168</v>
      </c>
      <c r="V429" s="2">
        <f>IF(Sheet1!V429=0,Y429,Sheet1!V429)</f>
        <v>287168</v>
      </c>
      <c r="W429" s="2">
        <f>IF(Sheet1!W429=0,Y429,Sheet1!W429)</f>
        <v>287168</v>
      </c>
      <c r="X429" s="1" t="s">
        <v>30</v>
      </c>
      <c r="Y429" s="1">
        <v>287168</v>
      </c>
    </row>
    <row r="430" spans="1:25" x14ac:dyDescent="0.25">
      <c r="A430" s="1" t="s">
        <v>24</v>
      </c>
      <c r="B430" s="1" t="s">
        <v>51</v>
      </c>
      <c r="C430" s="1" t="s">
        <v>449</v>
      </c>
      <c r="D430" s="1" t="s">
        <v>33</v>
      </c>
      <c r="E430" s="1" t="s">
        <v>28</v>
      </c>
      <c r="F430" s="1" t="s">
        <v>29</v>
      </c>
      <c r="G430" s="2">
        <f t="shared" si="6"/>
        <v>2304852</v>
      </c>
      <c r="H430" s="2">
        <f>IF(Sheet1!H430=0,Y430,Sheet1!H430)</f>
        <v>144053.25</v>
      </c>
      <c r="I430" s="2">
        <f>IF(Sheet1!I430=0,Y430,Sheet1!I430)</f>
        <v>144053.25</v>
      </c>
      <c r="J430" s="2">
        <f>IF(Sheet1!J430=0,Y430,Sheet1!J430)</f>
        <v>144053.25</v>
      </c>
      <c r="K430" s="2">
        <f>IF(Sheet1!K430=0,Y430,Sheet1!K430)</f>
        <v>144053.25</v>
      </c>
      <c r="L430" s="2">
        <f>IF(Sheet1!L430=0,Y430,Sheet1!L430)</f>
        <v>144053.25</v>
      </c>
      <c r="M430" s="2">
        <f>IF(Sheet1!M430=0,Y430,Sheet1!M430)</f>
        <v>151560</v>
      </c>
      <c r="N430" s="2">
        <f>IF(Sheet1!N430=0,Y430,Sheet1!N430)</f>
        <v>182250</v>
      </c>
      <c r="O430" s="2">
        <f>IF(Sheet1!O430=0,Y430,Sheet1!O430)</f>
        <v>99049</v>
      </c>
      <c r="P430" s="2">
        <f>IF(Sheet1!P430=0,Y430,Sheet1!P430)</f>
        <v>143354</v>
      </c>
      <c r="Q430" s="2">
        <f>IF(Sheet1!Q430=0,Y430,Sheet1!Q430)</f>
        <v>144053.25</v>
      </c>
      <c r="R430" s="2">
        <f>IF(Sheet1!R430=0,Y430,Sheet1!R430)</f>
        <v>144053.25</v>
      </c>
      <c r="S430" s="2">
        <f>IF(Sheet1!S430=0,Y430,Sheet1!S430)</f>
        <v>144053.25</v>
      </c>
      <c r="T430" s="2">
        <f>IF(Sheet1!T430=0,Y430,Sheet1!T430)</f>
        <v>144053.25</v>
      </c>
      <c r="U430" s="2">
        <f>IF(Sheet1!U430=0,Y430,Sheet1!U430)</f>
        <v>144053.25</v>
      </c>
      <c r="V430" s="2">
        <f>IF(Sheet1!V430=0,Y430,Sheet1!V430)</f>
        <v>144053.25</v>
      </c>
      <c r="W430" s="2">
        <f>IF(Sheet1!W430=0,Y430,Sheet1!W430)</f>
        <v>144053.25</v>
      </c>
      <c r="X430" s="1" t="s">
        <v>30</v>
      </c>
      <c r="Y430" s="1">
        <v>144053.25</v>
      </c>
    </row>
    <row r="431" spans="1:25" x14ac:dyDescent="0.25">
      <c r="A431" s="1" t="s">
        <v>24</v>
      </c>
      <c r="B431" s="1" t="s">
        <v>113</v>
      </c>
      <c r="C431" s="1" t="s">
        <v>450</v>
      </c>
      <c r="D431" s="1" t="s">
        <v>27</v>
      </c>
      <c r="E431" s="1" t="s">
        <v>57</v>
      </c>
      <c r="F431" s="1" t="s">
        <v>29</v>
      </c>
      <c r="G431" s="2">
        <f t="shared" si="6"/>
        <v>1029486.2222222221</v>
      </c>
      <c r="H431" s="2">
        <f>IF(Sheet1!H431=0,Y431,Sheet1!H431)</f>
        <v>12287</v>
      </c>
      <c r="I431" s="2">
        <f>IF(Sheet1!I431=0,Y431,Sheet1!I431)</f>
        <v>31847</v>
      </c>
      <c r="J431" s="2">
        <f>IF(Sheet1!J431=0,Y431,Sheet1!J431)</f>
        <v>34203</v>
      </c>
      <c r="K431" s="2">
        <f>IF(Sheet1!K431=0,Y431,Sheet1!K431)</f>
        <v>52013</v>
      </c>
      <c r="L431" s="2">
        <f>IF(Sheet1!L431=0,Y431,Sheet1!L431)</f>
        <v>68542</v>
      </c>
      <c r="M431" s="2">
        <f>IF(Sheet1!M431=0,Y431,Sheet1!M431)</f>
        <v>73886</v>
      </c>
      <c r="N431" s="2">
        <f>IF(Sheet1!N431=0,Y431,Sheet1!N431)</f>
        <v>95049</v>
      </c>
      <c r="O431" s="2">
        <f>IF(Sheet1!O431=0,Y431,Sheet1!O431)</f>
        <v>91583</v>
      </c>
      <c r="P431" s="2">
        <f>IF(Sheet1!P431=0,Y431,Sheet1!P431)</f>
        <v>119676</v>
      </c>
      <c r="Q431" s="2">
        <f>IF(Sheet1!Q431=0,Y431,Sheet1!Q431)</f>
        <v>64342.888888888891</v>
      </c>
      <c r="R431" s="2">
        <f>IF(Sheet1!R431=0,Y431,Sheet1!R431)</f>
        <v>64342.888888888891</v>
      </c>
      <c r="S431" s="2">
        <f>IF(Sheet1!S431=0,Y431,Sheet1!S431)</f>
        <v>64342.888888888891</v>
      </c>
      <c r="T431" s="2">
        <f>IF(Sheet1!T431=0,Y431,Sheet1!T431)</f>
        <v>64342.888888888891</v>
      </c>
      <c r="U431" s="2">
        <f>IF(Sheet1!U431=0,Y431,Sheet1!U431)</f>
        <v>64342.888888888891</v>
      </c>
      <c r="V431" s="2">
        <f>IF(Sheet1!V431=0,Y431,Sheet1!V431)</f>
        <v>64342.888888888891</v>
      </c>
      <c r="W431" s="2">
        <f>IF(Sheet1!W431=0,Y431,Sheet1!W431)</f>
        <v>64342.888888888891</v>
      </c>
      <c r="X431" s="1" t="s">
        <v>30</v>
      </c>
      <c r="Y431" s="1">
        <v>64342.888888888891</v>
      </c>
    </row>
    <row r="432" spans="1:25" x14ac:dyDescent="0.25">
      <c r="A432" s="1" t="s">
        <v>24</v>
      </c>
      <c r="B432" s="1" t="s">
        <v>113</v>
      </c>
      <c r="C432" s="1" t="s">
        <v>175</v>
      </c>
      <c r="D432" s="1" t="s">
        <v>27</v>
      </c>
      <c r="E432" s="1" t="s">
        <v>57</v>
      </c>
      <c r="F432" s="1" t="s">
        <v>29</v>
      </c>
      <c r="G432" s="2">
        <f t="shared" si="6"/>
        <v>1030030.2222222221</v>
      </c>
      <c r="H432" s="2">
        <f>IF(Sheet1!H432=0,Y432,Sheet1!H432)</f>
        <v>2521</v>
      </c>
      <c r="I432" s="2">
        <f>IF(Sheet1!I432=0,Y432,Sheet1!I432)</f>
        <v>11136</v>
      </c>
      <c r="J432" s="2">
        <f>IF(Sheet1!J432=0,Y432,Sheet1!J432)</f>
        <v>47450</v>
      </c>
      <c r="K432" s="2">
        <f>IF(Sheet1!K432=0,Y432,Sheet1!K432)</f>
        <v>67585</v>
      </c>
      <c r="L432" s="2">
        <f>IF(Sheet1!L432=0,Y432,Sheet1!L432)</f>
        <v>75464</v>
      </c>
      <c r="M432" s="2">
        <f>IF(Sheet1!M432=0,Y432,Sheet1!M432)</f>
        <v>86209</v>
      </c>
      <c r="N432" s="2">
        <f>IF(Sheet1!N432=0,Y432,Sheet1!N432)</f>
        <v>90042</v>
      </c>
      <c r="O432" s="2">
        <f>IF(Sheet1!O432=0,Y432,Sheet1!O432)</f>
        <v>86265</v>
      </c>
      <c r="P432" s="2">
        <f>IF(Sheet1!P432=0,Y432,Sheet1!P432)</f>
        <v>112720</v>
      </c>
      <c r="Q432" s="2">
        <f>IF(Sheet1!Q432=0,Y432,Sheet1!Q432)</f>
        <v>64376.888888888891</v>
      </c>
      <c r="R432" s="2">
        <f>IF(Sheet1!R432=0,Y432,Sheet1!R432)</f>
        <v>64376.888888888891</v>
      </c>
      <c r="S432" s="2">
        <f>IF(Sheet1!S432=0,Y432,Sheet1!S432)</f>
        <v>64376.888888888891</v>
      </c>
      <c r="T432" s="2">
        <f>IF(Sheet1!T432=0,Y432,Sheet1!T432)</f>
        <v>64376.888888888891</v>
      </c>
      <c r="U432" s="2">
        <f>IF(Sheet1!U432=0,Y432,Sheet1!U432)</f>
        <v>64376.888888888891</v>
      </c>
      <c r="V432" s="2">
        <f>IF(Sheet1!V432=0,Y432,Sheet1!V432)</f>
        <v>64376.888888888891</v>
      </c>
      <c r="W432" s="2">
        <f>IF(Sheet1!W432=0,Y432,Sheet1!W432)</f>
        <v>64376.888888888891</v>
      </c>
      <c r="X432" s="1" t="s">
        <v>30</v>
      </c>
      <c r="Y432" s="1">
        <v>64376.888888888891</v>
      </c>
    </row>
    <row r="433" spans="1:25" x14ac:dyDescent="0.25">
      <c r="A433" s="1" t="s">
        <v>24</v>
      </c>
      <c r="B433" s="1" t="s">
        <v>143</v>
      </c>
      <c r="C433" s="1" t="s">
        <v>451</v>
      </c>
      <c r="D433" s="1" t="s">
        <v>27</v>
      </c>
      <c r="E433" s="1" t="s">
        <v>28</v>
      </c>
      <c r="F433" s="1" t="s">
        <v>29</v>
      </c>
      <c r="G433" s="2">
        <f t="shared" si="6"/>
        <v>4643472</v>
      </c>
      <c r="H433" s="2">
        <f>IF(Sheet1!H433=0,Y433,Sheet1!H433)</f>
        <v>290217</v>
      </c>
      <c r="I433" s="2">
        <f>IF(Sheet1!I433=0,Y433,Sheet1!I433)</f>
        <v>290217</v>
      </c>
      <c r="J433" s="2">
        <f>IF(Sheet1!J433=0,Y433,Sheet1!J433)</f>
        <v>290217</v>
      </c>
      <c r="K433" s="2">
        <f>IF(Sheet1!K433=0,Y433,Sheet1!K433)</f>
        <v>290217</v>
      </c>
      <c r="L433" s="2">
        <f>IF(Sheet1!L433=0,Y433,Sheet1!L433)</f>
        <v>290217</v>
      </c>
      <c r="M433" s="2">
        <f>IF(Sheet1!M433=0,Y433,Sheet1!M433)</f>
        <v>290217</v>
      </c>
      <c r="N433" s="2">
        <f>IF(Sheet1!N433=0,Y433,Sheet1!N433)</f>
        <v>290217</v>
      </c>
      <c r="O433" s="2">
        <f>IF(Sheet1!O433=0,Y433,Sheet1!O433)</f>
        <v>290217</v>
      </c>
      <c r="P433" s="2">
        <f>IF(Sheet1!P433=0,Y433,Sheet1!P433)</f>
        <v>290217</v>
      </c>
      <c r="Q433" s="2">
        <f>IF(Sheet1!Q433=0,Y433,Sheet1!Q433)</f>
        <v>290217</v>
      </c>
      <c r="R433" s="2">
        <f>IF(Sheet1!R433=0,Y433,Sheet1!R433)</f>
        <v>290217</v>
      </c>
      <c r="S433" s="2">
        <f>IF(Sheet1!S433=0,Y433,Sheet1!S433)</f>
        <v>290217</v>
      </c>
      <c r="T433" s="2">
        <f>IF(Sheet1!T433=0,Y433,Sheet1!T433)</f>
        <v>290217</v>
      </c>
      <c r="U433" s="2">
        <f>IF(Sheet1!U433=0,Y433,Sheet1!U433)</f>
        <v>290217</v>
      </c>
      <c r="V433" s="2">
        <f>IF(Sheet1!V433=0,Y433,Sheet1!V433)</f>
        <v>454556</v>
      </c>
      <c r="W433" s="2">
        <f>IF(Sheet1!W433=0,Y433,Sheet1!W433)</f>
        <v>125878</v>
      </c>
      <c r="X433" s="1" t="s">
        <v>30</v>
      </c>
      <c r="Y433" s="1">
        <v>290217</v>
      </c>
    </row>
    <row r="434" spans="1:25" x14ac:dyDescent="0.25">
      <c r="A434" s="1" t="s">
        <v>24</v>
      </c>
      <c r="B434" s="1" t="s">
        <v>64</v>
      </c>
      <c r="C434" s="1" t="s">
        <v>452</v>
      </c>
      <c r="D434" s="1" t="s">
        <v>33</v>
      </c>
      <c r="E434" s="1" t="s">
        <v>28</v>
      </c>
      <c r="F434" s="1" t="s">
        <v>29</v>
      </c>
      <c r="G434" s="2">
        <f t="shared" si="6"/>
        <v>774314.66666666663</v>
      </c>
      <c r="H434" s="2">
        <f>IF(Sheet1!H434=0,Y434,Sheet1!H434)</f>
        <v>48394.666666666664</v>
      </c>
      <c r="I434" s="2">
        <f>IF(Sheet1!I434=0,Y434,Sheet1!I434)</f>
        <v>48394.666666666664</v>
      </c>
      <c r="J434" s="2">
        <f>IF(Sheet1!J434=0,Y434,Sheet1!J434)</f>
        <v>48394.666666666664</v>
      </c>
      <c r="K434" s="2">
        <f>IF(Sheet1!K434=0,Y434,Sheet1!K434)</f>
        <v>48394.666666666664</v>
      </c>
      <c r="L434" s="2">
        <f>IF(Sheet1!L434=0,Y434,Sheet1!L434)</f>
        <v>52294</v>
      </c>
      <c r="M434" s="2">
        <f>IF(Sheet1!M434=0,Y434,Sheet1!M434)</f>
        <v>70576</v>
      </c>
      <c r="N434" s="2">
        <f>IF(Sheet1!N434=0,Y434,Sheet1!N434)</f>
        <v>92780</v>
      </c>
      <c r="O434" s="2">
        <f>IF(Sheet1!O434=0,Y434,Sheet1!O434)</f>
        <v>69159</v>
      </c>
      <c r="P434" s="2">
        <f>IF(Sheet1!P434=0,Y434,Sheet1!P434)</f>
        <v>46963</v>
      </c>
      <c r="Q434" s="2">
        <f>IF(Sheet1!Q434=0,Y434,Sheet1!Q434)</f>
        <v>38338</v>
      </c>
      <c r="R434" s="2">
        <f>IF(Sheet1!R434=0,Y434,Sheet1!R434)</f>
        <v>44734</v>
      </c>
      <c r="S434" s="2">
        <f>IF(Sheet1!S434=0,Y434,Sheet1!S434)</f>
        <v>39969</v>
      </c>
      <c r="T434" s="2">
        <f>IF(Sheet1!T434=0,Y434,Sheet1!T434)</f>
        <v>40925</v>
      </c>
      <c r="U434" s="2">
        <f>IF(Sheet1!U434=0,Y434,Sheet1!U434)</f>
        <v>44353</v>
      </c>
      <c r="V434" s="2">
        <f>IF(Sheet1!V434=0,Y434,Sheet1!V434)</f>
        <v>35890</v>
      </c>
      <c r="W434" s="2">
        <f>IF(Sheet1!W434=0,Y434,Sheet1!W434)</f>
        <v>4755</v>
      </c>
      <c r="X434" s="1" t="s">
        <v>30</v>
      </c>
      <c r="Y434" s="1">
        <v>48394.666666666664</v>
      </c>
    </row>
    <row r="435" spans="1:25" x14ac:dyDescent="0.25">
      <c r="A435" s="1" t="s">
        <v>24</v>
      </c>
      <c r="B435" s="1" t="s">
        <v>135</v>
      </c>
      <c r="C435" s="1" t="s">
        <v>453</v>
      </c>
      <c r="D435" s="1" t="s">
        <v>27</v>
      </c>
      <c r="E435" s="1" t="s">
        <v>28</v>
      </c>
      <c r="F435" s="1" t="s">
        <v>29</v>
      </c>
      <c r="G435" s="2">
        <f t="shared" si="6"/>
        <v>1548866.6666666665</v>
      </c>
      <c r="H435" s="2">
        <f>IF(Sheet1!H435=0,Y435,Sheet1!H435)</f>
        <v>96804.166666666672</v>
      </c>
      <c r="I435" s="2">
        <f>IF(Sheet1!I435=0,Y435,Sheet1!I435)</f>
        <v>96804.166666666672</v>
      </c>
      <c r="J435" s="2">
        <f>IF(Sheet1!J435=0,Y435,Sheet1!J435)</f>
        <v>96804.166666666672</v>
      </c>
      <c r="K435" s="2">
        <f>IF(Sheet1!K435=0,Y435,Sheet1!K435)</f>
        <v>96804.166666666672</v>
      </c>
      <c r="L435" s="2">
        <f>IF(Sheet1!L435=0,Y435,Sheet1!L435)</f>
        <v>96804.166666666672</v>
      </c>
      <c r="M435" s="2">
        <f>IF(Sheet1!M435=0,Y435,Sheet1!M435)</f>
        <v>96804.166666666672</v>
      </c>
      <c r="N435" s="2">
        <f>IF(Sheet1!N435=0,Y435,Sheet1!N435)</f>
        <v>96804.166666666672</v>
      </c>
      <c r="O435" s="2">
        <f>IF(Sheet1!O435=0,Y435,Sheet1!O435)</f>
        <v>96804.166666666672</v>
      </c>
      <c r="P435" s="2">
        <f>IF(Sheet1!P435=0,Y435,Sheet1!P435)</f>
        <v>96804.166666666672</v>
      </c>
      <c r="Q435" s="2">
        <f>IF(Sheet1!Q435=0,Y435,Sheet1!Q435)</f>
        <v>96804.166666666672</v>
      </c>
      <c r="R435" s="2">
        <f>IF(Sheet1!R435=0,Y435,Sheet1!R435)</f>
        <v>91098</v>
      </c>
      <c r="S435" s="2">
        <f>IF(Sheet1!S435=0,Y435,Sheet1!S435)</f>
        <v>92784</v>
      </c>
      <c r="T435" s="2">
        <f>IF(Sheet1!T435=0,Y435,Sheet1!T435)</f>
        <v>99916</v>
      </c>
      <c r="U435" s="2">
        <f>IF(Sheet1!U435=0,Y435,Sheet1!U435)</f>
        <v>120117</v>
      </c>
      <c r="V435" s="2">
        <f>IF(Sheet1!V435=0,Y435,Sheet1!V435)</f>
        <v>124836</v>
      </c>
      <c r="W435" s="2">
        <f>IF(Sheet1!W435=0,Y435,Sheet1!W435)</f>
        <v>52074</v>
      </c>
      <c r="X435" s="1" t="s">
        <v>30</v>
      </c>
      <c r="Y435" s="1">
        <v>96804.166666666672</v>
      </c>
    </row>
    <row r="436" spans="1:25" x14ac:dyDescent="0.25">
      <c r="A436" s="1" t="s">
        <v>24</v>
      </c>
      <c r="B436" s="1" t="s">
        <v>55</v>
      </c>
      <c r="C436" s="1" t="s">
        <v>454</v>
      </c>
      <c r="D436" s="1" t="s">
        <v>33</v>
      </c>
      <c r="E436" s="1" t="s">
        <v>28</v>
      </c>
      <c r="F436" s="1" t="s">
        <v>29</v>
      </c>
      <c r="G436" s="2">
        <f t="shared" si="6"/>
        <v>586020</v>
      </c>
      <c r="H436" s="2">
        <f>IF(Sheet1!H436=0,Y436,Sheet1!H436)</f>
        <v>6623</v>
      </c>
      <c r="I436" s="2">
        <f>IF(Sheet1!I436=0,Y436,Sheet1!I436)</f>
        <v>5512</v>
      </c>
      <c r="J436" s="2">
        <f>IF(Sheet1!J436=0,Y436,Sheet1!J436)</f>
        <v>13624</v>
      </c>
      <c r="K436" s="2">
        <f>IF(Sheet1!K436=0,Y436,Sheet1!K436)</f>
        <v>27088</v>
      </c>
      <c r="L436" s="2">
        <f>IF(Sheet1!L436=0,Y436,Sheet1!L436)</f>
        <v>42004</v>
      </c>
      <c r="M436" s="2">
        <f>IF(Sheet1!M436=0,Y436,Sheet1!M436)</f>
        <v>34614</v>
      </c>
      <c r="N436" s="2">
        <f>IF(Sheet1!N436=0,Y436,Sheet1!N436)</f>
        <v>38007</v>
      </c>
      <c r="O436" s="2">
        <f>IF(Sheet1!O436=0,Y436,Sheet1!O436)</f>
        <v>50322</v>
      </c>
      <c r="P436" s="2">
        <f>IF(Sheet1!P436=0,Y436,Sheet1!P436)</f>
        <v>51187</v>
      </c>
      <c r="Q436" s="2">
        <f>IF(Sheet1!Q436=0,Y436,Sheet1!Q436)</f>
        <v>42505</v>
      </c>
      <c r="R436" s="2">
        <f>IF(Sheet1!R436=0,Y436,Sheet1!R436)</f>
        <v>42793</v>
      </c>
      <c r="S436" s="2">
        <f>IF(Sheet1!S436=0,Y436,Sheet1!S436)</f>
        <v>45355</v>
      </c>
      <c r="T436" s="2">
        <f>IF(Sheet1!T436=0,Y436,Sheet1!T436)</f>
        <v>51412</v>
      </c>
      <c r="U436" s="2">
        <f>IF(Sheet1!U436=0,Y436,Sheet1!U436)</f>
        <v>63819</v>
      </c>
      <c r="V436" s="2">
        <f>IF(Sheet1!V436=0,Y436,Sheet1!V436)</f>
        <v>53153</v>
      </c>
      <c r="W436" s="2">
        <f>IF(Sheet1!W436=0,Y436,Sheet1!W436)</f>
        <v>18002</v>
      </c>
      <c r="X436" s="1" t="s">
        <v>30</v>
      </c>
      <c r="Y436" s="1">
        <v>36626.25</v>
      </c>
    </row>
    <row r="437" spans="1:25" x14ac:dyDescent="0.25">
      <c r="A437" s="1" t="s">
        <v>24</v>
      </c>
      <c r="B437" s="1" t="s">
        <v>169</v>
      </c>
      <c r="C437" s="1" t="s">
        <v>455</v>
      </c>
      <c r="D437" s="1" t="s">
        <v>27</v>
      </c>
      <c r="E437" s="1" t="s">
        <v>57</v>
      </c>
      <c r="F437" s="1" t="s">
        <v>29</v>
      </c>
      <c r="G437" s="2">
        <f t="shared" si="6"/>
        <v>2383748</v>
      </c>
      <c r="H437" s="2">
        <f>IF(Sheet1!H437=0,Y437,Sheet1!H437)</f>
        <v>148984.25</v>
      </c>
      <c r="I437" s="2">
        <f>IF(Sheet1!I437=0,Y437,Sheet1!I437)</f>
        <v>148984.25</v>
      </c>
      <c r="J437" s="2">
        <f>IF(Sheet1!J437=0,Y437,Sheet1!J437)</f>
        <v>148984.25</v>
      </c>
      <c r="K437" s="2">
        <f>IF(Sheet1!K437=0,Y437,Sheet1!K437)</f>
        <v>148984.25</v>
      </c>
      <c r="L437" s="2">
        <f>IF(Sheet1!L437=0,Y437,Sheet1!L437)</f>
        <v>148984.25</v>
      </c>
      <c r="M437" s="2">
        <f>IF(Sheet1!M437=0,Y437,Sheet1!M437)</f>
        <v>230169</v>
      </c>
      <c r="N437" s="2">
        <f>IF(Sheet1!N437=0,Y437,Sheet1!N437)</f>
        <v>163353</v>
      </c>
      <c r="O437" s="2">
        <f>IF(Sheet1!O437=0,Y437,Sheet1!O437)</f>
        <v>197652</v>
      </c>
      <c r="P437" s="2">
        <f>IF(Sheet1!P437=0,Y437,Sheet1!P437)</f>
        <v>4763</v>
      </c>
      <c r="Q437" s="2">
        <f>IF(Sheet1!Q437=0,Y437,Sheet1!Q437)</f>
        <v>148984.25</v>
      </c>
      <c r="R437" s="2">
        <f>IF(Sheet1!R437=0,Y437,Sheet1!R437)</f>
        <v>148984.25</v>
      </c>
      <c r="S437" s="2">
        <f>IF(Sheet1!S437=0,Y437,Sheet1!S437)</f>
        <v>148984.25</v>
      </c>
      <c r="T437" s="2">
        <f>IF(Sheet1!T437=0,Y437,Sheet1!T437)</f>
        <v>148984.25</v>
      </c>
      <c r="U437" s="2">
        <f>IF(Sheet1!U437=0,Y437,Sheet1!U437)</f>
        <v>148984.25</v>
      </c>
      <c r="V437" s="2">
        <f>IF(Sheet1!V437=0,Y437,Sheet1!V437)</f>
        <v>148984.25</v>
      </c>
      <c r="W437" s="2">
        <f>IF(Sheet1!W437=0,Y437,Sheet1!W437)</f>
        <v>148984.25</v>
      </c>
      <c r="X437" s="1" t="s">
        <v>30</v>
      </c>
      <c r="Y437" s="1">
        <v>148984.25</v>
      </c>
    </row>
    <row r="438" spans="1:25" x14ac:dyDescent="0.25">
      <c r="A438" s="1" t="s">
        <v>24</v>
      </c>
      <c r="B438" s="1" t="s">
        <v>104</v>
      </c>
      <c r="C438" s="1" t="s">
        <v>456</v>
      </c>
      <c r="D438" s="1" t="s">
        <v>27</v>
      </c>
      <c r="E438" s="1" t="s">
        <v>28</v>
      </c>
      <c r="F438" s="1" t="s">
        <v>29</v>
      </c>
      <c r="G438" s="2">
        <f t="shared" si="6"/>
        <v>1597509.3333333335</v>
      </c>
      <c r="H438" s="2">
        <f>IF(Sheet1!H438=0,Y438,Sheet1!H438)</f>
        <v>99844.333333333328</v>
      </c>
      <c r="I438" s="2">
        <f>IF(Sheet1!I438=0,Y438,Sheet1!I438)</f>
        <v>99844.333333333328</v>
      </c>
      <c r="J438" s="2">
        <f>IF(Sheet1!J438=0,Y438,Sheet1!J438)</f>
        <v>99844.333333333328</v>
      </c>
      <c r="K438" s="2">
        <f>IF(Sheet1!K438=0,Y438,Sheet1!K438)</f>
        <v>99844.333333333328</v>
      </c>
      <c r="L438" s="2">
        <f>IF(Sheet1!L438=0,Y438,Sheet1!L438)</f>
        <v>99844.333333333328</v>
      </c>
      <c r="M438" s="2">
        <f>IF(Sheet1!M438=0,Y438,Sheet1!M438)</f>
        <v>99844.333333333328</v>
      </c>
      <c r="N438" s="2">
        <f>IF(Sheet1!N438=0,Y438,Sheet1!N438)</f>
        <v>99844.333333333328</v>
      </c>
      <c r="O438" s="2">
        <f>IF(Sheet1!O438=0,Y438,Sheet1!O438)</f>
        <v>99844.333333333328</v>
      </c>
      <c r="P438" s="2">
        <f>IF(Sheet1!P438=0,Y438,Sheet1!P438)</f>
        <v>99844.333333333328</v>
      </c>
      <c r="Q438" s="2">
        <f>IF(Sheet1!Q438=0,Y438,Sheet1!Q438)</f>
        <v>99844.333333333328</v>
      </c>
      <c r="R438" s="2">
        <f>IF(Sheet1!R438=0,Y438,Sheet1!R438)</f>
        <v>97507</v>
      </c>
      <c r="S438" s="2">
        <f>IF(Sheet1!S438=0,Y438,Sheet1!S438)</f>
        <v>91942</v>
      </c>
      <c r="T438" s="2">
        <f>IF(Sheet1!T438=0,Y438,Sheet1!T438)</f>
        <v>77174</v>
      </c>
      <c r="U438" s="2">
        <f>IF(Sheet1!U438=0,Y438,Sheet1!U438)</f>
        <v>111974</v>
      </c>
      <c r="V438" s="2">
        <f>IF(Sheet1!V438=0,Y438,Sheet1!V438)</f>
        <v>167285</v>
      </c>
      <c r="W438" s="2">
        <f>IF(Sheet1!W438=0,Y438,Sheet1!W438)</f>
        <v>53184</v>
      </c>
      <c r="X438" s="1" t="s">
        <v>30</v>
      </c>
      <c r="Y438" s="1">
        <v>99844.333333333328</v>
      </c>
    </row>
    <row r="439" spans="1:25" x14ac:dyDescent="0.25">
      <c r="A439" s="1" t="s">
        <v>24</v>
      </c>
      <c r="B439" s="1" t="s">
        <v>169</v>
      </c>
      <c r="C439" s="1" t="s">
        <v>457</v>
      </c>
      <c r="D439" s="1" t="s">
        <v>27</v>
      </c>
      <c r="E439" s="1" t="s">
        <v>28</v>
      </c>
      <c r="F439" s="1" t="s">
        <v>29</v>
      </c>
      <c r="G439" s="2">
        <f t="shared" si="6"/>
        <v>2426604</v>
      </c>
      <c r="H439" s="2">
        <f>IF(Sheet1!H439=0,Y439,Sheet1!H439)</f>
        <v>151662.75</v>
      </c>
      <c r="I439" s="2">
        <f>IF(Sheet1!I439=0,Y439,Sheet1!I439)</f>
        <v>151662.75</v>
      </c>
      <c r="J439" s="2">
        <f>IF(Sheet1!J439=0,Y439,Sheet1!J439)</f>
        <v>151662.75</v>
      </c>
      <c r="K439" s="2">
        <f>IF(Sheet1!K439=0,Y439,Sheet1!K439)</f>
        <v>151662.75</v>
      </c>
      <c r="L439" s="2">
        <f>IF(Sheet1!L439=0,Y439,Sheet1!L439)</f>
        <v>151662.75</v>
      </c>
      <c r="M439" s="2">
        <f>IF(Sheet1!M439=0,Y439,Sheet1!M439)</f>
        <v>148007</v>
      </c>
      <c r="N439" s="2">
        <f>IF(Sheet1!N439=0,Y439,Sheet1!N439)</f>
        <v>131179</v>
      </c>
      <c r="O439" s="2">
        <f>IF(Sheet1!O439=0,Y439,Sheet1!O439)</f>
        <v>153516</v>
      </c>
      <c r="P439" s="2">
        <f>IF(Sheet1!P439=0,Y439,Sheet1!P439)</f>
        <v>173949</v>
      </c>
      <c r="Q439" s="2">
        <f>IF(Sheet1!Q439=0,Y439,Sheet1!Q439)</f>
        <v>151662.75</v>
      </c>
      <c r="R439" s="2">
        <f>IF(Sheet1!R439=0,Y439,Sheet1!R439)</f>
        <v>151662.75</v>
      </c>
      <c r="S439" s="2">
        <f>IF(Sheet1!S439=0,Y439,Sheet1!S439)</f>
        <v>151662.75</v>
      </c>
      <c r="T439" s="2">
        <f>IF(Sheet1!T439=0,Y439,Sheet1!T439)</f>
        <v>151662.75</v>
      </c>
      <c r="U439" s="2">
        <f>IF(Sheet1!U439=0,Y439,Sheet1!U439)</f>
        <v>151662.75</v>
      </c>
      <c r="V439" s="2">
        <f>IF(Sheet1!V439=0,Y439,Sheet1!V439)</f>
        <v>151662.75</v>
      </c>
      <c r="W439" s="2">
        <f>IF(Sheet1!W439=0,Y439,Sheet1!W439)</f>
        <v>151662.75</v>
      </c>
      <c r="X439" s="1" t="s">
        <v>30</v>
      </c>
      <c r="Y439" s="1">
        <v>151662.75</v>
      </c>
    </row>
    <row r="440" spans="1:25" x14ac:dyDescent="0.25">
      <c r="A440" s="1" t="s">
        <v>24</v>
      </c>
      <c r="B440" s="1" t="s">
        <v>104</v>
      </c>
      <c r="C440" s="1" t="s">
        <v>458</v>
      </c>
      <c r="D440" s="1" t="s">
        <v>27</v>
      </c>
      <c r="E440" s="1" t="s">
        <v>57</v>
      </c>
      <c r="F440" s="1" t="s">
        <v>29</v>
      </c>
      <c r="G440" s="2">
        <f t="shared" si="6"/>
        <v>1633088</v>
      </c>
      <c r="H440" s="2">
        <f>IF(Sheet1!H440=0,Y440,Sheet1!H440)</f>
        <v>102068</v>
      </c>
      <c r="I440" s="2">
        <f>IF(Sheet1!I440=0,Y440,Sheet1!I440)</f>
        <v>102068</v>
      </c>
      <c r="J440" s="2">
        <f>IF(Sheet1!J440=0,Y440,Sheet1!J440)</f>
        <v>102068</v>
      </c>
      <c r="K440" s="2">
        <f>IF(Sheet1!K440=0,Y440,Sheet1!K440)</f>
        <v>64379</v>
      </c>
      <c r="L440" s="2">
        <f>IF(Sheet1!L440=0,Y440,Sheet1!L440)</f>
        <v>20553</v>
      </c>
      <c r="M440" s="2">
        <f>IF(Sheet1!M440=0,Y440,Sheet1!M440)</f>
        <v>33982</v>
      </c>
      <c r="N440" s="2">
        <f>IF(Sheet1!N440=0,Y440,Sheet1!N440)</f>
        <v>134173</v>
      </c>
      <c r="O440" s="2">
        <f>IF(Sheet1!O440=0,Y440,Sheet1!O440)</f>
        <v>163489</v>
      </c>
      <c r="P440" s="2">
        <f>IF(Sheet1!P440=0,Y440,Sheet1!P440)</f>
        <v>195832</v>
      </c>
      <c r="Q440" s="2">
        <f>IF(Sheet1!Q440=0,Y440,Sheet1!Q440)</f>
        <v>102068</v>
      </c>
      <c r="R440" s="2">
        <f>IF(Sheet1!R440=0,Y440,Sheet1!R440)</f>
        <v>102068</v>
      </c>
      <c r="S440" s="2">
        <f>IF(Sheet1!S440=0,Y440,Sheet1!S440)</f>
        <v>102068</v>
      </c>
      <c r="T440" s="2">
        <f>IF(Sheet1!T440=0,Y440,Sheet1!T440)</f>
        <v>102068</v>
      </c>
      <c r="U440" s="2">
        <f>IF(Sheet1!U440=0,Y440,Sheet1!U440)</f>
        <v>102068</v>
      </c>
      <c r="V440" s="2">
        <f>IF(Sheet1!V440=0,Y440,Sheet1!V440)</f>
        <v>102068</v>
      </c>
      <c r="W440" s="2">
        <f>IF(Sheet1!W440=0,Y440,Sheet1!W440)</f>
        <v>102068</v>
      </c>
      <c r="X440" s="1" t="s">
        <v>30</v>
      </c>
      <c r="Y440" s="1">
        <v>102068</v>
      </c>
    </row>
    <row r="441" spans="1:25" x14ac:dyDescent="0.25">
      <c r="A441" s="1" t="s">
        <v>24</v>
      </c>
      <c r="B441" s="1" t="s">
        <v>43</v>
      </c>
      <c r="C441" s="1" t="s">
        <v>459</v>
      </c>
      <c r="D441" s="1" t="s">
        <v>27</v>
      </c>
      <c r="E441" s="1" t="s">
        <v>57</v>
      </c>
      <c r="F441" s="1" t="s">
        <v>29</v>
      </c>
      <c r="G441" s="2">
        <f t="shared" si="6"/>
        <v>1092528</v>
      </c>
      <c r="H441" s="2">
        <f>IF(Sheet1!H441=0,Y441,Sheet1!H441)</f>
        <v>12794</v>
      </c>
      <c r="I441" s="2">
        <f>IF(Sheet1!I441=0,Y441,Sheet1!I441)</f>
        <v>37406</v>
      </c>
      <c r="J441" s="2">
        <f>IF(Sheet1!J441=0,Y441,Sheet1!J441)</f>
        <v>47255</v>
      </c>
      <c r="K441" s="2">
        <f>IF(Sheet1!K441=0,Y441,Sheet1!K441)</f>
        <v>59157</v>
      </c>
      <c r="L441" s="2">
        <f>IF(Sheet1!L441=0,Y441,Sheet1!L441)</f>
        <v>81837</v>
      </c>
      <c r="M441" s="2">
        <f>IF(Sheet1!M441=0,Y441,Sheet1!M441)</f>
        <v>88065</v>
      </c>
      <c r="N441" s="2">
        <f>IF(Sheet1!N441=0,Y441,Sheet1!N441)</f>
        <v>95495</v>
      </c>
      <c r="O441" s="2">
        <f>IF(Sheet1!O441=0,Y441,Sheet1!O441)</f>
        <v>92010</v>
      </c>
      <c r="P441" s="2">
        <f>IF(Sheet1!P441=0,Y441,Sheet1!P441)</f>
        <v>100528</v>
      </c>
      <c r="Q441" s="2">
        <f>IF(Sheet1!Q441=0,Y441,Sheet1!Q441)</f>
        <v>68283</v>
      </c>
      <c r="R441" s="2">
        <f>IF(Sheet1!R441=0,Y441,Sheet1!R441)</f>
        <v>68283</v>
      </c>
      <c r="S441" s="2">
        <f>IF(Sheet1!S441=0,Y441,Sheet1!S441)</f>
        <v>68283</v>
      </c>
      <c r="T441" s="2">
        <f>IF(Sheet1!T441=0,Y441,Sheet1!T441)</f>
        <v>68283</v>
      </c>
      <c r="U441" s="2">
        <f>IF(Sheet1!U441=0,Y441,Sheet1!U441)</f>
        <v>68283</v>
      </c>
      <c r="V441" s="2">
        <f>IF(Sheet1!V441=0,Y441,Sheet1!V441)</f>
        <v>68283</v>
      </c>
      <c r="W441" s="2">
        <f>IF(Sheet1!W441=0,Y441,Sheet1!W441)</f>
        <v>68283</v>
      </c>
      <c r="X441" s="1" t="s">
        <v>30</v>
      </c>
      <c r="Y441" s="1">
        <v>68283</v>
      </c>
    </row>
    <row r="442" spans="1:25" x14ac:dyDescent="0.25">
      <c r="A442" s="1" t="s">
        <v>24</v>
      </c>
      <c r="B442" s="1" t="s">
        <v>93</v>
      </c>
      <c r="C442" s="1" t="s">
        <v>460</v>
      </c>
      <c r="D442" s="1" t="s">
        <v>33</v>
      </c>
      <c r="E442" s="1" t="s">
        <v>28</v>
      </c>
      <c r="F442" s="1" t="s">
        <v>29</v>
      </c>
      <c r="G442" s="2">
        <f t="shared" si="6"/>
        <v>1094784</v>
      </c>
      <c r="H442" s="2">
        <f>IF(Sheet1!H442=0,Y442,Sheet1!H442)</f>
        <v>70763</v>
      </c>
      <c r="I442" s="2">
        <f>IF(Sheet1!I442=0,Y442,Sheet1!I442)</f>
        <v>111649</v>
      </c>
      <c r="J442" s="2">
        <f>IF(Sheet1!J442=0,Y442,Sheet1!J442)</f>
        <v>110348</v>
      </c>
      <c r="K442" s="2">
        <f>IF(Sheet1!K442=0,Y442,Sheet1!K442)</f>
        <v>61671</v>
      </c>
      <c r="L442" s="2">
        <f>IF(Sheet1!L442=0,Y442,Sheet1!L442)</f>
        <v>47669</v>
      </c>
      <c r="M442" s="2">
        <f>IF(Sheet1!M442=0,Y442,Sheet1!M442)</f>
        <v>45715</v>
      </c>
      <c r="N442" s="2">
        <f>IF(Sheet1!N442=0,Y442,Sheet1!N442)</f>
        <v>52014</v>
      </c>
      <c r="O442" s="2">
        <f>IF(Sheet1!O442=0,Y442,Sheet1!O442)</f>
        <v>58241</v>
      </c>
      <c r="P442" s="2">
        <f>IF(Sheet1!P442=0,Y442,Sheet1!P442)</f>
        <v>57746</v>
      </c>
      <c r="Q442" s="2">
        <f>IF(Sheet1!Q442=0,Y442,Sheet1!Q442)</f>
        <v>68424</v>
      </c>
      <c r="R442" s="2">
        <f>IF(Sheet1!R442=0,Y442,Sheet1!R442)</f>
        <v>68424</v>
      </c>
      <c r="S442" s="2">
        <f>IF(Sheet1!S442=0,Y442,Sheet1!S442)</f>
        <v>68424</v>
      </c>
      <c r="T442" s="2">
        <f>IF(Sheet1!T442=0,Y442,Sheet1!T442)</f>
        <v>68424</v>
      </c>
      <c r="U442" s="2">
        <f>IF(Sheet1!U442=0,Y442,Sheet1!U442)</f>
        <v>68424</v>
      </c>
      <c r="V442" s="2">
        <f>IF(Sheet1!V442=0,Y442,Sheet1!V442)</f>
        <v>68424</v>
      </c>
      <c r="W442" s="2">
        <f>IF(Sheet1!W442=0,Y442,Sheet1!W442)</f>
        <v>68424</v>
      </c>
      <c r="X442" s="1" t="s">
        <v>30</v>
      </c>
      <c r="Y442" s="1">
        <v>68424</v>
      </c>
    </row>
    <row r="443" spans="1:25" x14ac:dyDescent="0.25">
      <c r="A443" s="1" t="s">
        <v>24</v>
      </c>
      <c r="B443" s="1" t="s">
        <v>143</v>
      </c>
      <c r="C443" s="1" t="s">
        <v>461</v>
      </c>
      <c r="D443" s="1" t="s">
        <v>27</v>
      </c>
      <c r="E443" s="1" t="s">
        <v>28</v>
      </c>
      <c r="F443" s="1" t="s">
        <v>29</v>
      </c>
      <c r="G443" s="2">
        <f t="shared" si="6"/>
        <v>3298896</v>
      </c>
      <c r="H443" s="2">
        <f>IF(Sheet1!H443=0,Y443,Sheet1!H443)</f>
        <v>206181</v>
      </c>
      <c r="I443" s="2">
        <f>IF(Sheet1!I443=0,Y443,Sheet1!I443)</f>
        <v>206181</v>
      </c>
      <c r="J443" s="2">
        <f>IF(Sheet1!J443=0,Y443,Sheet1!J443)</f>
        <v>206181</v>
      </c>
      <c r="K443" s="2">
        <f>IF(Sheet1!K443=0,Y443,Sheet1!K443)</f>
        <v>206181</v>
      </c>
      <c r="L443" s="2">
        <f>IF(Sheet1!L443=0,Y443,Sheet1!L443)</f>
        <v>206181</v>
      </c>
      <c r="M443" s="2">
        <f>IF(Sheet1!M443=0,Y443,Sheet1!M443)</f>
        <v>206181</v>
      </c>
      <c r="N443" s="2">
        <f>IF(Sheet1!N443=0,Y443,Sheet1!N443)</f>
        <v>206181</v>
      </c>
      <c r="O443" s="2">
        <f>IF(Sheet1!O443=0,Y443,Sheet1!O443)</f>
        <v>206181</v>
      </c>
      <c r="P443" s="2">
        <f>IF(Sheet1!P443=0,Y443,Sheet1!P443)</f>
        <v>206181</v>
      </c>
      <c r="Q443" s="2">
        <f>IF(Sheet1!Q443=0,Y443,Sheet1!Q443)</f>
        <v>206181</v>
      </c>
      <c r="R443" s="2">
        <f>IF(Sheet1!R443=0,Y443,Sheet1!R443)</f>
        <v>206181</v>
      </c>
      <c r="S443" s="2">
        <f>IF(Sheet1!S443=0,Y443,Sheet1!S443)</f>
        <v>206181</v>
      </c>
      <c r="T443" s="2">
        <f>IF(Sheet1!T443=0,Y443,Sheet1!T443)</f>
        <v>216461</v>
      </c>
      <c r="U443" s="2">
        <f>IF(Sheet1!U443=0,Y443,Sheet1!U443)</f>
        <v>198842</v>
      </c>
      <c r="V443" s="2">
        <f>IF(Sheet1!V443=0,Y443,Sheet1!V443)</f>
        <v>203240</v>
      </c>
      <c r="W443" s="2">
        <f>IF(Sheet1!W443=0,Y443,Sheet1!W443)</f>
        <v>206181</v>
      </c>
      <c r="X443" s="1" t="s">
        <v>30</v>
      </c>
      <c r="Y443" s="1">
        <v>206181</v>
      </c>
    </row>
    <row r="444" spans="1:25" x14ac:dyDescent="0.25">
      <c r="A444" s="1" t="s">
        <v>24</v>
      </c>
      <c r="B444" s="1" t="s">
        <v>55</v>
      </c>
      <c r="C444" s="1" t="s">
        <v>462</v>
      </c>
      <c r="D444" s="1" t="s">
        <v>27</v>
      </c>
      <c r="E444" s="1" t="s">
        <v>57</v>
      </c>
      <c r="F444" s="1" t="s">
        <v>29</v>
      </c>
      <c r="G444" s="2">
        <f t="shared" si="6"/>
        <v>1105283.5555555557</v>
      </c>
      <c r="H444" s="2">
        <f>IF(Sheet1!H444=0,Y444,Sheet1!H444)</f>
        <v>19362</v>
      </c>
      <c r="I444" s="2">
        <f>IF(Sheet1!I444=0,Y444,Sheet1!I444)</f>
        <v>55117</v>
      </c>
      <c r="J444" s="2">
        <f>IF(Sheet1!J444=0,Y444,Sheet1!J444)</f>
        <v>40527</v>
      </c>
      <c r="K444" s="2">
        <f>IF(Sheet1!K444=0,Y444,Sheet1!K444)</f>
        <v>52751</v>
      </c>
      <c r="L444" s="2">
        <f>IF(Sheet1!L444=0,Y444,Sheet1!L444)</f>
        <v>81161</v>
      </c>
      <c r="M444" s="2">
        <f>IF(Sheet1!M444=0,Y444,Sheet1!M444)</f>
        <v>106919</v>
      </c>
      <c r="N444" s="2">
        <f>IF(Sheet1!N444=0,Y444,Sheet1!N444)</f>
        <v>90493</v>
      </c>
      <c r="O444" s="2">
        <f>IF(Sheet1!O444=0,Y444,Sheet1!O444)</f>
        <v>89914</v>
      </c>
      <c r="P444" s="2">
        <f>IF(Sheet1!P444=0,Y444,Sheet1!P444)</f>
        <v>85478</v>
      </c>
      <c r="Q444" s="2">
        <f>IF(Sheet1!Q444=0,Y444,Sheet1!Q444)</f>
        <v>69080.222222222219</v>
      </c>
      <c r="R444" s="2">
        <f>IF(Sheet1!R444=0,Y444,Sheet1!R444)</f>
        <v>69080.222222222219</v>
      </c>
      <c r="S444" s="2">
        <f>IF(Sheet1!S444=0,Y444,Sheet1!S444)</f>
        <v>69080.222222222219</v>
      </c>
      <c r="T444" s="2">
        <f>IF(Sheet1!T444=0,Y444,Sheet1!T444)</f>
        <v>69080.222222222219</v>
      </c>
      <c r="U444" s="2">
        <f>IF(Sheet1!U444=0,Y444,Sheet1!U444)</f>
        <v>69080.222222222219</v>
      </c>
      <c r="V444" s="2">
        <f>IF(Sheet1!V444=0,Y444,Sheet1!V444)</f>
        <v>69080.222222222219</v>
      </c>
      <c r="W444" s="2">
        <f>IF(Sheet1!W444=0,Y444,Sheet1!W444)</f>
        <v>69080.222222222219</v>
      </c>
      <c r="X444" s="1" t="s">
        <v>30</v>
      </c>
      <c r="Y444" s="1">
        <v>69080.222222222219</v>
      </c>
    </row>
    <row r="445" spans="1:25" x14ac:dyDescent="0.25">
      <c r="A445" s="1" t="s">
        <v>24</v>
      </c>
      <c r="B445" s="1" t="s">
        <v>59</v>
      </c>
      <c r="C445" s="1" t="s">
        <v>463</v>
      </c>
      <c r="D445" s="1" t="s">
        <v>33</v>
      </c>
      <c r="E445" s="1" t="s">
        <v>28</v>
      </c>
      <c r="F445" s="1" t="s">
        <v>29</v>
      </c>
      <c r="G445" s="2">
        <f t="shared" si="6"/>
        <v>828988</v>
      </c>
      <c r="H445" s="2">
        <f>IF(Sheet1!H445=0,Y445,Sheet1!H445)</f>
        <v>15516</v>
      </c>
      <c r="I445" s="2">
        <f>IF(Sheet1!I445=0,Y445,Sheet1!I445)</f>
        <v>27311</v>
      </c>
      <c r="J445" s="2">
        <f>IF(Sheet1!J445=0,Y445,Sheet1!J445)</f>
        <v>72903</v>
      </c>
      <c r="K445" s="2">
        <f>IF(Sheet1!K445=0,Y445,Sheet1!K445)</f>
        <v>95418</v>
      </c>
      <c r="L445" s="2">
        <f>IF(Sheet1!L445=0,Y445,Sheet1!L445)</f>
        <v>72408</v>
      </c>
      <c r="M445" s="2">
        <f>IF(Sheet1!M445=0,Y445,Sheet1!M445)</f>
        <v>87129</v>
      </c>
      <c r="N445" s="2">
        <f>IF(Sheet1!N445=0,Y445,Sheet1!N445)</f>
        <v>8319</v>
      </c>
      <c r="O445" s="2">
        <f>IF(Sheet1!O445=0,Y445,Sheet1!O445)</f>
        <v>35860</v>
      </c>
      <c r="P445" s="2">
        <f>IF(Sheet1!P445=0,Y445,Sheet1!P445)</f>
        <v>36201</v>
      </c>
      <c r="Q445" s="2">
        <f>IF(Sheet1!Q445=0,Y445,Sheet1!Q445)</f>
        <v>100318</v>
      </c>
      <c r="R445" s="2">
        <f>IF(Sheet1!R445=0,Y445,Sheet1!R445)</f>
        <v>51811.75</v>
      </c>
      <c r="S445" s="2">
        <f>IF(Sheet1!S445=0,Y445,Sheet1!S445)</f>
        <v>51811.75</v>
      </c>
      <c r="T445" s="2">
        <f>IF(Sheet1!T445=0,Y445,Sheet1!T445)</f>
        <v>51811.75</v>
      </c>
      <c r="U445" s="2">
        <f>IF(Sheet1!U445=0,Y445,Sheet1!U445)</f>
        <v>51811.75</v>
      </c>
      <c r="V445" s="2">
        <f>IF(Sheet1!V445=0,Y445,Sheet1!V445)</f>
        <v>43729</v>
      </c>
      <c r="W445" s="2">
        <f>IF(Sheet1!W445=0,Y445,Sheet1!W445)</f>
        <v>26629</v>
      </c>
      <c r="X445" s="1" t="s">
        <v>30</v>
      </c>
      <c r="Y445" s="1">
        <v>51811.75</v>
      </c>
    </row>
    <row r="446" spans="1:25" x14ac:dyDescent="0.25">
      <c r="A446" s="1" t="s">
        <v>24</v>
      </c>
      <c r="B446" s="1" t="s">
        <v>169</v>
      </c>
      <c r="C446" s="1" t="s">
        <v>418</v>
      </c>
      <c r="D446" s="1" t="s">
        <v>27</v>
      </c>
      <c r="E446" s="1" t="s">
        <v>28</v>
      </c>
      <c r="F446" s="1" t="s">
        <v>29</v>
      </c>
      <c r="G446" s="2">
        <f t="shared" si="6"/>
        <v>2499492</v>
      </c>
      <c r="H446" s="2">
        <f>IF(Sheet1!H446=0,Y446,Sheet1!H446)</f>
        <v>156218.25</v>
      </c>
      <c r="I446" s="2">
        <f>IF(Sheet1!I446=0,Y446,Sheet1!I446)</f>
        <v>156218.25</v>
      </c>
      <c r="J446" s="2">
        <f>IF(Sheet1!J446=0,Y446,Sheet1!J446)</f>
        <v>156218.25</v>
      </c>
      <c r="K446" s="2">
        <f>IF(Sheet1!K446=0,Y446,Sheet1!K446)</f>
        <v>156218.25</v>
      </c>
      <c r="L446" s="2">
        <f>IF(Sheet1!L446=0,Y446,Sheet1!L446)</f>
        <v>156218.25</v>
      </c>
      <c r="M446" s="2">
        <f>IF(Sheet1!M446=0,Y446,Sheet1!M446)</f>
        <v>132558</v>
      </c>
      <c r="N446" s="2">
        <f>IF(Sheet1!N446=0,Y446,Sheet1!N446)</f>
        <v>110723</v>
      </c>
      <c r="O446" s="2">
        <f>IF(Sheet1!O446=0,Y446,Sheet1!O446)</f>
        <v>176377</v>
      </c>
      <c r="P446" s="2">
        <f>IF(Sheet1!P446=0,Y446,Sheet1!P446)</f>
        <v>205215</v>
      </c>
      <c r="Q446" s="2">
        <f>IF(Sheet1!Q446=0,Y446,Sheet1!Q446)</f>
        <v>156218.25</v>
      </c>
      <c r="R446" s="2">
        <f>IF(Sheet1!R446=0,Y446,Sheet1!R446)</f>
        <v>156218.25</v>
      </c>
      <c r="S446" s="2">
        <f>IF(Sheet1!S446=0,Y446,Sheet1!S446)</f>
        <v>156218.25</v>
      </c>
      <c r="T446" s="2">
        <f>IF(Sheet1!T446=0,Y446,Sheet1!T446)</f>
        <v>156218.25</v>
      </c>
      <c r="U446" s="2">
        <f>IF(Sheet1!U446=0,Y446,Sheet1!U446)</f>
        <v>156218.25</v>
      </c>
      <c r="V446" s="2">
        <f>IF(Sheet1!V446=0,Y446,Sheet1!V446)</f>
        <v>156218.25</v>
      </c>
      <c r="W446" s="2">
        <f>IF(Sheet1!W446=0,Y446,Sheet1!W446)</f>
        <v>156218.25</v>
      </c>
      <c r="X446" s="1" t="s">
        <v>30</v>
      </c>
      <c r="Y446" s="1">
        <v>156218.25</v>
      </c>
    </row>
    <row r="447" spans="1:25" x14ac:dyDescent="0.25">
      <c r="A447" s="1" t="s">
        <v>24</v>
      </c>
      <c r="B447" s="1" t="s">
        <v>55</v>
      </c>
      <c r="C447" s="1" t="s">
        <v>464</v>
      </c>
      <c r="D447" s="1" t="s">
        <v>27</v>
      </c>
      <c r="E447" s="1" t="s">
        <v>57</v>
      </c>
      <c r="F447" s="1" t="s">
        <v>29</v>
      </c>
      <c r="G447" s="2">
        <f t="shared" si="6"/>
        <v>1126528</v>
      </c>
      <c r="H447" s="2">
        <f>IF(Sheet1!H447=0,Y447,Sheet1!H447)</f>
        <v>22457</v>
      </c>
      <c r="I447" s="2">
        <f>IF(Sheet1!I447=0,Y447,Sheet1!I447)</f>
        <v>42803</v>
      </c>
      <c r="J447" s="2">
        <f>IF(Sheet1!J447=0,Y447,Sheet1!J447)</f>
        <v>26140</v>
      </c>
      <c r="K447" s="2">
        <f>IF(Sheet1!K447=0,Y447,Sheet1!K447)</f>
        <v>51649</v>
      </c>
      <c r="L447" s="2">
        <f>IF(Sheet1!L447=0,Y447,Sheet1!L447)</f>
        <v>45509</v>
      </c>
      <c r="M447" s="2">
        <f>IF(Sheet1!M447=0,Y447,Sheet1!M447)</f>
        <v>46112</v>
      </c>
      <c r="N447" s="2">
        <f>IF(Sheet1!N447=0,Y447,Sheet1!N447)</f>
        <v>100463</v>
      </c>
      <c r="O447" s="2">
        <f>IF(Sheet1!O447=0,Y447,Sheet1!O447)</f>
        <v>145109</v>
      </c>
      <c r="P447" s="2">
        <f>IF(Sheet1!P447=0,Y447,Sheet1!P447)</f>
        <v>153430</v>
      </c>
      <c r="Q447" s="2">
        <f>IF(Sheet1!Q447=0,Y447,Sheet1!Q447)</f>
        <v>70408</v>
      </c>
      <c r="R447" s="2">
        <f>IF(Sheet1!R447=0,Y447,Sheet1!R447)</f>
        <v>70408</v>
      </c>
      <c r="S447" s="2">
        <f>IF(Sheet1!S447=0,Y447,Sheet1!S447)</f>
        <v>70408</v>
      </c>
      <c r="T447" s="2">
        <f>IF(Sheet1!T447=0,Y447,Sheet1!T447)</f>
        <v>70408</v>
      </c>
      <c r="U447" s="2">
        <f>IF(Sheet1!U447=0,Y447,Sheet1!U447)</f>
        <v>70408</v>
      </c>
      <c r="V447" s="2">
        <f>IF(Sheet1!V447=0,Y447,Sheet1!V447)</f>
        <v>70408</v>
      </c>
      <c r="W447" s="2">
        <f>IF(Sheet1!W447=0,Y447,Sheet1!W447)</f>
        <v>70408</v>
      </c>
      <c r="X447" s="1" t="s">
        <v>30</v>
      </c>
      <c r="Y447" s="1">
        <v>70408</v>
      </c>
    </row>
    <row r="448" spans="1:25" x14ac:dyDescent="0.25">
      <c r="A448" s="1" t="s">
        <v>24</v>
      </c>
      <c r="B448" s="1" t="s">
        <v>143</v>
      </c>
      <c r="C448" s="1" t="s">
        <v>367</v>
      </c>
      <c r="D448" s="1" t="s">
        <v>27</v>
      </c>
      <c r="E448" s="1" t="s">
        <v>28</v>
      </c>
      <c r="F448" s="1" t="s">
        <v>29</v>
      </c>
      <c r="G448" s="2">
        <f t="shared" si="6"/>
        <v>1463056</v>
      </c>
      <c r="H448" s="2">
        <f>IF(Sheet1!H448=0,Y448,Sheet1!H448)</f>
        <v>91441</v>
      </c>
      <c r="I448" s="2">
        <f>IF(Sheet1!I448=0,Y448,Sheet1!I448)</f>
        <v>91441</v>
      </c>
      <c r="J448" s="2">
        <f>IF(Sheet1!J448=0,Y448,Sheet1!J448)</f>
        <v>91441</v>
      </c>
      <c r="K448" s="2">
        <f>IF(Sheet1!K448=0,Y448,Sheet1!K448)</f>
        <v>91441</v>
      </c>
      <c r="L448" s="2">
        <f>IF(Sheet1!L448=0,Y448,Sheet1!L448)</f>
        <v>91441</v>
      </c>
      <c r="M448" s="2">
        <f>IF(Sheet1!M448=0,Y448,Sheet1!M448)</f>
        <v>91441</v>
      </c>
      <c r="N448" s="2">
        <f>IF(Sheet1!N448=0,Y448,Sheet1!N448)</f>
        <v>91441</v>
      </c>
      <c r="O448" s="2">
        <f>IF(Sheet1!O448=0,Y448,Sheet1!O448)</f>
        <v>91441</v>
      </c>
      <c r="P448" s="2">
        <f>IF(Sheet1!P448=0,Y448,Sheet1!P448)</f>
        <v>91441</v>
      </c>
      <c r="Q448" s="2">
        <f>IF(Sheet1!Q448=0,Y448,Sheet1!Q448)</f>
        <v>87797</v>
      </c>
      <c r="R448" s="2">
        <f>IF(Sheet1!R448=0,Y448,Sheet1!R448)</f>
        <v>104363</v>
      </c>
      <c r="S448" s="2">
        <f>IF(Sheet1!S448=0,Y448,Sheet1!S448)</f>
        <v>118152</v>
      </c>
      <c r="T448" s="2">
        <f>IF(Sheet1!T448=0,Y448,Sheet1!T448)</f>
        <v>158101</v>
      </c>
      <c r="U448" s="2">
        <f>IF(Sheet1!U448=0,Y448,Sheet1!U448)</f>
        <v>112540</v>
      </c>
      <c r="V448" s="2">
        <f>IF(Sheet1!V448=0,Y448,Sheet1!V448)</f>
        <v>50234</v>
      </c>
      <c r="W448" s="2">
        <f>IF(Sheet1!W448=0,Y448,Sheet1!W448)</f>
        <v>8900</v>
      </c>
      <c r="X448" s="1" t="s">
        <v>30</v>
      </c>
      <c r="Y448" s="1">
        <v>91441</v>
      </c>
    </row>
    <row r="449" spans="1:25" x14ac:dyDescent="0.25">
      <c r="A449" s="1" t="s">
        <v>24</v>
      </c>
      <c r="B449" s="1" t="s">
        <v>39</v>
      </c>
      <c r="C449" s="1" t="s">
        <v>465</v>
      </c>
      <c r="D449" s="1" t="s">
        <v>27</v>
      </c>
      <c r="E449" s="1" t="s">
        <v>57</v>
      </c>
      <c r="F449" s="1" t="s">
        <v>29</v>
      </c>
      <c r="G449" s="2">
        <f t="shared" si="6"/>
        <v>1143073.7777777778</v>
      </c>
      <c r="H449" s="2">
        <f>IF(Sheet1!H449=0,Y449,Sheet1!H449)</f>
        <v>18991</v>
      </c>
      <c r="I449" s="2">
        <f>IF(Sheet1!I449=0,Y449,Sheet1!I449)</f>
        <v>58893</v>
      </c>
      <c r="J449" s="2">
        <f>IF(Sheet1!J449=0,Y449,Sheet1!J449)</f>
        <v>62534</v>
      </c>
      <c r="K449" s="2">
        <f>IF(Sheet1!K449=0,Y449,Sheet1!K449)</f>
        <v>78838</v>
      </c>
      <c r="L449" s="2">
        <f>IF(Sheet1!L449=0,Y449,Sheet1!L449)</f>
        <v>90039</v>
      </c>
      <c r="M449" s="2">
        <f>IF(Sheet1!M449=0,Y449,Sheet1!M449)</f>
        <v>98126</v>
      </c>
      <c r="N449" s="2">
        <f>IF(Sheet1!N449=0,Y449,Sheet1!N449)</f>
        <v>73344</v>
      </c>
      <c r="O449" s="2">
        <f>IF(Sheet1!O449=0,Y449,Sheet1!O449)</f>
        <v>80483</v>
      </c>
      <c r="P449" s="2">
        <f>IF(Sheet1!P449=0,Y449,Sheet1!P449)</f>
        <v>81731</v>
      </c>
      <c r="Q449" s="2">
        <f>IF(Sheet1!Q449=0,Y449,Sheet1!Q449)</f>
        <v>71442.111111111109</v>
      </c>
      <c r="R449" s="2">
        <f>IF(Sheet1!R449=0,Y449,Sheet1!R449)</f>
        <v>71442.111111111109</v>
      </c>
      <c r="S449" s="2">
        <f>IF(Sheet1!S449=0,Y449,Sheet1!S449)</f>
        <v>71442.111111111109</v>
      </c>
      <c r="T449" s="2">
        <f>IF(Sheet1!T449=0,Y449,Sheet1!T449)</f>
        <v>71442.111111111109</v>
      </c>
      <c r="U449" s="2">
        <f>IF(Sheet1!U449=0,Y449,Sheet1!U449)</f>
        <v>71442.111111111109</v>
      </c>
      <c r="V449" s="2">
        <f>IF(Sheet1!V449=0,Y449,Sheet1!V449)</f>
        <v>71442.111111111109</v>
      </c>
      <c r="W449" s="2">
        <f>IF(Sheet1!W449=0,Y449,Sheet1!W449)</f>
        <v>71442.111111111109</v>
      </c>
      <c r="X449" s="1" t="s">
        <v>30</v>
      </c>
      <c r="Y449" s="1">
        <v>71442.111111111109</v>
      </c>
    </row>
    <row r="450" spans="1:25" x14ac:dyDescent="0.25">
      <c r="A450" s="1" t="s">
        <v>24</v>
      </c>
      <c r="B450" s="1" t="s">
        <v>55</v>
      </c>
      <c r="C450" s="1" t="s">
        <v>466</v>
      </c>
      <c r="D450" s="1" t="s">
        <v>27</v>
      </c>
      <c r="E450" s="1" t="s">
        <v>57</v>
      </c>
      <c r="F450" s="1" t="s">
        <v>29</v>
      </c>
      <c r="G450" s="2">
        <f t="shared" si="6"/>
        <v>1143701.3333333335</v>
      </c>
      <c r="H450" s="2">
        <f>IF(Sheet1!H450=0,Y450,Sheet1!H450)</f>
        <v>27400</v>
      </c>
      <c r="I450" s="2">
        <f>IF(Sheet1!I450=0,Y450,Sheet1!I450)</f>
        <v>84425</v>
      </c>
      <c r="J450" s="2">
        <f>IF(Sheet1!J450=0,Y450,Sheet1!J450)</f>
        <v>54906</v>
      </c>
      <c r="K450" s="2">
        <f>IF(Sheet1!K450=0,Y450,Sheet1!K450)</f>
        <v>74770</v>
      </c>
      <c r="L450" s="2">
        <f>IF(Sheet1!L450=0,Y450,Sheet1!L450)</f>
        <v>87365</v>
      </c>
      <c r="M450" s="2">
        <f>IF(Sheet1!M450=0,Y450,Sheet1!M450)</f>
        <v>89617</v>
      </c>
      <c r="N450" s="2">
        <f>IF(Sheet1!N450=0,Y450,Sheet1!N450)</f>
        <v>93776</v>
      </c>
      <c r="O450" s="2">
        <f>IF(Sheet1!O450=0,Y450,Sheet1!O450)</f>
        <v>68163</v>
      </c>
      <c r="P450" s="2">
        <f>IF(Sheet1!P450=0,Y450,Sheet1!P450)</f>
        <v>62910</v>
      </c>
      <c r="Q450" s="2">
        <f>IF(Sheet1!Q450=0,Y450,Sheet1!Q450)</f>
        <v>71481.333333333328</v>
      </c>
      <c r="R450" s="2">
        <f>IF(Sheet1!R450=0,Y450,Sheet1!R450)</f>
        <v>71481.333333333328</v>
      </c>
      <c r="S450" s="2">
        <f>IF(Sheet1!S450=0,Y450,Sheet1!S450)</f>
        <v>71481.333333333328</v>
      </c>
      <c r="T450" s="2">
        <f>IF(Sheet1!T450=0,Y450,Sheet1!T450)</f>
        <v>71481.333333333328</v>
      </c>
      <c r="U450" s="2">
        <f>IF(Sheet1!U450=0,Y450,Sheet1!U450)</f>
        <v>71481.333333333328</v>
      </c>
      <c r="V450" s="2">
        <f>IF(Sheet1!V450=0,Y450,Sheet1!V450)</f>
        <v>71481.333333333328</v>
      </c>
      <c r="W450" s="2">
        <f>IF(Sheet1!W450=0,Y450,Sheet1!W450)</f>
        <v>71481.333333333328</v>
      </c>
      <c r="X450" s="1" t="s">
        <v>30</v>
      </c>
      <c r="Y450" s="1">
        <v>71481.333333333328</v>
      </c>
    </row>
    <row r="451" spans="1:25" x14ac:dyDescent="0.25">
      <c r="A451" s="1" t="s">
        <v>24</v>
      </c>
      <c r="B451" s="1" t="s">
        <v>79</v>
      </c>
      <c r="C451" s="1" t="s">
        <v>467</v>
      </c>
      <c r="D451" s="1" t="s">
        <v>33</v>
      </c>
      <c r="E451" s="1" t="s">
        <v>28</v>
      </c>
      <c r="F451" s="1" t="s">
        <v>29</v>
      </c>
      <c r="G451" s="2">
        <f t="shared" si="6"/>
        <v>1155248</v>
      </c>
      <c r="H451" s="2">
        <f>IF(Sheet1!H451=0,Y451,Sheet1!H451)</f>
        <v>43000</v>
      </c>
      <c r="I451" s="2">
        <f>IF(Sheet1!I451=0,Y451,Sheet1!I451)</f>
        <v>97467</v>
      </c>
      <c r="J451" s="2">
        <f>IF(Sheet1!J451=0,Y451,Sheet1!J451)</f>
        <v>108569</v>
      </c>
      <c r="K451" s="2">
        <f>IF(Sheet1!K451=0,Y451,Sheet1!K451)</f>
        <v>89619</v>
      </c>
      <c r="L451" s="2">
        <f>IF(Sheet1!L451=0,Y451,Sheet1!L451)</f>
        <v>81961</v>
      </c>
      <c r="M451" s="2">
        <f>IF(Sheet1!M451=0,Y451,Sheet1!M451)</f>
        <v>86796</v>
      </c>
      <c r="N451" s="2">
        <f>IF(Sheet1!N451=0,Y451,Sheet1!N451)</f>
        <v>64303</v>
      </c>
      <c r="O451" s="2">
        <f>IF(Sheet1!O451=0,Y451,Sheet1!O451)</f>
        <v>43685</v>
      </c>
      <c r="P451" s="2">
        <f>IF(Sheet1!P451=0,Y451,Sheet1!P451)</f>
        <v>34427</v>
      </c>
      <c r="Q451" s="2">
        <f>IF(Sheet1!Q451=0,Y451,Sheet1!Q451)</f>
        <v>72203</v>
      </c>
      <c r="R451" s="2">
        <f>IF(Sheet1!R451=0,Y451,Sheet1!R451)</f>
        <v>72203</v>
      </c>
      <c r="S451" s="2">
        <f>IF(Sheet1!S451=0,Y451,Sheet1!S451)</f>
        <v>72203</v>
      </c>
      <c r="T451" s="2">
        <f>IF(Sheet1!T451=0,Y451,Sheet1!T451)</f>
        <v>72203</v>
      </c>
      <c r="U451" s="2">
        <f>IF(Sheet1!U451=0,Y451,Sheet1!U451)</f>
        <v>72203</v>
      </c>
      <c r="V451" s="2">
        <f>IF(Sheet1!V451=0,Y451,Sheet1!V451)</f>
        <v>72203</v>
      </c>
      <c r="W451" s="2">
        <f>IF(Sheet1!W451=0,Y451,Sheet1!W451)</f>
        <v>72203</v>
      </c>
      <c r="X451" s="1" t="s">
        <v>30</v>
      </c>
      <c r="Y451" s="1">
        <v>72203</v>
      </c>
    </row>
    <row r="452" spans="1:25" x14ac:dyDescent="0.25">
      <c r="A452" s="1" t="s">
        <v>24</v>
      </c>
      <c r="B452" s="1" t="s">
        <v>43</v>
      </c>
      <c r="C452" s="1" t="s">
        <v>468</v>
      </c>
      <c r="D452" s="1" t="s">
        <v>27</v>
      </c>
      <c r="E452" s="1" t="s">
        <v>57</v>
      </c>
      <c r="F452" s="1" t="s">
        <v>29</v>
      </c>
      <c r="G452" s="2">
        <f t="shared" ref="G452:G515" si="7">SUM(H452:W452)</f>
        <v>1158954.6666666665</v>
      </c>
      <c r="H452" s="2">
        <f>IF(Sheet1!H452=0,Y452,Sheet1!H452)</f>
        <v>19734</v>
      </c>
      <c r="I452" s="2">
        <f>IF(Sheet1!I452=0,Y452,Sheet1!I452)</f>
        <v>75709</v>
      </c>
      <c r="J452" s="2">
        <f>IF(Sheet1!J452=0,Y452,Sheet1!J452)</f>
        <v>49809</v>
      </c>
      <c r="K452" s="2">
        <f>IF(Sheet1!K452=0,Y452,Sheet1!K452)</f>
        <v>80513</v>
      </c>
      <c r="L452" s="2">
        <f>IF(Sheet1!L452=0,Y452,Sheet1!L452)</f>
        <v>91290</v>
      </c>
      <c r="M452" s="2">
        <f>IF(Sheet1!M452=0,Y452,Sheet1!M452)</f>
        <v>87956</v>
      </c>
      <c r="N452" s="2">
        <f>IF(Sheet1!N452=0,Y452,Sheet1!N452)</f>
        <v>83008</v>
      </c>
      <c r="O452" s="2">
        <f>IF(Sheet1!O452=0,Y452,Sheet1!O452)</f>
        <v>81997</v>
      </c>
      <c r="P452" s="2">
        <f>IF(Sheet1!P452=0,Y452,Sheet1!P452)</f>
        <v>81896</v>
      </c>
      <c r="Q452" s="2">
        <f>IF(Sheet1!Q452=0,Y452,Sheet1!Q452)</f>
        <v>72434.666666666672</v>
      </c>
      <c r="R452" s="2">
        <f>IF(Sheet1!R452=0,Y452,Sheet1!R452)</f>
        <v>72434.666666666672</v>
      </c>
      <c r="S452" s="2">
        <f>IF(Sheet1!S452=0,Y452,Sheet1!S452)</f>
        <v>72434.666666666672</v>
      </c>
      <c r="T452" s="2">
        <f>IF(Sheet1!T452=0,Y452,Sheet1!T452)</f>
        <v>72434.666666666672</v>
      </c>
      <c r="U452" s="2">
        <f>IF(Sheet1!U452=0,Y452,Sheet1!U452)</f>
        <v>72434.666666666672</v>
      </c>
      <c r="V452" s="2">
        <f>IF(Sheet1!V452=0,Y452,Sheet1!V452)</f>
        <v>72434.666666666672</v>
      </c>
      <c r="W452" s="2">
        <f>IF(Sheet1!W452=0,Y452,Sheet1!W452)</f>
        <v>72434.666666666672</v>
      </c>
      <c r="X452" s="1" t="s">
        <v>30</v>
      </c>
      <c r="Y452" s="1">
        <v>72434.666666666672</v>
      </c>
    </row>
    <row r="453" spans="1:25" x14ac:dyDescent="0.25">
      <c r="A453" s="1" t="s">
        <v>24</v>
      </c>
      <c r="B453" s="1" t="s">
        <v>51</v>
      </c>
      <c r="C453" s="1" t="s">
        <v>469</v>
      </c>
      <c r="D453" s="1" t="s">
        <v>33</v>
      </c>
      <c r="E453" s="1" t="s">
        <v>28</v>
      </c>
      <c r="F453" s="1" t="s">
        <v>29</v>
      </c>
      <c r="G453" s="2">
        <f t="shared" si="7"/>
        <v>2637892</v>
      </c>
      <c r="H453" s="2">
        <f>IF(Sheet1!H453=0,Y453,Sheet1!H453)</f>
        <v>164868.25</v>
      </c>
      <c r="I453" s="2">
        <f>IF(Sheet1!I453=0,Y453,Sheet1!I453)</f>
        <v>164868.25</v>
      </c>
      <c r="J453" s="2">
        <f>IF(Sheet1!J453=0,Y453,Sheet1!J453)</f>
        <v>164868.25</v>
      </c>
      <c r="K453" s="2">
        <f>IF(Sheet1!K453=0,Y453,Sheet1!K453)</f>
        <v>164868.25</v>
      </c>
      <c r="L453" s="2">
        <f>IF(Sheet1!L453=0,Y453,Sheet1!L453)</f>
        <v>164868.25</v>
      </c>
      <c r="M453" s="2">
        <f>IF(Sheet1!M453=0,Y453,Sheet1!M453)</f>
        <v>56908</v>
      </c>
      <c r="N453" s="2">
        <f>IF(Sheet1!N453=0,Y453,Sheet1!N453)</f>
        <v>158221</v>
      </c>
      <c r="O453" s="2">
        <f>IF(Sheet1!O453=0,Y453,Sheet1!O453)</f>
        <v>75115</v>
      </c>
      <c r="P453" s="2">
        <f>IF(Sheet1!P453=0,Y453,Sheet1!P453)</f>
        <v>369229</v>
      </c>
      <c r="Q453" s="2">
        <f>IF(Sheet1!Q453=0,Y453,Sheet1!Q453)</f>
        <v>164868.25</v>
      </c>
      <c r="R453" s="2">
        <f>IF(Sheet1!R453=0,Y453,Sheet1!R453)</f>
        <v>164868.25</v>
      </c>
      <c r="S453" s="2">
        <f>IF(Sheet1!S453=0,Y453,Sheet1!S453)</f>
        <v>164868.25</v>
      </c>
      <c r="T453" s="2">
        <f>IF(Sheet1!T453=0,Y453,Sheet1!T453)</f>
        <v>164868.25</v>
      </c>
      <c r="U453" s="2">
        <f>IF(Sheet1!U453=0,Y453,Sheet1!U453)</f>
        <v>164868.25</v>
      </c>
      <c r="V453" s="2">
        <f>IF(Sheet1!V453=0,Y453,Sheet1!V453)</f>
        <v>164868.25</v>
      </c>
      <c r="W453" s="2">
        <f>IF(Sheet1!W453=0,Y453,Sheet1!W453)</f>
        <v>164868.25</v>
      </c>
      <c r="X453" s="1" t="s">
        <v>30</v>
      </c>
      <c r="Y453" s="1">
        <v>164868.25</v>
      </c>
    </row>
    <row r="454" spans="1:25" x14ac:dyDescent="0.25">
      <c r="A454" s="1" t="s">
        <v>24</v>
      </c>
      <c r="B454" s="1" t="s">
        <v>43</v>
      </c>
      <c r="C454" s="1" t="s">
        <v>470</v>
      </c>
      <c r="D454" s="1" t="s">
        <v>27</v>
      </c>
      <c r="E454" s="1" t="s">
        <v>57</v>
      </c>
      <c r="F454" s="1" t="s">
        <v>29</v>
      </c>
      <c r="G454" s="2">
        <f t="shared" si="7"/>
        <v>1207107.5555555557</v>
      </c>
      <c r="H454" s="2">
        <f>IF(Sheet1!H454=0,Y454,Sheet1!H454)</f>
        <v>19284</v>
      </c>
      <c r="I454" s="2">
        <f>IF(Sheet1!I454=0,Y454,Sheet1!I454)</f>
        <v>52957</v>
      </c>
      <c r="J454" s="2">
        <f>IF(Sheet1!J454=0,Y454,Sheet1!J454)</f>
        <v>49283</v>
      </c>
      <c r="K454" s="2">
        <f>IF(Sheet1!K454=0,Y454,Sheet1!K454)</f>
        <v>79565</v>
      </c>
      <c r="L454" s="2">
        <f>IF(Sheet1!L454=0,Y454,Sheet1!L454)</f>
        <v>86403</v>
      </c>
      <c r="M454" s="2">
        <f>IF(Sheet1!M454=0,Y454,Sheet1!M454)</f>
        <v>94163</v>
      </c>
      <c r="N454" s="2">
        <f>IF(Sheet1!N454=0,Y454,Sheet1!N454)</f>
        <v>104081</v>
      </c>
      <c r="O454" s="2">
        <f>IF(Sheet1!O454=0,Y454,Sheet1!O454)</f>
        <v>98813</v>
      </c>
      <c r="P454" s="2">
        <f>IF(Sheet1!P454=0,Y454,Sheet1!P454)</f>
        <v>94449</v>
      </c>
      <c r="Q454" s="2">
        <f>IF(Sheet1!Q454=0,Y454,Sheet1!Q454)</f>
        <v>75444.222222222219</v>
      </c>
      <c r="R454" s="2">
        <f>IF(Sheet1!R454=0,Y454,Sheet1!R454)</f>
        <v>75444.222222222219</v>
      </c>
      <c r="S454" s="2">
        <f>IF(Sheet1!S454=0,Y454,Sheet1!S454)</f>
        <v>75444.222222222219</v>
      </c>
      <c r="T454" s="2">
        <f>IF(Sheet1!T454=0,Y454,Sheet1!T454)</f>
        <v>75444.222222222219</v>
      </c>
      <c r="U454" s="2">
        <f>IF(Sheet1!U454=0,Y454,Sheet1!U454)</f>
        <v>75444.222222222219</v>
      </c>
      <c r="V454" s="2">
        <f>IF(Sheet1!V454=0,Y454,Sheet1!V454)</f>
        <v>75444.222222222219</v>
      </c>
      <c r="W454" s="2">
        <f>IF(Sheet1!W454=0,Y454,Sheet1!W454)</f>
        <v>75444.222222222219</v>
      </c>
      <c r="X454" s="1" t="s">
        <v>30</v>
      </c>
      <c r="Y454" s="1">
        <v>75444.222222222219</v>
      </c>
    </row>
    <row r="455" spans="1:25" x14ac:dyDescent="0.25">
      <c r="A455" s="1" t="s">
        <v>24</v>
      </c>
      <c r="B455" s="1" t="s">
        <v>25</v>
      </c>
      <c r="C455" s="1" t="s">
        <v>202</v>
      </c>
      <c r="D455" s="1" t="s">
        <v>27</v>
      </c>
      <c r="E455" s="1" t="s">
        <v>28</v>
      </c>
      <c r="F455" s="1" t="s">
        <v>29</v>
      </c>
      <c r="G455" s="2">
        <f t="shared" si="7"/>
        <v>1094732.8</v>
      </c>
      <c r="H455" s="2">
        <f>IF(Sheet1!H455=0,Y455,Sheet1!H455)</f>
        <v>68420.800000000003</v>
      </c>
      <c r="I455" s="2">
        <f>IF(Sheet1!I455=0,Y455,Sheet1!I455)</f>
        <v>68420.800000000003</v>
      </c>
      <c r="J455" s="2">
        <f>IF(Sheet1!J455=0,Y455,Sheet1!J455)</f>
        <v>68420.800000000003</v>
      </c>
      <c r="K455" s="2">
        <f>IF(Sheet1!K455=0,Y455,Sheet1!K455)</f>
        <v>68420.800000000003</v>
      </c>
      <c r="L455" s="2">
        <f>IF(Sheet1!L455=0,Y455,Sheet1!L455)</f>
        <v>68420.800000000003</v>
      </c>
      <c r="M455" s="2">
        <f>IF(Sheet1!M455=0,Y455,Sheet1!M455)</f>
        <v>68420.800000000003</v>
      </c>
      <c r="N455" s="2">
        <f>IF(Sheet1!N455=0,Y455,Sheet1!N455)</f>
        <v>53721</v>
      </c>
      <c r="O455" s="2">
        <f>IF(Sheet1!O455=0,Y455,Sheet1!O455)</f>
        <v>73743</v>
      </c>
      <c r="P455" s="2">
        <f>IF(Sheet1!P455=0,Y455,Sheet1!P455)</f>
        <v>97768</v>
      </c>
      <c r="Q455" s="2">
        <f>IF(Sheet1!Q455=0,Y455,Sheet1!Q455)</f>
        <v>101598</v>
      </c>
      <c r="R455" s="2">
        <f>IF(Sheet1!R455=0,Y455,Sheet1!R455)</f>
        <v>79535</v>
      </c>
      <c r="S455" s="2">
        <f>IF(Sheet1!S455=0,Y455,Sheet1!S455)</f>
        <v>46984</v>
      </c>
      <c r="T455" s="2">
        <f>IF(Sheet1!T455=0,Y455,Sheet1!T455)</f>
        <v>53968</v>
      </c>
      <c r="U455" s="2">
        <f>IF(Sheet1!U455=0,Y455,Sheet1!U455)</f>
        <v>66420</v>
      </c>
      <c r="V455" s="2">
        <f>IF(Sheet1!V455=0,Y455,Sheet1!V455)</f>
        <v>70621</v>
      </c>
      <c r="W455" s="2">
        <f>IF(Sheet1!W455=0,Y455,Sheet1!W455)</f>
        <v>39850</v>
      </c>
      <c r="X455" s="1" t="s">
        <v>30</v>
      </c>
      <c r="Y455" s="1">
        <v>68420.800000000003</v>
      </c>
    </row>
    <row r="456" spans="1:25" x14ac:dyDescent="0.25">
      <c r="A456" s="1" t="s">
        <v>34</v>
      </c>
      <c r="B456" s="1" t="s">
        <v>161</v>
      </c>
      <c r="C456" s="1" t="s">
        <v>471</v>
      </c>
      <c r="D456" s="1" t="s">
        <v>33</v>
      </c>
      <c r="E456" s="1" t="s">
        <v>28</v>
      </c>
      <c r="F456" s="1" t="s">
        <v>29</v>
      </c>
      <c r="G456" s="2">
        <f t="shared" si="7"/>
        <v>2780256</v>
      </c>
      <c r="H456" s="2">
        <f>IF(Sheet1!H456=0,Y456,Sheet1!H456)</f>
        <v>83343</v>
      </c>
      <c r="I456" s="2">
        <f>IF(Sheet1!I456=0,Y456,Sheet1!I456)</f>
        <v>278807</v>
      </c>
      <c r="J456" s="2">
        <f>IF(Sheet1!J456=0,Y456,Sheet1!J456)</f>
        <v>261066</v>
      </c>
      <c r="K456" s="2">
        <f>IF(Sheet1!K456=0,Y456,Sheet1!K456)</f>
        <v>71848</v>
      </c>
      <c r="L456" s="2">
        <f>IF(Sheet1!L456=0,Y456,Sheet1!L456)</f>
        <v>173766</v>
      </c>
      <c r="M456" s="2">
        <f>IF(Sheet1!M456=0,Y456,Sheet1!M456)</f>
        <v>173766</v>
      </c>
      <c r="N456" s="2">
        <f>IF(Sheet1!N456=0,Y456,Sheet1!N456)</f>
        <v>173766</v>
      </c>
      <c r="O456" s="2">
        <f>IF(Sheet1!O456=0,Y456,Sheet1!O456)</f>
        <v>173766</v>
      </c>
      <c r="P456" s="2">
        <f>IF(Sheet1!P456=0,Y456,Sheet1!P456)</f>
        <v>173766</v>
      </c>
      <c r="Q456" s="2">
        <f>IF(Sheet1!Q456=0,Y456,Sheet1!Q456)</f>
        <v>173766</v>
      </c>
      <c r="R456" s="2">
        <f>IF(Sheet1!R456=0,Y456,Sheet1!R456)</f>
        <v>173766</v>
      </c>
      <c r="S456" s="2">
        <f>IF(Sheet1!S456=0,Y456,Sheet1!S456)</f>
        <v>173766</v>
      </c>
      <c r="T456" s="2">
        <f>IF(Sheet1!T456=0,Y456,Sheet1!T456)</f>
        <v>173766</v>
      </c>
      <c r="U456" s="2">
        <f>IF(Sheet1!U456=0,Y456,Sheet1!U456)</f>
        <v>173766</v>
      </c>
      <c r="V456" s="2">
        <f>IF(Sheet1!V456=0,Y456,Sheet1!V456)</f>
        <v>173766</v>
      </c>
      <c r="W456" s="2">
        <f>IF(Sheet1!W456=0,Y456,Sheet1!W456)</f>
        <v>173766</v>
      </c>
      <c r="X456" s="1" t="s">
        <v>30</v>
      </c>
      <c r="Y456" s="1">
        <v>173766</v>
      </c>
    </row>
    <row r="457" spans="1:25" x14ac:dyDescent="0.25">
      <c r="A457" s="1" t="s">
        <v>24</v>
      </c>
      <c r="B457" s="1" t="s">
        <v>55</v>
      </c>
      <c r="C457" s="1" t="s">
        <v>472</v>
      </c>
      <c r="D457" s="1" t="s">
        <v>27</v>
      </c>
      <c r="E457" s="1" t="s">
        <v>57</v>
      </c>
      <c r="F457" s="1" t="s">
        <v>29</v>
      </c>
      <c r="G457" s="2">
        <f t="shared" si="7"/>
        <v>3707397.3333333344</v>
      </c>
      <c r="H457" s="2">
        <f>IF(Sheet1!H457=0,Y457,Sheet1!H457)</f>
        <v>231712.33333333334</v>
      </c>
      <c r="I457" s="2">
        <f>IF(Sheet1!I457=0,Y457,Sheet1!I457)</f>
        <v>231712.33333333334</v>
      </c>
      <c r="J457" s="2">
        <f>IF(Sheet1!J457=0,Y457,Sheet1!J457)</f>
        <v>231712.33333333334</v>
      </c>
      <c r="K457" s="2">
        <f>IF(Sheet1!K457=0,Y457,Sheet1!K457)</f>
        <v>231712.33333333334</v>
      </c>
      <c r="L457" s="2">
        <f>IF(Sheet1!L457=0,Y457,Sheet1!L457)</f>
        <v>231712.33333333334</v>
      </c>
      <c r="M457" s="2">
        <f>IF(Sheet1!M457=0,Y457,Sheet1!M457)</f>
        <v>231712.33333333334</v>
      </c>
      <c r="N457" s="2">
        <f>IF(Sheet1!N457=0,Y457,Sheet1!N457)</f>
        <v>172545</v>
      </c>
      <c r="O457" s="2">
        <f>IF(Sheet1!O457=0,Y457,Sheet1!O457)</f>
        <v>224709</v>
      </c>
      <c r="P457" s="2">
        <f>IF(Sheet1!P457=0,Y457,Sheet1!P457)</f>
        <v>297883</v>
      </c>
      <c r="Q457" s="2">
        <f>IF(Sheet1!Q457=0,Y457,Sheet1!Q457)</f>
        <v>231712.33333333334</v>
      </c>
      <c r="R457" s="2">
        <f>IF(Sheet1!R457=0,Y457,Sheet1!R457)</f>
        <v>231712.33333333334</v>
      </c>
      <c r="S457" s="2">
        <f>IF(Sheet1!S457=0,Y457,Sheet1!S457)</f>
        <v>231712.33333333334</v>
      </c>
      <c r="T457" s="2">
        <f>IF(Sheet1!T457=0,Y457,Sheet1!T457)</f>
        <v>231712.33333333334</v>
      </c>
      <c r="U457" s="2">
        <f>IF(Sheet1!U457=0,Y457,Sheet1!U457)</f>
        <v>231712.33333333334</v>
      </c>
      <c r="V457" s="2">
        <f>IF(Sheet1!V457=0,Y457,Sheet1!V457)</f>
        <v>231712.33333333334</v>
      </c>
      <c r="W457" s="2">
        <f>IF(Sheet1!W457=0,Y457,Sheet1!W457)</f>
        <v>231712.33333333334</v>
      </c>
      <c r="X457" s="1" t="s">
        <v>30</v>
      </c>
      <c r="Y457" s="1">
        <v>231712.33333333334</v>
      </c>
    </row>
    <row r="458" spans="1:25" x14ac:dyDescent="0.25">
      <c r="A458" s="1" t="s">
        <v>24</v>
      </c>
      <c r="B458" s="1" t="s">
        <v>79</v>
      </c>
      <c r="C458" s="1" t="s">
        <v>473</v>
      </c>
      <c r="D458" s="1" t="s">
        <v>27</v>
      </c>
      <c r="E458" s="1" t="s">
        <v>28</v>
      </c>
      <c r="F458" s="1" t="s">
        <v>29</v>
      </c>
      <c r="G458" s="2">
        <f t="shared" si="7"/>
        <v>1390346</v>
      </c>
      <c r="H458" s="2">
        <f>IF(Sheet1!H458=0,Y458,Sheet1!H458)</f>
        <v>86896.625</v>
      </c>
      <c r="I458" s="2">
        <f>IF(Sheet1!I458=0,Y458,Sheet1!I458)</f>
        <v>86896.625</v>
      </c>
      <c r="J458" s="2">
        <f>IF(Sheet1!J458=0,Y458,Sheet1!J458)</f>
        <v>86896.625</v>
      </c>
      <c r="K458" s="2">
        <f>IF(Sheet1!K458=0,Y458,Sheet1!K458)</f>
        <v>86896.625</v>
      </c>
      <c r="L458" s="2">
        <f>IF(Sheet1!L458=0,Y458,Sheet1!L458)</f>
        <v>86896.625</v>
      </c>
      <c r="M458" s="2">
        <f>IF(Sheet1!M458=0,Y458,Sheet1!M458)</f>
        <v>86896.625</v>
      </c>
      <c r="N458" s="2">
        <f>IF(Sheet1!N458=0,Y458,Sheet1!N458)</f>
        <v>86896.625</v>
      </c>
      <c r="O458" s="2">
        <f>IF(Sheet1!O458=0,Y458,Sheet1!O458)</f>
        <v>55434</v>
      </c>
      <c r="P458" s="2">
        <f>IF(Sheet1!P458=0,Y458,Sheet1!P458)</f>
        <v>53775</v>
      </c>
      <c r="Q458" s="2">
        <f>IF(Sheet1!Q458=0,Y458,Sheet1!Q458)</f>
        <v>161657</v>
      </c>
      <c r="R458" s="2">
        <f>IF(Sheet1!R458=0,Y458,Sheet1!R458)</f>
        <v>181202</v>
      </c>
      <c r="S458" s="2">
        <f>IF(Sheet1!S458=0,Y458,Sheet1!S458)</f>
        <v>43980</v>
      </c>
      <c r="T458" s="2">
        <f>IF(Sheet1!T458=0,Y458,Sheet1!T458)</f>
        <v>151081</v>
      </c>
      <c r="U458" s="2">
        <f>IF(Sheet1!U458=0,Y458,Sheet1!U458)</f>
        <v>29032</v>
      </c>
      <c r="V458" s="2">
        <f>IF(Sheet1!V458=0,Y458,Sheet1!V458)</f>
        <v>19012</v>
      </c>
      <c r="W458" s="2">
        <f>IF(Sheet1!W458=0,Y458,Sheet1!W458)</f>
        <v>86896.625</v>
      </c>
      <c r="X458" s="1" t="s">
        <v>30</v>
      </c>
      <c r="Y458" s="1">
        <v>86896.625</v>
      </c>
    </row>
    <row r="459" spans="1:25" x14ac:dyDescent="0.25">
      <c r="A459" s="1" t="s">
        <v>24</v>
      </c>
      <c r="B459" s="1" t="s">
        <v>135</v>
      </c>
      <c r="C459" s="1" t="s">
        <v>384</v>
      </c>
      <c r="D459" s="1" t="s">
        <v>27</v>
      </c>
      <c r="E459" s="1" t="s">
        <v>28</v>
      </c>
      <c r="F459" s="1" t="s">
        <v>29</v>
      </c>
      <c r="G459" s="2">
        <f t="shared" si="7"/>
        <v>2243705.6000000006</v>
      </c>
      <c r="H459" s="2">
        <f>IF(Sheet1!H459=0,Y459,Sheet1!H459)</f>
        <v>140231.6</v>
      </c>
      <c r="I459" s="2">
        <f>IF(Sheet1!I459=0,Y459,Sheet1!I459)</f>
        <v>140231.6</v>
      </c>
      <c r="J459" s="2">
        <f>IF(Sheet1!J459=0,Y459,Sheet1!J459)</f>
        <v>140231.6</v>
      </c>
      <c r="K459" s="2">
        <f>IF(Sheet1!K459=0,Y459,Sheet1!K459)</f>
        <v>140231.6</v>
      </c>
      <c r="L459" s="2">
        <f>IF(Sheet1!L459=0,Y459,Sheet1!L459)</f>
        <v>140231.6</v>
      </c>
      <c r="M459" s="2">
        <f>IF(Sheet1!M459=0,Y459,Sheet1!M459)</f>
        <v>140231.6</v>
      </c>
      <c r="N459" s="2">
        <f>IF(Sheet1!N459=0,Y459,Sheet1!N459)</f>
        <v>140231.6</v>
      </c>
      <c r="O459" s="2">
        <f>IF(Sheet1!O459=0,Y459,Sheet1!O459)</f>
        <v>140231.6</v>
      </c>
      <c r="P459" s="2">
        <f>IF(Sheet1!P459=0,Y459,Sheet1!P459)</f>
        <v>140231.6</v>
      </c>
      <c r="Q459" s="2">
        <f>IF(Sheet1!Q459=0,Y459,Sheet1!Q459)</f>
        <v>140231.6</v>
      </c>
      <c r="R459" s="2">
        <f>IF(Sheet1!R459=0,Y459,Sheet1!R459)</f>
        <v>140231.6</v>
      </c>
      <c r="S459" s="2">
        <f>IF(Sheet1!S459=0,Y459,Sheet1!S459)</f>
        <v>21544</v>
      </c>
      <c r="T459" s="2">
        <f>IF(Sheet1!T459=0,Y459,Sheet1!T459)</f>
        <v>189695</v>
      </c>
      <c r="U459" s="2">
        <f>IF(Sheet1!U459=0,Y459,Sheet1!U459)</f>
        <v>205192</v>
      </c>
      <c r="V459" s="2">
        <f>IF(Sheet1!V459=0,Y459,Sheet1!V459)</f>
        <v>208906</v>
      </c>
      <c r="W459" s="2">
        <f>IF(Sheet1!W459=0,Y459,Sheet1!W459)</f>
        <v>75821</v>
      </c>
      <c r="X459" s="1" t="s">
        <v>30</v>
      </c>
      <c r="Y459" s="1">
        <v>140231.6</v>
      </c>
    </row>
    <row r="460" spans="1:25" x14ac:dyDescent="0.25">
      <c r="A460" s="1" t="s">
        <v>34</v>
      </c>
      <c r="B460" s="1" t="s">
        <v>179</v>
      </c>
      <c r="C460" s="1" t="s">
        <v>474</v>
      </c>
      <c r="D460" s="1" t="s">
        <v>27</v>
      </c>
      <c r="E460" s="1" t="s">
        <v>28</v>
      </c>
      <c r="F460" s="1" t="s">
        <v>29</v>
      </c>
      <c r="G460" s="2">
        <f t="shared" si="7"/>
        <v>5719168</v>
      </c>
      <c r="H460" s="2">
        <f>IF(Sheet1!H460=0,Y460,Sheet1!H460)</f>
        <v>357448</v>
      </c>
      <c r="I460" s="2">
        <f>IF(Sheet1!I460=0,Y460,Sheet1!I460)</f>
        <v>357448</v>
      </c>
      <c r="J460" s="2">
        <f>IF(Sheet1!J460=0,Y460,Sheet1!J460)</f>
        <v>357448</v>
      </c>
      <c r="K460" s="2">
        <f>IF(Sheet1!K460=0,Y460,Sheet1!K460)</f>
        <v>357448</v>
      </c>
      <c r="L460" s="2">
        <f>IF(Sheet1!L460=0,Y460,Sheet1!L460)</f>
        <v>357448</v>
      </c>
      <c r="M460" s="2">
        <f>IF(Sheet1!M460=0,Y460,Sheet1!M460)</f>
        <v>357448</v>
      </c>
      <c r="N460" s="2">
        <f>IF(Sheet1!N460=0,Y460,Sheet1!N460)</f>
        <v>357448</v>
      </c>
      <c r="O460" s="2">
        <f>IF(Sheet1!O460=0,Y460,Sheet1!O460)</f>
        <v>357448</v>
      </c>
      <c r="P460" s="2">
        <f>IF(Sheet1!P460=0,Y460,Sheet1!P460)</f>
        <v>357448</v>
      </c>
      <c r="Q460" s="2">
        <f>IF(Sheet1!Q460=0,Y460,Sheet1!Q460)</f>
        <v>357448</v>
      </c>
      <c r="R460" s="2">
        <f>IF(Sheet1!R460=0,Y460,Sheet1!R460)</f>
        <v>357448</v>
      </c>
      <c r="S460" s="2">
        <f>IF(Sheet1!S460=0,Y460,Sheet1!S460)</f>
        <v>357448</v>
      </c>
      <c r="T460" s="2">
        <f>IF(Sheet1!T460=0,Y460,Sheet1!T460)</f>
        <v>357448</v>
      </c>
      <c r="U460" s="2">
        <f>IF(Sheet1!U460=0,Y460,Sheet1!U460)</f>
        <v>357448</v>
      </c>
      <c r="V460" s="2">
        <f>IF(Sheet1!V460=0,Y460,Sheet1!V460)</f>
        <v>558708</v>
      </c>
      <c r="W460" s="2">
        <f>IF(Sheet1!W460=0,Y460,Sheet1!W460)</f>
        <v>156188</v>
      </c>
      <c r="X460" s="1" t="s">
        <v>30</v>
      </c>
      <c r="Y460" s="1">
        <v>357448</v>
      </c>
    </row>
    <row r="461" spans="1:25" x14ac:dyDescent="0.25">
      <c r="A461" s="1" t="s">
        <v>24</v>
      </c>
      <c r="B461" s="1" t="s">
        <v>113</v>
      </c>
      <c r="C461" s="1" t="s">
        <v>475</v>
      </c>
      <c r="D461" s="1" t="s">
        <v>27</v>
      </c>
      <c r="E461" s="1" t="s">
        <v>28</v>
      </c>
      <c r="F461" s="1" t="s">
        <v>29</v>
      </c>
      <c r="G461" s="2">
        <f t="shared" si="7"/>
        <v>3869808</v>
      </c>
      <c r="H461" s="2">
        <f>IF(Sheet1!H461=0,Y461,Sheet1!H461)</f>
        <v>241863</v>
      </c>
      <c r="I461" s="2">
        <f>IF(Sheet1!I461=0,Y461,Sheet1!I461)</f>
        <v>241863</v>
      </c>
      <c r="J461" s="2">
        <f>IF(Sheet1!J461=0,Y461,Sheet1!J461)</f>
        <v>241863</v>
      </c>
      <c r="K461" s="2">
        <f>IF(Sheet1!K461=0,Y461,Sheet1!K461)</f>
        <v>241863</v>
      </c>
      <c r="L461" s="2">
        <f>IF(Sheet1!L461=0,Y461,Sheet1!L461)</f>
        <v>241863</v>
      </c>
      <c r="M461" s="2">
        <f>IF(Sheet1!M461=0,Y461,Sheet1!M461)</f>
        <v>241863</v>
      </c>
      <c r="N461" s="2">
        <f>IF(Sheet1!N461=0,Y461,Sheet1!N461)</f>
        <v>241863</v>
      </c>
      <c r="O461" s="2">
        <f>IF(Sheet1!O461=0,Y461,Sheet1!O461)</f>
        <v>241863</v>
      </c>
      <c r="P461" s="2">
        <f>IF(Sheet1!P461=0,Y461,Sheet1!P461)</f>
        <v>241863</v>
      </c>
      <c r="Q461" s="2">
        <f>IF(Sheet1!Q461=0,Y461,Sheet1!Q461)</f>
        <v>241863</v>
      </c>
      <c r="R461" s="2">
        <f>IF(Sheet1!R461=0,Y461,Sheet1!R461)</f>
        <v>241863</v>
      </c>
      <c r="S461" s="2">
        <f>IF(Sheet1!S461=0,Y461,Sheet1!S461)</f>
        <v>241863</v>
      </c>
      <c r="T461" s="2">
        <f>IF(Sheet1!T461=0,Y461,Sheet1!T461)</f>
        <v>241863</v>
      </c>
      <c r="U461" s="2">
        <f>IF(Sheet1!U461=0,Y461,Sheet1!U461)</f>
        <v>236470</v>
      </c>
      <c r="V461" s="2">
        <f>IF(Sheet1!V461=0,Y461,Sheet1!V461)</f>
        <v>343451</v>
      </c>
      <c r="W461" s="2">
        <f>IF(Sheet1!W461=0,Y461,Sheet1!W461)</f>
        <v>145668</v>
      </c>
      <c r="X461" s="1" t="s">
        <v>30</v>
      </c>
      <c r="Y461" s="1">
        <v>241863</v>
      </c>
    </row>
    <row r="462" spans="1:25" x14ac:dyDescent="0.25">
      <c r="A462" s="1" t="s">
        <v>24</v>
      </c>
      <c r="B462" s="1" t="s">
        <v>79</v>
      </c>
      <c r="C462" s="1" t="s">
        <v>430</v>
      </c>
      <c r="D462" s="1" t="s">
        <v>33</v>
      </c>
      <c r="E462" s="1" t="s">
        <v>28</v>
      </c>
      <c r="F462" s="1" t="s">
        <v>29</v>
      </c>
      <c r="G462" s="2">
        <f t="shared" si="7"/>
        <v>1452364</v>
      </c>
      <c r="H462" s="2">
        <f>IF(Sheet1!H462=0,Y462,Sheet1!H462)</f>
        <v>90772.75</v>
      </c>
      <c r="I462" s="2">
        <f>IF(Sheet1!I462=0,Y462,Sheet1!I462)</f>
        <v>90772.75</v>
      </c>
      <c r="J462" s="2">
        <f>IF(Sheet1!J462=0,Y462,Sheet1!J462)</f>
        <v>90772.75</v>
      </c>
      <c r="K462" s="2">
        <f>IF(Sheet1!K462=0,Y462,Sheet1!K462)</f>
        <v>90772.75</v>
      </c>
      <c r="L462" s="2">
        <f>IF(Sheet1!L462=0,Y462,Sheet1!L462)</f>
        <v>90772.75</v>
      </c>
      <c r="M462" s="2">
        <f>IF(Sheet1!M462=0,Y462,Sheet1!M462)</f>
        <v>90772.75</v>
      </c>
      <c r="N462" s="2">
        <f>IF(Sheet1!N462=0,Y462,Sheet1!N462)</f>
        <v>90772.75</v>
      </c>
      <c r="O462" s="2">
        <f>IF(Sheet1!O462=0,Y462,Sheet1!O462)</f>
        <v>103320</v>
      </c>
      <c r="P462" s="2">
        <f>IF(Sheet1!P462=0,Y462,Sheet1!P462)</f>
        <v>92945</v>
      </c>
      <c r="Q462" s="2">
        <f>IF(Sheet1!Q462=0,Y462,Sheet1!Q462)</f>
        <v>87253</v>
      </c>
      <c r="R462" s="2">
        <f>IF(Sheet1!R462=0,Y462,Sheet1!R462)</f>
        <v>90281</v>
      </c>
      <c r="S462" s="2">
        <f>IF(Sheet1!S462=0,Y462,Sheet1!S462)</f>
        <v>79488</v>
      </c>
      <c r="T462" s="2">
        <f>IF(Sheet1!T462=0,Y462,Sheet1!T462)</f>
        <v>80223</v>
      </c>
      <c r="U462" s="2">
        <f>IF(Sheet1!U462=0,Y462,Sheet1!U462)</f>
        <v>99109</v>
      </c>
      <c r="V462" s="2">
        <f>IF(Sheet1!V462=0,Y462,Sheet1!V462)</f>
        <v>93563</v>
      </c>
      <c r="W462" s="2">
        <f>IF(Sheet1!W462=0,Y462,Sheet1!W462)</f>
        <v>90772.75</v>
      </c>
      <c r="X462" s="1" t="s">
        <v>30</v>
      </c>
      <c r="Y462" s="1">
        <v>90772.75</v>
      </c>
    </row>
    <row r="463" spans="1:25" x14ac:dyDescent="0.25">
      <c r="A463" s="1" t="s">
        <v>24</v>
      </c>
      <c r="B463" s="1" t="s">
        <v>104</v>
      </c>
      <c r="C463" s="1" t="s">
        <v>476</v>
      </c>
      <c r="D463" s="1" t="s">
        <v>33</v>
      </c>
      <c r="E463" s="1" t="s">
        <v>28</v>
      </c>
      <c r="F463" s="1" t="s">
        <v>29</v>
      </c>
      <c r="G463" s="2">
        <f t="shared" si="7"/>
        <v>1966856</v>
      </c>
      <c r="H463" s="2">
        <f>IF(Sheet1!H463=0,Y463,Sheet1!H463)</f>
        <v>122928.5</v>
      </c>
      <c r="I463" s="2">
        <f>IF(Sheet1!I463=0,Y463,Sheet1!I463)</f>
        <v>122928.5</v>
      </c>
      <c r="J463" s="2">
        <f>IF(Sheet1!J463=0,Y463,Sheet1!J463)</f>
        <v>122928.5</v>
      </c>
      <c r="K463" s="2">
        <f>IF(Sheet1!K463=0,Y463,Sheet1!K463)</f>
        <v>122928.5</v>
      </c>
      <c r="L463" s="2">
        <f>IF(Sheet1!L463=0,Y463,Sheet1!L463)</f>
        <v>122928.5</v>
      </c>
      <c r="M463" s="2">
        <f>IF(Sheet1!M463=0,Y463,Sheet1!M463)</f>
        <v>122928.5</v>
      </c>
      <c r="N463" s="2">
        <f>IF(Sheet1!N463=0,Y463,Sheet1!N463)</f>
        <v>122928.5</v>
      </c>
      <c r="O463" s="2">
        <f>IF(Sheet1!O463=0,Y463,Sheet1!O463)</f>
        <v>122928.5</v>
      </c>
      <c r="P463" s="2">
        <f>IF(Sheet1!P463=0,Y463,Sheet1!P463)</f>
        <v>122928.5</v>
      </c>
      <c r="Q463" s="2">
        <f>IF(Sheet1!Q463=0,Y463,Sheet1!Q463)</f>
        <v>122928.5</v>
      </c>
      <c r="R463" s="2">
        <f>IF(Sheet1!R463=0,Y463,Sheet1!R463)</f>
        <v>46833</v>
      </c>
      <c r="S463" s="2">
        <f>IF(Sheet1!S463=0,Y463,Sheet1!S463)</f>
        <v>135737</v>
      </c>
      <c r="T463" s="2">
        <f>IF(Sheet1!T463=0,Y463,Sheet1!T463)</f>
        <v>137099</v>
      </c>
      <c r="U463" s="2">
        <f>IF(Sheet1!U463=0,Y463,Sheet1!U463)</f>
        <v>159201</v>
      </c>
      <c r="V463" s="2">
        <f>IF(Sheet1!V463=0,Y463,Sheet1!V463)</f>
        <v>179909</v>
      </c>
      <c r="W463" s="2">
        <f>IF(Sheet1!W463=0,Y463,Sheet1!W463)</f>
        <v>78792</v>
      </c>
      <c r="X463" s="1" t="s">
        <v>30</v>
      </c>
      <c r="Y463" s="1">
        <v>122928.5</v>
      </c>
    </row>
    <row r="464" spans="1:25" x14ac:dyDescent="0.25">
      <c r="A464" s="1" t="s">
        <v>24</v>
      </c>
      <c r="B464" s="1" t="s">
        <v>64</v>
      </c>
      <c r="C464" s="1" t="s">
        <v>477</v>
      </c>
      <c r="D464" s="1" t="s">
        <v>27</v>
      </c>
      <c r="E464" s="1" t="s">
        <v>28</v>
      </c>
      <c r="F464" s="1" t="s">
        <v>29</v>
      </c>
      <c r="G464" s="2">
        <f t="shared" si="7"/>
        <v>2013096</v>
      </c>
      <c r="H464" s="2">
        <f>IF(Sheet1!H464=0,Y464,Sheet1!H464)</f>
        <v>125818.5</v>
      </c>
      <c r="I464" s="2">
        <f>IF(Sheet1!I464=0,Y464,Sheet1!I464)</f>
        <v>125818.5</v>
      </c>
      <c r="J464" s="2">
        <f>IF(Sheet1!J464=0,Y464,Sheet1!J464)</f>
        <v>125818.5</v>
      </c>
      <c r="K464" s="2">
        <f>IF(Sheet1!K464=0,Y464,Sheet1!K464)</f>
        <v>125818.5</v>
      </c>
      <c r="L464" s="2">
        <f>IF(Sheet1!L464=0,Y464,Sheet1!L464)</f>
        <v>125818.5</v>
      </c>
      <c r="M464" s="2">
        <f>IF(Sheet1!M464=0,Y464,Sheet1!M464)</f>
        <v>125818.5</v>
      </c>
      <c r="N464" s="2">
        <f>IF(Sheet1!N464=0,Y464,Sheet1!N464)</f>
        <v>125818.5</v>
      </c>
      <c r="O464" s="2">
        <f>IF(Sheet1!O464=0,Y464,Sheet1!O464)</f>
        <v>125818.5</v>
      </c>
      <c r="P464" s="2">
        <f>IF(Sheet1!P464=0,Y464,Sheet1!P464)</f>
        <v>125818.5</v>
      </c>
      <c r="Q464" s="2">
        <f>IF(Sheet1!Q464=0,Y464,Sheet1!Q464)</f>
        <v>125818.5</v>
      </c>
      <c r="R464" s="2">
        <f>IF(Sheet1!R464=0,Y464,Sheet1!R464)</f>
        <v>152619</v>
      </c>
      <c r="S464" s="2">
        <f>IF(Sheet1!S464=0,Y464,Sheet1!S464)</f>
        <v>142794</v>
      </c>
      <c r="T464" s="2">
        <f>IF(Sheet1!T464=0,Y464,Sheet1!T464)</f>
        <v>134402</v>
      </c>
      <c r="U464" s="2">
        <f>IF(Sheet1!U464=0,Y464,Sheet1!U464)</f>
        <v>194193</v>
      </c>
      <c r="V464" s="2">
        <f>IF(Sheet1!V464=0,Y464,Sheet1!V464)</f>
        <v>71542</v>
      </c>
      <c r="W464" s="2">
        <f>IF(Sheet1!W464=0,Y464,Sheet1!W464)</f>
        <v>59361</v>
      </c>
      <c r="X464" s="1" t="s">
        <v>30</v>
      </c>
      <c r="Y464" s="1">
        <v>125818.5</v>
      </c>
    </row>
    <row r="465" spans="1:25" x14ac:dyDescent="0.25">
      <c r="A465" s="1" t="s">
        <v>24</v>
      </c>
      <c r="B465" s="1" t="s">
        <v>55</v>
      </c>
      <c r="C465" s="1" t="s">
        <v>478</v>
      </c>
      <c r="D465" s="1" t="s">
        <v>33</v>
      </c>
      <c r="E465" s="1" t="s">
        <v>28</v>
      </c>
      <c r="F465" s="1" t="s">
        <v>29</v>
      </c>
      <c r="G465" s="2">
        <f t="shared" si="7"/>
        <v>1347424</v>
      </c>
      <c r="H465" s="2">
        <f>IF(Sheet1!H465=0,Y465,Sheet1!H465)</f>
        <v>30973</v>
      </c>
      <c r="I465" s="2">
        <f>IF(Sheet1!I465=0,Y465,Sheet1!I465)</f>
        <v>58743</v>
      </c>
      <c r="J465" s="2">
        <f>IF(Sheet1!J465=0,Y465,Sheet1!J465)</f>
        <v>68077</v>
      </c>
      <c r="K465" s="2">
        <f>IF(Sheet1!K465=0,Y465,Sheet1!K465)</f>
        <v>70182</v>
      </c>
      <c r="L465" s="2">
        <f>IF(Sheet1!L465=0,Y465,Sheet1!L465)</f>
        <v>75649</v>
      </c>
      <c r="M465" s="2">
        <f>IF(Sheet1!M465=0,Y465,Sheet1!M465)</f>
        <v>69851</v>
      </c>
      <c r="N465" s="2">
        <f>IF(Sheet1!N465=0,Y465,Sheet1!N465)</f>
        <v>72812</v>
      </c>
      <c r="O465" s="2">
        <f>IF(Sheet1!O465=0,Y465,Sheet1!O465)</f>
        <v>152859</v>
      </c>
      <c r="P465" s="2">
        <f>IF(Sheet1!P465=0,Y465,Sheet1!P465)</f>
        <v>158780</v>
      </c>
      <c r="Q465" s="2">
        <f>IF(Sheet1!Q465=0,Y465,Sheet1!Q465)</f>
        <v>84214</v>
      </c>
      <c r="R465" s="2">
        <f>IF(Sheet1!R465=0,Y465,Sheet1!R465)</f>
        <v>84214</v>
      </c>
      <c r="S465" s="2">
        <f>IF(Sheet1!S465=0,Y465,Sheet1!S465)</f>
        <v>84214</v>
      </c>
      <c r="T465" s="2">
        <f>IF(Sheet1!T465=0,Y465,Sheet1!T465)</f>
        <v>84214</v>
      </c>
      <c r="U465" s="2">
        <f>IF(Sheet1!U465=0,Y465,Sheet1!U465)</f>
        <v>84214</v>
      </c>
      <c r="V465" s="2">
        <f>IF(Sheet1!V465=0,Y465,Sheet1!V465)</f>
        <v>84214</v>
      </c>
      <c r="W465" s="2">
        <f>IF(Sheet1!W465=0,Y465,Sheet1!W465)</f>
        <v>84214</v>
      </c>
      <c r="X465" s="1" t="s">
        <v>30</v>
      </c>
      <c r="Y465" s="1">
        <v>84214</v>
      </c>
    </row>
    <row r="466" spans="1:25" x14ac:dyDescent="0.25">
      <c r="A466" s="1" t="s">
        <v>34</v>
      </c>
      <c r="B466" s="1" t="s">
        <v>128</v>
      </c>
      <c r="C466" s="1" t="s">
        <v>479</v>
      </c>
      <c r="D466" s="1" t="s">
        <v>27</v>
      </c>
      <c r="E466" s="1" t="s">
        <v>28</v>
      </c>
      <c r="F466" s="1" t="s">
        <v>29</v>
      </c>
      <c r="G466" s="2">
        <f t="shared" si="7"/>
        <v>3035116</v>
      </c>
      <c r="H466" s="2">
        <f>IF(Sheet1!H466=0,Y466,Sheet1!H466)</f>
        <v>189694.75</v>
      </c>
      <c r="I466" s="2">
        <f>IF(Sheet1!I466=0,Y466,Sheet1!I466)</f>
        <v>189694.75</v>
      </c>
      <c r="J466" s="2">
        <f>IF(Sheet1!J466=0,Y466,Sheet1!J466)</f>
        <v>189694.75</v>
      </c>
      <c r="K466" s="2">
        <f>IF(Sheet1!K466=0,Y466,Sheet1!K466)</f>
        <v>189694.75</v>
      </c>
      <c r="L466" s="2">
        <f>IF(Sheet1!L466=0,Y466,Sheet1!L466)</f>
        <v>189694.75</v>
      </c>
      <c r="M466" s="2">
        <f>IF(Sheet1!M466=0,Y466,Sheet1!M466)</f>
        <v>189694.75</v>
      </c>
      <c r="N466" s="2">
        <f>IF(Sheet1!N466=0,Y466,Sheet1!N466)</f>
        <v>189694.75</v>
      </c>
      <c r="O466" s="2">
        <f>IF(Sheet1!O466=0,Y466,Sheet1!O466)</f>
        <v>189694.75</v>
      </c>
      <c r="P466" s="2">
        <f>IF(Sheet1!P466=0,Y466,Sheet1!P466)</f>
        <v>189694.75</v>
      </c>
      <c r="Q466" s="2">
        <f>IF(Sheet1!Q466=0,Y466,Sheet1!Q466)</f>
        <v>189694.75</v>
      </c>
      <c r="R466" s="2">
        <f>IF(Sheet1!R466=0,Y466,Sheet1!R466)</f>
        <v>189694.75</v>
      </c>
      <c r="S466" s="2">
        <f>IF(Sheet1!S466=0,Y466,Sheet1!S466)</f>
        <v>189694.75</v>
      </c>
      <c r="T466" s="2">
        <f>IF(Sheet1!T466=0,Y466,Sheet1!T466)</f>
        <v>52366</v>
      </c>
      <c r="U466" s="2">
        <f>IF(Sheet1!U466=0,Y466,Sheet1!U466)</f>
        <v>99077</v>
      </c>
      <c r="V466" s="2">
        <f>IF(Sheet1!V466=0,Y466,Sheet1!V466)</f>
        <v>437007</v>
      </c>
      <c r="W466" s="2">
        <f>IF(Sheet1!W466=0,Y466,Sheet1!W466)</f>
        <v>170329</v>
      </c>
      <c r="X466" s="1" t="s">
        <v>30</v>
      </c>
      <c r="Y466" s="1">
        <v>189694.75</v>
      </c>
    </row>
    <row r="467" spans="1:25" x14ac:dyDescent="0.25">
      <c r="A467" s="1" t="s">
        <v>24</v>
      </c>
      <c r="B467" s="1" t="s">
        <v>79</v>
      </c>
      <c r="C467" s="1" t="s">
        <v>480</v>
      </c>
      <c r="D467" s="1" t="s">
        <v>27</v>
      </c>
      <c r="E467" s="1" t="s">
        <v>57</v>
      </c>
      <c r="F467" s="1" t="s">
        <v>29</v>
      </c>
      <c r="G467" s="2">
        <f t="shared" si="7"/>
        <v>1738313.1428571425</v>
      </c>
      <c r="H467" s="2">
        <f>IF(Sheet1!H467=0,Y467,Sheet1!H467)</f>
        <v>65902</v>
      </c>
      <c r="I467" s="2">
        <f>IF(Sheet1!I467=0,Y467,Sheet1!I467)</f>
        <v>83899</v>
      </c>
      <c r="J467" s="2">
        <f>IF(Sheet1!J467=0,Y467,Sheet1!J467)</f>
        <v>37832</v>
      </c>
      <c r="K467" s="2">
        <f>IF(Sheet1!K467=0,Y467,Sheet1!K467)</f>
        <v>62214</v>
      </c>
      <c r="L467" s="2">
        <f>IF(Sheet1!L467=0,Y467,Sheet1!L467)</f>
        <v>78089</v>
      </c>
      <c r="M467" s="2">
        <f>IF(Sheet1!M467=0,Y467,Sheet1!M467)</f>
        <v>189149</v>
      </c>
      <c r="N467" s="2">
        <f>IF(Sheet1!N467=0,Y467,Sheet1!N467)</f>
        <v>243427</v>
      </c>
      <c r="O467" s="2">
        <f>IF(Sheet1!O467=0,Y467,Sheet1!O467)</f>
        <v>108644.57142857143</v>
      </c>
      <c r="P467" s="2">
        <f>IF(Sheet1!P467=0,Y467,Sheet1!P467)</f>
        <v>108644.57142857143</v>
      </c>
      <c r="Q467" s="2">
        <f>IF(Sheet1!Q467=0,Y467,Sheet1!Q467)</f>
        <v>108644.57142857143</v>
      </c>
      <c r="R467" s="2">
        <f>IF(Sheet1!R467=0,Y467,Sheet1!R467)</f>
        <v>108644.57142857143</v>
      </c>
      <c r="S467" s="2">
        <f>IF(Sheet1!S467=0,Y467,Sheet1!S467)</f>
        <v>108644.57142857143</v>
      </c>
      <c r="T467" s="2">
        <f>IF(Sheet1!T467=0,Y467,Sheet1!T467)</f>
        <v>108644.57142857143</v>
      </c>
      <c r="U467" s="2">
        <f>IF(Sheet1!U467=0,Y467,Sheet1!U467)</f>
        <v>108644.57142857143</v>
      </c>
      <c r="V467" s="2">
        <f>IF(Sheet1!V467=0,Y467,Sheet1!V467)</f>
        <v>108644.57142857143</v>
      </c>
      <c r="W467" s="2">
        <f>IF(Sheet1!W467=0,Y467,Sheet1!W467)</f>
        <v>108644.57142857143</v>
      </c>
      <c r="X467" s="1" t="s">
        <v>30</v>
      </c>
      <c r="Y467" s="1">
        <v>108644.57142857143</v>
      </c>
    </row>
    <row r="468" spans="1:25" x14ac:dyDescent="0.25">
      <c r="A468" s="1" t="s">
        <v>24</v>
      </c>
      <c r="B468" s="1" t="s">
        <v>41</v>
      </c>
      <c r="C468" s="1" t="s">
        <v>278</v>
      </c>
      <c r="D468" s="1" t="s">
        <v>33</v>
      </c>
      <c r="E468" s="1" t="s">
        <v>28</v>
      </c>
      <c r="F468" s="1" t="s">
        <v>29</v>
      </c>
      <c r="G468" s="2">
        <f t="shared" si="7"/>
        <v>3073596</v>
      </c>
      <c r="H468" s="2">
        <f>IF(Sheet1!H468=0,Y468,Sheet1!H468)</f>
        <v>192099.75</v>
      </c>
      <c r="I468" s="2">
        <f>IF(Sheet1!I468=0,Y468,Sheet1!I468)</f>
        <v>192099.75</v>
      </c>
      <c r="J468" s="2">
        <f>IF(Sheet1!J468=0,Y468,Sheet1!J468)</f>
        <v>192099.75</v>
      </c>
      <c r="K468" s="2">
        <f>IF(Sheet1!K468=0,Y468,Sheet1!K468)</f>
        <v>192099.75</v>
      </c>
      <c r="L468" s="2">
        <f>IF(Sheet1!L468=0,Y468,Sheet1!L468)</f>
        <v>192099.75</v>
      </c>
      <c r="M468" s="2">
        <f>IF(Sheet1!M468=0,Y468,Sheet1!M468)</f>
        <v>192099.75</v>
      </c>
      <c r="N468" s="2">
        <f>IF(Sheet1!N468=0,Y468,Sheet1!N468)</f>
        <v>192099.75</v>
      </c>
      <c r="O468" s="2">
        <f>IF(Sheet1!O468=0,Y468,Sheet1!O468)</f>
        <v>192099.75</v>
      </c>
      <c r="P468" s="2">
        <f>IF(Sheet1!P468=0,Y468,Sheet1!P468)</f>
        <v>192099.75</v>
      </c>
      <c r="Q468" s="2">
        <f>IF(Sheet1!Q468=0,Y468,Sheet1!Q468)</f>
        <v>192099.75</v>
      </c>
      <c r="R468" s="2">
        <f>IF(Sheet1!R468=0,Y468,Sheet1!R468)</f>
        <v>192099.75</v>
      </c>
      <c r="S468" s="2">
        <f>IF(Sheet1!S468=0,Y468,Sheet1!S468)</f>
        <v>192099.75</v>
      </c>
      <c r="T468" s="2">
        <f>IF(Sheet1!T468=0,Y468,Sheet1!T468)</f>
        <v>197589</v>
      </c>
      <c r="U468" s="2">
        <f>IF(Sheet1!U468=0,Y468,Sheet1!U468)</f>
        <v>231793</v>
      </c>
      <c r="V468" s="2">
        <f>IF(Sheet1!V468=0,Y468,Sheet1!V468)</f>
        <v>219571</v>
      </c>
      <c r="W468" s="2">
        <f>IF(Sheet1!W468=0,Y468,Sheet1!W468)</f>
        <v>119446</v>
      </c>
      <c r="X468" s="1" t="s">
        <v>30</v>
      </c>
      <c r="Y468" s="1">
        <v>192099.75</v>
      </c>
    </row>
    <row r="469" spans="1:25" x14ac:dyDescent="0.25">
      <c r="A469" s="1" t="s">
        <v>24</v>
      </c>
      <c r="B469" s="1" t="s">
        <v>123</v>
      </c>
      <c r="C469" s="1" t="s">
        <v>481</v>
      </c>
      <c r="D469" s="1" t="s">
        <v>33</v>
      </c>
      <c r="E469" s="1" t="s">
        <v>28</v>
      </c>
      <c r="F469" s="1" t="s">
        <v>29</v>
      </c>
      <c r="G469" s="2">
        <f t="shared" si="7"/>
        <v>1370824.888888889</v>
      </c>
      <c r="H469" s="2">
        <f>IF(Sheet1!H469=0,Y469,Sheet1!H469)</f>
        <v>85676.555555555562</v>
      </c>
      <c r="I469" s="2">
        <f>IF(Sheet1!I469=0,Y469,Sheet1!I469)</f>
        <v>85676.555555555562</v>
      </c>
      <c r="J469" s="2">
        <f>IF(Sheet1!J469=0,Y469,Sheet1!J469)</f>
        <v>85676.555555555562</v>
      </c>
      <c r="K469" s="2">
        <f>IF(Sheet1!K469=0,Y469,Sheet1!K469)</f>
        <v>85676.555555555562</v>
      </c>
      <c r="L469" s="2">
        <f>IF(Sheet1!L469=0,Y469,Sheet1!L469)</f>
        <v>85676.555555555562</v>
      </c>
      <c r="M469" s="2">
        <f>IF(Sheet1!M469=0,Y469,Sheet1!M469)</f>
        <v>85676.555555555562</v>
      </c>
      <c r="N469" s="2">
        <f>IF(Sheet1!N469=0,Y469,Sheet1!N469)</f>
        <v>85676.555555555562</v>
      </c>
      <c r="O469" s="2">
        <f>IF(Sheet1!O469=0,Y469,Sheet1!O469)</f>
        <v>3600</v>
      </c>
      <c r="P469" s="2">
        <f>IF(Sheet1!P469=0,Y469,Sheet1!P469)</f>
        <v>72222</v>
      </c>
      <c r="Q469" s="2">
        <f>IF(Sheet1!Q469=0,Y469,Sheet1!Q469)</f>
        <v>102865</v>
      </c>
      <c r="R469" s="2">
        <f>IF(Sheet1!R469=0,Y469,Sheet1!R469)</f>
        <v>144505</v>
      </c>
      <c r="S469" s="2">
        <f>IF(Sheet1!S469=0,Y469,Sheet1!S469)</f>
        <v>111051</v>
      </c>
      <c r="T469" s="2">
        <f>IF(Sheet1!T469=0,Y469,Sheet1!T469)</f>
        <v>89971</v>
      </c>
      <c r="U469" s="2">
        <f>IF(Sheet1!U469=0,Y469,Sheet1!U469)</f>
        <v>106861</v>
      </c>
      <c r="V469" s="2">
        <f>IF(Sheet1!V469=0,Y469,Sheet1!V469)</f>
        <v>92081</v>
      </c>
      <c r="W469" s="2">
        <f>IF(Sheet1!W469=0,Y469,Sheet1!W469)</f>
        <v>47933</v>
      </c>
      <c r="X469" s="1" t="s">
        <v>30</v>
      </c>
      <c r="Y469" s="1">
        <v>85676.555555555562</v>
      </c>
    </row>
    <row r="470" spans="1:25" x14ac:dyDescent="0.25">
      <c r="A470" s="1" t="s">
        <v>24</v>
      </c>
      <c r="B470" s="1" t="s">
        <v>143</v>
      </c>
      <c r="C470" s="1" t="s">
        <v>482</v>
      </c>
      <c r="D470" s="1" t="s">
        <v>27</v>
      </c>
      <c r="E470" s="1" t="s">
        <v>28</v>
      </c>
      <c r="F470" s="1" t="s">
        <v>29</v>
      </c>
      <c r="G470" s="2">
        <f t="shared" si="7"/>
        <v>1770836.5714285714</v>
      </c>
      <c r="H470" s="2">
        <f>IF(Sheet1!H470=0,Y470,Sheet1!H470)</f>
        <v>110677.28571428571</v>
      </c>
      <c r="I470" s="2">
        <f>IF(Sheet1!I470=0,Y470,Sheet1!I470)</f>
        <v>110677.28571428571</v>
      </c>
      <c r="J470" s="2">
        <f>IF(Sheet1!J470=0,Y470,Sheet1!J470)</f>
        <v>110677.28571428571</v>
      </c>
      <c r="K470" s="2">
        <f>IF(Sheet1!K470=0,Y470,Sheet1!K470)</f>
        <v>110677.28571428571</v>
      </c>
      <c r="L470" s="2">
        <f>IF(Sheet1!L470=0,Y470,Sheet1!L470)</f>
        <v>110677.28571428571</v>
      </c>
      <c r="M470" s="2">
        <f>IF(Sheet1!M470=0,Y470,Sheet1!M470)</f>
        <v>110677.28571428571</v>
      </c>
      <c r="N470" s="2">
        <f>IF(Sheet1!N470=0,Y470,Sheet1!N470)</f>
        <v>110677.28571428571</v>
      </c>
      <c r="O470" s="2">
        <f>IF(Sheet1!O470=0,Y470,Sheet1!O470)</f>
        <v>110677.28571428571</v>
      </c>
      <c r="P470" s="2">
        <f>IF(Sheet1!P470=0,Y470,Sheet1!P470)</f>
        <v>110677.28571428571</v>
      </c>
      <c r="Q470" s="2">
        <f>IF(Sheet1!Q470=0,Y470,Sheet1!Q470)</f>
        <v>216797</v>
      </c>
      <c r="R470" s="2">
        <f>IF(Sheet1!R470=0,Y470,Sheet1!R470)</f>
        <v>137136</v>
      </c>
      <c r="S470" s="2">
        <f>IF(Sheet1!S470=0,Y470,Sheet1!S470)</f>
        <v>145999</v>
      </c>
      <c r="T470" s="2">
        <f>IF(Sheet1!T470=0,Y470,Sheet1!T470)</f>
        <v>126850</v>
      </c>
      <c r="U470" s="2">
        <f>IF(Sheet1!U470=0,Y470,Sheet1!U470)</f>
        <v>77521</v>
      </c>
      <c r="V470" s="2">
        <f>IF(Sheet1!V470=0,Y470,Sheet1!V470)</f>
        <v>60399</v>
      </c>
      <c r="W470" s="2">
        <f>IF(Sheet1!W470=0,Y470,Sheet1!W470)</f>
        <v>10039</v>
      </c>
      <c r="X470" s="1" t="s">
        <v>30</v>
      </c>
      <c r="Y470" s="1">
        <v>110677.28571428571</v>
      </c>
    </row>
    <row r="471" spans="1:25" x14ac:dyDescent="0.25">
      <c r="A471" s="1" t="s">
        <v>24</v>
      </c>
      <c r="B471" s="1" t="s">
        <v>55</v>
      </c>
      <c r="C471" s="1" t="s">
        <v>483</v>
      </c>
      <c r="D471" s="1" t="s">
        <v>33</v>
      </c>
      <c r="E471" s="1" t="s">
        <v>28</v>
      </c>
      <c r="F471" s="1" t="s">
        <v>29</v>
      </c>
      <c r="G471" s="2">
        <f t="shared" si="7"/>
        <v>829901.8666666667</v>
      </c>
      <c r="H471" s="2">
        <f>IF(Sheet1!H471=0,Y471,Sheet1!H471)</f>
        <v>51868.866666666669</v>
      </c>
      <c r="I471" s="2">
        <f>IF(Sheet1!I471=0,Y471,Sheet1!I471)</f>
        <v>39857</v>
      </c>
      <c r="J471" s="2">
        <f>IF(Sheet1!J471=0,Y471,Sheet1!J471)</f>
        <v>33848</v>
      </c>
      <c r="K471" s="2">
        <f>IF(Sheet1!K471=0,Y471,Sheet1!K471)</f>
        <v>43595</v>
      </c>
      <c r="L471" s="2">
        <f>IF(Sheet1!L471=0,Y471,Sheet1!L471)</f>
        <v>35780</v>
      </c>
      <c r="M471" s="2">
        <f>IF(Sheet1!M471=0,Y471,Sheet1!M471)</f>
        <v>38385</v>
      </c>
      <c r="N471" s="2">
        <f>IF(Sheet1!N471=0,Y471,Sheet1!N471)</f>
        <v>55862</v>
      </c>
      <c r="O471" s="2">
        <f>IF(Sheet1!O471=0,Y471,Sheet1!O471)</f>
        <v>49235</v>
      </c>
      <c r="P471" s="2">
        <f>IF(Sheet1!P471=0,Y471,Sheet1!P471)</f>
        <v>52439</v>
      </c>
      <c r="Q471" s="2">
        <f>IF(Sheet1!Q471=0,Y471,Sheet1!Q471)</f>
        <v>68825</v>
      </c>
      <c r="R471" s="2">
        <f>IF(Sheet1!R471=0,Y471,Sheet1!R471)</f>
        <v>59312</v>
      </c>
      <c r="S471" s="2">
        <f>IF(Sheet1!S471=0,Y471,Sheet1!S471)</f>
        <v>58447</v>
      </c>
      <c r="T471" s="2">
        <f>IF(Sheet1!T471=0,Y471,Sheet1!T471)</f>
        <v>67073</v>
      </c>
      <c r="U471" s="2">
        <f>IF(Sheet1!U471=0,Y471,Sheet1!U471)</f>
        <v>81222</v>
      </c>
      <c r="V471" s="2">
        <f>IF(Sheet1!V471=0,Y471,Sheet1!V471)</f>
        <v>67850</v>
      </c>
      <c r="W471" s="2">
        <f>IF(Sheet1!W471=0,Y471,Sheet1!W471)</f>
        <v>26303</v>
      </c>
      <c r="X471" s="1" t="s">
        <v>30</v>
      </c>
      <c r="Y471" s="1">
        <v>51868.866666666669</v>
      </c>
    </row>
    <row r="472" spans="1:25" x14ac:dyDescent="0.25">
      <c r="A472" s="1" t="s">
        <v>24</v>
      </c>
      <c r="B472" s="1" t="s">
        <v>209</v>
      </c>
      <c r="C472" s="1" t="s">
        <v>484</v>
      </c>
      <c r="D472" s="1" t="s">
        <v>27</v>
      </c>
      <c r="E472" s="1" t="s">
        <v>57</v>
      </c>
      <c r="F472" s="1" t="s">
        <v>29</v>
      </c>
      <c r="G472" s="2">
        <f t="shared" si="7"/>
        <v>1412476.4444444443</v>
      </c>
      <c r="H472" s="2">
        <f>IF(Sheet1!H472=0,Y472,Sheet1!H472)</f>
        <v>18447</v>
      </c>
      <c r="I472" s="2">
        <f>IF(Sheet1!I472=0,Y472,Sheet1!I472)</f>
        <v>30980</v>
      </c>
      <c r="J472" s="2">
        <f>IF(Sheet1!J472=0,Y472,Sheet1!J472)</f>
        <v>49148</v>
      </c>
      <c r="K472" s="2">
        <f>IF(Sheet1!K472=0,Y472,Sheet1!K472)</f>
        <v>166138</v>
      </c>
      <c r="L472" s="2">
        <f>IF(Sheet1!L472=0,Y472,Sheet1!L472)</f>
        <v>54267</v>
      </c>
      <c r="M472" s="2">
        <f>IF(Sheet1!M472=0,Y472,Sheet1!M472)</f>
        <v>113365</v>
      </c>
      <c r="N472" s="2">
        <f>IF(Sheet1!N472=0,Y472,Sheet1!N472)</f>
        <v>119302</v>
      </c>
      <c r="O472" s="2">
        <f>IF(Sheet1!O472=0,Y472,Sheet1!O472)</f>
        <v>125251</v>
      </c>
      <c r="P472" s="2">
        <f>IF(Sheet1!P472=0,Y472,Sheet1!P472)</f>
        <v>117620</v>
      </c>
      <c r="Q472" s="2">
        <f>IF(Sheet1!Q472=0,Y472,Sheet1!Q472)</f>
        <v>88279.777777777781</v>
      </c>
      <c r="R472" s="2">
        <f>IF(Sheet1!R472=0,Y472,Sheet1!R472)</f>
        <v>88279.777777777781</v>
      </c>
      <c r="S472" s="2">
        <f>IF(Sheet1!S472=0,Y472,Sheet1!S472)</f>
        <v>88279.777777777781</v>
      </c>
      <c r="T472" s="2">
        <f>IF(Sheet1!T472=0,Y472,Sheet1!T472)</f>
        <v>88279.777777777781</v>
      </c>
      <c r="U472" s="2">
        <f>IF(Sheet1!U472=0,Y472,Sheet1!U472)</f>
        <v>88279.777777777781</v>
      </c>
      <c r="V472" s="2">
        <f>IF(Sheet1!V472=0,Y472,Sheet1!V472)</f>
        <v>88279.777777777781</v>
      </c>
      <c r="W472" s="2">
        <f>IF(Sheet1!W472=0,Y472,Sheet1!W472)</f>
        <v>88279.777777777781</v>
      </c>
      <c r="X472" s="1" t="s">
        <v>30</v>
      </c>
      <c r="Y472" s="1">
        <v>88279.777777777781</v>
      </c>
    </row>
    <row r="473" spans="1:25" x14ac:dyDescent="0.25">
      <c r="A473" s="1" t="s">
        <v>24</v>
      </c>
      <c r="B473" s="1" t="s">
        <v>79</v>
      </c>
      <c r="C473" s="1" t="s">
        <v>485</v>
      </c>
      <c r="D473" s="1" t="s">
        <v>27</v>
      </c>
      <c r="E473" s="1" t="s">
        <v>28</v>
      </c>
      <c r="F473" s="1" t="s">
        <v>29</v>
      </c>
      <c r="G473" s="2">
        <f t="shared" si="7"/>
        <v>6420280</v>
      </c>
      <c r="H473" s="2">
        <f>IF(Sheet1!H473=0,Y473,Sheet1!H473)</f>
        <v>401267.5</v>
      </c>
      <c r="I473" s="2">
        <f>IF(Sheet1!I473=0,Y473,Sheet1!I473)</f>
        <v>401267.5</v>
      </c>
      <c r="J473" s="2">
        <f>IF(Sheet1!J473=0,Y473,Sheet1!J473)</f>
        <v>401267.5</v>
      </c>
      <c r="K473" s="2">
        <f>IF(Sheet1!K473=0,Y473,Sheet1!K473)</f>
        <v>401267.5</v>
      </c>
      <c r="L473" s="2">
        <f>IF(Sheet1!L473=0,Y473,Sheet1!L473)</f>
        <v>401267.5</v>
      </c>
      <c r="M473" s="2">
        <f>IF(Sheet1!M473=0,Y473,Sheet1!M473)</f>
        <v>401267.5</v>
      </c>
      <c r="N473" s="2">
        <f>IF(Sheet1!N473=0,Y473,Sheet1!N473)</f>
        <v>401267.5</v>
      </c>
      <c r="O473" s="2">
        <f>IF(Sheet1!O473=0,Y473,Sheet1!O473)</f>
        <v>401267.5</v>
      </c>
      <c r="P473" s="2">
        <f>IF(Sheet1!P473=0,Y473,Sheet1!P473)</f>
        <v>401267.5</v>
      </c>
      <c r="Q473" s="2">
        <f>IF(Sheet1!Q473=0,Y473,Sheet1!Q473)</f>
        <v>401267.5</v>
      </c>
      <c r="R473" s="2">
        <f>IF(Sheet1!R473=0,Y473,Sheet1!R473)</f>
        <v>401267.5</v>
      </c>
      <c r="S473" s="2">
        <f>IF(Sheet1!S473=0,Y473,Sheet1!S473)</f>
        <v>401267.5</v>
      </c>
      <c r="T473" s="2">
        <f>IF(Sheet1!T473=0,Y473,Sheet1!T473)</f>
        <v>401267.5</v>
      </c>
      <c r="U473" s="2">
        <f>IF(Sheet1!U473=0,Y473,Sheet1!U473)</f>
        <v>181744</v>
      </c>
      <c r="V473" s="2">
        <f>IF(Sheet1!V473=0,Y473,Sheet1!V473)</f>
        <v>620791</v>
      </c>
      <c r="W473" s="2">
        <f>IF(Sheet1!W473=0,Y473,Sheet1!W473)</f>
        <v>401267.5</v>
      </c>
      <c r="X473" s="1" t="s">
        <v>30</v>
      </c>
      <c r="Y473" s="1">
        <v>401267.5</v>
      </c>
    </row>
    <row r="474" spans="1:25" x14ac:dyDescent="0.25">
      <c r="A474" s="1" t="s">
        <v>24</v>
      </c>
      <c r="B474" s="1" t="s">
        <v>113</v>
      </c>
      <c r="C474" s="1" t="s">
        <v>372</v>
      </c>
      <c r="D474" s="1" t="s">
        <v>27</v>
      </c>
      <c r="E474" s="1" t="s">
        <v>57</v>
      </c>
      <c r="F474" s="1" t="s">
        <v>29</v>
      </c>
      <c r="G474" s="2">
        <f t="shared" si="7"/>
        <v>1428817.7777777773</v>
      </c>
      <c r="H474" s="2">
        <f>IF(Sheet1!H474=0,Y474,Sheet1!H474)</f>
        <v>14756</v>
      </c>
      <c r="I474" s="2">
        <f>IF(Sheet1!I474=0,Y474,Sheet1!I474)</f>
        <v>33919</v>
      </c>
      <c r="J474" s="2">
        <f>IF(Sheet1!J474=0,Y474,Sheet1!J474)</f>
        <v>75345</v>
      </c>
      <c r="K474" s="2">
        <f>IF(Sheet1!K474=0,Y474,Sheet1!K474)</f>
        <v>87416</v>
      </c>
      <c r="L474" s="2">
        <f>IF(Sheet1!L474=0,Y474,Sheet1!L474)</f>
        <v>92982</v>
      </c>
      <c r="M474" s="2">
        <f>IF(Sheet1!M474=0,Y474,Sheet1!M474)</f>
        <v>100018</v>
      </c>
      <c r="N474" s="2">
        <f>IF(Sheet1!N474=0,Y474,Sheet1!N474)</f>
        <v>119330</v>
      </c>
      <c r="O474" s="2">
        <f>IF(Sheet1!O474=0,Y474,Sheet1!O474)</f>
        <v>125525</v>
      </c>
      <c r="P474" s="2">
        <f>IF(Sheet1!P474=0,Y474,Sheet1!P474)</f>
        <v>154419</v>
      </c>
      <c r="Q474" s="2">
        <f>IF(Sheet1!Q474=0,Y474,Sheet1!Q474)</f>
        <v>89301.111111111109</v>
      </c>
      <c r="R474" s="2">
        <f>IF(Sheet1!R474=0,Y474,Sheet1!R474)</f>
        <v>89301.111111111109</v>
      </c>
      <c r="S474" s="2">
        <f>IF(Sheet1!S474=0,Y474,Sheet1!S474)</f>
        <v>89301.111111111109</v>
      </c>
      <c r="T474" s="2">
        <f>IF(Sheet1!T474=0,Y474,Sheet1!T474)</f>
        <v>89301.111111111109</v>
      </c>
      <c r="U474" s="2">
        <f>IF(Sheet1!U474=0,Y474,Sheet1!U474)</f>
        <v>89301.111111111109</v>
      </c>
      <c r="V474" s="2">
        <f>IF(Sheet1!V474=0,Y474,Sheet1!V474)</f>
        <v>89301.111111111109</v>
      </c>
      <c r="W474" s="2">
        <f>IF(Sheet1!W474=0,Y474,Sheet1!W474)</f>
        <v>89301.111111111109</v>
      </c>
      <c r="X474" s="1" t="s">
        <v>30</v>
      </c>
      <c r="Y474" s="1">
        <v>89301.111111111109</v>
      </c>
    </row>
    <row r="475" spans="1:25" x14ac:dyDescent="0.25">
      <c r="A475" s="1" t="s">
        <v>34</v>
      </c>
      <c r="B475" s="1" t="s">
        <v>165</v>
      </c>
      <c r="C475" s="1" t="s">
        <v>486</v>
      </c>
      <c r="D475" s="1" t="s">
        <v>27</v>
      </c>
      <c r="E475" s="1" t="s">
        <v>28</v>
      </c>
      <c r="F475" s="1" t="s">
        <v>29</v>
      </c>
      <c r="G475" s="2">
        <f t="shared" si="7"/>
        <v>6435568</v>
      </c>
      <c r="H475" s="2">
        <f>IF(Sheet1!H475=0,Y475,Sheet1!H475)</f>
        <v>402223</v>
      </c>
      <c r="I475" s="2">
        <f>IF(Sheet1!I475=0,Y475,Sheet1!I475)</f>
        <v>402223</v>
      </c>
      <c r="J475" s="2">
        <f>IF(Sheet1!J475=0,Y475,Sheet1!J475)</f>
        <v>402223</v>
      </c>
      <c r="K475" s="2">
        <f>IF(Sheet1!K475=0,Y475,Sheet1!K475)</f>
        <v>402223</v>
      </c>
      <c r="L475" s="2">
        <f>IF(Sheet1!L475=0,Y475,Sheet1!L475)</f>
        <v>402223</v>
      </c>
      <c r="M475" s="2">
        <f>IF(Sheet1!M475=0,Y475,Sheet1!M475)</f>
        <v>402223</v>
      </c>
      <c r="N475" s="2">
        <f>IF(Sheet1!N475=0,Y475,Sheet1!N475)</f>
        <v>402223</v>
      </c>
      <c r="O475" s="2">
        <f>IF(Sheet1!O475=0,Y475,Sheet1!O475)</f>
        <v>402223</v>
      </c>
      <c r="P475" s="2">
        <f>IF(Sheet1!P475=0,Y475,Sheet1!P475)</f>
        <v>402223</v>
      </c>
      <c r="Q475" s="2">
        <f>IF(Sheet1!Q475=0,Y475,Sheet1!Q475)</f>
        <v>402223</v>
      </c>
      <c r="R475" s="2">
        <f>IF(Sheet1!R475=0,Y475,Sheet1!R475)</f>
        <v>402223</v>
      </c>
      <c r="S475" s="2">
        <f>IF(Sheet1!S475=0,Y475,Sheet1!S475)</f>
        <v>402223</v>
      </c>
      <c r="T475" s="2">
        <f>IF(Sheet1!T475=0,Y475,Sheet1!T475)</f>
        <v>402223</v>
      </c>
      <c r="U475" s="2">
        <f>IF(Sheet1!U475=0,Y475,Sheet1!U475)</f>
        <v>402223</v>
      </c>
      <c r="V475" s="2">
        <f>IF(Sheet1!V475=0,Y475,Sheet1!V475)</f>
        <v>502509</v>
      </c>
      <c r="W475" s="2">
        <f>IF(Sheet1!W475=0,Y475,Sheet1!W475)</f>
        <v>301937</v>
      </c>
      <c r="X475" s="1" t="s">
        <v>30</v>
      </c>
      <c r="Y475" s="1">
        <v>402223</v>
      </c>
    </row>
    <row r="476" spans="1:25" x14ac:dyDescent="0.25">
      <c r="A476" s="1" t="s">
        <v>24</v>
      </c>
      <c r="B476" s="1" t="s">
        <v>79</v>
      </c>
      <c r="C476" s="1" t="s">
        <v>487</v>
      </c>
      <c r="D476" s="1" t="s">
        <v>27</v>
      </c>
      <c r="E476" s="1" t="s">
        <v>57</v>
      </c>
      <c r="F476" s="1" t="s">
        <v>29</v>
      </c>
      <c r="G476" s="2">
        <f t="shared" si="7"/>
        <v>6452760</v>
      </c>
      <c r="H476" s="2">
        <f>IF(Sheet1!H476=0,Y476,Sheet1!H476)</f>
        <v>403297.5</v>
      </c>
      <c r="I476" s="2">
        <f>IF(Sheet1!I476=0,Y476,Sheet1!I476)</f>
        <v>403297.5</v>
      </c>
      <c r="J476" s="2">
        <f>IF(Sheet1!J476=0,Y476,Sheet1!J476)</f>
        <v>403297.5</v>
      </c>
      <c r="K476" s="2">
        <f>IF(Sheet1!K476=0,Y476,Sheet1!K476)</f>
        <v>403297.5</v>
      </c>
      <c r="L476" s="2">
        <f>IF(Sheet1!L476=0,Y476,Sheet1!L476)</f>
        <v>403297.5</v>
      </c>
      <c r="M476" s="2">
        <f>IF(Sheet1!M476=0,Y476,Sheet1!M476)</f>
        <v>403297.5</v>
      </c>
      <c r="N476" s="2">
        <f>IF(Sheet1!N476=0,Y476,Sheet1!N476)</f>
        <v>403297.5</v>
      </c>
      <c r="O476" s="2">
        <f>IF(Sheet1!O476=0,Y476,Sheet1!O476)</f>
        <v>374832</v>
      </c>
      <c r="P476" s="2">
        <f>IF(Sheet1!P476=0,Y476,Sheet1!P476)</f>
        <v>431763</v>
      </c>
      <c r="Q476" s="2">
        <f>IF(Sheet1!Q476=0,Y476,Sheet1!Q476)</f>
        <v>403297.5</v>
      </c>
      <c r="R476" s="2">
        <f>IF(Sheet1!R476=0,Y476,Sheet1!R476)</f>
        <v>403297.5</v>
      </c>
      <c r="S476" s="2">
        <f>IF(Sheet1!S476=0,Y476,Sheet1!S476)</f>
        <v>403297.5</v>
      </c>
      <c r="T476" s="2">
        <f>IF(Sheet1!T476=0,Y476,Sheet1!T476)</f>
        <v>403297.5</v>
      </c>
      <c r="U476" s="2">
        <f>IF(Sheet1!U476=0,Y476,Sheet1!U476)</f>
        <v>403297.5</v>
      </c>
      <c r="V476" s="2">
        <f>IF(Sheet1!V476=0,Y476,Sheet1!V476)</f>
        <v>403297.5</v>
      </c>
      <c r="W476" s="2">
        <f>IF(Sheet1!W476=0,Y476,Sheet1!W476)</f>
        <v>403297.5</v>
      </c>
      <c r="X476" s="1" t="s">
        <v>30</v>
      </c>
      <c r="Y476" s="1">
        <v>403297.5</v>
      </c>
    </row>
    <row r="477" spans="1:25" x14ac:dyDescent="0.25">
      <c r="A477" s="1" t="s">
        <v>24</v>
      </c>
      <c r="B477" s="1" t="s">
        <v>39</v>
      </c>
      <c r="C477" s="1" t="s">
        <v>163</v>
      </c>
      <c r="D477" s="1" t="s">
        <v>27</v>
      </c>
      <c r="E477" s="1" t="s">
        <v>57</v>
      </c>
      <c r="F477" s="1" t="s">
        <v>29</v>
      </c>
      <c r="G477" s="2">
        <f t="shared" si="7"/>
        <v>1450328.8888888885</v>
      </c>
      <c r="H477" s="2">
        <f>IF(Sheet1!H477=0,Y477,Sheet1!H477)</f>
        <v>22453</v>
      </c>
      <c r="I477" s="2">
        <f>IF(Sheet1!I477=0,Y477,Sheet1!I477)</f>
        <v>32726</v>
      </c>
      <c r="J477" s="2">
        <f>IF(Sheet1!J477=0,Y477,Sheet1!J477)</f>
        <v>33197</v>
      </c>
      <c r="K477" s="2">
        <f>IF(Sheet1!K477=0,Y477,Sheet1!K477)</f>
        <v>46514</v>
      </c>
      <c r="L477" s="2">
        <f>IF(Sheet1!L477=0,Y477,Sheet1!L477)</f>
        <v>56838</v>
      </c>
      <c r="M477" s="2">
        <f>IF(Sheet1!M477=0,Y477,Sheet1!M477)</f>
        <v>67925</v>
      </c>
      <c r="N477" s="2">
        <f>IF(Sheet1!N477=0,Y477,Sheet1!N477)</f>
        <v>155994</v>
      </c>
      <c r="O477" s="2">
        <f>IF(Sheet1!O477=0,Y477,Sheet1!O477)</f>
        <v>201746</v>
      </c>
      <c r="P477" s="2">
        <f>IF(Sheet1!P477=0,Y477,Sheet1!P477)</f>
        <v>198417</v>
      </c>
      <c r="Q477" s="2">
        <f>IF(Sheet1!Q477=0,Y477,Sheet1!Q477)</f>
        <v>90645.555555555562</v>
      </c>
      <c r="R477" s="2">
        <f>IF(Sheet1!R477=0,Y477,Sheet1!R477)</f>
        <v>90645.555555555562</v>
      </c>
      <c r="S477" s="2">
        <f>IF(Sheet1!S477=0,Y477,Sheet1!S477)</f>
        <v>90645.555555555562</v>
      </c>
      <c r="T477" s="2">
        <f>IF(Sheet1!T477=0,Y477,Sheet1!T477)</f>
        <v>90645.555555555562</v>
      </c>
      <c r="U477" s="2">
        <f>IF(Sheet1!U477=0,Y477,Sheet1!U477)</f>
        <v>90645.555555555562</v>
      </c>
      <c r="V477" s="2">
        <f>IF(Sheet1!V477=0,Y477,Sheet1!V477)</f>
        <v>90645.555555555562</v>
      </c>
      <c r="W477" s="2">
        <f>IF(Sheet1!W477=0,Y477,Sheet1!W477)</f>
        <v>90645.555555555562</v>
      </c>
      <c r="X477" s="1" t="s">
        <v>30</v>
      </c>
      <c r="Y477" s="1">
        <v>90645.555555555562</v>
      </c>
    </row>
    <row r="478" spans="1:25" x14ac:dyDescent="0.25">
      <c r="A478" s="1" t="s">
        <v>24</v>
      </c>
      <c r="B478" s="1" t="s">
        <v>39</v>
      </c>
      <c r="C478" s="1" t="s">
        <v>488</v>
      </c>
      <c r="D478" s="1" t="s">
        <v>27</v>
      </c>
      <c r="E478" s="1" t="s">
        <v>57</v>
      </c>
      <c r="F478" s="1" t="s">
        <v>29</v>
      </c>
      <c r="G478" s="2">
        <f t="shared" si="7"/>
        <v>1457911.1111111115</v>
      </c>
      <c r="H478" s="2">
        <f>IF(Sheet1!H478=0,Y478,Sheet1!H478)</f>
        <v>63781</v>
      </c>
      <c r="I478" s="2">
        <f>IF(Sheet1!I478=0,Y478,Sheet1!I478)</f>
        <v>67220</v>
      </c>
      <c r="J478" s="2">
        <f>IF(Sheet1!J478=0,Y478,Sheet1!J478)</f>
        <v>54661</v>
      </c>
      <c r="K478" s="2">
        <f>IF(Sheet1!K478=0,Y478,Sheet1!K478)</f>
        <v>80066</v>
      </c>
      <c r="L478" s="2">
        <f>IF(Sheet1!L478=0,Y478,Sheet1!L478)</f>
        <v>98403</v>
      </c>
      <c r="M478" s="2">
        <f>IF(Sheet1!M478=0,Y478,Sheet1!M478)</f>
        <v>114823</v>
      </c>
      <c r="N478" s="2">
        <f>IF(Sheet1!N478=0,Y478,Sheet1!N478)</f>
        <v>119407</v>
      </c>
      <c r="O478" s="2">
        <f>IF(Sheet1!O478=0,Y478,Sheet1!O478)</f>
        <v>152408</v>
      </c>
      <c r="P478" s="2">
        <f>IF(Sheet1!P478=0,Y478,Sheet1!P478)</f>
        <v>69306</v>
      </c>
      <c r="Q478" s="2">
        <f>IF(Sheet1!Q478=0,Y478,Sheet1!Q478)</f>
        <v>91119.444444444438</v>
      </c>
      <c r="R478" s="2">
        <f>IF(Sheet1!R478=0,Y478,Sheet1!R478)</f>
        <v>91119.444444444438</v>
      </c>
      <c r="S478" s="2">
        <f>IF(Sheet1!S478=0,Y478,Sheet1!S478)</f>
        <v>91119.444444444438</v>
      </c>
      <c r="T478" s="2">
        <f>IF(Sheet1!T478=0,Y478,Sheet1!T478)</f>
        <v>91119.444444444438</v>
      </c>
      <c r="U478" s="2">
        <f>IF(Sheet1!U478=0,Y478,Sheet1!U478)</f>
        <v>91119.444444444438</v>
      </c>
      <c r="V478" s="2">
        <f>IF(Sheet1!V478=0,Y478,Sheet1!V478)</f>
        <v>91119.444444444438</v>
      </c>
      <c r="W478" s="2">
        <f>IF(Sheet1!W478=0,Y478,Sheet1!W478)</f>
        <v>91119.444444444438</v>
      </c>
      <c r="X478" s="1" t="s">
        <v>30</v>
      </c>
      <c r="Y478" s="1">
        <v>91119.444444444438</v>
      </c>
    </row>
    <row r="479" spans="1:25" x14ac:dyDescent="0.25">
      <c r="A479" s="1" t="s">
        <v>24</v>
      </c>
      <c r="B479" s="1" t="s">
        <v>41</v>
      </c>
      <c r="C479" s="1" t="s">
        <v>489</v>
      </c>
      <c r="D479" s="1" t="s">
        <v>27</v>
      </c>
      <c r="E479" s="1" t="s">
        <v>57</v>
      </c>
      <c r="F479" s="1" t="s">
        <v>29</v>
      </c>
      <c r="G479" s="2">
        <f t="shared" si="7"/>
        <v>1464965.333333333</v>
      </c>
      <c r="H479" s="2">
        <f>IF(Sheet1!H479=0,Y479,Sheet1!H479)</f>
        <v>10357</v>
      </c>
      <c r="I479" s="2">
        <f>IF(Sheet1!I479=0,Y479,Sheet1!I479)</f>
        <v>38931</v>
      </c>
      <c r="J479" s="2">
        <f>IF(Sheet1!J479=0,Y479,Sheet1!J479)</f>
        <v>48672</v>
      </c>
      <c r="K479" s="2">
        <f>IF(Sheet1!K479=0,Y479,Sheet1!K479)</f>
        <v>58263</v>
      </c>
      <c r="L479" s="2">
        <f>IF(Sheet1!L479=0,Y479,Sheet1!L479)</f>
        <v>67489</v>
      </c>
      <c r="M479" s="2">
        <f>IF(Sheet1!M479=0,Y479,Sheet1!M479)</f>
        <v>78274</v>
      </c>
      <c r="N479" s="2">
        <f>IF(Sheet1!N479=0,Y479,Sheet1!N479)</f>
        <v>84881</v>
      </c>
      <c r="O479" s="2">
        <f>IF(Sheet1!O479=0,Y479,Sheet1!O479)</f>
        <v>175820</v>
      </c>
      <c r="P479" s="2">
        <f>IF(Sheet1!P479=0,Y479,Sheet1!P479)</f>
        <v>261356</v>
      </c>
      <c r="Q479" s="2">
        <f>IF(Sheet1!Q479=0,Y479,Sheet1!Q479)</f>
        <v>91560.333333333328</v>
      </c>
      <c r="R479" s="2">
        <f>IF(Sheet1!R479=0,Y479,Sheet1!R479)</f>
        <v>91560.333333333328</v>
      </c>
      <c r="S479" s="2">
        <f>IF(Sheet1!S479=0,Y479,Sheet1!S479)</f>
        <v>91560.333333333328</v>
      </c>
      <c r="T479" s="2">
        <f>IF(Sheet1!T479=0,Y479,Sheet1!T479)</f>
        <v>91560.333333333328</v>
      </c>
      <c r="U479" s="2">
        <f>IF(Sheet1!U479=0,Y479,Sheet1!U479)</f>
        <v>91560.333333333328</v>
      </c>
      <c r="V479" s="2">
        <f>IF(Sheet1!V479=0,Y479,Sheet1!V479)</f>
        <v>91560.333333333328</v>
      </c>
      <c r="W479" s="2">
        <f>IF(Sheet1!W479=0,Y479,Sheet1!W479)</f>
        <v>91560.333333333328</v>
      </c>
      <c r="X479" s="1" t="s">
        <v>30</v>
      </c>
      <c r="Y479" s="1">
        <v>91560.333333333328</v>
      </c>
    </row>
    <row r="480" spans="1:25" x14ac:dyDescent="0.25">
      <c r="A480" s="1" t="s">
        <v>24</v>
      </c>
      <c r="B480" s="1" t="s">
        <v>39</v>
      </c>
      <c r="C480" s="1" t="s">
        <v>295</v>
      </c>
      <c r="D480" s="1" t="s">
        <v>27</v>
      </c>
      <c r="E480" s="1" t="s">
        <v>57</v>
      </c>
      <c r="F480" s="1" t="s">
        <v>29</v>
      </c>
      <c r="G480" s="2">
        <f t="shared" si="7"/>
        <v>3344004</v>
      </c>
      <c r="H480" s="2">
        <f>IF(Sheet1!H480=0,Y480,Sheet1!H480)</f>
        <v>209000.25</v>
      </c>
      <c r="I480" s="2">
        <f>IF(Sheet1!I480=0,Y480,Sheet1!I480)</f>
        <v>209000.25</v>
      </c>
      <c r="J480" s="2">
        <f>IF(Sheet1!J480=0,Y480,Sheet1!J480)</f>
        <v>209000.25</v>
      </c>
      <c r="K480" s="2">
        <f>IF(Sheet1!K480=0,Y480,Sheet1!K480)</f>
        <v>209000.25</v>
      </c>
      <c r="L480" s="2">
        <f>IF(Sheet1!L480=0,Y480,Sheet1!L480)</f>
        <v>209000.25</v>
      </c>
      <c r="M480" s="2">
        <f>IF(Sheet1!M480=0,Y480,Sheet1!M480)</f>
        <v>217972</v>
      </c>
      <c r="N480" s="2">
        <f>IF(Sheet1!N480=0,Y480,Sheet1!N480)</f>
        <v>143331</v>
      </c>
      <c r="O480" s="2">
        <f>IF(Sheet1!O480=0,Y480,Sheet1!O480)</f>
        <v>241849</v>
      </c>
      <c r="P480" s="2">
        <f>IF(Sheet1!P480=0,Y480,Sheet1!P480)</f>
        <v>232849</v>
      </c>
      <c r="Q480" s="2">
        <f>IF(Sheet1!Q480=0,Y480,Sheet1!Q480)</f>
        <v>209000.25</v>
      </c>
      <c r="R480" s="2">
        <f>IF(Sheet1!R480=0,Y480,Sheet1!R480)</f>
        <v>209000.25</v>
      </c>
      <c r="S480" s="2">
        <f>IF(Sheet1!S480=0,Y480,Sheet1!S480)</f>
        <v>209000.25</v>
      </c>
      <c r="T480" s="2">
        <f>IF(Sheet1!T480=0,Y480,Sheet1!T480)</f>
        <v>209000.25</v>
      </c>
      <c r="U480" s="2">
        <f>IF(Sheet1!U480=0,Y480,Sheet1!U480)</f>
        <v>209000.25</v>
      </c>
      <c r="V480" s="2">
        <f>IF(Sheet1!V480=0,Y480,Sheet1!V480)</f>
        <v>209000.25</v>
      </c>
      <c r="W480" s="2">
        <f>IF(Sheet1!W480=0,Y480,Sheet1!W480)</f>
        <v>209000.25</v>
      </c>
      <c r="X480" s="1" t="s">
        <v>30</v>
      </c>
      <c r="Y480" s="1">
        <v>209000.25</v>
      </c>
    </row>
    <row r="481" spans="1:25" x14ac:dyDescent="0.25">
      <c r="A481" s="1" t="s">
        <v>24</v>
      </c>
      <c r="B481" s="1" t="s">
        <v>143</v>
      </c>
      <c r="C481" s="1" t="s">
        <v>288</v>
      </c>
      <c r="D481" s="1" t="s">
        <v>27</v>
      </c>
      <c r="E481" s="1" t="s">
        <v>57</v>
      </c>
      <c r="F481" s="1" t="s">
        <v>29</v>
      </c>
      <c r="G481" s="2">
        <f t="shared" si="7"/>
        <v>1673434</v>
      </c>
      <c r="H481" s="2">
        <f>IF(Sheet1!H481=0,Y481,Sheet1!H481)</f>
        <v>104589.625</v>
      </c>
      <c r="I481" s="2">
        <f>IF(Sheet1!I481=0,Y481,Sheet1!I481)</f>
        <v>99132</v>
      </c>
      <c r="J481" s="2">
        <f>IF(Sheet1!J481=0,Y481,Sheet1!J481)</f>
        <v>132207</v>
      </c>
      <c r="K481" s="2">
        <f>IF(Sheet1!K481=0,Y481,Sheet1!K481)</f>
        <v>104579</v>
      </c>
      <c r="L481" s="2">
        <f>IF(Sheet1!L481=0,Y481,Sheet1!L481)</f>
        <v>53517</v>
      </c>
      <c r="M481" s="2">
        <f>IF(Sheet1!M481=0,Y481,Sheet1!M481)</f>
        <v>112970</v>
      </c>
      <c r="N481" s="2">
        <f>IF(Sheet1!N481=0,Y481,Sheet1!N481)</f>
        <v>130677</v>
      </c>
      <c r="O481" s="2">
        <f>IF(Sheet1!O481=0,Y481,Sheet1!O481)</f>
        <v>109483</v>
      </c>
      <c r="P481" s="2">
        <f>IF(Sheet1!P481=0,Y481,Sheet1!P481)</f>
        <v>94152</v>
      </c>
      <c r="Q481" s="2">
        <f>IF(Sheet1!Q481=0,Y481,Sheet1!Q481)</f>
        <v>104589.625</v>
      </c>
      <c r="R481" s="2">
        <f>IF(Sheet1!R481=0,Y481,Sheet1!R481)</f>
        <v>104589.625</v>
      </c>
      <c r="S481" s="2">
        <f>IF(Sheet1!S481=0,Y481,Sheet1!S481)</f>
        <v>104589.625</v>
      </c>
      <c r="T481" s="2">
        <f>IF(Sheet1!T481=0,Y481,Sheet1!T481)</f>
        <v>104589.625</v>
      </c>
      <c r="U481" s="2">
        <f>IF(Sheet1!U481=0,Y481,Sheet1!U481)</f>
        <v>104589.625</v>
      </c>
      <c r="V481" s="2">
        <f>IF(Sheet1!V481=0,Y481,Sheet1!V481)</f>
        <v>104589.625</v>
      </c>
      <c r="W481" s="2">
        <f>IF(Sheet1!W481=0,Y481,Sheet1!W481)</f>
        <v>104589.625</v>
      </c>
      <c r="X481" s="1" t="s">
        <v>30</v>
      </c>
      <c r="Y481" s="1">
        <v>104589.625</v>
      </c>
    </row>
    <row r="482" spans="1:25" x14ac:dyDescent="0.25">
      <c r="A482" s="1" t="s">
        <v>24</v>
      </c>
      <c r="B482" s="1" t="s">
        <v>64</v>
      </c>
      <c r="C482" s="1" t="s">
        <v>490</v>
      </c>
      <c r="D482" s="1" t="s">
        <v>27</v>
      </c>
      <c r="E482" s="1" t="s">
        <v>57</v>
      </c>
      <c r="F482" s="1" t="s">
        <v>29</v>
      </c>
      <c r="G482" s="2">
        <f t="shared" si="7"/>
        <v>1492700.4444444443</v>
      </c>
      <c r="H482" s="2">
        <f>IF(Sheet1!H482=0,Y482,Sheet1!H482)</f>
        <v>38250</v>
      </c>
      <c r="I482" s="2">
        <f>IF(Sheet1!I482=0,Y482,Sheet1!I482)</f>
        <v>32396</v>
      </c>
      <c r="J482" s="2">
        <f>IF(Sheet1!J482=0,Y482,Sheet1!J482)</f>
        <v>26654</v>
      </c>
      <c r="K482" s="2">
        <f>IF(Sheet1!K482=0,Y482,Sheet1!K482)</f>
        <v>54271</v>
      </c>
      <c r="L482" s="2">
        <f>IF(Sheet1!L482=0,Y482,Sheet1!L482)</f>
        <v>97190</v>
      </c>
      <c r="M482" s="2">
        <f>IF(Sheet1!M482=0,Y482,Sheet1!M482)</f>
        <v>137786</v>
      </c>
      <c r="N482" s="2">
        <f>IF(Sheet1!N482=0,Y482,Sheet1!N482)</f>
        <v>175430</v>
      </c>
      <c r="O482" s="2">
        <f>IF(Sheet1!O482=0,Y482,Sheet1!O482)</f>
        <v>135847</v>
      </c>
      <c r="P482" s="2">
        <f>IF(Sheet1!P482=0,Y482,Sheet1!P482)</f>
        <v>141820</v>
      </c>
      <c r="Q482" s="2">
        <f>IF(Sheet1!Q482=0,Y482,Sheet1!Q482)</f>
        <v>93293.777777777781</v>
      </c>
      <c r="R482" s="2">
        <f>IF(Sheet1!R482=0,Y482,Sheet1!R482)</f>
        <v>93293.777777777781</v>
      </c>
      <c r="S482" s="2">
        <f>IF(Sheet1!S482=0,Y482,Sheet1!S482)</f>
        <v>93293.777777777781</v>
      </c>
      <c r="T482" s="2">
        <f>IF(Sheet1!T482=0,Y482,Sheet1!T482)</f>
        <v>93293.777777777781</v>
      </c>
      <c r="U482" s="2">
        <f>IF(Sheet1!U482=0,Y482,Sheet1!U482)</f>
        <v>93293.777777777781</v>
      </c>
      <c r="V482" s="2">
        <f>IF(Sheet1!V482=0,Y482,Sheet1!V482)</f>
        <v>93293.777777777781</v>
      </c>
      <c r="W482" s="2">
        <f>IF(Sheet1!W482=0,Y482,Sheet1!W482)</f>
        <v>93293.777777777781</v>
      </c>
      <c r="X482" s="1" t="s">
        <v>30</v>
      </c>
      <c r="Y482" s="1">
        <v>93293.777777777781</v>
      </c>
    </row>
    <row r="483" spans="1:25" x14ac:dyDescent="0.25">
      <c r="A483" s="1" t="s">
        <v>24</v>
      </c>
      <c r="B483" s="1" t="s">
        <v>37</v>
      </c>
      <c r="C483" s="1" t="s">
        <v>491</v>
      </c>
      <c r="D483" s="1" t="s">
        <v>33</v>
      </c>
      <c r="E483" s="1" t="s">
        <v>28</v>
      </c>
      <c r="F483" s="1" t="s">
        <v>29</v>
      </c>
      <c r="G483" s="2">
        <f t="shared" si="7"/>
        <v>1982530.2857142857</v>
      </c>
      <c r="H483" s="2">
        <f>IF(Sheet1!H483=0,Y483,Sheet1!H483)</f>
        <v>123908.14285714286</v>
      </c>
      <c r="I483" s="2">
        <f>IF(Sheet1!I483=0,Y483,Sheet1!I483)</f>
        <v>123908.14285714286</v>
      </c>
      <c r="J483" s="2">
        <f>IF(Sheet1!J483=0,Y483,Sheet1!J483)</f>
        <v>123908.14285714286</v>
      </c>
      <c r="K483" s="2">
        <f>IF(Sheet1!K483=0,Y483,Sheet1!K483)</f>
        <v>123908.14285714286</v>
      </c>
      <c r="L483" s="2">
        <f>IF(Sheet1!L483=0,Y483,Sheet1!L483)</f>
        <v>123908.14285714286</v>
      </c>
      <c r="M483" s="2">
        <f>IF(Sheet1!M483=0,Y483,Sheet1!M483)</f>
        <v>123908.14285714286</v>
      </c>
      <c r="N483" s="2">
        <f>IF(Sheet1!N483=0,Y483,Sheet1!N483)</f>
        <v>123908.14285714286</v>
      </c>
      <c r="O483" s="2">
        <f>IF(Sheet1!O483=0,Y483,Sheet1!O483)</f>
        <v>123908.14285714286</v>
      </c>
      <c r="P483" s="2">
        <f>IF(Sheet1!P483=0,Y483,Sheet1!P483)</f>
        <v>123908.14285714286</v>
      </c>
      <c r="Q483" s="2">
        <f>IF(Sheet1!Q483=0,Y483,Sheet1!Q483)</f>
        <v>128976</v>
      </c>
      <c r="R483" s="2">
        <f>IF(Sheet1!R483=0,Y483,Sheet1!R483)</f>
        <v>131226</v>
      </c>
      <c r="S483" s="2">
        <f>IF(Sheet1!S483=0,Y483,Sheet1!S483)</f>
        <v>125165</v>
      </c>
      <c r="T483" s="2">
        <f>IF(Sheet1!T483=0,Y483,Sheet1!T483)</f>
        <v>147609</v>
      </c>
      <c r="U483" s="2">
        <f>IF(Sheet1!U483=0,Y483,Sheet1!U483)</f>
        <v>137417</v>
      </c>
      <c r="V483" s="2">
        <f>IF(Sheet1!V483=0,Y483,Sheet1!V483)</f>
        <v>118936</v>
      </c>
      <c r="W483" s="2">
        <f>IF(Sheet1!W483=0,Y483,Sheet1!W483)</f>
        <v>78028</v>
      </c>
      <c r="X483" s="1" t="s">
        <v>30</v>
      </c>
      <c r="Y483" s="1">
        <v>123908.14285714286</v>
      </c>
    </row>
    <row r="484" spans="1:25" x14ac:dyDescent="0.25">
      <c r="A484" s="1" t="s">
        <v>24</v>
      </c>
      <c r="B484" s="1" t="s">
        <v>41</v>
      </c>
      <c r="C484" s="1" t="s">
        <v>492</v>
      </c>
      <c r="D484" s="1" t="s">
        <v>27</v>
      </c>
      <c r="E484" s="1" t="s">
        <v>28</v>
      </c>
      <c r="F484" s="1" t="s">
        <v>29</v>
      </c>
      <c r="G484" s="2">
        <f t="shared" si="7"/>
        <v>1548211.5555555555</v>
      </c>
      <c r="H484" s="2">
        <f>IF(Sheet1!H484=0,Y484,Sheet1!H484)</f>
        <v>96763.222222222219</v>
      </c>
      <c r="I484" s="2">
        <f>IF(Sheet1!I484=0,Y484,Sheet1!I484)</f>
        <v>96763.222222222219</v>
      </c>
      <c r="J484" s="2">
        <f>IF(Sheet1!J484=0,Y484,Sheet1!J484)</f>
        <v>96763.222222222219</v>
      </c>
      <c r="K484" s="2">
        <f>IF(Sheet1!K484=0,Y484,Sheet1!K484)</f>
        <v>96763.222222222219</v>
      </c>
      <c r="L484" s="2">
        <f>IF(Sheet1!L484=0,Y484,Sheet1!L484)</f>
        <v>96763.222222222219</v>
      </c>
      <c r="M484" s="2">
        <f>IF(Sheet1!M484=0,Y484,Sheet1!M484)</f>
        <v>96763.222222222219</v>
      </c>
      <c r="N484" s="2">
        <f>IF(Sheet1!N484=0,Y484,Sheet1!N484)</f>
        <v>96763.222222222219</v>
      </c>
      <c r="O484" s="2">
        <f>IF(Sheet1!O484=0,Y484,Sheet1!O484)</f>
        <v>48987</v>
      </c>
      <c r="P484" s="2">
        <f>IF(Sheet1!P484=0,Y484,Sheet1!P484)</f>
        <v>59125</v>
      </c>
      <c r="Q484" s="2">
        <f>IF(Sheet1!Q484=0,Y484,Sheet1!Q484)</f>
        <v>71100</v>
      </c>
      <c r="R484" s="2">
        <f>IF(Sheet1!R484=0,Y484,Sheet1!R484)</f>
        <v>90812</v>
      </c>
      <c r="S484" s="2">
        <f>IF(Sheet1!S484=0,Y484,Sheet1!S484)</f>
        <v>79974</v>
      </c>
      <c r="T484" s="2">
        <f>IF(Sheet1!T484=0,Y484,Sheet1!T484)</f>
        <v>158454</v>
      </c>
      <c r="U484" s="2">
        <f>IF(Sheet1!U484=0,Y484,Sheet1!U484)</f>
        <v>159612</v>
      </c>
      <c r="V484" s="2">
        <f>IF(Sheet1!V484=0,Y484,Sheet1!V484)</f>
        <v>103132</v>
      </c>
      <c r="W484" s="2">
        <f>IF(Sheet1!W484=0,Y484,Sheet1!W484)</f>
        <v>99673</v>
      </c>
      <c r="X484" s="1" t="s">
        <v>30</v>
      </c>
      <c r="Y484" s="1">
        <v>96763.222222222219</v>
      </c>
    </row>
    <row r="485" spans="1:25" x14ac:dyDescent="0.25">
      <c r="A485" s="1" t="s">
        <v>34</v>
      </c>
      <c r="B485" s="1" t="s">
        <v>161</v>
      </c>
      <c r="C485" s="1" t="s">
        <v>471</v>
      </c>
      <c r="D485" s="1" t="s">
        <v>27</v>
      </c>
      <c r="E485" s="1" t="s">
        <v>57</v>
      </c>
      <c r="F485" s="1" t="s">
        <v>29</v>
      </c>
      <c r="G485" s="2">
        <f t="shared" si="7"/>
        <v>4755317.333333334</v>
      </c>
      <c r="H485" s="2">
        <f>IF(Sheet1!H485=0,Y485,Sheet1!H485)</f>
        <v>297207.33333333331</v>
      </c>
      <c r="I485" s="2">
        <f>IF(Sheet1!I485=0,Y485,Sheet1!I485)</f>
        <v>297207.33333333331</v>
      </c>
      <c r="J485" s="2">
        <f>IF(Sheet1!J485=0,Y485,Sheet1!J485)</f>
        <v>297207.33333333331</v>
      </c>
      <c r="K485" s="2">
        <f>IF(Sheet1!K485=0,Y485,Sheet1!K485)</f>
        <v>226248</v>
      </c>
      <c r="L485" s="2">
        <f>IF(Sheet1!L485=0,Y485,Sheet1!L485)</f>
        <v>354509</v>
      </c>
      <c r="M485" s="2">
        <f>IF(Sheet1!M485=0,Y485,Sheet1!M485)</f>
        <v>310865</v>
      </c>
      <c r="N485" s="2">
        <f>IF(Sheet1!N485=0,Y485,Sheet1!N485)</f>
        <v>297207.33333333331</v>
      </c>
      <c r="O485" s="2">
        <f>IF(Sheet1!O485=0,Y485,Sheet1!O485)</f>
        <v>297207.33333333331</v>
      </c>
      <c r="P485" s="2">
        <f>IF(Sheet1!P485=0,Y485,Sheet1!P485)</f>
        <v>297207.33333333331</v>
      </c>
      <c r="Q485" s="2">
        <f>IF(Sheet1!Q485=0,Y485,Sheet1!Q485)</f>
        <v>297207.33333333331</v>
      </c>
      <c r="R485" s="2">
        <f>IF(Sheet1!R485=0,Y485,Sheet1!R485)</f>
        <v>297207.33333333331</v>
      </c>
      <c r="S485" s="2">
        <f>IF(Sheet1!S485=0,Y485,Sheet1!S485)</f>
        <v>297207.33333333331</v>
      </c>
      <c r="T485" s="2">
        <f>IF(Sheet1!T485=0,Y485,Sheet1!T485)</f>
        <v>297207.33333333331</v>
      </c>
      <c r="U485" s="2">
        <f>IF(Sheet1!U485=0,Y485,Sheet1!U485)</f>
        <v>297207.33333333331</v>
      </c>
      <c r="V485" s="2">
        <f>IF(Sheet1!V485=0,Y485,Sheet1!V485)</f>
        <v>297207.33333333331</v>
      </c>
      <c r="W485" s="2">
        <f>IF(Sheet1!W485=0,Y485,Sheet1!W485)</f>
        <v>297207.33333333331</v>
      </c>
      <c r="X485" s="1" t="s">
        <v>30</v>
      </c>
      <c r="Y485" s="1">
        <v>297207.33333333331</v>
      </c>
    </row>
    <row r="486" spans="1:25" x14ac:dyDescent="0.25">
      <c r="A486" s="1" t="s">
        <v>24</v>
      </c>
      <c r="B486" s="1" t="s">
        <v>25</v>
      </c>
      <c r="C486" s="1" t="s">
        <v>493</v>
      </c>
      <c r="D486" s="1" t="s">
        <v>33</v>
      </c>
      <c r="E486" s="1" t="s">
        <v>28</v>
      </c>
      <c r="F486" s="1" t="s">
        <v>29</v>
      </c>
      <c r="G486" s="2">
        <f t="shared" si="7"/>
        <v>2382434.666666667</v>
      </c>
      <c r="H486" s="2">
        <f>IF(Sheet1!H486=0,Y486,Sheet1!H486)</f>
        <v>148902.16666666666</v>
      </c>
      <c r="I486" s="2">
        <f>IF(Sheet1!I486=0,Y486,Sheet1!I486)</f>
        <v>148902.16666666666</v>
      </c>
      <c r="J486" s="2">
        <f>IF(Sheet1!J486=0,Y486,Sheet1!J486)</f>
        <v>148902.16666666666</v>
      </c>
      <c r="K486" s="2">
        <f>IF(Sheet1!K486=0,Y486,Sheet1!K486)</f>
        <v>148902.16666666666</v>
      </c>
      <c r="L486" s="2">
        <f>IF(Sheet1!L486=0,Y486,Sheet1!L486)</f>
        <v>148902.16666666666</v>
      </c>
      <c r="M486" s="2">
        <f>IF(Sheet1!M486=0,Y486,Sheet1!M486)</f>
        <v>148902.16666666666</v>
      </c>
      <c r="N486" s="2">
        <f>IF(Sheet1!N486=0,Y486,Sheet1!N486)</f>
        <v>148902.16666666666</v>
      </c>
      <c r="O486" s="2">
        <f>IF(Sheet1!O486=0,Y486,Sheet1!O486)</f>
        <v>148902.16666666666</v>
      </c>
      <c r="P486" s="2">
        <f>IF(Sheet1!P486=0,Y486,Sheet1!P486)</f>
        <v>148902.16666666666</v>
      </c>
      <c r="Q486" s="2">
        <f>IF(Sheet1!Q486=0,Y486,Sheet1!Q486)</f>
        <v>148902.16666666666</v>
      </c>
      <c r="R486" s="2">
        <f>IF(Sheet1!R486=0,Y486,Sheet1!R486)</f>
        <v>177508</v>
      </c>
      <c r="S486" s="2">
        <f>IF(Sheet1!S486=0,Y486,Sheet1!S486)</f>
        <v>125790</v>
      </c>
      <c r="T486" s="2">
        <f>IF(Sheet1!T486=0,Y486,Sheet1!T486)</f>
        <v>157854</v>
      </c>
      <c r="U486" s="2">
        <f>IF(Sheet1!U486=0,Y486,Sheet1!U486)</f>
        <v>162328</v>
      </c>
      <c r="V486" s="2">
        <f>IF(Sheet1!V486=0,Y486,Sheet1!V486)</f>
        <v>186369</v>
      </c>
      <c r="W486" s="2">
        <f>IF(Sheet1!W486=0,Y486,Sheet1!W486)</f>
        <v>83564</v>
      </c>
      <c r="X486" s="1" t="s">
        <v>30</v>
      </c>
      <c r="Y486" s="1">
        <v>148902.16666666666</v>
      </c>
    </row>
    <row r="487" spans="1:25" x14ac:dyDescent="0.25">
      <c r="A487" s="1" t="s">
        <v>24</v>
      </c>
      <c r="B487" s="1" t="s">
        <v>59</v>
      </c>
      <c r="C487" s="1" t="s">
        <v>494</v>
      </c>
      <c r="D487" s="1" t="s">
        <v>33</v>
      </c>
      <c r="E487" s="1" t="s">
        <v>28</v>
      </c>
      <c r="F487" s="1" t="s">
        <v>29</v>
      </c>
      <c r="G487" s="2">
        <f t="shared" si="7"/>
        <v>1646163.5555555557</v>
      </c>
      <c r="H487" s="2">
        <f>IF(Sheet1!H487=0,Y487,Sheet1!H487)</f>
        <v>64812</v>
      </c>
      <c r="I487" s="2">
        <f>IF(Sheet1!I487=0,Y487,Sheet1!I487)</f>
        <v>60553</v>
      </c>
      <c r="J487" s="2">
        <f>IF(Sheet1!J487=0,Y487,Sheet1!J487)</f>
        <v>131791</v>
      </c>
      <c r="K487" s="2">
        <f>IF(Sheet1!K487=0,Y487,Sheet1!K487)</f>
        <v>204813</v>
      </c>
      <c r="L487" s="2">
        <f>IF(Sheet1!L487=0,Y487,Sheet1!L487)</f>
        <v>100920</v>
      </c>
      <c r="M487" s="2">
        <f>IF(Sheet1!M487=0,Y487,Sheet1!M487)</f>
        <v>110184</v>
      </c>
      <c r="N487" s="2">
        <f>IF(Sheet1!N487=0,Y487,Sheet1!N487)</f>
        <v>61980</v>
      </c>
      <c r="O487" s="2">
        <f>IF(Sheet1!O487=0,Y487,Sheet1!O487)</f>
        <v>56697</v>
      </c>
      <c r="P487" s="2">
        <f>IF(Sheet1!P487=0,Y487,Sheet1!P487)</f>
        <v>134217</v>
      </c>
      <c r="Q487" s="2">
        <f>IF(Sheet1!Q487=0,Y487,Sheet1!Q487)</f>
        <v>102885.22222222222</v>
      </c>
      <c r="R487" s="2">
        <f>IF(Sheet1!R487=0,Y487,Sheet1!R487)</f>
        <v>102885.22222222222</v>
      </c>
      <c r="S487" s="2">
        <f>IF(Sheet1!S487=0,Y487,Sheet1!S487)</f>
        <v>102885.22222222222</v>
      </c>
      <c r="T487" s="2">
        <f>IF(Sheet1!T487=0,Y487,Sheet1!T487)</f>
        <v>102885.22222222222</v>
      </c>
      <c r="U487" s="2">
        <f>IF(Sheet1!U487=0,Y487,Sheet1!U487)</f>
        <v>102885.22222222222</v>
      </c>
      <c r="V487" s="2">
        <f>IF(Sheet1!V487=0,Y487,Sheet1!V487)</f>
        <v>102885.22222222222</v>
      </c>
      <c r="W487" s="2">
        <f>IF(Sheet1!W487=0,Y487,Sheet1!W487)</f>
        <v>102885.22222222222</v>
      </c>
      <c r="X487" s="1" t="s">
        <v>30</v>
      </c>
      <c r="Y487" s="1">
        <v>102885.22222222222</v>
      </c>
    </row>
    <row r="488" spans="1:25" x14ac:dyDescent="0.25">
      <c r="A488" s="1" t="s">
        <v>24</v>
      </c>
      <c r="B488" s="1" t="s">
        <v>62</v>
      </c>
      <c r="C488" s="1" t="s">
        <v>495</v>
      </c>
      <c r="D488" s="1" t="s">
        <v>27</v>
      </c>
      <c r="E488" s="1" t="s">
        <v>57</v>
      </c>
      <c r="F488" s="1" t="s">
        <v>29</v>
      </c>
      <c r="G488" s="2">
        <f t="shared" si="7"/>
        <v>1868144</v>
      </c>
      <c r="H488" s="2">
        <f>IF(Sheet1!H488=0,Y488,Sheet1!H488)</f>
        <v>116759</v>
      </c>
      <c r="I488" s="2">
        <f>IF(Sheet1!I488=0,Y488,Sheet1!I488)</f>
        <v>98101</v>
      </c>
      <c r="J488" s="2">
        <f>IF(Sheet1!J488=0,Y488,Sheet1!J488)</f>
        <v>124451</v>
      </c>
      <c r="K488" s="2">
        <f>IF(Sheet1!K488=0,Y488,Sheet1!K488)</f>
        <v>90057</v>
      </c>
      <c r="L488" s="2">
        <f>IF(Sheet1!L488=0,Y488,Sheet1!L488)</f>
        <v>205224</v>
      </c>
      <c r="M488" s="2">
        <f>IF(Sheet1!M488=0,Y488,Sheet1!M488)</f>
        <v>157730</v>
      </c>
      <c r="N488" s="2">
        <f>IF(Sheet1!N488=0,Y488,Sheet1!N488)</f>
        <v>82156</v>
      </c>
      <c r="O488" s="2">
        <f>IF(Sheet1!O488=0,Y488,Sheet1!O488)</f>
        <v>87548</v>
      </c>
      <c r="P488" s="2">
        <f>IF(Sheet1!P488=0,Y488,Sheet1!P488)</f>
        <v>88805</v>
      </c>
      <c r="Q488" s="2">
        <f>IF(Sheet1!Q488=0,Y488,Sheet1!Q488)</f>
        <v>116759</v>
      </c>
      <c r="R488" s="2">
        <f>IF(Sheet1!R488=0,Y488,Sheet1!R488)</f>
        <v>116759</v>
      </c>
      <c r="S488" s="2">
        <f>IF(Sheet1!S488=0,Y488,Sheet1!S488)</f>
        <v>116759</v>
      </c>
      <c r="T488" s="2">
        <f>IF(Sheet1!T488=0,Y488,Sheet1!T488)</f>
        <v>116759</v>
      </c>
      <c r="U488" s="2">
        <f>IF(Sheet1!U488=0,Y488,Sheet1!U488)</f>
        <v>116759</v>
      </c>
      <c r="V488" s="2">
        <f>IF(Sheet1!V488=0,Y488,Sheet1!V488)</f>
        <v>116759</v>
      </c>
      <c r="W488" s="2">
        <f>IF(Sheet1!W488=0,Y488,Sheet1!W488)</f>
        <v>116759</v>
      </c>
      <c r="X488" s="1" t="s">
        <v>30</v>
      </c>
      <c r="Y488" s="1">
        <v>116759</v>
      </c>
    </row>
    <row r="489" spans="1:25" x14ac:dyDescent="0.25">
      <c r="A489" s="1" t="s">
        <v>24</v>
      </c>
      <c r="B489" s="1" t="s">
        <v>79</v>
      </c>
      <c r="C489" s="1" t="s">
        <v>496</v>
      </c>
      <c r="D489" s="1" t="s">
        <v>27</v>
      </c>
      <c r="E489" s="1" t="s">
        <v>57</v>
      </c>
      <c r="F489" s="1" t="s">
        <v>29</v>
      </c>
      <c r="G489" s="2">
        <f t="shared" si="7"/>
        <v>1662855.1111111115</v>
      </c>
      <c r="H489" s="2">
        <f>IF(Sheet1!H489=0,Y489,Sheet1!H489)</f>
        <v>65089</v>
      </c>
      <c r="I489" s="2">
        <f>IF(Sheet1!I489=0,Y489,Sheet1!I489)</f>
        <v>66970</v>
      </c>
      <c r="J489" s="2">
        <f>IF(Sheet1!J489=0,Y489,Sheet1!J489)</f>
        <v>48500</v>
      </c>
      <c r="K489" s="2">
        <f>IF(Sheet1!K489=0,Y489,Sheet1!K489)</f>
        <v>81438</v>
      </c>
      <c r="L489" s="2">
        <f>IF(Sheet1!L489=0,Y489,Sheet1!L489)</f>
        <v>103025</v>
      </c>
      <c r="M489" s="2">
        <f>IF(Sheet1!M489=0,Y489,Sheet1!M489)</f>
        <v>106828</v>
      </c>
      <c r="N489" s="2">
        <f>IF(Sheet1!N489=0,Y489,Sheet1!N489)</f>
        <v>174664</v>
      </c>
      <c r="O489" s="2">
        <f>IF(Sheet1!O489=0,Y489,Sheet1!O489)</f>
        <v>140933</v>
      </c>
      <c r="P489" s="2">
        <f>IF(Sheet1!P489=0,Y489,Sheet1!P489)</f>
        <v>147909</v>
      </c>
      <c r="Q489" s="2">
        <f>IF(Sheet1!Q489=0,Y489,Sheet1!Q489)</f>
        <v>103928.44444444444</v>
      </c>
      <c r="R489" s="2">
        <f>IF(Sheet1!R489=0,Y489,Sheet1!R489)</f>
        <v>103928.44444444444</v>
      </c>
      <c r="S489" s="2">
        <f>IF(Sheet1!S489=0,Y489,Sheet1!S489)</f>
        <v>103928.44444444444</v>
      </c>
      <c r="T489" s="2">
        <f>IF(Sheet1!T489=0,Y489,Sheet1!T489)</f>
        <v>103928.44444444444</v>
      </c>
      <c r="U489" s="2">
        <f>IF(Sheet1!U489=0,Y489,Sheet1!U489)</f>
        <v>103928.44444444444</v>
      </c>
      <c r="V489" s="2">
        <f>IF(Sheet1!V489=0,Y489,Sheet1!V489)</f>
        <v>103928.44444444444</v>
      </c>
      <c r="W489" s="2">
        <f>IF(Sheet1!W489=0,Y489,Sheet1!W489)</f>
        <v>103928.44444444444</v>
      </c>
      <c r="X489" s="1" t="s">
        <v>30</v>
      </c>
      <c r="Y489" s="1">
        <v>103928.44444444444</v>
      </c>
    </row>
    <row r="490" spans="1:25" x14ac:dyDescent="0.25">
      <c r="A490" s="1" t="s">
        <v>24</v>
      </c>
      <c r="B490" s="1" t="s">
        <v>79</v>
      </c>
      <c r="C490" s="1" t="s">
        <v>497</v>
      </c>
      <c r="D490" s="1" t="s">
        <v>33</v>
      </c>
      <c r="E490" s="1" t="s">
        <v>28</v>
      </c>
      <c r="F490" s="1" t="s">
        <v>29</v>
      </c>
      <c r="G490" s="2">
        <f t="shared" si="7"/>
        <v>1887954</v>
      </c>
      <c r="H490" s="2">
        <f>IF(Sheet1!H490=0,Y490,Sheet1!H490)</f>
        <v>117997.125</v>
      </c>
      <c r="I490" s="2">
        <f>IF(Sheet1!I490=0,Y490,Sheet1!I490)</f>
        <v>117997.125</v>
      </c>
      <c r="J490" s="2">
        <f>IF(Sheet1!J490=0,Y490,Sheet1!J490)</f>
        <v>117997.125</v>
      </c>
      <c r="K490" s="2">
        <f>IF(Sheet1!K490=0,Y490,Sheet1!K490)</f>
        <v>117997.125</v>
      </c>
      <c r="L490" s="2">
        <f>IF(Sheet1!L490=0,Y490,Sheet1!L490)</f>
        <v>117997.125</v>
      </c>
      <c r="M490" s="2">
        <f>IF(Sheet1!M490=0,Y490,Sheet1!M490)</f>
        <v>117997.125</v>
      </c>
      <c r="N490" s="2">
        <f>IF(Sheet1!N490=0,Y490,Sheet1!N490)</f>
        <v>117997.125</v>
      </c>
      <c r="O490" s="2">
        <f>IF(Sheet1!O490=0,Y490,Sheet1!O490)</f>
        <v>149152</v>
      </c>
      <c r="P490" s="2">
        <f>IF(Sheet1!P490=0,Y490,Sheet1!P490)</f>
        <v>115565</v>
      </c>
      <c r="Q490" s="2">
        <f>IF(Sheet1!Q490=0,Y490,Sheet1!Q490)</f>
        <v>93184</v>
      </c>
      <c r="R490" s="2">
        <f>IF(Sheet1!R490=0,Y490,Sheet1!R490)</f>
        <v>104629</v>
      </c>
      <c r="S490" s="2">
        <f>IF(Sheet1!S490=0,Y490,Sheet1!S490)</f>
        <v>86987</v>
      </c>
      <c r="T490" s="2">
        <f>IF(Sheet1!T490=0,Y490,Sheet1!T490)</f>
        <v>94000</v>
      </c>
      <c r="U490" s="2">
        <f>IF(Sheet1!U490=0,Y490,Sheet1!U490)</f>
        <v>245158</v>
      </c>
      <c r="V490" s="2">
        <f>IF(Sheet1!V490=0,Y490,Sheet1!V490)</f>
        <v>55302</v>
      </c>
      <c r="W490" s="2">
        <f>IF(Sheet1!W490=0,Y490,Sheet1!W490)</f>
        <v>117997.125</v>
      </c>
      <c r="X490" s="1" t="s">
        <v>30</v>
      </c>
      <c r="Y490" s="1">
        <v>117997.125</v>
      </c>
    </row>
    <row r="491" spans="1:25" x14ac:dyDescent="0.25">
      <c r="A491" s="1" t="s">
        <v>24</v>
      </c>
      <c r="B491" s="1" t="s">
        <v>107</v>
      </c>
      <c r="C491" s="1" t="s">
        <v>437</v>
      </c>
      <c r="D491" s="1" t="s">
        <v>27</v>
      </c>
      <c r="E491" s="1" t="s">
        <v>57</v>
      </c>
      <c r="F491" s="1" t="s">
        <v>29</v>
      </c>
      <c r="G491" s="2">
        <f t="shared" si="7"/>
        <v>2159954.2857142864</v>
      </c>
      <c r="H491" s="2">
        <f>IF(Sheet1!H491=0,Y491,Sheet1!H491)</f>
        <v>81438</v>
      </c>
      <c r="I491" s="2">
        <f>IF(Sheet1!I491=0,Y491,Sheet1!I491)</f>
        <v>221777</v>
      </c>
      <c r="J491" s="2">
        <f>IF(Sheet1!J491=0,Y491,Sheet1!J491)</f>
        <v>114989</v>
      </c>
      <c r="K491" s="2">
        <f>IF(Sheet1!K491=0,Y491,Sheet1!K491)</f>
        <v>123327</v>
      </c>
      <c r="L491" s="2">
        <f>IF(Sheet1!L491=0,Y491,Sheet1!L491)</f>
        <v>143034</v>
      </c>
      <c r="M491" s="2">
        <f>IF(Sheet1!M491=0,Y491,Sheet1!M491)</f>
        <v>122575</v>
      </c>
      <c r="N491" s="2">
        <f>IF(Sheet1!N491=0,Y491,Sheet1!N491)</f>
        <v>137840</v>
      </c>
      <c r="O491" s="2">
        <f>IF(Sheet1!O491=0,Y491,Sheet1!O491)</f>
        <v>134997.14285714287</v>
      </c>
      <c r="P491" s="2">
        <f>IF(Sheet1!P491=0,Y491,Sheet1!P491)</f>
        <v>134997.14285714287</v>
      </c>
      <c r="Q491" s="2">
        <f>IF(Sheet1!Q491=0,Y491,Sheet1!Q491)</f>
        <v>134997.14285714287</v>
      </c>
      <c r="R491" s="2">
        <f>IF(Sheet1!R491=0,Y491,Sheet1!R491)</f>
        <v>134997.14285714287</v>
      </c>
      <c r="S491" s="2">
        <f>IF(Sheet1!S491=0,Y491,Sheet1!S491)</f>
        <v>134997.14285714287</v>
      </c>
      <c r="T491" s="2">
        <f>IF(Sheet1!T491=0,Y491,Sheet1!T491)</f>
        <v>134997.14285714287</v>
      </c>
      <c r="U491" s="2">
        <f>IF(Sheet1!U491=0,Y491,Sheet1!U491)</f>
        <v>134997.14285714287</v>
      </c>
      <c r="V491" s="2">
        <f>IF(Sheet1!V491=0,Y491,Sheet1!V491)</f>
        <v>134997.14285714287</v>
      </c>
      <c r="W491" s="2">
        <f>IF(Sheet1!W491=0,Y491,Sheet1!W491)</f>
        <v>134997.14285714287</v>
      </c>
      <c r="X491" s="1" t="s">
        <v>30</v>
      </c>
      <c r="Y491" s="1">
        <v>134997.14285714287</v>
      </c>
    </row>
    <row r="492" spans="1:25" x14ac:dyDescent="0.25">
      <c r="A492" s="1" t="s">
        <v>24</v>
      </c>
      <c r="B492" s="1" t="s">
        <v>43</v>
      </c>
      <c r="C492" s="1" t="s">
        <v>498</v>
      </c>
      <c r="D492" s="1" t="s">
        <v>27</v>
      </c>
      <c r="E492" s="1" t="s">
        <v>57</v>
      </c>
      <c r="F492" s="1" t="s">
        <v>29</v>
      </c>
      <c r="G492" s="2">
        <f t="shared" si="7"/>
        <v>1687495.1111111115</v>
      </c>
      <c r="H492" s="2">
        <f>IF(Sheet1!H492=0,Y492,Sheet1!H492)</f>
        <v>11848</v>
      </c>
      <c r="I492" s="2">
        <f>IF(Sheet1!I492=0,Y492,Sheet1!I492)</f>
        <v>43423</v>
      </c>
      <c r="J492" s="2">
        <f>IF(Sheet1!J492=0,Y492,Sheet1!J492)</f>
        <v>40560</v>
      </c>
      <c r="K492" s="2">
        <f>IF(Sheet1!K492=0,Y492,Sheet1!K492)</f>
        <v>85969</v>
      </c>
      <c r="L492" s="2">
        <f>IF(Sheet1!L492=0,Y492,Sheet1!L492)</f>
        <v>107849</v>
      </c>
      <c r="M492" s="2">
        <f>IF(Sheet1!M492=0,Y492,Sheet1!M492)</f>
        <v>112508</v>
      </c>
      <c r="N492" s="2">
        <f>IF(Sheet1!N492=0,Y492,Sheet1!N492)</f>
        <v>193779</v>
      </c>
      <c r="O492" s="2">
        <f>IF(Sheet1!O492=0,Y492,Sheet1!O492)</f>
        <v>195586</v>
      </c>
      <c r="P492" s="2">
        <f>IF(Sheet1!P492=0,Y492,Sheet1!P492)</f>
        <v>157694</v>
      </c>
      <c r="Q492" s="2">
        <f>IF(Sheet1!Q492=0,Y492,Sheet1!Q492)</f>
        <v>105468.44444444444</v>
      </c>
      <c r="R492" s="2">
        <f>IF(Sheet1!R492=0,Y492,Sheet1!R492)</f>
        <v>105468.44444444444</v>
      </c>
      <c r="S492" s="2">
        <f>IF(Sheet1!S492=0,Y492,Sheet1!S492)</f>
        <v>105468.44444444444</v>
      </c>
      <c r="T492" s="2">
        <f>IF(Sheet1!T492=0,Y492,Sheet1!T492)</f>
        <v>105468.44444444444</v>
      </c>
      <c r="U492" s="2">
        <f>IF(Sheet1!U492=0,Y492,Sheet1!U492)</f>
        <v>105468.44444444444</v>
      </c>
      <c r="V492" s="2">
        <f>IF(Sheet1!V492=0,Y492,Sheet1!V492)</f>
        <v>105468.44444444444</v>
      </c>
      <c r="W492" s="2">
        <f>IF(Sheet1!W492=0,Y492,Sheet1!W492)</f>
        <v>105468.44444444444</v>
      </c>
      <c r="X492" s="1" t="s">
        <v>30</v>
      </c>
      <c r="Y492" s="1">
        <v>105468.44444444444</v>
      </c>
    </row>
    <row r="493" spans="1:25" x14ac:dyDescent="0.25">
      <c r="A493" s="1" t="s">
        <v>24</v>
      </c>
      <c r="B493" s="1" t="s">
        <v>169</v>
      </c>
      <c r="C493" s="1" t="s">
        <v>499</v>
      </c>
      <c r="D493" s="1" t="s">
        <v>27</v>
      </c>
      <c r="E493" s="1" t="s">
        <v>57</v>
      </c>
      <c r="F493" s="1" t="s">
        <v>29</v>
      </c>
      <c r="G493" s="2">
        <f t="shared" si="7"/>
        <v>3066921.600000001</v>
      </c>
      <c r="H493" s="2">
        <f>IF(Sheet1!H493=0,Y493,Sheet1!H493)</f>
        <v>81403</v>
      </c>
      <c r="I493" s="2">
        <f>IF(Sheet1!I493=0,Y493,Sheet1!I493)</f>
        <v>180827</v>
      </c>
      <c r="J493" s="2">
        <f>IF(Sheet1!J493=0,Y493,Sheet1!J493)</f>
        <v>203168</v>
      </c>
      <c r="K493" s="2">
        <f>IF(Sheet1!K493=0,Y493,Sheet1!K493)</f>
        <v>222560</v>
      </c>
      <c r="L493" s="2">
        <f>IF(Sheet1!L493=0,Y493,Sheet1!L493)</f>
        <v>270455</v>
      </c>
      <c r="M493" s="2">
        <f>IF(Sheet1!M493=0,Y493,Sheet1!M493)</f>
        <v>191682.6</v>
      </c>
      <c r="N493" s="2">
        <f>IF(Sheet1!N493=0,Y493,Sheet1!N493)</f>
        <v>191682.6</v>
      </c>
      <c r="O493" s="2">
        <f>IF(Sheet1!O493=0,Y493,Sheet1!O493)</f>
        <v>191682.6</v>
      </c>
      <c r="P493" s="2">
        <f>IF(Sheet1!P493=0,Y493,Sheet1!P493)</f>
        <v>191682.6</v>
      </c>
      <c r="Q493" s="2">
        <f>IF(Sheet1!Q493=0,Y493,Sheet1!Q493)</f>
        <v>191682.6</v>
      </c>
      <c r="R493" s="2">
        <f>IF(Sheet1!R493=0,Y493,Sheet1!R493)</f>
        <v>191682.6</v>
      </c>
      <c r="S493" s="2">
        <f>IF(Sheet1!S493=0,Y493,Sheet1!S493)</f>
        <v>191682.6</v>
      </c>
      <c r="T493" s="2">
        <f>IF(Sheet1!T493=0,Y493,Sheet1!T493)</f>
        <v>191682.6</v>
      </c>
      <c r="U493" s="2">
        <f>IF(Sheet1!U493=0,Y493,Sheet1!U493)</f>
        <v>191682.6</v>
      </c>
      <c r="V493" s="2">
        <f>IF(Sheet1!V493=0,Y493,Sheet1!V493)</f>
        <v>191682.6</v>
      </c>
      <c r="W493" s="2">
        <f>IF(Sheet1!W493=0,Y493,Sheet1!W493)</f>
        <v>191682.6</v>
      </c>
      <c r="X493" s="1" t="s">
        <v>30</v>
      </c>
      <c r="Y493" s="1">
        <v>191682.6</v>
      </c>
    </row>
    <row r="494" spans="1:25" x14ac:dyDescent="0.25">
      <c r="A494" s="1" t="s">
        <v>24</v>
      </c>
      <c r="B494" s="1" t="s">
        <v>55</v>
      </c>
      <c r="C494" s="1" t="s">
        <v>500</v>
      </c>
      <c r="D494" s="1" t="s">
        <v>33</v>
      </c>
      <c r="E494" s="1" t="s">
        <v>28</v>
      </c>
      <c r="F494" s="1" t="s">
        <v>29</v>
      </c>
      <c r="G494" s="2">
        <f t="shared" si="7"/>
        <v>970561</v>
      </c>
      <c r="H494" s="2">
        <f>IF(Sheet1!H494=0,Y494,Sheet1!H494)</f>
        <v>17512</v>
      </c>
      <c r="I494" s="2">
        <f>IF(Sheet1!I494=0,Y494,Sheet1!I494)</f>
        <v>26100</v>
      </c>
      <c r="J494" s="2">
        <f>IF(Sheet1!J494=0,Y494,Sheet1!J494)</f>
        <v>39033</v>
      </c>
      <c r="K494" s="2">
        <f>IF(Sheet1!K494=0,Y494,Sheet1!K494)</f>
        <v>49484</v>
      </c>
      <c r="L494" s="2">
        <f>IF(Sheet1!L494=0,Y494,Sheet1!L494)</f>
        <v>54051</v>
      </c>
      <c r="M494" s="2">
        <f>IF(Sheet1!M494=0,Y494,Sheet1!M494)</f>
        <v>46959</v>
      </c>
      <c r="N494" s="2">
        <f>IF(Sheet1!N494=0,Y494,Sheet1!N494)</f>
        <v>69400</v>
      </c>
      <c r="O494" s="2">
        <f>IF(Sheet1!O494=0,Y494,Sheet1!O494)</f>
        <v>13403</v>
      </c>
      <c r="P494" s="2">
        <f>IF(Sheet1!P494=0,Y494,Sheet1!P494)</f>
        <v>14193</v>
      </c>
      <c r="Q494" s="2">
        <f>IF(Sheet1!Q494=0,Y494,Sheet1!Q494)</f>
        <v>23373</v>
      </c>
      <c r="R494" s="2">
        <f>IF(Sheet1!R494=0,Y494,Sheet1!R494)</f>
        <v>100147</v>
      </c>
      <c r="S494" s="2">
        <f>IF(Sheet1!S494=0,Y494,Sheet1!S494)</f>
        <v>111034</v>
      </c>
      <c r="T494" s="2">
        <f>IF(Sheet1!T494=0,Y494,Sheet1!T494)</f>
        <v>108982</v>
      </c>
      <c r="U494" s="2">
        <f>IF(Sheet1!U494=0,Y494,Sheet1!U494)</f>
        <v>132538</v>
      </c>
      <c r="V494" s="2">
        <f>IF(Sheet1!V494=0,Y494,Sheet1!V494)</f>
        <v>120506</v>
      </c>
      <c r="W494" s="2">
        <f>IF(Sheet1!W494=0,Y494,Sheet1!W494)</f>
        <v>43846</v>
      </c>
      <c r="X494" s="1" t="s">
        <v>30</v>
      </c>
      <c r="Y494" s="1">
        <v>60660.0625</v>
      </c>
    </row>
    <row r="495" spans="1:25" x14ac:dyDescent="0.25">
      <c r="A495" s="1" t="s">
        <v>24</v>
      </c>
      <c r="B495" s="1" t="s">
        <v>55</v>
      </c>
      <c r="C495" s="1" t="s">
        <v>400</v>
      </c>
      <c r="D495" s="1" t="s">
        <v>27</v>
      </c>
      <c r="E495" s="1" t="s">
        <v>57</v>
      </c>
      <c r="F495" s="1" t="s">
        <v>29</v>
      </c>
      <c r="G495" s="2">
        <f t="shared" si="7"/>
        <v>1730586.6666666672</v>
      </c>
      <c r="H495" s="2">
        <f>IF(Sheet1!H495=0,Y495,Sheet1!H495)</f>
        <v>29602</v>
      </c>
      <c r="I495" s="2">
        <f>IF(Sheet1!I495=0,Y495,Sheet1!I495)</f>
        <v>71821</v>
      </c>
      <c r="J495" s="2">
        <f>IF(Sheet1!J495=0,Y495,Sheet1!J495)</f>
        <v>54210</v>
      </c>
      <c r="K495" s="2">
        <f>IF(Sheet1!K495=0,Y495,Sheet1!K495)</f>
        <v>53173</v>
      </c>
      <c r="L495" s="2">
        <f>IF(Sheet1!L495=0,Y495,Sheet1!L495)</f>
        <v>293003</v>
      </c>
      <c r="M495" s="2">
        <f>IF(Sheet1!M495=0,Y495,Sheet1!M495)</f>
        <v>87028</v>
      </c>
      <c r="N495" s="2">
        <f>IF(Sheet1!N495=0,Y495,Sheet1!N495)</f>
        <v>160950</v>
      </c>
      <c r="O495" s="2">
        <f>IF(Sheet1!O495=0,Y495,Sheet1!O495)</f>
        <v>113392</v>
      </c>
      <c r="P495" s="2">
        <f>IF(Sheet1!P495=0,Y495,Sheet1!P495)</f>
        <v>110276</v>
      </c>
      <c r="Q495" s="2">
        <f>IF(Sheet1!Q495=0,Y495,Sheet1!Q495)</f>
        <v>108161.66666666667</v>
      </c>
      <c r="R495" s="2">
        <f>IF(Sheet1!R495=0,Y495,Sheet1!R495)</f>
        <v>108161.66666666667</v>
      </c>
      <c r="S495" s="2">
        <f>IF(Sheet1!S495=0,Y495,Sheet1!S495)</f>
        <v>108161.66666666667</v>
      </c>
      <c r="T495" s="2">
        <f>IF(Sheet1!T495=0,Y495,Sheet1!T495)</f>
        <v>108161.66666666667</v>
      </c>
      <c r="U495" s="2">
        <f>IF(Sheet1!U495=0,Y495,Sheet1!U495)</f>
        <v>108161.66666666667</v>
      </c>
      <c r="V495" s="2">
        <f>IF(Sheet1!V495=0,Y495,Sheet1!V495)</f>
        <v>108161.66666666667</v>
      </c>
      <c r="W495" s="2">
        <f>IF(Sheet1!W495=0,Y495,Sheet1!W495)</f>
        <v>108161.66666666667</v>
      </c>
      <c r="X495" s="1" t="s">
        <v>30</v>
      </c>
      <c r="Y495" s="1">
        <v>108161.66666666667</v>
      </c>
    </row>
    <row r="496" spans="1:25" x14ac:dyDescent="0.25">
      <c r="A496" s="1" t="s">
        <v>24</v>
      </c>
      <c r="B496" s="1" t="s">
        <v>143</v>
      </c>
      <c r="C496" s="1" t="s">
        <v>501</v>
      </c>
      <c r="D496" s="1" t="s">
        <v>27</v>
      </c>
      <c r="E496" s="1" t="s">
        <v>28</v>
      </c>
      <c r="F496" s="1" t="s">
        <v>29</v>
      </c>
      <c r="G496" s="2">
        <f t="shared" si="7"/>
        <v>3931836</v>
      </c>
      <c r="H496" s="2">
        <f>IF(Sheet1!H496=0,Y496,Sheet1!H496)</f>
        <v>245739.75</v>
      </c>
      <c r="I496" s="2">
        <f>IF(Sheet1!I496=0,Y496,Sheet1!I496)</f>
        <v>245739.75</v>
      </c>
      <c r="J496" s="2">
        <f>IF(Sheet1!J496=0,Y496,Sheet1!J496)</f>
        <v>245739.75</v>
      </c>
      <c r="K496" s="2">
        <f>IF(Sheet1!K496=0,Y496,Sheet1!K496)</f>
        <v>245739.75</v>
      </c>
      <c r="L496" s="2">
        <f>IF(Sheet1!L496=0,Y496,Sheet1!L496)</f>
        <v>245739.75</v>
      </c>
      <c r="M496" s="2">
        <f>IF(Sheet1!M496=0,Y496,Sheet1!M496)</f>
        <v>245739.75</v>
      </c>
      <c r="N496" s="2">
        <f>IF(Sheet1!N496=0,Y496,Sheet1!N496)</f>
        <v>245739.75</v>
      </c>
      <c r="O496" s="2">
        <f>IF(Sheet1!O496=0,Y496,Sheet1!O496)</f>
        <v>245739.75</v>
      </c>
      <c r="P496" s="2">
        <f>IF(Sheet1!P496=0,Y496,Sheet1!P496)</f>
        <v>245739.75</v>
      </c>
      <c r="Q496" s="2">
        <f>IF(Sheet1!Q496=0,Y496,Sheet1!Q496)</f>
        <v>245739.75</v>
      </c>
      <c r="R496" s="2">
        <f>IF(Sheet1!R496=0,Y496,Sheet1!R496)</f>
        <v>245739.75</v>
      </c>
      <c r="S496" s="2">
        <f>IF(Sheet1!S496=0,Y496,Sheet1!S496)</f>
        <v>245739.75</v>
      </c>
      <c r="T496" s="2">
        <f>IF(Sheet1!T496=0,Y496,Sheet1!T496)</f>
        <v>289093</v>
      </c>
      <c r="U496" s="2">
        <f>IF(Sheet1!U496=0,Y496,Sheet1!U496)</f>
        <v>291200</v>
      </c>
      <c r="V496" s="2">
        <f>IF(Sheet1!V496=0,Y496,Sheet1!V496)</f>
        <v>294478</v>
      </c>
      <c r="W496" s="2">
        <f>IF(Sheet1!W496=0,Y496,Sheet1!W496)</f>
        <v>108188</v>
      </c>
      <c r="X496" s="1" t="s">
        <v>30</v>
      </c>
      <c r="Y496" s="1">
        <v>245739.75</v>
      </c>
    </row>
    <row r="497" spans="1:25" x14ac:dyDescent="0.25">
      <c r="A497" s="1" t="s">
        <v>24</v>
      </c>
      <c r="B497" s="1" t="s">
        <v>37</v>
      </c>
      <c r="C497" s="1" t="s">
        <v>502</v>
      </c>
      <c r="D497" s="1" t="s">
        <v>27</v>
      </c>
      <c r="E497" s="1" t="s">
        <v>57</v>
      </c>
      <c r="F497" s="1" t="s">
        <v>29</v>
      </c>
      <c r="G497" s="2">
        <f t="shared" si="7"/>
        <v>1978110</v>
      </c>
      <c r="H497" s="2">
        <f>IF(Sheet1!H497=0,Y497,Sheet1!H497)</f>
        <v>123631.875</v>
      </c>
      <c r="I497" s="2">
        <f>IF(Sheet1!I497=0,Y497,Sheet1!I497)</f>
        <v>102050</v>
      </c>
      <c r="J497" s="2">
        <f>IF(Sheet1!J497=0,Y497,Sheet1!J497)</f>
        <v>111087</v>
      </c>
      <c r="K497" s="2">
        <f>IF(Sheet1!K497=0,Y497,Sheet1!K497)</f>
        <v>127272</v>
      </c>
      <c r="L497" s="2">
        <f>IF(Sheet1!L497=0,Y497,Sheet1!L497)</f>
        <v>131230</v>
      </c>
      <c r="M497" s="2">
        <f>IF(Sheet1!M497=0,Y497,Sheet1!M497)</f>
        <v>130750</v>
      </c>
      <c r="N497" s="2">
        <f>IF(Sheet1!N497=0,Y497,Sheet1!N497)</f>
        <v>127545</v>
      </c>
      <c r="O497" s="2">
        <f>IF(Sheet1!O497=0,Y497,Sheet1!O497)</f>
        <v>127576</v>
      </c>
      <c r="P497" s="2">
        <f>IF(Sheet1!P497=0,Y497,Sheet1!P497)</f>
        <v>131545</v>
      </c>
      <c r="Q497" s="2">
        <f>IF(Sheet1!Q497=0,Y497,Sheet1!Q497)</f>
        <v>123631.875</v>
      </c>
      <c r="R497" s="2">
        <f>IF(Sheet1!R497=0,Y497,Sheet1!R497)</f>
        <v>123631.875</v>
      </c>
      <c r="S497" s="2">
        <f>IF(Sheet1!S497=0,Y497,Sheet1!S497)</f>
        <v>123631.875</v>
      </c>
      <c r="T497" s="2">
        <f>IF(Sheet1!T497=0,Y497,Sheet1!T497)</f>
        <v>123631.875</v>
      </c>
      <c r="U497" s="2">
        <f>IF(Sheet1!U497=0,Y497,Sheet1!U497)</f>
        <v>123631.875</v>
      </c>
      <c r="V497" s="2">
        <f>IF(Sheet1!V497=0,Y497,Sheet1!V497)</f>
        <v>123631.875</v>
      </c>
      <c r="W497" s="2">
        <f>IF(Sheet1!W497=0,Y497,Sheet1!W497)</f>
        <v>123631.875</v>
      </c>
      <c r="X497" s="1" t="s">
        <v>30</v>
      </c>
      <c r="Y497" s="1">
        <v>123631.875</v>
      </c>
    </row>
    <row r="498" spans="1:25" x14ac:dyDescent="0.25">
      <c r="A498" s="1" t="s">
        <v>24</v>
      </c>
      <c r="B498" s="1" t="s">
        <v>62</v>
      </c>
      <c r="C498" s="1" t="s">
        <v>503</v>
      </c>
      <c r="D498" s="1" t="s">
        <v>27</v>
      </c>
      <c r="E498" s="1" t="s">
        <v>28</v>
      </c>
      <c r="F498" s="1" t="s">
        <v>29</v>
      </c>
      <c r="G498" s="2">
        <f t="shared" si="7"/>
        <v>5288896</v>
      </c>
      <c r="H498" s="2">
        <f>IF(Sheet1!H498=0,Y498,Sheet1!H498)</f>
        <v>330556</v>
      </c>
      <c r="I498" s="2">
        <f>IF(Sheet1!I498=0,Y498,Sheet1!I498)</f>
        <v>330556</v>
      </c>
      <c r="J498" s="2">
        <f>IF(Sheet1!J498=0,Y498,Sheet1!J498)</f>
        <v>330556</v>
      </c>
      <c r="K498" s="2">
        <f>IF(Sheet1!K498=0,Y498,Sheet1!K498)</f>
        <v>330556</v>
      </c>
      <c r="L498" s="2">
        <f>IF(Sheet1!L498=0,Y498,Sheet1!L498)</f>
        <v>330556</v>
      </c>
      <c r="M498" s="2">
        <f>IF(Sheet1!M498=0,Y498,Sheet1!M498)</f>
        <v>330556</v>
      </c>
      <c r="N498" s="2">
        <f>IF(Sheet1!N498=0,Y498,Sheet1!N498)</f>
        <v>330556</v>
      </c>
      <c r="O498" s="2">
        <f>IF(Sheet1!O498=0,Y498,Sheet1!O498)</f>
        <v>330556</v>
      </c>
      <c r="P498" s="2">
        <f>IF(Sheet1!P498=0,Y498,Sheet1!P498)</f>
        <v>330556</v>
      </c>
      <c r="Q498" s="2">
        <f>IF(Sheet1!Q498=0,Y498,Sheet1!Q498)</f>
        <v>330556</v>
      </c>
      <c r="R498" s="2">
        <f>IF(Sheet1!R498=0,Y498,Sheet1!R498)</f>
        <v>330556</v>
      </c>
      <c r="S498" s="2">
        <f>IF(Sheet1!S498=0,Y498,Sheet1!S498)</f>
        <v>330556</v>
      </c>
      <c r="T498" s="2">
        <f>IF(Sheet1!T498=0,Y498,Sheet1!T498)</f>
        <v>330556</v>
      </c>
      <c r="U498" s="2">
        <f>IF(Sheet1!U498=0,Y498,Sheet1!U498)</f>
        <v>431713</v>
      </c>
      <c r="V498" s="2">
        <f>IF(Sheet1!V498=0,Y498,Sheet1!V498)</f>
        <v>393525</v>
      </c>
      <c r="W498" s="2">
        <f>IF(Sheet1!W498=0,Y498,Sheet1!W498)</f>
        <v>166430</v>
      </c>
      <c r="X498" s="1" t="s">
        <v>30</v>
      </c>
      <c r="Y498" s="1">
        <v>330556</v>
      </c>
    </row>
    <row r="499" spans="1:25" x14ac:dyDescent="0.25">
      <c r="A499" s="1" t="s">
        <v>24</v>
      </c>
      <c r="B499" s="1" t="s">
        <v>37</v>
      </c>
      <c r="C499" s="1" t="s">
        <v>504</v>
      </c>
      <c r="D499" s="1" t="s">
        <v>27</v>
      </c>
      <c r="E499" s="1" t="s">
        <v>57</v>
      </c>
      <c r="F499" s="1" t="s">
        <v>29</v>
      </c>
      <c r="G499" s="2">
        <f t="shared" si="7"/>
        <v>2647960</v>
      </c>
      <c r="H499" s="2">
        <f>IF(Sheet1!H499=0,Y499,Sheet1!H499)</f>
        <v>165497.5</v>
      </c>
      <c r="I499" s="2">
        <f>IF(Sheet1!I499=0,Y499,Sheet1!I499)</f>
        <v>165497.5</v>
      </c>
      <c r="J499" s="2">
        <f>IF(Sheet1!J499=0,Y499,Sheet1!J499)</f>
        <v>165497.5</v>
      </c>
      <c r="K499" s="2">
        <f>IF(Sheet1!K499=0,Y499,Sheet1!K499)</f>
        <v>83679</v>
      </c>
      <c r="L499" s="2">
        <f>IF(Sheet1!L499=0,Y499,Sheet1!L499)</f>
        <v>179605</v>
      </c>
      <c r="M499" s="2">
        <f>IF(Sheet1!M499=0,Y499,Sheet1!M499)</f>
        <v>180542</v>
      </c>
      <c r="N499" s="2">
        <f>IF(Sheet1!N499=0,Y499,Sheet1!N499)</f>
        <v>183828</v>
      </c>
      <c r="O499" s="2">
        <f>IF(Sheet1!O499=0,Y499,Sheet1!O499)</f>
        <v>187910</v>
      </c>
      <c r="P499" s="2">
        <f>IF(Sheet1!P499=0,Y499,Sheet1!P499)</f>
        <v>177421</v>
      </c>
      <c r="Q499" s="2">
        <f>IF(Sheet1!Q499=0,Y499,Sheet1!Q499)</f>
        <v>165497.5</v>
      </c>
      <c r="R499" s="2">
        <f>IF(Sheet1!R499=0,Y499,Sheet1!R499)</f>
        <v>165497.5</v>
      </c>
      <c r="S499" s="2">
        <f>IF(Sheet1!S499=0,Y499,Sheet1!S499)</f>
        <v>165497.5</v>
      </c>
      <c r="T499" s="2">
        <f>IF(Sheet1!T499=0,Y499,Sheet1!T499)</f>
        <v>165497.5</v>
      </c>
      <c r="U499" s="2">
        <f>IF(Sheet1!U499=0,Y499,Sheet1!U499)</f>
        <v>165497.5</v>
      </c>
      <c r="V499" s="2">
        <f>IF(Sheet1!V499=0,Y499,Sheet1!V499)</f>
        <v>165497.5</v>
      </c>
      <c r="W499" s="2">
        <f>IF(Sheet1!W499=0,Y499,Sheet1!W499)</f>
        <v>165497.5</v>
      </c>
      <c r="X499" s="1" t="s">
        <v>30</v>
      </c>
      <c r="Y499" s="1">
        <v>165497.5</v>
      </c>
    </row>
    <row r="500" spans="1:25" x14ac:dyDescent="0.25">
      <c r="A500" s="1" t="s">
        <v>24</v>
      </c>
      <c r="B500" s="1" t="s">
        <v>226</v>
      </c>
      <c r="C500" s="1" t="s">
        <v>505</v>
      </c>
      <c r="D500" s="1" t="s">
        <v>33</v>
      </c>
      <c r="E500" s="1" t="s">
        <v>28</v>
      </c>
      <c r="F500" s="1" t="s">
        <v>29</v>
      </c>
      <c r="G500" s="2">
        <f t="shared" si="7"/>
        <v>3178336</v>
      </c>
      <c r="H500" s="2">
        <f>IF(Sheet1!H500=0,Y500,Sheet1!H500)</f>
        <v>148293</v>
      </c>
      <c r="I500" s="2">
        <f>IF(Sheet1!I500=0,Y500,Sheet1!I500)</f>
        <v>228084</v>
      </c>
      <c r="J500" s="2">
        <f>IF(Sheet1!J500=0,Y500,Sheet1!J500)</f>
        <v>218955</v>
      </c>
      <c r="K500" s="2">
        <f>IF(Sheet1!K500=0,Y500,Sheet1!K500)</f>
        <v>269562</v>
      </c>
      <c r="L500" s="2">
        <f>IF(Sheet1!L500=0,Y500,Sheet1!L500)</f>
        <v>128336</v>
      </c>
      <c r="M500" s="2">
        <f>IF(Sheet1!M500=0,Y500,Sheet1!M500)</f>
        <v>198646</v>
      </c>
      <c r="N500" s="2">
        <f>IF(Sheet1!N500=0,Y500,Sheet1!N500)</f>
        <v>198646</v>
      </c>
      <c r="O500" s="2">
        <f>IF(Sheet1!O500=0,Y500,Sheet1!O500)</f>
        <v>198646</v>
      </c>
      <c r="P500" s="2">
        <f>IF(Sheet1!P500=0,Y500,Sheet1!P500)</f>
        <v>198646</v>
      </c>
      <c r="Q500" s="2">
        <f>IF(Sheet1!Q500=0,Y500,Sheet1!Q500)</f>
        <v>198646</v>
      </c>
      <c r="R500" s="2">
        <f>IF(Sheet1!R500=0,Y500,Sheet1!R500)</f>
        <v>198646</v>
      </c>
      <c r="S500" s="2">
        <f>IF(Sheet1!S500=0,Y500,Sheet1!S500)</f>
        <v>198646</v>
      </c>
      <c r="T500" s="2">
        <f>IF(Sheet1!T500=0,Y500,Sheet1!T500)</f>
        <v>198646</v>
      </c>
      <c r="U500" s="2">
        <f>IF(Sheet1!U500=0,Y500,Sheet1!U500)</f>
        <v>198646</v>
      </c>
      <c r="V500" s="2">
        <f>IF(Sheet1!V500=0,Y500,Sheet1!V500)</f>
        <v>198646</v>
      </c>
      <c r="W500" s="2">
        <f>IF(Sheet1!W500=0,Y500,Sheet1!W500)</f>
        <v>198646</v>
      </c>
      <c r="X500" s="1" t="s">
        <v>30</v>
      </c>
      <c r="Y500" s="1">
        <v>198646</v>
      </c>
    </row>
    <row r="501" spans="1:25" x14ac:dyDescent="0.25">
      <c r="A501" s="1" t="s">
        <v>24</v>
      </c>
      <c r="B501" s="1" t="s">
        <v>55</v>
      </c>
      <c r="C501" s="1" t="s">
        <v>506</v>
      </c>
      <c r="D501" s="1" t="s">
        <v>27</v>
      </c>
      <c r="E501" s="1" t="s">
        <v>57</v>
      </c>
      <c r="F501" s="1" t="s">
        <v>29</v>
      </c>
      <c r="G501" s="2">
        <f t="shared" si="7"/>
        <v>1774661.3333333328</v>
      </c>
      <c r="H501" s="2">
        <f>IF(Sheet1!H501=0,Y501,Sheet1!H501)</f>
        <v>154119</v>
      </c>
      <c r="I501" s="2">
        <f>IF(Sheet1!I501=0,Y501,Sheet1!I501)</f>
        <v>94182</v>
      </c>
      <c r="J501" s="2">
        <f>IF(Sheet1!J501=0,Y501,Sheet1!J501)</f>
        <v>86919</v>
      </c>
      <c r="K501" s="2">
        <f>IF(Sheet1!K501=0,Y501,Sheet1!K501)</f>
        <v>102281</v>
      </c>
      <c r="L501" s="2">
        <f>IF(Sheet1!L501=0,Y501,Sheet1!L501)</f>
        <v>142789</v>
      </c>
      <c r="M501" s="2">
        <f>IF(Sheet1!M501=0,Y501,Sheet1!M501)</f>
        <v>126973</v>
      </c>
      <c r="N501" s="2">
        <f>IF(Sheet1!N501=0,Y501,Sheet1!N501)</f>
        <v>167806</v>
      </c>
      <c r="O501" s="2">
        <f>IF(Sheet1!O501=0,Y501,Sheet1!O501)</f>
        <v>59471</v>
      </c>
      <c r="P501" s="2">
        <f>IF(Sheet1!P501=0,Y501,Sheet1!P501)</f>
        <v>63707</v>
      </c>
      <c r="Q501" s="2">
        <f>IF(Sheet1!Q501=0,Y501,Sheet1!Q501)</f>
        <v>110916.33333333333</v>
      </c>
      <c r="R501" s="2">
        <f>IF(Sheet1!R501=0,Y501,Sheet1!R501)</f>
        <v>110916.33333333333</v>
      </c>
      <c r="S501" s="2">
        <f>IF(Sheet1!S501=0,Y501,Sheet1!S501)</f>
        <v>110916.33333333333</v>
      </c>
      <c r="T501" s="2">
        <f>IF(Sheet1!T501=0,Y501,Sheet1!T501)</f>
        <v>110916.33333333333</v>
      </c>
      <c r="U501" s="2">
        <f>IF(Sheet1!U501=0,Y501,Sheet1!U501)</f>
        <v>110916.33333333333</v>
      </c>
      <c r="V501" s="2">
        <f>IF(Sheet1!V501=0,Y501,Sheet1!V501)</f>
        <v>110916.33333333333</v>
      </c>
      <c r="W501" s="2">
        <f>IF(Sheet1!W501=0,Y501,Sheet1!W501)</f>
        <v>110916.33333333333</v>
      </c>
      <c r="X501" s="1" t="s">
        <v>30</v>
      </c>
      <c r="Y501" s="1">
        <v>110916.33333333333</v>
      </c>
    </row>
    <row r="502" spans="1:25" x14ac:dyDescent="0.25">
      <c r="A502" s="1" t="s">
        <v>24</v>
      </c>
      <c r="B502" s="1" t="s">
        <v>55</v>
      </c>
      <c r="C502" s="1" t="s">
        <v>507</v>
      </c>
      <c r="D502" s="1" t="s">
        <v>27</v>
      </c>
      <c r="E502" s="1" t="s">
        <v>57</v>
      </c>
      <c r="F502" s="1" t="s">
        <v>29</v>
      </c>
      <c r="G502" s="2">
        <f t="shared" si="7"/>
        <v>1793488</v>
      </c>
      <c r="H502" s="2">
        <f>IF(Sheet1!H502=0,Y502,Sheet1!H502)</f>
        <v>42260</v>
      </c>
      <c r="I502" s="2">
        <f>IF(Sheet1!I502=0,Y502,Sheet1!I502)</f>
        <v>52908</v>
      </c>
      <c r="J502" s="2">
        <f>IF(Sheet1!J502=0,Y502,Sheet1!J502)</f>
        <v>93526</v>
      </c>
      <c r="K502" s="2">
        <f>IF(Sheet1!K502=0,Y502,Sheet1!K502)</f>
        <v>45535</v>
      </c>
      <c r="L502" s="2">
        <f>IF(Sheet1!L502=0,Y502,Sheet1!L502)</f>
        <v>362444</v>
      </c>
      <c r="M502" s="2">
        <f>IF(Sheet1!M502=0,Y502,Sheet1!M502)</f>
        <v>39376</v>
      </c>
      <c r="N502" s="2">
        <f>IF(Sheet1!N502=0,Y502,Sheet1!N502)</f>
        <v>91365</v>
      </c>
      <c r="O502" s="2">
        <f>IF(Sheet1!O502=0,Y502,Sheet1!O502)</f>
        <v>137223</v>
      </c>
      <c r="P502" s="2">
        <f>IF(Sheet1!P502=0,Y502,Sheet1!P502)</f>
        <v>144200</v>
      </c>
      <c r="Q502" s="2">
        <f>IF(Sheet1!Q502=0,Y502,Sheet1!Q502)</f>
        <v>112093</v>
      </c>
      <c r="R502" s="2">
        <f>IF(Sheet1!R502=0,Y502,Sheet1!R502)</f>
        <v>112093</v>
      </c>
      <c r="S502" s="2">
        <f>IF(Sheet1!S502=0,Y502,Sheet1!S502)</f>
        <v>112093</v>
      </c>
      <c r="T502" s="2">
        <f>IF(Sheet1!T502=0,Y502,Sheet1!T502)</f>
        <v>112093</v>
      </c>
      <c r="U502" s="2">
        <f>IF(Sheet1!U502=0,Y502,Sheet1!U502)</f>
        <v>112093</v>
      </c>
      <c r="V502" s="2">
        <f>IF(Sheet1!V502=0,Y502,Sheet1!V502)</f>
        <v>112093</v>
      </c>
      <c r="W502" s="2">
        <f>IF(Sheet1!W502=0,Y502,Sheet1!W502)</f>
        <v>112093</v>
      </c>
      <c r="X502" s="1" t="s">
        <v>30</v>
      </c>
      <c r="Y502" s="1">
        <v>112093</v>
      </c>
    </row>
    <row r="503" spans="1:25" x14ac:dyDescent="0.25">
      <c r="A503" s="1" t="s">
        <v>24</v>
      </c>
      <c r="B503" s="1" t="s">
        <v>25</v>
      </c>
      <c r="C503" s="1" t="s">
        <v>508</v>
      </c>
      <c r="D503" s="1" t="s">
        <v>33</v>
      </c>
      <c r="E503" s="1" t="s">
        <v>28</v>
      </c>
      <c r="F503" s="1" t="s">
        <v>29</v>
      </c>
      <c r="G503" s="2">
        <f t="shared" si="7"/>
        <v>5402773.333333333</v>
      </c>
      <c r="H503" s="2">
        <f>IF(Sheet1!H503=0,Y503,Sheet1!H503)</f>
        <v>285121</v>
      </c>
      <c r="I503" s="2">
        <f>IF(Sheet1!I503=0,Y503,Sheet1!I503)</f>
        <v>517239</v>
      </c>
      <c r="J503" s="2">
        <f>IF(Sheet1!J503=0,Y503,Sheet1!J503)</f>
        <v>210660</v>
      </c>
      <c r="K503" s="2">
        <f>IF(Sheet1!K503=0,Y503,Sheet1!K503)</f>
        <v>337673.33333333331</v>
      </c>
      <c r="L503" s="2">
        <f>IF(Sheet1!L503=0,Y503,Sheet1!L503)</f>
        <v>337673.33333333331</v>
      </c>
      <c r="M503" s="2">
        <f>IF(Sheet1!M503=0,Y503,Sheet1!M503)</f>
        <v>337673.33333333331</v>
      </c>
      <c r="N503" s="2">
        <f>IF(Sheet1!N503=0,Y503,Sheet1!N503)</f>
        <v>337673.33333333331</v>
      </c>
      <c r="O503" s="2">
        <f>IF(Sheet1!O503=0,Y503,Sheet1!O503)</f>
        <v>337673.33333333331</v>
      </c>
      <c r="P503" s="2">
        <f>IF(Sheet1!P503=0,Y503,Sheet1!P503)</f>
        <v>337673.33333333331</v>
      </c>
      <c r="Q503" s="2">
        <f>IF(Sheet1!Q503=0,Y503,Sheet1!Q503)</f>
        <v>337673.33333333331</v>
      </c>
      <c r="R503" s="2">
        <f>IF(Sheet1!R503=0,Y503,Sheet1!R503)</f>
        <v>337673.33333333331</v>
      </c>
      <c r="S503" s="2">
        <f>IF(Sheet1!S503=0,Y503,Sheet1!S503)</f>
        <v>337673.33333333331</v>
      </c>
      <c r="T503" s="2">
        <f>IF(Sheet1!T503=0,Y503,Sheet1!T503)</f>
        <v>337673.33333333331</v>
      </c>
      <c r="U503" s="2">
        <f>IF(Sheet1!U503=0,Y503,Sheet1!U503)</f>
        <v>337673.33333333331</v>
      </c>
      <c r="V503" s="2">
        <f>IF(Sheet1!V503=0,Y503,Sheet1!V503)</f>
        <v>337673.33333333331</v>
      </c>
      <c r="W503" s="2">
        <f>IF(Sheet1!W503=0,Y503,Sheet1!W503)</f>
        <v>337673.33333333331</v>
      </c>
      <c r="X503" s="1" t="s">
        <v>30</v>
      </c>
      <c r="Y503" s="1">
        <v>337673.33333333331</v>
      </c>
    </row>
    <row r="504" spans="1:25" x14ac:dyDescent="0.25">
      <c r="A504" s="1" t="s">
        <v>24</v>
      </c>
      <c r="B504" s="1" t="s">
        <v>37</v>
      </c>
      <c r="C504" s="1" t="s">
        <v>509</v>
      </c>
      <c r="D504" s="1" t="s">
        <v>27</v>
      </c>
      <c r="E504" s="1" t="s">
        <v>57</v>
      </c>
      <c r="F504" s="1" t="s">
        <v>29</v>
      </c>
      <c r="G504" s="2">
        <f t="shared" si="7"/>
        <v>2030210</v>
      </c>
      <c r="H504" s="2">
        <f>IF(Sheet1!H504=0,Y504,Sheet1!H504)</f>
        <v>126888.125</v>
      </c>
      <c r="I504" s="2">
        <f>IF(Sheet1!I504=0,Y504,Sheet1!I504)</f>
        <v>148748</v>
      </c>
      <c r="J504" s="2">
        <f>IF(Sheet1!J504=0,Y504,Sheet1!J504)</f>
        <v>108034</v>
      </c>
      <c r="K504" s="2">
        <f>IF(Sheet1!K504=0,Y504,Sheet1!K504)</f>
        <v>133927</v>
      </c>
      <c r="L504" s="2">
        <f>IF(Sheet1!L504=0,Y504,Sheet1!L504)</f>
        <v>129817</v>
      </c>
      <c r="M504" s="2">
        <f>IF(Sheet1!M504=0,Y504,Sheet1!M504)</f>
        <v>125412</v>
      </c>
      <c r="N504" s="2">
        <f>IF(Sheet1!N504=0,Y504,Sheet1!N504)</f>
        <v>127250</v>
      </c>
      <c r="O504" s="2">
        <f>IF(Sheet1!O504=0,Y504,Sheet1!O504)</f>
        <v>127777</v>
      </c>
      <c r="P504" s="2">
        <f>IF(Sheet1!P504=0,Y504,Sheet1!P504)</f>
        <v>114140</v>
      </c>
      <c r="Q504" s="2">
        <f>IF(Sheet1!Q504=0,Y504,Sheet1!Q504)</f>
        <v>126888.125</v>
      </c>
      <c r="R504" s="2">
        <f>IF(Sheet1!R504=0,Y504,Sheet1!R504)</f>
        <v>126888.125</v>
      </c>
      <c r="S504" s="2">
        <f>IF(Sheet1!S504=0,Y504,Sheet1!S504)</f>
        <v>126888.125</v>
      </c>
      <c r="T504" s="2">
        <f>IF(Sheet1!T504=0,Y504,Sheet1!T504)</f>
        <v>126888.125</v>
      </c>
      <c r="U504" s="2">
        <f>IF(Sheet1!U504=0,Y504,Sheet1!U504)</f>
        <v>126888.125</v>
      </c>
      <c r="V504" s="2">
        <f>IF(Sheet1!V504=0,Y504,Sheet1!V504)</f>
        <v>126888.125</v>
      </c>
      <c r="W504" s="2">
        <f>IF(Sheet1!W504=0,Y504,Sheet1!W504)</f>
        <v>126888.125</v>
      </c>
      <c r="X504" s="1" t="s">
        <v>30</v>
      </c>
      <c r="Y504" s="1">
        <v>126888.125</v>
      </c>
    </row>
    <row r="505" spans="1:25" x14ac:dyDescent="0.25">
      <c r="A505" s="1" t="s">
        <v>24</v>
      </c>
      <c r="B505" s="1" t="s">
        <v>41</v>
      </c>
      <c r="C505" s="1" t="s">
        <v>510</v>
      </c>
      <c r="D505" s="1" t="s">
        <v>27</v>
      </c>
      <c r="E505" s="1" t="s">
        <v>57</v>
      </c>
      <c r="F505" s="1" t="s">
        <v>29</v>
      </c>
      <c r="G505" s="2">
        <f t="shared" si="7"/>
        <v>8160192</v>
      </c>
      <c r="H505" s="2">
        <f>IF(Sheet1!H505=0,Y505,Sheet1!H505)</f>
        <v>510012</v>
      </c>
      <c r="I505" s="2">
        <f>IF(Sheet1!I505=0,Y505,Sheet1!I505)</f>
        <v>510012</v>
      </c>
      <c r="J505" s="2">
        <f>IF(Sheet1!J505=0,Y505,Sheet1!J505)</f>
        <v>510012</v>
      </c>
      <c r="K505" s="2">
        <f>IF(Sheet1!K505=0,Y505,Sheet1!K505)</f>
        <v>510012</v>
      </c>
      <c r="L505" s="2">
        <f>IF(Sheet1!L505=0,Y505,Sheet1!L505)</f>
        <v>510012</v>
      </c>
      <c r="M505" s="2">
        <f>IF(Sheet1!M505=0,Y505,Sheet1!M505)</f>
        <v>510012</v>
      </c>
      <c r="N505" s="2">
        <f>IF(Sheet1!N505=0,Y505,Sheet1!N505)</f>
        <v>510012</v>
      </c>
      <c r="O505" s="2">
        <f>IF(Sheet1!O505=0,Y505,Sheet1!O505)</f>
        <v>417983</v>
      </c>
      <c r="P505" s="2">
        <f>IF(Sheet1!P505=0,Y505,Sheet1!P505)</f>
        <v>602041</v>
      </c>
      <c r="Q505" s="2">
        <f>IF(Sheet1!Q505=0,Y505,Sheet1!Q505)</f>
        <v>510012</v>
      </c>
      <c r="R505" s="2">
        <f>IF(Sheet1!R505=0,Y505,Sheet1!R505)</f>
        <v>510012</v>
      </c>
      <c r="S505" s="2">
        <f>IF(Sheet1!S505=0,Y505,Sheet1!S505)</f>
        <v>510012</v>
      </c>
      <c r="T505" s="2">
        <f>IF(Sheet1!T505=0,Y505,Sheet1!T505)</f>
        <v>510012</v>
      </c>
      <c r="U505" s="2">
        <f>IF(Sheet1!U505=0,Y505,Sheet1!U505)</f>
        <v>510012</v>
      </c>
      <c r="V505" s="2">
        <f>IF(Sheet1!V505=0,Y505,Sheet1!V505)</f>
        <v>510012</v>
      </c>
      <c r="W505" s="2">
        <f>IF(Sheet1!W505=0,Y505,Sheet1!W505)</f>
        <v>510012</v>
      </c>
      <c r="X505" s="1" t="s">
        <v>30</v>
      </c>
      <c r="Y505" s="1">
        <v>510012</v>
      </c>
    </row>
    <row r="506" spans="1:25" x14ac:dyDescent="0.25">
      <c r="A506" s="1" t="s">
        <v>24</v>
      </c>
      <c r="B506" s="1" t="s">
        <v>143</v>
      </c>
      <c r="C506" s="1" t="s">
        <v>511</v>
      </c>
      <c r="D506" s="1" t="s">
        <v>27</v>
      </c>
      <c r="E506" s="1" t="s">
        <v>57</v>
      </c>
      <c r="F506" s="1" t="s">
        <v>29</v>
      </c>
      <c r="G506" s="2">
        <f t="shared" si="7"/>
        <v>1865079.1111111115</v>
      </c>
      <c r="H506" s="2">
        <f>IF(Sheet1!H506=0,Y506,Sheet1!H506)</f>
        <v>98378</v>
      </c>
      <c r="I506" s="2">
        <f>IF(Sheet1!I506=0,Y506,Sheet1!I506)</f>
        <v>106819</v>
      </c>
      <c r="J506" s="2">
        <f>IF(Sheet1!J506=0,Y506,Sheet1!J506)</f>
        <v>129366</v>
      </c>
      <c r="K506" s="2">
        <f>IF(Sheet1!K506=0,Y506,Sheet1!K506)</f>
        <v>116057</v>
      </c>
      <c r="L506" s="2">
        <f>IF(Sheet1!L506=0,Y506,Sheet1!L506)</f>
        <v>107484</v>
      </c>
      <c r="M506" s="2">
        <f>IF(Sheet1!M506=0,Y506,Sheet1!M506)</f>
        <v>91995</v>
      </c>
      <c r="N506" s="2">
        <f>IF(Sheet1!N506=0,Y506,Sheet1!N506)</f>
        <v>164786</v>
      </c>
      <c r="O506" s="2">
        <f>IF(Sheet1!O506=0,Y506,Sheet1!O506)</f>
        <v>117806</v>
      </c>
      <c r="P506" s="2">
        <f>IF(Sheet1!P506=0,Y506,Sheet1!P506)</f>
        <v>116416</v>
      </c>
      <c r="Q506" s="2">
        <f>IF(Sheet1!Q506=0,Y506,Sheet1!Q506)</f>
        <v>116567.44444444444</v>
      </c>
      <c r="R506" s="2">
        <f>IF(Sheet1!R506=0,Y506,Sheet1!R506)</f>
        <v>116567.44444444444</v>
      </c>
      <c r="S506" s="2">
        <f>IF(Sheet1!S506=0,Y506,Sheet1!S506)</f>
        <v>116567.44444444444</v>
      </c>
      <c r="T506" s="2">
        <f>IF(Sheet1!T506=0,Y506,Sheet1!T506)</f>
        <v>116567.44444444444</v>
      </c>
      <c r="U506" s="2">
        <f>IF(Sheet1!U506=0,Y506,Sheet1!U506)</f>
        <v>116567.44444444444</v>
      </c>
      <c r="V506" s="2">
        <f>IF(Sheet1!V506=0,Y506,Sheet1!V506)</f>
        <v>116567.44444444444</v>
      </c>
      <c r="W506" s="2">
        <f>IF(Sheet1!W506=0,Y506,Sheet1!W506)</f>
        <v>116567.44444444444</v>
      </c>
      <c r="X506" s="1" t="s">
        <v>30</v>
      </c>
      <c r="Y506" s="1">
        <v>116567.44444444444</v>
      </c>
    </row>
    <row r="507" spans="1:25" x14ac:dyDescent="0.25">
      <c r="A507" s="1" t="s">
        <v>24</v>
      </c>
      <c r="B507" s="1" t="s">
        <v>113</v>
      </c>
      <c r="C507" s="1" t="s">
        <v>512</v>
      </c>
      <c r="D507" s="1" t="s">
        <v>27</v>
      </c>
      <c r="E507" s="1" t="s">
        <v>57</v>
      </c>
      <c r="F507" s="1" t="s">
        <v>29</v>
      </c>
      <c r="G507" s="2">
        <f t="shared" si="7"/>
        <v>1873480.8888888885</v>
      </c>
      <c r="H507" s="2">
        <f>IF(Sheet1!H507=0,Y507,Sheet1!H507)</f>
        <v>75742</v>
      </c>
      <c r="I507" s="2">
        <f>IF(Sheet1!I507=0,Y507,Sheet1!I507)</f>
        <v>108625</v>
      </c>
      <c r="J507" s="2">
        <f>IF(Sheet1!J507=0,Y507,Sheet1!J507)</f>
        <v>56759</v>
      </c>
      <c r="K507" s="2">
        <f>IF(Sheet1!K507=0,Y507,Sheet1!K507)</f>
        <v>104349</v>
      </c>
      <c r="L507" s="2">
        <f>IF(Sheet1!L507=0,Y507,Sheet1!L507)</f>
        <v>122823</v>
      </c>
      <c r="M507" s="2">
        <f>IF(Sheet1!M507=0,Y507,Sheet1!M507)</f>
        <v>135669</v>
      </c>
      <c r="N507" s="2">
        <f>IF(Sheet1!N507=0,Y507,Sheet1!N507)</f>
        <v>140135</v>
      </c>
      <c r="O507" s="2">
        <f>IF(Sheet1!O507=0,Y507,Sheet1!O507)</f>
        <v>139944</v>
      </c>
      <c r="P507" s="2">
        <f>IF(Sheet1!P507=0,Y507,Sheet1!P507)</f>
        <v>169787</v>
      </c>
      <c r="Q507" s="2">
        <f>IF(Sheet1!Q507=0,Y507,Sheet1!Q507)</f>
        <v>117092.55555555556</v>
      </c>
      <c r="R507" s="2">
        <f>IF(Sheet1!R507=0,Y507,Sheet1!R507)</f>
        <v>117092.55555555556</v>
      </c>
      <c r="S507" s="2">
        <f>IF(Sheet1!S507=0,Y507,Sheet1!S507)</f>
        <v>117092.55555555556</v>
      </c>
      <c r="T507" s="2">
        <f>IF(Sheet1!T507=0,Y507,Sheet1!T507)</f>
        <v>117092.55555555556</v>
      </c>
      <c r="U507" s="2">
        <f>IF(Sheet1!U507=0,Y507,Sheet1!U507)</f>
        <v>117092.55555555556</v>
      </c>
      <c r="V507" s="2">
        <f>IF(Sheet1!V507=0,Y507,Sheet1!V507)</f>
        <v>117092.55555555556</v>
      </c>
      <c r="W507" s="2">
        <f>IF(Sheet1!W507=0,Y507,Sheet1!W507)</f>
        <v>117092.55555555556</v>
      </c>
      <c r="X507" s="1" t="s">
        <v>30</v>
      </c>
      <c r="Y507" s="1">
        <v>117092.55555555556</v>
      </c>
    </row>
    <row r="508" spans="1:25" x14ac:dyDescent="0.25">
      <c r="A508" s="1" t="s">
        <v>34</v>
      </c>
      <c r="B508" s="1" t="s">
        <v>179</v>
      </c>
      <c r="C508" s="1" t="s">
        <v>513</v>
      </c>
      <c r="D508" s="1" t="s">
        <v>27</v>
      </c>
      <c r="E508" s="1" t="s">
        <v>28</v>
      </c>
      <c r="F508" s="1" t="s">
        <v>29</v>
      </c>
      <c r="G508" s="2">
        <f t="shared" si="7"/>
        <v>4236524</v>
      </c>
      <c r="H508" s="2">
        <f>IF(Sheet1!H508=0,Y508,Sheet1!H508)</f>
        <v>264782.75</v>
      </c>
      <c r="I508" s="2">
        <f>IF(Sheet1!I508=0,Y508,Sheet1!I508)</f>
        <v>264782.75</v>
      </c>
      <c r="J508" s="2">
        <f>IF(Sheet1!J508=0,Y508,Sheet1!J508)</f>
        <v>264782.75</v>
      </c>
      <c r="K508" s="2">
        <f>IF(Sheet1!K508=0,Y508,Sheet1!K508)</f>
        <v>264782.75</v>
      </c>
      <c r="L508" s="2">
        <f>IF(Sheet1!L508=0,Y508,Sheet1!L508)</f>
        <v>264782.75</v>
      </c>
      <c r="M508" s="2">
        <f>IF(Sheet1!M508=0,Y508,Sheet1!M508)</f>
        <v>264782.75</v>
      </c>
      <c r="N508" s="2">
        <f>IF(Sheet1!N508=0,Y508,Sheet1!N508)</f>
        <v>264782.75</v>
      </c>
      <c r="O508" s="2">
        <f>IF(Sheet1!O508=0,Y508,Sheet1!O508)</f>
        <v>264782.75</v>
      </c>
      <c r="P508" s="2">
        <f>IF(Sheet1!P508=0,Y508,Sheet1!P508)</f>
        <v>264782.75</v>
      </c>
      <c r="Q508" s="2">
        <f>IF(Sheet1!Q508=0,Y508,Sheet1!Q508)</f>
        <v>264782.75</v>
      </c>
      <c r="R508" s="2">
        <f>IF(Sheet1!R508=0,Y508,Sheet1!R508)</f>
        <v>264782.75</v>
      </c>
      <c r="S508" s="2">
        <f>IF(Sheet1!S508=0,Y508,Sheet1!S508)</f>
        <v>264782.75</v>
      </c>
      <c r="T508" s="2">
        <f>IF(Sheet1!T508=0,Y508,Sheet1!T508)</f>
        <v>300152</v>
      </c>
      <c r="U508" s="2">
        <f>IF(Sheet1!U508=0,Y508,Sheet1!U508)</f>
        <v>231032</v>
      </c>
      <c r="V508" s="2">
        <f>IF(Sheet1!V508=0,Y508,Sheet1!V508)</f>
        <v>361008</v>
      </c>
      <c r="W508" s="2">
        <f>IF(Sheet1!W508=0,Y508,Sheet1!W508)</f>
        <v>166939</v>
      </c>
      <c r="X508" s="1" t="s">
        <v>30</v>
      </c>
      <c r="Y508" s="1">
        <v>264782.75</v>
      </c>
    </row>
    <row r="509" spans="1:25" x14ac:dyDescent="0.25">
      <c r="A509" s="1" t="s">
        <v>24</v>
      </c>
      <c r="B509" s="1" t="s">
        <v>41</v>
      </c>
      <c r="C509" s="1" t="s">
        <v>514</v>
      </c>
      <c r="D509" s="1" t="s">
        <v>27</v>
      </c>
      <c r="E509" s="1" t="s">
        <v>57</v>
      </c>
      <c r="F509" s="1" t="s">
        <v>29</v>
      </c>
      <c r="G509" s="2">
        <f t="shared" si="7"/>
        <v>2431158.8571428577</v>
      </c>
      <c r="H509" s="2">
        <f>IF(Sheet1!H509=0,Y509,Sheet1!H509)</f>
        <v>151947.42857142858</v>
      </c>
      <c r="I509" s="2">
        <f>IF(Sheet1!I509=0,Y509,Sheet1!I509)</f>
        <v>151947.42857142858</v>
      </c>
      <c r="J509" s="2">
        <f>IF(Sheet1!J509=0,Y509,Sheet1!J509)</f>
        <v>88816</v>
      </c>
      <c r="K509" s="2">
        <f>IF(Sheet1!K509=0,Y509,Sheet1!K509)</f>
        <v>102624</v>
      </c>
      <c r="L509" s="2">
        <f>IF(Sheet1!L509=0,Y509,Sheet1!L509)</f>
        <v>107412</v>
      </c>
      <c r="M509" s="2">
        <f>IF(Sheet1!M509=0,Y509,Sheet1!M509)</f>
        <v>117696</v>
      </c>
      <c r="N509" s="2">
        <f>IF(Sheet1!N509=0,Y509,Sheet1!N509)</f>
        <v>130351</v>
      </c>
      <c r="O509" s="2">
        <f>IF(Sheet1!O509=0,Y509,Sheet1!O509)</f>
        <v>67606</v>
      </c>
      <c r="P509" s="2">
        <f>IF(Sheet1!P509=0,Y509,Sheet1!P509)</f>
        <v>449127</v>
      </c>
      <c r="Q509" s="2">
        <f>IF(Sheet1!Q509=0,Y509,Sheet1!Q509)</f>
        <v>151947.42857142858</v>
      </c>
      <c r="R509" s="2">
        <f>IF(Sheet1!R509=0,Y509,Sheet1!R509)</f>
        <v>151947.42857142858</v>
      </c>
      <c r="S509" s="2">
        <f>IF(Sheet1!S509=0,Y509,Sheet1!S509)</f>
        <v>151947.42857142858</v>
      </c>
      <c r="T509" s="2">
        <f>IF(Sheet1!T509=0,Y509,Sheet1!T509)</f>
        <v>151947.42857142858</v>
      </c>
      <c r="U509" s="2">
        <f>IF(Sheet1!U509=0,Y509,Sheet1!U509)</f>
        <v>151947.42857142858</v>
      </c>
      <c r="V509" s="2">
        <f>IF(Sheet1!V509=0,Y509,Sheet1!V509)</f>
        <v>151947.42857142858</v>
      </c>
      <c r="W509" s="2">
        <f>IF(Sheet1!W509=0,Y509,Sheet1!W509)</f>
        <v>151947.42857142858</v>
      </c>
      <c r="X509" s="1" t="s">
        <v>30</v>
      </c>
      <c r="Y509" s="1">
        <v>151947.42857142858</v>
      </c>
    </row>
    <row r="510" spans="1:25" x14ac:dyDescent="0.25">
      <c r="A510" s="1" t="s">
        <v>24</v>
      </c>
      <c r="B510" s="1" t="s">
        <v>37</v>
      </c>
      <c r="C510" s="1" t="s">
        <v>515</v>
      </c>
      <c r="D510" s="1" t="s">
        <v>27</v>
      </c>
      <c r="E510" s="1" t="s">
        <v>57</v>
      </c>
      <c r="F510" s="1" t="s">
        <v>29</v>
      </c>
      <c r="G510" s="2">
        <f t="shared" si="7"/>
        <v>1899655.1111111115</v>
      </c>
      <c r="H510" s="2">
        <f>IF(Sheet1!H510=0,Y510,Sheet1!H510)</f>
        <v>33109</v>
      </c>
      <c r="I510" s="2">
        <f>IF(Sheet1!I510=0,Y510,Sheet1!I510)</f>
        <v>143567</v>
      </c>
      <c r="J510" s="2">
        <f>IF(Sheet1!J510=0,Y510,Sheet1!J510)</f>
        <v>121561</v>
      </c>
      <c r="K510" s="2">
        <f>IF(Sheet1!K510=0,Y510,Sheet1!K510)</f>
        <v>159234</v>
      </c>
      <c r="L510" s="2">
        <f>IF(Sheet1!L510=0,Y510,Sheet1!L510)</f>
        <v>131016</v>
      </c>
      <c r="M510" s="2">
        <f>IF(Sheet1!M510=0,Y510,Sheet1!M510)</f>
        <v>123572</v>
      </c>
      <c r="N510" s="2">
        <f>IF(Sheet1!N510=0,Y510,Sheet1!N510)</f>
        <v>119147</v>
      </c>
      <c r="O510" s="2">
        <f>IF(Sheet1!O510=0,Y510,Sheet1!O510)</f>
        <v>117002</v>
      </c>
      <c r="P510" s="2">
        <f>IF(Sheet1!P510=0,Y510,Sheet1!P510)</f>
        <v>120348</v>
      </c>
      <c r="Q510" s="2">
        <f>IF(Sheet1!Q510=0,Y510,Sheet1!Q510)</f>
        <v>118728.44444444444</v>
      </c>
      <c r="R510" s="2">
        <f>IF(Sheet1!R510=0,Y510,Sheet1!R510)</f>
        <v>118728.44444444444</v>
      </c>
      <c r="S510" s="2">
        <f>IF(Sheet1!S510=0,Y510,Sheet1!S510)</f>
        <v>118728.44444444444</v>
      </c>
      <c r="T510" s="2">
        <f>IF(Sheet1!T510=0,Y510,Sheet1!T510)</f>
        <v>118728.44444444444</v>
      </c>
      <c r="U510" s="2">
        <f>IF(Sheet1!U510=0,Y510,Sheet1!U510)</f>
        <v>118728.44444444444</v>
      </c>
      <c r="V510" s="2">
        <f>IF(Sheet1!V510=0,Y510,Sheet1!V510)</f>
        <v>118728.44444444444</v>
      </c>
      <c r="W510" s="2">
        <f>IF(Sheet1!W510=0,Y510,Sheet1!W510)</f>
        <v>118728.44444444444</v>
      </c>
      <c r="X510" s="1" t="s">
        <v>30</v>
      </c>
      <c r="Y510" s="1">
        <v>118728.44444444444</v>
      </c>
    </row>
    <row r="511" spans="1:25" x14ac:dyDescent="0.25">
      <c r="A511" s="1" t="s">
        <v>24</v>
      </c>
      <c r="B511" s="1" t="s">
        <v>71</v>
      </c>
      <c r="C511" s="1" t="s">
        <v>516</v>
      </c>
      <c r="D511" s="1" t="s">
        <v>27</v>
      </c>
      <c r="E511" s="1" t="s">
        <v>57</v>
      </c>
      <c r="F511" s="1" t="s">
        <v>29</v>
      </c>
      <c r="G511" s="2">
        <f t="shared" si="7"/>
        <v>2137676</v>
      </c>
      <c r="H511" s="2">
        <f>IF(Sheet1!H511=0,Y511,Sheet1!H511)</f>
        <v>133604.75</v>
      </c>
      <c r="I511" s="2">
        <f>IF(Sheet1!I511=0,Y511,Sheet1!I511)</f>
        <v>196072</v>
      </c>
      <c r="J511" s="2">
        <f>IF(Sheet1!J511=0,Y511,Sheet1!J511)</f>
        <v>173175</v>
      </c>
      <c r="K511" s="2">
        <f>IF(Sheet1!K511=0,Y511,Sheet1!K511)</f>
        <v>143243</v>
      </c>
      <c r="L511" s="2">
        <f>IF(Sheet1!L511=0,Y511,Sheet1!L511)</f>
        <v>118208</v>
      </c>
      <c r="M511" s="2">
        <f>IF(Sheet1!M511=0,Y511,Sheet1!M511)</f>
        <v>124057</v>
      </c>
      <c r="N511" s="2">
        <f>IF(Sheet1!N511=0,Y511,Sheet1!N511)</f>
        <v>110746</v>
      </c>
      <c r="O511" s="2">
        <f>IF(Sheet1!O511=0,Y511,Sheet1!O511)</f>
        <v>100137</v>
      </c>
      <c r="P511" s="2">
        <f>IF(Sheet1!P511=0,Y511,Sheet1!P511)</f>
        <v>103200</v>
      </c>
      <c r="Q511" s="2">
        <f>IF(Sheet1!Q511=0,Y511,Sheet1!Q511)</f>
        <v>133604.75</v>
      </c>
      <c r="R511" s="2">
        <f>IF(Sheet1!R511=0,Y511,Sheet1!R511)</f>
        <v>133604.75</v>
      </c>
      <c r="S511" s="2">
        <f>IF(Sheet1!S511=0,Y511,Sheet1!S511)</f>
        <v>133604.75</v>
      </c>
      <c r="T511" s="2">
        <f>IF(Sheet1!T511=0,Y511,Sheet1!T511)</f>
        <v>133604.75</v>
      </c>
      <c r="U511" s="2">
        <f>IF(Sheet1!U511=0,Y511,Sheet1!U511)</f>
        <v>133604.75</v>
      </c>
      <c r="V511" s="2">
        <f>IF(Sheet1!V511=0,Y511,Sheet1!V511)</f>
        <v>133604.75</v>
      </c>
      <c r="W511" s="2">
        <f>IF(Sheet1!W511=0,Y511,Sheet1!W511)</f>
        <v>133604.75</v>
      </c>
      <c r="X511" s="1" t="s">
        <v>30</v>
      </c>
      <c r="Y511" s="1">
        <v>133604.75</v>
      </c>
    </row>
    <row r="512" spans="1:25" x14ac:dyDescent="0.25">
      <c r="A512" s="1" t="s">
        <v>24</v>
      </c>
      <c r="B512" s="1" t="s">
        <v>41</v>
      </c>
      <c r="C512" s="1" t="s">
        <v>377</v>
      </c>
      <c r="D512" s="1" t="s">
        <v>27</v>
      </c>
      <c r="E512" s="1" t="s">
        <v>57</v>
      </c>
      <c r="F512" s="1" t="s">
        <v>29</v>
      </c>
      <c r="G512" s="2">
        <f t="shared" si="7"/>
        <v>2159298</v>
      </c>
      <c r="H512" s="2">
        <f>IF(Sheet1!H512=0,Y512,Sheet1!H512)</f>
        <v>79052</v>
      </c>
      <c r="I512" s="2">
        <f>IF(Sheet1!I512=0,Y512,Sheet1!I512)</f>
        <v>166796</v>
      </c>
      <c r="J512" s="2">
        <f>IF(Sheet1!J512=0,Y512,Sheet1!J512)</f>
        <v>158845</v>
      </c>
      <c r="K512" s="2">
        <f>IF(Sheet1!K512=0,Y512,Sheet1!K512)</f>
        <v>167286</v>
      </c>
      <c r="L512" s="2">
        <f>IF(Sheet1!L512=0,Y512,Sheet1!L512)</f>
        <v>165791</v>
      </c>
      <c r="M512" s="2">
        <f>IF(Sheet1!M512=0,Y512,Sheet1!M512)</f>
        <v>169515</v>
      </c>
      <c r="N512" s="2">
        <f>IF(Sheet1!N512=0,Y512,Sheet1!N512)</f>
        <v>160280</v>
      </c>
      <c r="O512" s="2">
        <f>IF(Sheet1!O512=0,Y512,Sheet1!O512)</f>
        <v>12084</v>
      </c>
      <c r="P512" s="2">
        <f>IF(Sheet1!P512=0,Y512,Sheet1!P512)</f>
        <v>134956.125</v>
      </c>
      <c r="Q512" s="2">
        <f>IF(Sheet1!Q512=0,Y512,Sheet1!Q512)</f>
        <v>134956.125</v>
      </c>
      <c r="R512" s="2">
        <f>IF(Sheet1!R512=0,Y512,Sheet1!R512)</f>
        <v>134956.125</v>
      </c>
      <c r="S512" s="2">
        <f>IF(Sheet1!S512=0,Y512,Sheet1!S512)</f>
        <v>134956.125</v>
      </c>
      <c r="T512" s="2">
        <f>IF(Sheet1!T512=0,Y512,Sheet1!T512)</f>
        <v>134956.125</v>
      </c>
      <c r="U512" s="2">
        <f>IF(Sheet1!U512=0,Y512,Sheet1!U512)</f>
        <v>134956.125</v>
      </c>
      <c r="V512" s="2">
        <f>IF(Sheet1!V512=0,Y512,Sheet1!V512)</f>
        <v>134956.125</v>
      </c>
      <c r="W512" s="2">
        <f>IF(Sheet1!W512=0,Y512,Sheet1!W512)</f>
        <v>134956.125</v>
      </c>
      <c r="X512" s="1" t="s">
        <v>30</v>
      </c>
      <c r="Y512" s="1">
        <v>134956.125</v>
      </c>
    </row>
    <row r="513" spans="1:25" x14ac:dyDescent="0.25">
      <c r="A513" s="1" t="s">
        <v>24</v>
      </c>
      <c r="B513" s="1" t="s">
        <v>71</v>
      </c>
      <c r="C513" s="1" t="s">
        <v>275</v>
      </c>
      <c r="D513" s="1" t="s">
        <v>27</v>
      </c>
      <c r="E513" s="1" t="s">
        <v>28</v>
      </c>
      <c r="F513" s="1" t="s">
        <v>29</v>
      </c>
      <c r="G513" s="2">
        <f t="shared" si="7"/>
        <v>2892986.666666666</v>
      </c>
      <c r="H513" s="2">
        <f>IF(Sheet1!H513=0,Y513,Sheet1!H513)</f>
        <v>180811.66666666666</v>
      </c>
      <c r="I513" s="2">
        <f>IF(Sheet1!I513=0,Y513,Sheet1!I513)</f>
        <v>180811.66666666666</v>
      </c>
      <c r="J513" s="2">
        <f>IF(Sheet1!J513=0,Y513,Sheet1!J513)</f>
        <v>180811.66666666666</v>
      </c>
      <c r="K513" s="2">
        <f>IF(Sheet1!K513=0,Y513,Sheet1!K513)</f>
        <v>98893</v>
      </c>
      <c r="L513" s="2">
        <f>IF(Sheet1!L513=0,Y513,Sheet1!L513)</f>
        <v>150972</v>
      </c>
      <c r="M513" s="2">
        <f>IF(Sheet1!M513=0,Y513,Sheet1!M513)</f>
        <v>166291</v>
      </c>
      <c r="N513" s="2">
        <f>IF(Sheet1!N513=0,Y513,Sheet1!N513)</f>
        <v>301965</v>
      </c>
      <c r="O513" s="2">
        <f>IF(Sheet1!O513=0,Y513,Sheet1!O513)</f>
        <v>202493</v>
      </c>
      <c r="P513" s="2">
        <f>IF(Sheet1!P513=0,Y513,Sheet1!P513)</f>
        <v>164256</v>
      </c>
      <c r="Q513" s="2">
        <f>IF(Sheet1!Q513=0,Y513,Sheet1!Q513)</f>
        <v>180811.66666666666</v>
      </c>
      <c r="R513" s="2">
        <f>IF(Sheet1!R513=0,Y513,Sheet1!R513)</f>
        <v>180811.66666666666</v>
      </c>
      <c r="S513" s="2">
        <f>IF(Sheet1!S513=0,Y513,Sheet1!S513)</f>
        <v>180811.66666666666</v>
      </c>
      <c r="T513" s="2">
        <f>IF(Sheet1!T513=0,Y513,Sheet1!T513)</f>
        <v>180811.66666666666</v>
      </c>
      <c r="U513" s="2">
        <f>IF(Sheet1!U513=0,Y513,Sheet1!U513)</f>
        <v>180811.66666666666</v>
      </c>
      <c r="V513" s="2">
        <f>IF(Sheet1!V513=0,Y513,Sheet1!V513)</f>
        <v>180811.66666666666</v>
      </c>
      <c r="W513" s="2">
        <f>IF(Sheet1!W513=0,Y513,Sheet1!W513)</f>
        <v>180811.66666666666</v>
      </c>
      <c r="X513" s="1" t="s">
        <v>30</v>
      </c>
      <c r="Y513" s="1">
        <v>180811.66666666666</v>
      </c>
    </row>
    <row r="514" spans="1:25" x14ac:dyDescent="0.25">
      <c r="A514" s="1" t="s">
        <v>24</v>
      </c>
      <c r="B514" s="1" t="s">
        <v>55</v>
      </c>
      <c r="C514" s="1" t="s">
        <v>337</v>
      </c>
      <c r="D514" s="1" t="s">
        <v>27</v>
      </c>
      <c r="E514" s="1" t="s">
        <v>57</v>
      </c>
      <c r="F514" s="1" t="s">
        <v>29</v>
      </c>
      <c r="G514" s="2">
        <f t="shared" si="7"/>
        <v>1928853.3333333328</v>
      </c>
      <c r="H514" s="2">
        <f>IF(Sheet1!H514=0,Y514,Sheet1!H514)</f>
        <v>37681</v>
      </c>
      <c r="I514" s="2">
        <f>IF(Sheet1!I514=0,Y514,Sheet1!I514)</f>
        <v>129399</v>
      </c>
      <c r="J514" s="2">
        <f>IF(Sheet1!J514=0,Y514,Sheet1!J514)</f>
        <v>150880</v>
      </c>
      <c r="K514" s="2">
        <f>IF(Sheet1!K514=0,Y514,Sheet1!K514)</f>
        <v>144630</v>
      </c>
      <c r="L514" s="2">
        <f>IF(Sheet1!L514=0,Y514,Sheet1!L514)</f>
        <v>130104</v>
      </c>
      <c r="M514" s="2">
        <f>IF(Sheet1!M514=0,Y514,Sheet1!M514)</f>
        <v>158969</v>
      </c>
      <c r="N514" s="2">
        <f>IF(Sheet1!N514=0,Y514,Sheet1!N514)</f>
        <v>178890</v>
      </c>
      <c r="O514" s="2">
        <f>IF(Sheet1!O514=0,Y514,Sheet1!O514)</f>
        <v>73181</v>
      </c>
      <c r="P514" s="2">
        <f>IF(Sheet1!P514=0,Y514,Sheet1!P514)</f>
        <v>81246</v>
      </c>
      <c r="Q514" s="2">
        <f>IF(Sheet1!Q514=0,Y514,Sheet1!Q514)</f>
        <v>120553.33333333333</v>
      </c>
      <c r="R514" s="2">
        <f>IF(Sheet1!R514=0,Y514,Sheet1!R514)</f>
        <v>120553.33333333333</v>
      </c>
      <c r="S514" s="2">
        <f>IF(Sheet1!S514=0,Y514,Sheet1!S514)</f>
        <v>120553.33333333333</v>
      </c>
      <c r="T514" s="2">
        <f>IF(Sheet1!T514=0,Y514,Sheet1!T514)</f>
        <v>120553.33333333333</v>
      </c>
      <c r="U514" s="2">
        <f>IF(Sheet1!U514=0,Y514,Sheet1!U514)</f>
        <v>120553.33333333333</v>
      </c>
      <c r="V514" s="2">
        <f>IF(Sheet1!V514=0,Y514,Sheet1!V514)</f>
        <v>120553.33333333333</v>
      </c>
      <c r="W514" s="2">
        <f>IF(Sheet1!W514=0,Y514,Sheet1!W514)</f>
        <v>120553.33333333333</v>
      </c>
      <c r="X514" s="1" t="s">
        <v>30</v>
      </c>
      <c r="Y514" s="1">
        <v>120553.33333333333</v>
      </c>
    </row>
    <row r="515" spans="1:25" x14ac:dyDescent="0.25">
      <c r="A515" s="1" t="s">
        <v>24</v>
      </c>
      <c r="B515" s="1" t="s">
        <v>59</v>
      </c>
      <c r="C515" s="1" t="s">
        <v>517</v>
      </c>
      <c r="D515" s="1" t="s">
        <v>27</v>
      </c>
      <c r="E515" s="1" t="s">
        <v>28</v>
      </c>
      <c r="F515" s="1" t="s">
        <v>29</v>
      </c>
      <c r="G515" s="2">
        <f t="shared" si="7"/>
        <v>2953538.666666667</v>
      </c>
      <c r="H515" s="2">
        <f>IF(Sheet1!H515=0,Y515,Sheet1!H515)</f>
        <v>184596.16666666666</v>
      </c>
      <c r="I515" s="2">
        <f>IF(Sheet1!I515=0,Y515,Sheet1!I515)</f>
        <v>184596.16666666666</v>
      </c>
      <c r="J515" s="2">
        <f>IF(Sheet1!J515=0,Y515,Sheet1!J515)</f>
        <v>184596.16666666666</v>
      </c>
      <c r="K515" s="2">
        <f>IF(Sheet1!K515=0,Y515,Sheet1!K515)</f>
        <v>184596.16666666666</v>
      </c>
      <c r="L515" s="2">
        <f>IF(Sheet1!L515=0,Y515,Sheet1!L515)</f>
        <v>184596.16666666666</v>
      </c>
      <c r="M515" s="2">
        <f>IF(Sheet1!M515=0,Y515,Sheet1!M515)</f>
        <v>184596.16666666666</v>
      </c>
      <c r="N515" s="2">
        <f>IF(Sheet1!N515=0,Y515,Sheet1!N515)</f>
        <v>184596.16666666666</v>
      </c>
      <c r="O515" s="2">
        <f>IF(Sheet1!O515=0,Y515,Sheet1!O515)</f>
        <v>184596.16666666666</v>
      </c>
      <c r="P515" s="2">
        <f>IF(Sheet1!P515=0,Y515,Sheet1!P515)</f>
        <v>184596.16666666666</v>
      </c>
      <c r="Q515" s="2">
        <f>IF(Sheet1!Q515=0,Y515,Sheet1!Q515)</f>
        <v>184596.16666666666</v>
      </c>
      <c r="R515" s="2">
        <f>IF(Sheet1!R515=0,Y515,Sheet1!R515)</f>
        <v>202607</v>
      </c>
      <c r="S515" s="2">
        <f>IF(Sheet1!S515=0,Y515,Sheet1!S515)</f>
        <v>219442</v>
      </c>
      <c r="T515" s="2">
        <f>IF(Sheet1!T515=0,Y515,Sheet1!T515)</f>
        <v>190414</v>
      </c>
      <c r="U515" s="2">
        <f>IF(Sheet1!U515=0,Y515,Sheet1!U515)</f>
        <v>228063</v>
      </c>
      <c r="V515" s="2">
        <f>IF(Sheet1!V515=0,Y515,Sheet1!V515)</f>
        <v>188106</v>
      </c>
      <c r="W515" s="2">
        <f>IF(Sheet1!W515=0,Y515,Sheet1!W515)</f>
        <v>78945</v>
      </c>
      <c r="X515" s="1" t="s">
        <v>30</v>
      </c>
      <c r="Y515" s="1">
        <v>184596.16666666666</v>
      </c>
    </row>
    <row r="516" spans="1:25" x14ac:dyDescent="0.25">
      <c r="A516" s="1" t="s">
        <v>24</v>
      </c>
      <c r="B516" s="1" t="s">
        <v>37</v>
      </c>
      <c r="C516" s="1" t="s">
        <v>518</v>
      </c>
      <c r="D516" s="1" t="s">
        <v>27</v>
      </c>
      <c r="E516" s="1" t="s">
        <v>57</v>
      </c>
      <c r="F516" s="1" t="s">
        <v>29</v>
      </c>
      <c r="G516" s="2">
        <f t="shared" ref="G516:G579" si="8">SUM(H516:W516)</f>
        <v>2235806</v>
      </c>
      <c r="H516" s="2">
        <f>IF(Sheet1!H516=0,Y516,Sheet1!H516)</f>
        <v>139737.875</v>
      </c>
      <c r="I516" s="2">
        <f>IF(Sheet1!I516=0,Y516,Sheet1!I516)</f>
        <v>121717</v>
      </c>
      <c r="J516" s="2">
        <f>IF(Sheet1!J516=0,Y516,Sheet1!J516)</f>
        <v>122520</v>
      </c>
      <c r="K516" s="2">
        <f>IF(Sheet1!K516=0,Y516,Sheet1!K516)</f>
        <v>149308</v>
      </c>
      <c r="L516" s="2">
        <f>IF(Sheet1!L516=0,Y516,Sheet1!L516)</f>
        <v>150948</v>
      </c>
      <c r="M516" s="2">
        <f>IF(Sheet1!M516=0,Y516,Sheet1!M516)</f>
        <v>145801</v>
      </c>
      <c r="N516" s="2">
        <f>IF(Sheet1!N516=0,Y516,Sheet1!N516)</f>
        <v>145838</v>
      </c>
      <c r="O516" s="2">
        <f>IF(Sheet1!O516=0,Y516,Sheet1!O516)</f>
        <v>145456</v>
      </c>
      <c r="P516" s="2">
        <f>IF(Sheet1!P516=0,Y516,Sheet1!P516)</f>
        <v>136315</v>
      </c>
      <c r="Q516" s="2">
        <f>IF(Sheet1!Q516=0,Y516,Sheet1!Q516)</f>
        <v>139737.875</v>
      </c>
      <c r="R516" s="2">
        <f>IF(Sheet1!R516=0,Y516,Sheet1!R516)</f>
        <v>139737.875</v>
      </c>
      <c r="S516" s="2">
        <f>IF(Sheet1!S516=0,Y516,Sheet1!S516)</f>
        <v>139737.875</v>
      </c>
      <c r="T516" s="2">
        <f>IF(Sheet1!T516=0,Y516,Sheet1!T516)</f>
        <v>139737.875</v>
      </c>
      <c r="U516" s="2">
        <f>IF(Sheet1!U516=0,Y516,Sheet1!U516)</f>
        <v>139737.875</v>
      </c>
      <c r="V516" s="2">
        <f>IF(Sheet1!V516=0,Y516,Sheet1!V516)</f>
        <v>139737.875</v>
      </c>
      <c r="W516" s="2">
        <f>IF(Sheet1!W516=0,Y516,Sheet1!W516)</f>
        <v>139737.875</v>
      </c>
      <c r="X516" s="1" t="s">
        <v>30</v>
      </c>
      <c r="Y516" s="1">
        <v>139737.875</v>
      </c>
    </row>
    <row r="517" spans="1:25" x14ac:dyDescent="0.25">
      <c r="A517" s="1" t="s">
        <v>24</v>
      </c>
      <c r="B517" s="1" t="s">
        <v>62</v>
      </c>
      <c r="C517" s="1" t="s">
        <v>519</v>
      </c>
      <c r="D517" s="1" t="s">
        <v>27</v>
      </c>
      <c r="E517" s="1" t="s">
        <v>57</v>
      </c>
      <c r="F517" s="1" t="s">
        <v>29</v>
      </c>
      <c r="G517" s="2">
        <f t="shared" si="8"/>
        <v>3001544</v>
      </c>
      <c r="H517" s="2">
        <f>IF(Sheet1!H517=0,Y517,Sheet1!H517)</f>
        <v>187596.5</v>
      </c>
      <c r="I517" s="2">
        <f>IF(Sheet1!I517=0,Y517,Sheet1!I517)</f>
        <v>187596.5</v>
      </c>
      <c r="J517" s="2">
        <f>IF(Sheet1!J517=0,Y517,Sheet1!J517)</f>
        <v>187596.5</v>
      </c>
      <c r="K517" s="2">
        <f>IF(Sheet1!K517=0,Y517,Sheet1!K517)</f>
        <v>83481</v>
      </c>
      <c r="L517" s="2">
        <f>IF(Sheet1!L517=0,Y517,Sheet1!L517)</f>
        <v>169188</v>
      </c>
      <c r="M517" s="2">
        <f>IF(Sheet1!M517=0,Y517,Sheet1!M517)</f>
        <v>364493</v>
      </c>
      <c r="N517" s="2">
        <f>IF(Sheet1!N517=0,Y517,Sheet1!N517)</f>
        <v>98041</v>
      </c>
      <c r="O517" s="2">
        <f>IF(Sheet1!O517=0,Y517,Sheet1!O517)</f>
        <v>162548</v>
      </c>
      <c r="P517" s="2">
        <f>IF(Sheet1!P517=0,Y517,Sheet1!P517)</f>
        <v>247828</v>
      </c>
      <c r="Q517" s="2">
        <f>IF(Sheet1!Q517=0,Y517,Sheet1!Q517)</f>
        <v>187596.5</v>
      </c>
      <c r="R517" s="2">
        <f>IF(Sheet1!R517=0,Y517,Sheet1!R517)</f>
        <v>187596.5</v>
      </c>
      <c r="S517" s="2">
        <f>IF(Sheet1!S517=0,Y517,Sheet1!S517)</f>
        <v>187596.5</v>
      </c>
      <c r="T517" s="2">
        <f>IF(Sheet1!T517=0,Y517,Sheet1!T517)</f>
        <v>187596.5</v>
      </c>
      <c r="U517" s="2">
        <f>IF(Sheet1!U517=0,Y517,Sheet1!U517)</f>
        <v>187596.5</v>
      </c>
      <c r="V517" s="2">
        <f>IF(Sheet1!V517=0,Y517,Sheet1!V517)</f>
        <v>187596.5</v>
      </c>
      <c r="W517" s="2">
        <f>IF(Sheet1!W517=0,Y517,Sheet1!W517)</f>
        <v>187596.5</v>
      </c>
      <c r="X517" s="1" t="s">
        <v>30</v>
      </c>
      <c r="Y517" s="1">
        <v>187596.5</v>
      </c>
    </row>
    <row r="518" spans="1:25" x14ac:dyDescent="0.25">
      <c r="A518" s="1" t="s">
        <v>24</v>
      </c>
      <c r="B518" s="1" t="s">
        <v>79</v>
      </c>
      <c r="C518" s="1" t="s">
        <v>520</v>
      </c>
      <c r="D518" s="1" t="s">
        <v>33</v>
      </c>
      <c r="E518" s="1" t="s">
        <v>28</v>
      </c>
      <c r="F518" s="1" t="s">
        <v>29</v>
      </c>
      <c r="G518" s="2">
        <f t="shared" si="8"/>
        <v>1388093.5384615385</v>
      </c>
      <c r="H518" s="2">
        <f>IF(Sheet1!H518=0,Y518,Sheet1!H518)</f>
        <v>86755.846153846156</v>
      </c>
      <c r="I518" s="2">
        <f>IF(Sheet1!I518=0,Y518,Sheet1!I518)</f>
        <v>86755.846153846156</v>
      </c>
      <c r="J518" s="2">
        <f>IF(Sheet1!J518=0,Y518,Sheet1!J518)</f>
        <v>99939</v>
      </c>
      <c r="K518" s="2">
        <f>IF(Sheet1!K518=0,Y518,Sheet1!K518)</f>
        <v>81417</v>
      </c>
      <c r="L518" s="2">
        <f>IF(Sheet1!L518=0,Y518,Sheet1!L518)</f>
        <v>108487</v>
      </c>
      <c r="M518" s="2">
        <f>IF(Sheet1!M518=0,Y518,Sheet1!M518)</f>
        <v>88952</v>
      </c>
      <c r="N518" s="2">
        <f>IF(Sheet1!N518=0,Y518,Sheet1!N518)</f>
        <v>113670</v>
      </c>
      <c r="O518" s="2">
        <f>IF(Sheet1!O518=0,Y518,Sheet1!O518)</f>
        <v>80409</v>
      </c>
      <c r="P518" s="2">
        <f>IF(Sheet1!P518=0,Y518,Sheet1!P518)</f>
        <v>77667</v>
      </c>
      <c r="Q518" s="2">
        <f>IF(Sheet1!Q518=0,Y518,Sheet1!Q518)</f>
        <v>72790</v>
      </c>
      <c r="R518" s="2">
        <f>IF(Sheet1!R518=0,Y518,Sheet1!R518)</f>
        <v>74143</v>
      </c>
      <c r="S518" s="2">
        <f>IF(Sheet1!S518=0,Y518,Sheet1!S518)</f>
        <v>85486</v>
      </c>
      <c r="T518" s="2">
        <f>IF(Sheet1!T518=0,Y518,Sheet1!T518)</f>
        <v>83860</v>
      </c>
      <c r="U518" s="2">
        <f>IF(Sheet1!U518=0,Y518,Sheet1!U518)</f>
        <v>100823</v>
      </c>
      <c r="V518" s="2">
        <f>IF(Sheet1!V518=0,Y518,Sheet1!V518)</f>
        <v>60183</v>
      </c>
      <c r="W518" s="2">
        <f>IF(Sheet1!W518=0,Y518,Sheet1!W518)</f>
        <v>86755.846153846156</v>
      </c>
      <c r="X518" s="1" t="s">
        <v>30</v>
      </c>
      <c r="Y518" s="1">
        <v>86755.846153846156</v>
      </c>
    </row>
    <row r="519" spans="1:25" x14ac:dyDescent="0.25">
      <c r="A519" s="1" t="s">
        <v>24</v>
      </c>
      <c r="B519" s="1" t="s">
        <v>226</v>
      </c>
      <c r="C519" s="1" t="s">
        <v>521</v>
      </c>
      <c r="D519" s="1" t="s">
        <v>33</v>
      </c>
      <c r="E519" s="1" t="s">
        <v>28</v>
      </c>
      <c r="F519" s="1" t="s">
        <v>29</v>
      </c>
      <c r="G519" s="2">
        <f t="shared" si="8"/>
        <v>2729579.4285714286</v>
      </c>
      <c r="H519" s="2">
        <f>IF(Sheet1!H519=0,Y519,Sheet1!H519)</f>
        <v>170598.71428571429</v>
      </c>
      <c r="I519" s="2">
        <f>IF(Sheet1!I519=0,Y519,Sheet1!I519)</f>
        <v>170598.71428571429</v>
      </c>
      <c r="J519" s="2">
        <f>IF(Sheet1!J519=0,Y519,Sheet1!J519)</f>
        <v>170598.71428571429</v>
      </c>
      <c r="K519" s="2">
        <f>IF(Sheet1!K519=0,Y519,Sheet1!K519)</f>
        <v>170598.71428571429</v>
      </c>
      <c r="L519" s="2">
        <f>IF(Sheet1!L519=0,Y519,Sheet1!L519)</f>
        <v>170598.71428571429</v>
      </c>
      <c r="M519" s="2">
        <f>IF(Sheet1!M519=0,Y519,Sheet1!M519)</f>
        <v>170598.71428571429</v>
      </c>
      <c r="N519" s="2">
        <f>IF(Sheet1!N519=0,Y519,Sheet1!N519)</f>
        <v>170598.71428571429</v>
      </c>
      <c r="O519" s="2">
        <f>IF(Sheet1!O519=0,Y519,Sheet1!O519)</f>
        <v>170598.71428571429</v>
      </c>
      <c r="P519" s="2">
        <f>IF(Sheet1!P519=0,Y519,Sheet1!P519)</f>
        <v>170598.71428571429</v>
      </c>
      <c r="Q519" s="2">
        <f>IF(Sheet1!Q519=0,Y519,Sheet1!Q519)</f>
        <v>319648</v>
      </c>
      <c r="R519" s="2">
        <f>IF(Sheet1!R519=0,Y519,Sheet1!R519)</f>
        <v>192442</v>
      </c>
      <c r="S519" s="2">
        <f>IF(Sheet1!S519=0,Y519,Sheet1!S519)</f>
        <v>123973</v>
      </c>
      <c r="T519" s="2">
        <f>IF(Sheet1!T519=0,Y519,Sheet1!T519)</f>
        <v>133343</v>
      </c>
      <c r="U519" s="2">
        <f>IF(Sheet1!U519=0,Y519,Sheet1!U519)</f>
        <v>189393</v>
      </c>
      <c r="V519" s="2">
        <f>IF(Sheet1!V519=0,Y519,Sheet1!V519)</f>
        <v>165397</v>
      </c>
      <c r="W519" s="2">
        <f>IF(Sheet1!W519=0,Y519,Sheet1!W519)</f>
        <v>69995</v>
      </c>
      <c r="X519" s="1" t="s">
        <v>30</v>
      </c>
      <c r="Y519" s="1">
        <v>170598.71428571429</v>
      </c>
    </row>
    <row r="520" spans="1:25" x14ac:dyDescent="0.25">
      <c r="A520" s="1" t="s">
        <v>24</v>
      </c>
      <c r="B520" s="1" t="s">
        <v>59</v>
      </c>
      <c r="C520" s="1" t="s">
        <v>522</v>
      </c>
      <c r="D520" s="1" t="s">
        <v>33</v>
      </c>
      <c r="E520" s="1" t="s">
        <v>28</v>
      </c>
      <c r="F520" s="1" t="s">
        <v>29</v>
      </c>
      <c r="G520" s="2">
        <f t="shared" si="8"/>
        <v>1759797.8181818177</v>
      </c>
      <c r="H520" s="2">
        <f>IF(Sheet1!H520=0,Y520,Sheet1!H520)</f>
        <v>69694</v>
      </c>
      <c r="I520" s="2">
        <f>IF(Sheet1!I520=0,Y520,Sheet1!I520)</f>
        <v>76781</v>
      </c>
      <c r="J520" s="2">
        <f>IF(Sheet1!J520=0,Y520,Sheet1!J520)</f>
        <v>132509</v>
      </c>
      <c r="K520" s="2">
        <f>IF(Sheet1!K520=0,Y520,Sheet1!K520)</f>
        <v>187579</v>
      </c>
      <c r="L520" s="2">
        <f>IF(Sheet1!L520=0,Y520,Sheet1!L520)</f>
        <v>124147</v>
      </c>
      <c r="M520" s="2">
        <f>IF(Sheet1!M520=0,Y520,Sheet1!M520)</f>
        <v>160668</v>
      </c>
      <c r="N520" s="2">
        <f>IF(Sheet1!N520=0,Y520,Sheet1!N520)</f>
        <v>142034</v>
      </c>
      <c r="O520" s="2">
        <f>IF(Sheet1!O520=0,Y520,Sheet1!O520)</f>
        <v>64057</v>
      </c>
      <c r="P520" s="2">
        <f>IF(Sheet1!P520=0,Y520,Sheet1!P520)</f>
        <v>147308</v>
      </c>
      <c r="Q520" s="2">
        <f>IF(Sheet1!Q520=0,Y520,Sheet1!Q520)</f>
        <v>109987.36363636363</v>
      </c>
      <c r="R520" s="2">
        <f>IF(Sheet1!R520=0,Y520,Sheet1!R520)</f>
        <v>109987.36363636363</v>
      </c>
      <c r="S520" s="2">
        <f>IF(Sheet1!S520=0,Y520,Sheet1!S520)</f>
        <v>109987.36363636363</v>
      </c>
      <c r="T520" s="2">
        <f>IF(Sheet1!T520=0,Y520,Sheet1!T520)</f>
        <v>109987.36363636363</v>
      </c>
      <c r="U520" s="2">
        <f>IF(Sheet1!U520=0,Y520,Sheet1!U520)</f>
        <v>109987.36363636363</v>
      </c>
      <c r="V520" s="2">
        <f>IF(Sheet1!V520=0,Y520,Sheet1!V520)</f>
        <v>63659</v>
      </c>
      <c r="W520" s="2">
        <f>IF(Sheet1!W520=0,Y520,Sheet1!W520)</f>
        <v>41425</v>
      </c>
      <c r="X520" s="1" t="s">
        <v>30</v>
      </c>
      <c r="Y520" s="1">
        <v>109987.36363636363</v>
      </c>
    </row>
    <row r="521" spans="1:25" x14ac:dyDescent="0.25">
      <c r="A521" s="1" t="s">
        <v>24</v>
      </c>
      <c r="B521" s="1" t="s">
        <v>169</v>
      </c>
      <c r="C521" s="1" t="s">
        <v>523</v>
      </c>
      <c r="D521" s="1" t="s">
        <v>33</v>
      </c>
      <c r="E521" s="1" t="s">
        <v>28</v>
      </c>
      <c r="F521" s="1" t="s">
        <v>29</v>
      </c>
      <c r="G521" s="2">
        <f t="shared" si="8"/>
        <v>1384241.1428571427</v>
      </c>
      <c r="H521" s="2">
        <f>IF(Sheet1!H521=0,Y521,Sheet1!H521)</f>
        <v>26229</v>
      </c>
      <c r="I521" s="2">
        <f>IF(Sheet1!I521=0,Y521,Sheet1!I521)</f>
        <v>86515.071428571435</v>
      </c>
      <c r="J521" s="2">
        <f>IF(Sheet1!J521=0,Y521,Sheet1!J521)</f>
        <v>7816</v>
      </c>
      <c r="K521" s="2">
        <f>IF(Sheet1!K521=0,Y521,Sheet1!K521)</f>
        <v>47141</v>
      </c>
      <c r="L521" s="2">
        <f>IF(Sheet1!L521=0,Y521,Sheet1!L521)</f>
        <v>55770</v>
      </c>
      <c r="M521" s="2">
        <f>IF(Sheet1!M521=0,Y521,Sheet1!M521)</f>
        <v>67332</v>
      </c>
      <c r="N521" s="2">
        <f>IF(Sheet1!N521=0,Y521,Sheet1!N521)</f>
        <v>64080</v>
      </c>
      <c r="O521" s="2">
        <f>IF(Sheet1!O521=0,Y521,Sheet1!O521)</f>
        <v>114968</v>
      </c>
      <c r="P521" s="2">
        <f>IF(Sheet1!P521=0,Y521,Sheet1!P521)</f>
        <v>105561</v>
      </c>
      <c r="Q521" s="2">
        <f>IF(Sheet1!Q521=0,Y521,Sheet1!Q521)</f>
        <v>86515.071428571435</v>
      </c>
      <c r="R521" s="2">
        <f>IF(Sheet1!R521=0,Y521,Sheet1!R521)</f>
        <v>76527</v>
      </c>
      <c r="S521" s="2">
        <f>IF(Sheet1!S521=0,Y521,Sheet1!S521)</f>
        <v>99561</v>
      </c>
      <c r="T521" s="2">
        <f>IF(Sheet1!T521=0,Y521,Sheet1!T521)</f>
        <v>132983</v>
      </c>
      <c r="U521" s="2">
        <f>IF(Sheet1!U521=0,Y521,Sheet1!U521)</f>
        <v>151525</v>
      </c>
      <c r="V521" s="2">
        <f>IF(Sheet1!V521=0,Y521,Sheet1!V521)</f>
        <v>163331</v>
      </c>
      <c r="W521" s="2">
        <f>IF(Sheet1!W521=0,Y521,Sheet1!W521)</f>
        <v>98387</v>
      </c>
      <c r="X521" s="1" t="s">
        <v>30</v>
      </c>
      <c r="Y521" s="1">
        <v>86515.071428571435</v>
      </c>
    </row>
    <row r="522" spans="1:25" x14ac:dyDescent="0.25">
      <c r="A522" s="1" t="s">
        <v>24</v>
      </c>
      <c r="B522" s="1" t="s">
        <v>31</v>
      </c>
      <c r="C522" s="1" t="s">
        <v>524</v>
      </c>
      <c r="D522" s="1" t="s">
        <v>27</v>
      </c>
      <c r="E522" s="1" t="s">
        <v>57</v>
      </c>
      <c r="F522" s="1" t="s">
        <v>29</v>
      </c>
      <c r="G522" s="2">
        <f t="shared" si="8"/>
        <v>2155880.8888888885</v>
      </c>
      <c r="H522" s="2">
        <f>IF(Sheet1!H522=0,Y522,Sheet1!H522)</f>
        <v>155487</v>
      </c>
      <c r="I522" s="2">
        <f>IF(Sheet1!I522=0,Y522,Sheet1!I522)</f>
        <v>190053</v>
      </c>
      <c r="J522" s="2">
        <f>IF(Sheet1!J522=0,Y522,Sheet1!J522)</f>
        <v>177967</v>
      </c>
      <c r="K522" s="2">
        <f>IF(Sheet1!K522=0,Y522,Sheet1!K522)</f>
        <v>148081</v>
      </c>
      <c r="L522" s="2">
        <f>IF(Sheet1!L522=0,Y522,Sheet1!L522)</f>
        <v>130389</v>
      </c>
      <c r="M522" s="2">
        <f>IF(Sheet1!M522=0,Y522,Sheet1!M522)</f>
        <v>102032</v>
      </c>
      <c r="N522" s="2">
        <f>IF(Sheet1!N522=0,Y522,Sheet1!N522)</f>
        <v>101353</v>
      </c>
      <c r="O522" s="2">
        <f>IF(Sheet1!O522=0,Y522,Sheet1!O522)</f>
        <v>98832</v>
      </c>
      <c r="P522" s="2">
        <f>IF(Sheet1!P522=0,Y522,Sheet1!P522)</f>
        <v>108489</v>
      </c>
      <c r="Q522" s="2">
        <f>IF(Sheet1!Q522=0,Y522,Sheet1!Q522)</f>
        <v>134742.55555555556</v>
      </c>
      <c r="R522" s="2">
        <f>IF(Sheet1!R522=0,Y522,Sheet1!R522)</f>
        <v>134742.55555555556</v>
      </c>
      <c r="S522" s="2">
        <f>IF(Sheet1!S522=0,Y522,Sheet1!S522)</f>
        <v>134742.55555555556</v>
      </c>
      <c r="T522" s="2">
        <f>IF(Sheet1!T522=0,Y522,Sheet1!T522)</f>
        <v>134742.55555555556</v>
      </c>
      <c r="U522" s="2">
        <f>IF(Sheet1!U522=0,Y522,Sheet1!U522)</f>
        <v>134742.55555555556</v>
      </c>
      <c r="V522" s="2">
        <f>IF(Sheet1!V522=0,Y522,Sheet1!V522)</f>
        <v>134742.55555555556</v>
      </c>
      <c r="W522" s="2">
        <f>IF(Sheet1!W522=0,Y522,Sheet1!W522)</f>
        <v>134742.55555555556</v>
      </c>
      <c r="X522" s="1" t="s">
        <v>30</v>
      </c>
      <c r="Y522" s="1">
        <v>134742.55555555556</v>
      </c>
    </row>
    <row r="523" spans="1:25" x14ac:dyDescent="0.25">
      <c r="A523" s="1" t="s">
        <v>24</v>
      </c>
      <c r="B523" s="1" t="s">
        <v>31</v>
      </c>
      <c r="C523" s="1" t="s">
        <v>525</v>
      </c>
      <c r="D523" s="1" t="s">
        <v>27</v>
      </c>
      <c r="E523" s="1" t="s">
        <v>57</v>
      </c>
      <c r="F523" s="1" t="s">
        <v>29</v>
      </c>
      <c r="G523" s="2">
        <f t="shared" si="8"/>
        <v>2162471.1111111115</v>
      </c>
      <c r="H523" s="2">
        <f>IF(Sheet1!H523=0,Y523,Sheet1!H523)</f>
        <v>100351</v>
      </c>
      <c r="I523" s="2">
        <f>IF(Sheet1!I523=0,Y523,Sheet1!I523)</f>
        <v>213438</v>
      </c>
      <c r="J523" s="2">
        <f>IF(Sheet1!J523=0,Y523,Sheet1!J523)</f>
        <v>198195</v>
      </c>
      <c r="K523" s="2">
        <f>IF(Sheet1!K523=0,Y523,Sheet1!K523)</f>
        <v>159189</v>
      </c>
      <c r="L523" s="2">
        <f>IF(Sheet1!L523=0,Y523,Sheet1!L523)</f>
        <v>157017</v>
      </c>
      <c r="M523" s="2">
        <f>IF(Sheet1!M523=0,Y523,Sheet1!M523)</f>
        <v>101969</v>
      </c>
      <c r="N523" s="2">
        <f>IF(Sheet1!N523=0,Y523,Sheet1!N523)</f>
        <v>97026</v>
      </c>
      <c r="O523" s="2">
        <f>IF(Sheet1!O523=0,Y523,Sheet1!O523)</f>
        <v>93177</v>
      </c>
      <c r="P523" s="2">
        <f>IF(Sheet1!P523=0,Y523,Sheet1!P523)</f>
        <v>96028</v>
      </c>
      <c r="Q523" s="2">
        <f>IF(Sheet1!Q523=0,Y523,Sheet1!Q523)</f>
        <v>135154.44444444444</v>
      </c>
      <c r="R523" s="2">
        <f>IF(Sheet1!R523=0,Y523,Sheet1!R523)</f>
        <v>135154.44444444444</v>
      </c>
      <c r="S523" s="2">
        <f>IF(Sheet1!S523=0,Y523,Sheet1!S523)</f>
        <v>135154.44444444444</v>
      </c>
      <c r="T523" s="2">
        <f>IF(Sheet1!T523=0,Y523,Sheet1!T523)</f>
        <v>135154.44444444444</v>
      </c>
      <c r="U523" s="2">
        <f>IF(Sheet1!U523=0,Y523,Sheet1!U523)</f>
        <v>135154.44444444444</v>
      </c>
      <c r="V523" s="2">
        <f>IF(Sheet1!V523=0,Y523,Sheet1!V523)</f>
        <v>135154.44444444444</v>
      </c>
      <c r="W523" s="2">
        <f>IF(Sheet1!W523=0,Y523,Sheet1!W523)</f>
        <v>135154.44444444444</v>
      </c>
      <c r="X523" s="1" t="s">
        <v>30</v>
      </c>
      <c r="Y523" s="1">
        <v>135154.44444444444</v>
      </c>
    </row>
    <row r="524" spans="1:25" x14ac:dyDescent="0.25">
      <c r="A524" s="1" t="s">
        <v>24</v>
      </c>
      <c r="B524" s="1" t="s">
        <v>55</v>
      </c>
      <c r="C524" s="1" t="s">
        <v>526</v>
      </c>
      <c r="D524" s="1" t="s">
        <v>27</v>
      </c>
      <c r="E524" s="1" t="s">
        <v>57</v>
      </c>
      <c r="F524" s="1" t="s">
        <v>29</v>
      </c>
      <c r="G524" s="2">
        <f t="shared" si="8"/>
        <v>2460822</v>
      </c>
      <c r="H524" s="2">
        <f>IF(Sheet1!H524=0,Y524,Sheet1!H524)</f>
        <v>153801.375</v>
      </c>
      <c r="I524" s="2">
        <f>IF(Sheet1!I524=0,Y524,Sheet1!I524)</f>
        <v>174570</v>
      </c>
      <c r="J524" s="2">
        <f>IF(Sheet1!J524=0,Y524,Sheet1!J524)</f>
        <v>275618</v>
      </c>
      <c r="K524" s="2">
        <f>IF(Sheet1!K524=0,Y524,Sheet1!K524)</f>
        <v>197824</v>
      </c>
      <c r="L524" s="2">
        <f>IF(Sheet1!L524=0,Y524,Sheet1!L524)</f>
        <v>122195</v>
      </c>
      <c r="M524" s="2">
        <f>IF(Sheet1!M524=0,Y524,Sheet1!M524)</f>
        <v>132832</v>
      </c>
      <c r="N524" s="2">
        <f>IF(Sheet1!N524=0,Y524,Sheet1!N524)</f>
        <v>123536</v>
      </c>
      <c r="O524" s="2">
        <f>IF(Sheet1!O524=0,Y524,Sheet1!O524)</f>
        <v>88701</v>
      </c>
      <c r="P524" s="2">
        <f>IF(Sheet1!P524=0,Y524,Sheet1!P524)</f>
        <v>115135</v>
      </c>
      <c r="Q524" s="2">
        <f>IF(Sheet1!Q524=0,Y524,Sheet1!Q524)</f>
        <v>153801.375</v>
      </c>
      <c r="R524" s="2">
        <f>IF(Sheet1!R524=0,Y524,Sheet1!R524)</f>
        <v>153801.375</v>
      </c>
      <c r="S524" s="2">
        <f>IF(Sheet1!S524=0,Y524,Sheet1!S524)</f>
        <v>153801.375</v>
      </c>
      <c r="T524" s="2">
        <f>IF(Sheet1!T524=0,Y524,Sheet1!T524)</f>
        <v>153801.375</v>
      </c>
      <c r="U524" s="2">
        <f>IF(Sheet1!U524=0,Y524,Sheet1!U524)</f>
        <v>153801.375</v>
      </c>
      <c r="V524" s="2">
        <f>IF(Sheet1!V524=0,Y524,Sheet1!V524)</f>
        <v>153801.375</v>
      </c>
      <c r="W524" s="2">
        <f>IF(Sheet1!W524=0,Y524,Sheet1!W524)</f>
        <v>153801.375</v>
      </c>
      <c r="X524" s="1" t="s">
        <v>30</v>
      </c>
      <c r="Y524" s="1">
        <v>153801.375</v>
      </c>
    </row>
    <row r="525" spans="1:25" x14ac:dyDescent="0.25">
      <c r="A525" s="1" t="s">
        <v>24</v>
      </c>
      <c r="B525" s="1" t="s">
        <v>59</v>
      </c>
      <c r="C525" s="1" t="s">
        <v>527</v>
      </c>
      <c r="D525" s="1" t="s">
        <v>33</v>
      </c>
      <c r="E525" s="1" t="s">
        <v>28</v>
      </c>
      <c r="F525" s="1" t="s">
        <v>29</v>
      </c>
      <c r="G525" s="2">
        <f t="shared" si="8"/>
        <v>1236403</v>
      </c>
      <c r="H525" s="2">
        <f>IF(Sheet1!H525=0,Y525,Sheet1!H525)</f>
        <v>59500</v>
      </c>
      <c r="I525" s="2">
        <f>IF(Sheet1!I525=0,Y525,Sheet1!I525)</f>
        <v>110436</v>
      </c>
      <c r="J525" s="2">
        <f>IF(Sheet1!J525=0,Y525,Sheet1!J525)</f>
        <v>112868</v>
      </c>
      <c r="K525" s="2">
        <f>IF(Sheet1!K525=0,Y525,Sheet1!K525)</f>
        <v>125143</v>
      </c>
      <c r="L525" s="2">
        <f>IF(Sheet1!L525=0,Y525,Sheet1!L525)</f>
        <v>70114</v>
      </c>
      <c r="M525" s="2">
        <f>IF(Sheet1!M525=0,Y525,Sheet1!M525)</f>
        <v>70789</v>
      </c>
      <c r="N525" s="2">
        <f>IF(Sheet1!N525=0,Y525,Sheet1!N525)</f>
        <v>271919</v>
      </c>
      <c r="O525" s="2">
        <f>IF(Sheet1!O525=0,Y525,Sheet1!O525)</f>
        <v>42519</v>
      </c>
      <c r="P525" s="2">
        <f>IF(Sheet1!P525=0,Y525,Sheet1!P525)</f>
        <v>58102</v>
      </c>
      <c r="Q525" s="2">
        <f>IF(Sheet1!Q525=0,Y525,Sheet1!Q525)</f>
        <v>56974</v>
      </c>
      <c r="R525" s="2">
        <f>IF(Sheet1!R525=0,Y525,Sheet1!R525)</f>
        <v>58978</v>
      </c>
      <c r="S525" s="2">
        <f>IF(Sheet1!S525=0,Y525,Sheet1!S525)</f>
        <v>44930</v>
      </c>
      <c r="T525" s="2">
        <f>IF(Sheet1!T525=0,Y525,Sheet1!T525)</f>
        <v>43502</v>
      </c>
      <c r="U525" s="2">
        <f>IF(Sheet1!U525=0,Y525,Sheet1!U525)</f>
        <v>46448</v>
      </c>
      <c r="V525" s="2">
        <f>IF(Sheet1!V525=0,Y525,Sheet1!V525)</f>
        <v>41516</v>
      </c>
      <c r="W525" s="2">
        <f>IF(Sheet1!W525=0,Y525,Sheet1!W525)</f>
        <v>22665</v>
      </c>
      <c r="X525" s="1" t="s">
        <v>30</v>
      </c>
      <c r="Y525" s="1">
        <v>77275.1875</v>
      </c>
    </row>
    <row r="526" spans="1:25" x14ac:dyDescent="0.25">
      <c r="A526" s="1" t="s">
        <v>24</v>
      </c>
      <c r="B526" s="1" t="s">
        <v>41</v>
      </c>
      <c r="C526" s="1" t="s">
        <v>528</v>
      </c>
      <c r="D526" s="1" t="s">
        <v>33</v>
      </c>
      <c r="E526" s="1" t="s">
        <v>28</v>
      </c>
      <c r="F526" s="1" t="s">
        <v>29</v>
      </c>
      <c r="G526" s="2">
        <f t="shared" si="8"/>
        <v>1650256</v>
      </c>
      <c r="H526" s="2">
        <f>IF(Sheet1!H526=0,Y526,Sheet1!H526)</f>
        <v>103141</v>
      </c>
      <c r="I526" s="2">
        <f>IF(Sheet1!I526=0,Y526,Sheet1!I526)</f>
        <v>103141</v>
      </c>
      <c r="J526" s="2">
        <f>IF(Sheet1!J526=0,Y526,Sheet1!J526)</f>
        <v>103141</v>
      </c>
      <c r="K526" s="2">
        <f>IF(Sheet1!K526=0,Y526,Sheet1!K526)</f>
        <v>103141</v>
      </c>
      <c r="L526" s="2">
        <f>IF(Sheet1!L526=0,Y526,Sheet1!L526)</f>
        <v>42470</v>
      </c>
      <c r="M526" s="2">
        <f>IF(Sheet1!M526=0,Y526,Sheet1!M526)</f>
        <v>46154</v>
      </c>
      <c r="N526" s="2">
        <f>IF(Sheet1!N526=0,Y526,Sheet1!N526)</f>
        <v>48780</v>
      </c>
      <c r="O526" s="2">
        <f>IF(Sheet1!O526=0,Y526,Sheet1!O526)</f>
        <v>39782</v>
      </c>
      <c r="P526" s="2">
        <f>IF(Sheet1!P526=0,Y526,Sheet1!P526)</f>
        <v>41080</v>
      </c>
      <c r="Q526" s="2">
        <f>IF(Sheet1!Q526=0,Y526,Sheet1!Q526)</f>
        <v>32651</v>
      </c>
      <c r="R526" s="2">
        <f>IF(Sheet1!R526=0,Y526,Sheet1!R526)</f>
        <v>34510</v>
      </c>
      <c r="S526" s="2">
        <f>IF(Sheet1!S526=0,Y526,Sheet1!S526)</f>
        <v>223510</v>
      </c>
      <c r="T526" s="2">
        <f>IF(Sheet1!T526=0,Y526,Sheet1!T526)</f>
        <v>274825</v>
      </c>
      <c r="U526" s="2">
        <f>IF(Sheet1!U526=0,Y526,Sheet1!U526)</f>
        <v>201456</v>
      </c>
      <c r="V526" s="2">
        <f>IF(Sheet1!V526=0,Y526,Sheet1!V526)</f>
        <v>145641</v>
      </c>
      <c r="W526" s="2">
        <f>IF(Sheet1!W526=0,Y526,Sheet1!W526)</f>
        <v>106833</v>
      </c>
      <c r="X526" s="1" t="s">
        <v>30</v>
      </c>
      <c r="Y526" s="1">
        <v>103141</v>
      </c>
    </row>
    <row r="527" spans="1:25" x14ac:dyDescent="0.25">
      <c r="A527" s="1" t="s">
        <v>24</v>
      </c>
      <c r="B527" s="1" t="s">
        <v>143</v>
      </c>
      <c r="C527" s="1" t="s">
        <v>529</v>
      </c>
      <c r="D527" s="1" t="s">
        <v>27</v>
      </c>
      <c r="E527" s="1" t="s">
        <v>57</v>
      </c>
      <c r="F527" s="1" t="s">
        <v>29</v>
      </c>
      <c r="G527" s="2">
        <f t="shared" si="8"/>
        <v>2478232</v>
      </c>
      <c r="H527" s="2">
        <f>IF(Sheet1!H527=0,Y527,Sheet1!H527)</f>
        <v>154889.5</v>
      </c>
      <c r="I527" s="2">
        <f>IF(Sheet1!I527=0,Y527,Sheet1!I527)</f>
        <v>69124</v>
      </c>
      <c r="J527" s="2">
        <f>IF(Sheet1!J527=0,Y527,Sheet1!J527)</f>
        <v>181902</v>
      </c>
      <c r="K527" s="2">
        <f>IF(Sheet1!K527=0,Y527,Sheet1!K527)</f>
        <v>217818</v>
      </c>
      <c r="L527" s="2">
        <f>IF(Sheet1!L527=0,Y527,Sheet1!L527)</f>
        <v>57962</v>
      </c>
      <c r="M527" s="2">
        <f>IF(Sheet1!M527=0,Y527,Sheet1!M527)</f>
        <v>84346</v>
      </c>
      <c r="N527" s="2">
        <f>IF(Sheet1!N527=0,Y527,Sheet1!N527)</f>
        <v>177789</v>
      </c>
      <c r="O527" s="2">
        <f>IF(Sheet1!O527=0,Y527,Sheet1!O527)</f>
        <v>244949</v>
      </c>
      <c r="P527" s="2">
        <f>IF(Sheet1!P527=0,Y527,Sheet1!P527)</f>
        <v>205226</v>
      </c>
      <c r="Q527" s="2">
        <f>IF(Sheet1!Q527=0,Y527,Sheet1!Q527)</f>
        <v>154889.5</v>
      </c>
      <c r="R527" s="2">
        <f>IF(Sheet1!R527=0,Y527,Sheet1!R527)</f>
        <v>154889.5</v>
      </c>
      <c r="S527" s="2">
        <f>IF(Sheet1!S527=0,Y527,Sheet1!S527)</f>
        <v>154889.5</v>
      </c>
      <c r="T527" s="2">
        <f>IF(Sheet1!T527=0,Y527,Sheet1!T527)</f>
        <v>154889.5</v>
      </c>
      <c r="U527" s="2">
        <f>IF(Sheet1!U527=0,Y527,Sheet1!U527)</f>
        <v>154889.5</v>
      </c>
      <c r="V527" s="2">
        <f>IF(Sheet1!V527=0,Y527,Sheet1!V527)</f>
        <v>154889.5</v>
      </c>
      <c r="W527" s="2">
        <f>IF(Sheet1!W527=0,Y527,Sheet1!W527)</f>
        <v>154889.5</v>
      </c>
      <c r="X527" s="1" t="s">
        <v>30</v>
      </c>
      <c r="Y527" s="1">
        <v>154889.5</v>
      </c>
    </row>
    <row r="528" spans="1:25" x14ac:dyDescent="0.25">
      <c r="A528" s="1" t="s">
        <v>24</v>
      </c>
      <c r="B528" s="1" t="s">
        <v>43</v>
      </c>
      <c r="C528" s="1" t="s">
        <v>95</v>
      </c>
      <c r="D528" s="1" t="s">
        <v>27</v>
      </c>
      <c r="E528" s="1" t="s">
        <v>57</v>
      </c>
      <c r="F528" s="1" t="s">
        <v>29</v>
      </c>
      <c r="G528" s="2">
        <f t="shared" si="8"/>
        <v>2231614.2222222229</v>
      </c>
      <c r="H528" s="2">
        <f>IF(Sheet1!H528=0,Y528,Sheet1!H528)</f>
        <v>36617</v>
      </c>
      <c r="I528" s="2">
        <f>IF(Sheet1!I528=0,Y528,Sheet1!I528)</f>
        <v>105502</v>
      </c>
      <c r="J528" s="2">
        <f>IF(Sheet1!J528=0,Y528,Sheet1!J528)</f>
        <v>105039</v>
      </c>
      <c r="K528" s="2">
        <f>IF(Sheet1!K528=0,Y528,Sheet1!K528)</f>
        <v>148004</v>
      </c>
      <c r="L528" s="2">
        <f>IF(Sheet1!L528=0,Y528,Sheet1!L528)</f>
        <v>160610</v>
      </c>
      <c r="M528" s="2">
        <f>IF(Sheet1!M528=0,Y528,Sheet1!M528)</f>
        <v>171020</v>
      </c>
      <c r="N528" s="2">
        <f>IF(Sheet1!N528=0,Y528,Sheet1!N528)</f>
        <v>177105</v>
      </c>
      <c r="O528" s="2">
        <f>IF(Sheet1!O528=0,Y528,Sheet1!O528)</f>
        <v>164646</v>
      </c>
      <c r="P528" s="2">
        <f>IF(Sheet1!P528=0,Y528,Sheet1!P528)</f>
        <v>186740</v>
      </c>
      <c r="Q528" s="2">
        <f>IF(Sheet1!Q528=0,Y528,Sheet1!Q528)</f>
        <v>139475.88888888888</v>
      </c>
      <c r="R528" s="2">
        <f>IF(Sheet1!R528=0,Y528,Sheet1!R528)</f>
        <v>139475.88888888888</v>
      </c>
      <c r="S528" s="2">
        <f>IF(Sheet1!S528=0,Y528,Sheet1!S528)</f>
        <v>139475.88888888888</v>
      </c>
      <c r="T528" s="2">
        <f>IF(Sheet1!T528=0,Y528,Sheet1!T528)</f>
        <v>139475.88888888888</v>
      </c>
      <c r="U528" s="2">
        <f>IF(Sheet1!U528=0,Y528,Sheet1!U528)</f>
        <v>139475.88888888888</v>
      </c>
      <c r="V528" s="2">
        <f>IF(Sheet1!V528=0,Y528,Sheet1!V528)</f>
        <v>139475.88888888888</v>
      </c>
      <c r="W528" s="2">
        <f>IF(Sheet1!W528=0,Y528,Sheet1!W528)</f>
        <v>139475.88888888888</v>
      </c>
      <c r="X528" s="1" t="s">
        <v>30</v>
      </c>
      <c r="Y528" s="1">
        <v>139475.88888888888</v>
      </c>
    </row>
    <row r="529" spans="1:25" x14ac:dyDescent="0.25">
      <c r="A529" s="1" t="s">
        <v>24</v>
      </c>
      <c r="B529" s="1" t="s">
        <v>41</v>
      </c>
      <c r="C529" s="1" t="s">
        <v>530</v>
      </c>
      <c r="D529" s="1" t="s">
        <v>27</v>
      </c>
      <c r="E529" s="1" t="s">
        <v>57</v>
      </c>
      <c r="F529" s="1" t="s">
        <v>29</v>
      </c>
      <c r="G529" s="2">
        <f t="shared" si="8"/>
        <v>2251927.1111111115</v>
      </c>
      <c r="H529" s="2">
        <f>IF(Sheet1!H529=0,Y529,Sheet1!H529)</f>
        <v>6669</v>
      </c>
      <c r="I529" s="2">
        <f>IF(Sheet1!I529=0,Y529,Sheet1!I529)</f>
        <v>50141</v>
      </c>
      <c r="J529" s="2">
        <f>IF(Sheet1!J529=0,Y529,Sheet1!J529)</f>
        <v>62873</v>
      </c>
      <c r="K529" s="2">
        <f>IF(Sheet1!K529=0,Y529,Sheet1!K529)</f>
        <v>68387</v>
      </c>
      <c r="L529" s="2">
        <f>IF(Sheet1!L529=0,Y529,Sheet1!L529)</f>
        <v>77072</v>
      </c>
      <c r="M529" s="2">
        <f>IF(Sheet1!M529=0,Y529,Sheet1!M529)</f>
        <v>86902</v>
      </c>
      <c r="N529" s="2">
        <f>IF(Sheet1!N529=0,Y529,Sheet1!N529)</f>
        <v>113234</v>
      </c>
      <c r="O529" s="2">
        <f>IF(Sheet1!O529=0,Y529,Sheet1!O529)</f>
        <v>256307</v>
      </c>
      <c r="P529" s="2">
        <f>IF(Sheet1!P529=0,Y529,Sheet1!P529)</f>
        <v>545124</v>
      </c>
      <c r="Q529" s="2">
        <f>IF(Sheet1!Q529=0,Y529,Sheet1!Q529)</f>
        <v>140745.44444444444</v>
      </c>
      <c r="R529" s="2">
        <f>IF(Sheet1!R529=0,Y529,Sheet1!R529)</f>
        <v>140745.44444444444</v>
      </c>
      <c r="S529" s="2">
        <f>IF(Sheet1!S529=0,Y529,Sheet1!S529)</f>
        <v>140745.44444444444</v>
      </c>
      <c r="T529" s="2">
        <f>IF(Sheet1!T529=0,Y529,Sheet1!T529)</f>
        <v>140745.44444444444</v>
      </c>
      <c r="U529" s="2">
        <f>IF(Sheet1!U529=0,Y529,Sheet1!U529)</f>
        <v>140745.44444444444</v>
      </c>
      <c r="V529" s="2">
        <f>IF(Sheet1!V529=0,Y529,Sheet1!V529)</f>
        <v>140745.44444444444</v>
      </c>
      <c r="W529" s="2">
        <f>IF(Sheet1!W529=0,Y529,Sheet1!W529)</f>
        <v>140745.44444444444</v>
      </c>
      <c r="X529" s="1" t="s">
        <v>30</v>
      </c>
      <c r="Y529" s="1">
        <v>140745.44444444444</v>
      </c>
    </row>
    <row r="530" spans="1:25" x14ac:dyDescent="0.25">
      <c r="A530" s="1" t="s">
        <v>24</v>
      </c>
      <c r="B530" s="1" t="s">
        <v>59</v>
      </c>
      <c r="C530" s="1" t="s">
        <v>531</v>
      </c>
      <c r="D530" s="1" t="s">
        <v>33</v>
      </c>
      <c r="E530" s="1" t="s">
        <v>28</v>
      </c>
      <c r="F530" s="1" t="s">
        <v>29</v>
      </c>
      <c r="G530" s="2">
        <f t="shared" si="8"/>
        <v>4085971.2000000011</v>
      </c>
      <c r="H530" s="2">
        <f>IF(Sheet1!H530=0,Y530,Sheet1!H530)</f>
        <v>255373.2</v>
      </c>
      <c r="I530" s="2">
        <f>IF(Sheet1!I530=0,Y530,Sheet1!I530)</f>
        <v>255373.2</v>
      </c>
      <c r="J530" s="2">
        <f>IF(Sheet1!J530=0,Y530,Sheet1!J530)</f>
        <v>255373.2</v>
      </c>
      <c r="K530" s="2">
        <f>IF(Sheet1!K530=0,Y530,Sheet1!K530)</f>
        <v>255373.2</v>
      </c>
      <c r="L530" s="2">
        <f>IF(Sheet1!L530=0,Y530,Sheet1!L530)</f>
        <v>255373.2</v>
      </c>
      <c r="M530" s="2">
        <f>IF(Sheet1!M530=0,Y530,Sheet1!M530)</f>
        <v>95940</v>
      </c>
      <c r="N530" s="2">
        <f>IF(Sheet1!N530=0,Y530,Sheet1!N530)</f>
        <v>198166</v>
      </c>
      <c r="O530" s="2">
        <f>IF(Sheet1!O530=0,Y530,Sheet1!O530)</f>
        <v>439596</v>
      </c>
      <c r="P530" s="2">
        <f>IF(Sheet1!P530=0,Y530,Sheet1!P530)</f>
        <v>275516</v>
      </c>
      <c r="Q530" s="2">
        <f>IF(Sheet1!Q530=0,Y530,Sheet1!Q530)</f>
        <v>267648</v>
      </c>
      <c r="R530" s="2">
        <f>IF(Sheet1!R530=0,Y530,Sheet1!R530)</f>
        <v>255373.2</v>
      </c>
      <c r="S530" s="2">
        <f>IF(Sheet1!S530=0,Y530,Sheet1!S530)</f>
        <v>255373.2</v>
      </c>
      <c r="T530" s="2">
        <f>IF(Sheet1!T530=0,Y530,Sheet1!T530)</f>
        <v>255373.2</v>
      </c>
      <c r="U530" s="2">
        <f>IF(Sheet1!U530=0,Y530,Sheet1!U530)</f>
        <v>255373.2</v>
      </c>
      <c r="V530" s="2">
        <f>IF(Sheet1!V530=0,Y530,Sheet1!V530)</f>
        <v>255373.2</v>
      </c>
      <c r="W530" s="2">
        <f>IF(Sheet1!W530=0,Y530,Sheet1!W530)</f>
        <v>255373.2</v>
      </c>
      <c r="X530" s="1" t="s">
        <v>30</v>
      </c>
      <c r="Y530" s="1">
        <v>255373.2</v>
      </c>
    </row>
    <row r="531" spans="1:25" x14ac:dyDescent="0.25">
      <c r="A531" s="1" t="s">
        <v>24</v>
      </c>
      <c r="B531" s="1" t="s">
        <v>37</v>
      </c>
      <c r="C531" s="1" t="s">
        <v>532</v>
      </c>
      <c r="D531" s="1" t="s">
        <v>27</v>
      </c>
      <c r="E531" s="1" t="s">
        <v>28</v>
      </c>
      <c r="F531" s="1" t="s">
        <v>29</v>
      </c>
      <c r="G531" s="2">
        <f t="shared" si="8"/>
        <v>6831600</v>
      </c>
      <c r="H531" s="2">
        <f>IF(Sheet1!H531=0,Y531,Sheet1!H531)</f>
        <v>426975</v>
      </c>
      <c r="I531" s="2">
        <f>IF(Sheet1!I531=0,Y531,Sheet1!I531)</f>
        <v>426975</v>
      </c>
      <c r="J531" s="2">
        <f>IF(Sheet1!J531=0,Y531,Sheet1!J531)</f>
        <v>426975</v>
      </c>
      <c r="K531" s="2">
        <f>IF(Sheet1!K531=0,Y531,Sheet1!K531)</f>
        <v>426975</v>
      </c>
      <c r="L531" s="2">
        <f>IF(Sheet1!L531=0,Y531,Sheet1!L531)</f>
        <v>426975</v>
      </c>
      <c r="M531" s="2">
        <f>IF(Sheet1!M531=0,Y531,Sheet1!M531)</f>
        <v>426975</v>
      </c>
      <c r="N531" s="2">
        <f>IF(Sheet1!N531=0,Y531,Sheet1!N531)</f>
        <v>426975</v>
      </c>
      <c r="O531" s="2">
        <f>IF(Sheet1!O531=0,Y531,Sheet1!O531)</f>
        <v>426975</v>
      </c>
      <c r="P531" s="2">
        <f>IF(Sheet1!P531=0,Y531,Sheet1!P531)</f>
        <v>426975</v>
      </c>
      <c r="Q531" s="2">
        <f>IF(Sheet1!Q531=0,Y531,Sheet1!Q531)</f>
        <v>426975</v>
      </c>
      <c r="R531" s="2">
        <f>IF(Sheet1!R531=0,Y531,Sheet1!R531)</f>
        <v>426975</v>
      </c>
      <c r="S531" s="2">
        <f>IF(Sheet1!S531=0,Y531,Sheet1!S531)</f>
        <v>426975</v>
      </c>
      <c r="T531" s="2">
        <f>IF(Sheet1!T531=0,Y531,Sheet1!T531)</f>
        <v>426975</v>
      </c>
      <c r="U531" s="2">
        <f>IF(Sheet1!U531=0,Y531,Sheet1!U531)</f>
        <v>584465</v>
      </c>
      <c r="V531" s="2">
        <f>IF(Sheet1!V531=0,Y531,Sheet1!V531)</f>
        <v>461757</v>
      </c>
      <c r="W531" s="2">
        <f>IF(Sheet1!W531=0,Y531,Sheet1!W531)</f>
        <v>234703</v>
      </c>
      <c r="X531" s="1" t="s">
        <v>30</v>
      </c>
      <c r="Y531" s="1">
        <v>426975</v>
      </c>
    </row>
    <row r="532" spans="1:25" x14ac:dyDescent="0.25">
      <c r="A532" s="1" t="s">
        <v>34</v>
      </c>
      <c r="B532" s="1" t="s">
        <v>46</v>
      </c>
      <c r="C532" s="1" t="s">
        <v>533</v>
      </c>
      <c r="D532" s="1" t="s">
        <v>33</v>
      </c>
      <c r="E532" s="1" t="s">
        <v>28</v>
      </c>
      <c r="F532" s="1" t="s">
        <v>29</v>
      </c>
      <c r="G532" s="2">
        <f t="shared" si="8"/>
        <v>2302732.4444444445</v>
      </c>
      <c r="H532" s="2">
        <f>IF(Sheet1!H532=0,Y532,Sheet1!H532)</f>
        <v>143920.77777777778</v>
      </c>
      <c r="I532" s="2">
        <f>IF(Sheet1!I532=0,Y532,Sheet1!I532)</f>
        <v>143920.77777777778</v>
      </c>
      <c r="J532" s="2">
        <f>IF(Sheet1!J532=0,Y532,Sheet1!J532)</f>
        <v>143920.77777777778</v>
      </c>
      <c r="K532" s="2">
        <f>IF(Sheet1!K532=0,Y532,Sheet1!K532)</f>
        <v>143920.77777777778</v>
      </c>
      <c r="L532" s="2">
        <f>IF(Sheet1!L532=0,Y532,Sheet1!L532)</f>
        <v>143920.77777777778</v>
      </c>
      <c r="M532" s="2">
        <f>IF(Sheet1!M532=0,Y532,Sheet1!M532)</f>
        <v>143920.77777777778</v>
      </c>
      <c r="N532" s="2">
        <f>IF(Sheet1!N532=0,Y532,Sheet1!N532)</f>
        <v>143920.77777777778</v>
      </c>
      <c r="O532" s="2">
        <f>IF(Sheet1!O532=0,Y532,Sheet1!O532)</f>
        <v>52274</v>
      </c>
      <c r="P532" s="2">
        <f>IF(Sheet1!P532=0,Y532,Sheet1!P532)</f>
        <v>106848</v>
      </c>
      <c r="Q532" s="2">
        <f>IF(Sheet1!Q532=0,Y532,Sheet1!Q532)</f>
        <v>161701</v>
      </c>
      <c r="R532" s="2">
        <f>IF(Sheet1!R532=0,Y532,Sheet1!R532)</f>
        <v>156526</v>
      </c>
      <c r="S532" s="2">
        <f>IF(Sheet1!S532=0,Y532,Sheet1!S532)</f>
        <v>171779</v>
      </c>
      <c r="T532" s="2">
        <f>IF(Sheet1!T532=0,Y532,Sheet1!T532)</f>
        <v>201595</v>
      </c>
      <c r="U532" s="2">
        <f>IF(Sheet1!U532=0,Y532,Sheet1!U532)</f>
        <v>190727</v>
      </c>
      <c r="V532" s="2">
        <f>IF(Sheet1!V532=0,Y532,Sheet1!V532)</f>
        <v>173357</v>
      </c>
      <c r="W532" s="2">
        <f>IF(Sheet1!W532=0,Y532,Sheet1!W532)</f>
        <v>80480</v>
      </c>
      <c r="X532" s="1" t="s">
        <v>30</v>
      </c>
      <c r="Y532" s="1">
        <v>143920.77777777778</v>
      </c>
    </row>
    <row r="533" spans="1:25" x14ac:dyDescent="0.25">
      <c r="A533" s="1" t="s">
        <v>24</v>
      </c>
      <c r="B533" s="1" t="s">
        <v>55</v>
      </c>
      <c r="C533" s="1" t="s">
        <v>359</v>
      </c>
      <c r="D533" s="1" t="s">
        <v>27</v>
      </c>
      <c r="E533" s="1" t="s">
        <v>57</v>
      </c>
      <c r="F533" s="1" t="s">
        <v>29</v>
      </c>
      <c r="G533" s="2">
        <f t="shared" si="8"/>
        <v>2312325.333333333</v>
      </c>
      <c r="H533" s="2">
        <f>IF(Sheet1!H533=0,Y533,Sheet1!H533)</f>
        <v>59721</v>
      </c>
      <c r="I533" s="2">
        <f>IF(Sheet1!I533=0,Y533,Sheet1!I533)</f>
        <v>71525</v>
      </c>
      <c r="J533" s="2">
        <f>IF(Sheet1!J533=0,Y533,Sheet1!J533)</f>
        <v>102261</v>
      </c>
      <c r="K533" s="2">
        <f>IF(Sheet1!K533=0,Y533,Sheet1!K533)</f>
        <v>123326</v>
      </c>
      <c r="L533" s="2">
        <f>IF(Sheet1!L533=0,Y533,Sheet1!L533)</f>
        <v>245181</v>
      </c>
      <c r="M533" s="2">
        <f>IF(Sheet1!M533=0,Y533,Sheet1!M533)</f>
        <v>248585</v>
      </c>
      <c r="N533" s="2">
        <f>IF(Sheet1!N533=0,Y533,Sheet1!N533)</f>
        <v>265918</v>
      </c>
      <c r="O533" s="2">
        <f>IF(Sheet1!O533=0,Y533,Sheet1!O533)</f>
        <v>90419</v>
      </c>
      <c r="P533" s="2">
        <f>IF(Sheet1!P533=0,Y533,Sheet1!P533)</f>
        <v>93747</v>
      </c>
      <c r="Q533" s="2">
        <f>IF(Sheet1!Q533=0,Y533,Sheet1!Q533)</f>
        <v>144520.33333333334</v>
      </c>
      <c r="R533" s="2">
        <f>IF(Sheet1!R533=0,Y533,Sheet1!R533)</f>
        <v>144520.33333333334</v>
      </c>
      <c r="S533" s="2">
        <f>IF(Sheet1!S533=0,Y533,Sheet1!S533)</f>
        <v>144520.33333333334</v>
      </c>
      <c r="T533" s="2">
        <f>IF(Sheet1!T533=0,Y533,Sheet1!T533)</f>
        <v>144520.33333333334</v>
      </c>
      <c r="U533" s="2">
        <f>IF(Sheet1!U533=0,Y533,Sheet1!U533)</f>
        <v>144520.33333333334</v>
      </c>
      <c r="V533" s="2">
        <f>IF(Sheet1!V533=0,Y533,Sheet1!V533)</f>
        <v>144520.33333333334</v>
      </c>
      <c r="W533" s="2">
        <f>IF(Sheet1!W533=0,Y533,Sheet1!W533)</f>
        <v>144520.33333333334</v>
      </c>
      <c r="X533" s="1" t="s">
        <v>30</v>
      </c>
      <c r="Y533" s="1">
        <v>144520.33333333334</v>
      </c>
    </row>
    <row r="534" spans="1:25" x14ac:dyDescent="0.25">
      <c r="A534" s="1" t="s">
        <v>24</v>
      </c>
      <c r="B534" s="1" t="s">
        <v>37</v>
      </c>
      <c r="C534" s="1" t="s">
        <v>534</v>
      </c>
      <c r="D534" s="1" t="s">
        <v>33</v>
      </c>
      <c r="E534" s="1" t="s">
        <v>28</v>
      </c>
      <c r="F534" s="1" t="s">
        <v>29</v>
      </c>
      <c r="G534" s="2">
        <f t="shared" si="8"/>
        <v>1403796.2666666666</v>
      </c>
      <c r="H534" s="2">
        <f>IF(Sheet1!H534=0,Y534,Sheet1!H534)</f>
        <v>87737.266666666663</v>
      </c>
      <c r="I534" s="2">
        <f>IF(Sheet1!I534=0,Y534,Sheet1!I534)</f>
        <v>48134</v>
      </c>
      <c r="J534" s="2">
        <f>IF(Sheet1!J534=0,Y534,Sheet1!J534)</f>
        <v>56084</v>
      </c>
      <c r="K534" s="2">
        <f>IF(Sheet1!K534=0,Y534,Sheet1!K534)</f>
        <v>70196</v>
      </c>
      <c r="L534" s="2">
        <f>IF(Sheet1!L534=0,Y534,Sheet1!L534)</f>
        <v>68888</v>
      </c>
      <c r="M534" s="2">
        <f>IF(Sheet1!M534=0,Y534,Sheet1!M534)</f>
        <v>62323</v>
      </c>
      <c r="N534" s="2">
        <f>IF(Sheet1!N534=0,Y534,Sheet1!N534)</f>
        <v>58577</v>
      </c>
      <c r="O534" s="2">
        <f>IF(Sheet1!O534=0,Y534,Sheet1!O534)</f>
        <v>58831</v>
      </c>
      <c r="P534" s="2">
        <f>IF(Sheet1!P534=0,Y534,Sheet1!P534)</f>
        <v>62082</v>
      </c>
      <c r="Q534" s="2">
        <f>IF(Sheet1!Q534=0,Y534,Sheet1!Q534)</f>
        <v>121188</v>
      </c>
      <c r="R534" s="2">
        <f>IF(Sheet1!R534=0,Y534,Sheet1!R534)</f>
        <v>131098</v>
      </c>
      <c r="S534" s="2">
        <f>IF(Sheet1!S534=0,Y534,Sheet1!S534)</f>
        <v>146259</v>
      </c>
      <c r="T534" s="2">
        <f>IF(Sheet1!T534=0,Y534,Sheet1!T534)</f>
        <v>124518</v>
      </c>
      <c r="U534" s="2">
        <f>IF(Sheet1!U534=0,Y534,Sheet1!U534)</f>
        <v>120737</v>
      </c>
      <c r="V534" s="2">
        <f>IF(Sheet1!V534=0,Y534,Sheet1!V534)</f>
        <v>144145</v>
      </c>
      <c r="W534" s="2">
        <f>IF(Sheet1!W534=0,Y534,Sheet1!W534)</f>
        <v>42999</v>
      </c>
      <c r="X534" s="1" t="s">
        <v>30</v>
      </c>
      <c r="Y534" s="1">
        <v>87737.266666666663</v>
      </c>
    </row>
    <row r="535" spans="1:25" x14ac:dyDescent="0.25">
      <c r="A535" s="1" t="s">
        <v>24</v>
      </c>
      <c r="B535" s="1" t="s">
        <v>31</v>
      </c>
      <c r="C535" s="1" t="s">
        <v>535</v>
      </c>
      <c r="D535" s="1" t="s">
        <v>27</v>
      </c>
      <c r="E535" s="1" t="s">
        <v>57</v>
      </c>
      <c r="F535" s="1" t="s">
        <v>29</v>
      </c>
      <c r="G535" s="2">
        <f t="shared" si="8"/>
        <v>2389111.1111111115</v>
      </c>
      <c r="H535" s="2">
        <f>IF(Sheet1!H535=0,Y535,Sheet1!H535)</f>
        <v>116078</v>
      </c>
      <c r="I535" s="2">
        <f>IF(Sheet1!I535=0,Y535,Sheet1!I535)</f>
        <v>166090</v>
      </c>
      <c r="J535" s="2">
        <f>IF(Sheet1!J535=0,Y535,Sheet1!J535)</f>
        <v>161433</v>
      </c>
      <c r="K535" s="2">
        <f>IF(Sheet1!K535=0,Y535,Sheet1!K535)</f>
        <v>183002</v>
      </c>
      <c r="L535" s="2">
        <f>IF(Sheet1!L535=0,Y535,Sheet1!L535)</f>
        <v>176167</v>
      </c>
      <c r="M535" s="2">
        <f>IF(Sheet1!M535=0,Y535,Sheet1!M535)</f>
        <v>135105</v>
      </c>
      <c r="N535" s="2">
        <f>IF(Sheet1!N535=0,Y535,Sheet1!N535)</f>
        <v>134954</v>
      </c>
      <c r="O535" s="2">
        <f>IF(Sheet1!O535=0,Y535,Sheet1!O535)</f>
        <v>132342</v>
      </c>
      <c r="P535" s="2">
        <f>IF(Sheet1!P535=0,Y535,Sheet1!P535)</f>
        <v>138704</v>
      </c>
      <c r="Q535" s="2">
        <f>IF(Sheet1!Q535=0,Y535,Sheet1!Q535)</f>
        <v>149319.44444444444</v>
      </c>
      <c r="R535" s="2">
        <f>IF(Sheet1!R535=0,Y535,Sheet1!R535)</f>
        <v>149319.44444444444</v>
      </c>
      <c r="S535" s="2">
        <f>IF(Sheet1!S535=0,Y535,Sheet1!S535)</f>
        <v>149319.44444444444</v>
      </c>
      <c r="T535" s="2">
        <f>IF(Sheet1!T535=0,Y535,Sheet1!T535)</f>
        <v>149319.44444444444</v>
      </c>
      <c r="U535" s="2">
        <f>IF(Sheet1!U535=0,Y535,Sheet1!U535)</f>
        <v>149319.44444444444</v>
      </c>
      <c r="V535" s="2">
        <f>IF(Sheet1!V535=0,Y535,Sheet1!V535)</f>
        <v>149319.44444444444</v>
      </c>
      <c r="W535" s="2">
        <f>IF(Sheet1!W535=0,Y535,Sheet1!W535)</f>
        <v>149319.44444444444</v>
      </c>
      <c r="X535" s="1" t="s">
        <v>30</v>
      </c>
      <c r="Y535" s="1">
        <v>149319.44444444444</v>
      </c>
    </row>
    <row r="536" spans="1:25" x14ac:dyDescent="0.25">
      <c r="A536" s="1" t="s">
        <v>34</v>
      </c>
      <c r="B536" s="1" t="s">
        <v>165</v>
      </c>
      <c r="C536" s="1" t="s">
        <v>536</v>
      </c>
      <c r="D536" s="1" t="s">
        <v>27</v>
      </c>
      <c r="E536" s="1" t="s">
        <v>28</v>
      </c>
      <c r="F536" s="1" t="s">
        <v>29</v>
      </c>
      <c r="G536" s="2">
        <f t="shared" si="8"/>
        <v>3584696</v>
      </c>
      <c r="H536" s="2">
        <f>IF(Sheet1!H536=0,Y536,Sheet1!H536)</f>
        <v>224043.5</v>
      </c>
      <c r="I536" s="2">
        <f>IF(Sheet1!I536=0,Y536,Sheet1!I536)</f>
        <v>224043.5</v>
      </c>
      <c r="J536" s="2">
        <f>IF(Sheet1!J536=0,Y536,Sheet1!J536)</f>
        <v>224043.5</v>
      </c>
      <c r="K536" s="2">
        <f>IF(Sheet1!K536=0,Y536,Sheet1!K536)</f>
        <v>224043.5</v>
      </c>
      <c r="L536" s="2">
        <f>IF(Sheet1!L536=0,Y536,Sheet1!L536)</f>
        <v>224043.5</v>
      </c>
      <c r="M536" s="2">
        <f>IF(Sheet1!M536=0,Y536,Sheet1!M536)</f>
        <v>224043.5</v>
      </c>
      <c r="N536" s="2">
        <f>IF(Sheet1!N536=0,Y536,Sheet1!N536)</f>
        <v>224043.5</v>
      </c>
      <c r="O536" s="2">
        <f>IF(Sheet1!O536=0,Y536,Sheet1!O536)</f>
        <v>224043.5</v>
      </c>
      <c r="P536" s="2">
        <f>IF(Sheet1!P536=0,Y536,Sheet1!P536)</f>
        <v>224043.5</v>
      </c>
      <c r="Q536" s="2">
        <f>IF(Sheet1!Q536=0,Y536,Sheet1!Q536)</f>
        <v>224043.5</v>
      </c>
      <c r="R536" s="2">
        <f>IF(Sheet1!R536=0,Y536,Sheet1!R536)</f>
        <v>68583</v>
      </c>
      <c r="S536" s="2">
        <f>IF(Sheet1!S536=0,Y536,Sheet1!S536)</f>
        <v>202295</v>
      </c>
      <c r="T536" s="2">
        <f>IF(Sheet1!T536=0,Y536,Sheet1!T536)</f>
        <v>285733</v>
      </c>
      <c r="U536" s="2">
        <f>IF(Sheet1!U536=0,Y536,Sheet1!U536)</f>
        <v>512094</v>
      </c>
      <c r="V536" s="2">
        <f>IF(Sheet1!V536=0,Y536,Sheet1!V536)</f>
        <v>171367</v>
      </c>
      <c r="W536" s="2">
        <f>IF(Sheet1!W536=0,Y536,Sheet1!W536)</f>
        <v>104189</v>
      </c>
      <c r="X536" s="1" t="s">
        <v>30</v>
      </c>
      <c r="Y536" s="1">
        <v>224043.5</v>
      </c>
    </row>
    <row r="537" spans="1:25" x14ac:dyDescent="0.25">
      <c r="A537" s="1" t="s">
        <v>24</v>
      </c>
      <c r="B537" s="1" t="s">
        <v>143</v>
      </c>
      <c r="C537" s="1" t="s">
        <v>537</v>
      </c>
      <c r="D537" s="1" t="s">
        <v>27</v>
      </c>
      <c r="E537" s="1" t="s">
        <v>57</v>
      </c>
      <c r="F537" s="1" t="s">
        <v>29</v>
      </c>
      <c r="G537" s="2">
        <f t="shared" si="8"/>
        <v>2393112.8888888885</v>
      </c>
      <c r="H537" s="2">
        <f>IF(Sheet1!H537=0,Y537,Sheet1!H537)</f>
        <v>62541</v>
      </c>
      <c r="I537" s="2">
        <f>IF(Sheet1!I537=0,Y537,Sheet1!I537)</f>
        <v>121882</v>
      </c>
      <c r="J537" s="2">
        <f>IF(Sheet1!J537=0,Y537,Sheet1!J537)</f>
        <v>148155</v>
      </c>
      <c r="K537" s="2">
        <f>IF(Sheet1!K537=0,Y537,Sheet1!K537)</f>
        <v>115972</v>
      </c>
      <c r="L537" s="2">
        <f>IF(Sheet1!L537=0,Y537,Sheet1!L537)</f>
        <v>90266</v>
      </c>
      <c r="M537" s="2">
        <f>IF(Sheet1!M537=0,Y537,Sheet1!M537)</f>
        <v>118291</v>
      </c>
      <c r="N537" s="2">
        <f>IF(Sheet1!N537=0,Y537,Sheet1!N537)</f>
        <v>212093</v>
      </c>
      <c r="O537" s="2">
        <f>IF(Sheet1!O537=0,Y537,Sheet1!O537)</f>
        <v>246710</v>
      </c>
      <c r="P537" s="2">
        <f>IF(Sheet1!P537=0,Y537,Sheet1!P537)</f>
        <v>230216</v>
      </c>
      <c r="Q537" s="2">
        <f>IF(Sheet1!Q537=0,Y537,Sheet1!Q537)</f>
        <v>149569.55555555556</v>
      </c>
      <c r="R537" s="2">
        <f>IF(Sheet1!R537=0,Y537,Sheet1!R537)</f>
        <v>149569.55555555556</v>
      </c>
      <c r="S537" s="2">
        <f>IF(Sheet1!S537=0,Y537,Sheet1!S537)</f>
        <v>149569.55555555556</v>
      </c>
      <c r="T537" s="2">
        <f>IF(Sheet1!T537=0,Y537,Sheet1!T537)</f>
        <v>149569.55555555556</v>
      </c>
      <c r="U537" s="2">
        <f>IF(Sheet1!U537=0,Y537,Sheet1!U537)</f>
        <v>149569.55555555556</v>
      </c>
      <c r="V537" s="2">
        <f>IF(Sheet1!V537=0,Y537,Sheet1!V537)</f>
        <v>149569.55555555556</v>
      </c>
      <c r="W537" s="2">
        <f>IF(Sheet1!W537=0,Y537,Sheet1!W537)</f>
        <v>149569.55555555556</v>
      </c>
      <c r="X537" s="1" t="s">
        <v>30</v>
      </c>
      <c r="Y537" s="1">
        <v>149569.55555555556</v>
      </c>
    </row>
    <row r="538" spans="1:25" x14ac:dyDescent="0.25">
      <c r="A538" s="1" t="s">
        <v>24</v>
      </c>
      <c r="B538" s="1" t="s">
        <v>37</v>
      </c>
      <c r="C538" s="1" t="s">
        <v>538</v>
      </c>
      <c r="D538" s="1" t="s">
        <v>27</v>
      </c>
      <c r="E538" s="1" t="s">
        <v>57</v>
      </c>
      <c r="F538" s="1" t="s">
        <v>29</v>
      </c>
      <c r="G538" s="2">
        <f t="shared" si="8"/>
        <v>2417811.555555555</v>
      </c>
      <c r="H538" s="2">
        <f>IF(Sheet1!H538=0,Y538,Sheet1!H538)</f>
        <v>65656</v>
      </c>
      <c r="I538" s="2">
        <f>IF(Sheet1!I538=0,Y538,Sheet1!I538)</f>
        <v>124620</v>
      </c>
      <c r="J538" s="2">
        <f>IF(Sheet1!J538=0,Y538,Sheet1!J538)</f>
        <v>149488</v>
      </c>
      <c r="K538" s="2">
        <f>IF(Sheet1!K538=0,Y538,Sheet1!K538)</f>
        <v>174821</v>
      </c>
      <c r="L538" s="2">
        <f>IF(Sheet1!L538=0,Y538,Sheet1!L538)</f>
        <v>176831</v>
      </c>
      <c r="M538" s="2">
        <f>IF(Sheet1!M538=0,Y538,Sheet1!M538)</f>
        <v>171431</v>
      </c>
      <c r="N538" s="2">
        <f>IF(Sheet1!N538=0,Y538,Sheet1!N538)</f>
        <v>169211</v>
      </c>
      <c r="O538" s="2">
        <f>IF(Sheet1!O538=0,Y538,Sheet1!O538)</f>
        <v>167563</v>
      </c>
      <c r="P538" s="2">
        <f>IF(Sheet1!P538=0,Y538,Sheet1!P538)</f>
        <v>160398</v>
      </c>
      <c r="Q538" s="2">
        <f>IF(Sheet1!Q538=0,Y538,Sheet1!Q538)</f>
        <v>151113.22222222222</v>
      </c>
      <c r="R538" s="2">
        <f>IF(Sheet1!R538=0,Y538,Sheet1!R538)</f>
        <v>151113.22222222222</v>
      </c>
      <c r="S538" s="2">
        <f>IF(Sheet1!S538=0,Y538,Sheet1!S538)</f>
        <v>151113.22222222222</v>
      </c>
      <c r="T538" s="2">
        <f>IF(Sheet1!T538=0,Y538,Sheet1!T538)</f>
        <v>151113.22222222222</v>
      </c>
      <c r="U538" s="2">
        <f>IF(Sheet1!U538=0,Y538,Sheet1!U538)</f>
        <v>151113.22222222222</v>
      </c>
      <c r="V538" s="2">
        <f>IF(Sheet1!V538=0,Y538,Sheet1!V538)</f>
        <v>151113.22222222222</v>
      </c>
      <c r="W538" s="2">
        <f>IF(Sheet1!W538=0,Y538,Sheet1!W538)</f>
        <v>151113.22222222222</v>
      </c>
      <c r="X538" s="1" t="s">
        <v>30</v>
      </c>
      <c r="Y538" s="1">
        <v>151113.22222222222</v>
      </c>
    </row>
    <row r="539" spans="1:25" x14ac:dyDescent="0.25">
      <c r="A539" s="1" t="s">
        <v>24</v>
      </c>
      <c r="B539" s="1" t="s">
        <v>93</v>
      </c>
      <c r="C539" s="1" t="s">
        <v>539</v>
      </c>
      <c r="D539" s="1" t="s">
        <v>33</v>
      </c>
      <c r="E539" s="1" t="s">
        <v>28</v>
      </c>
      <c r="F539" s="1" t="s">
        <v>29</v>
      </c>
      <c r="G539" s="2">
        <f t="shared" si="8"/>
        <v>2742024</v>
      </c>
      <c r="H539" s="2">
        <f>IF(Sheet1!H539=0,Y539,Sheet1!H539)</f>
        <v>107487</v>
      </c>
      <c r="I539" s="2">
        <f>IF(Sheet1!I539=0,Y539,Sheet1!I539)</f>
        <v>201290</v>
      </c>
      <c r="J539" s="2">
        <f>IF(Sheet1!J539=0,Y539,Sheet1!J539)</f>
        <v>197695</v>
      </c>
      <c r="K539" s="2">
        <f>IF(Sheet1!K539=0,Y539,Sheet1!K539)</f>
        <v>224467</v>
      </c>
      <c r="L539" s="2">
        <f>IF(Sheet1!L539=0,Y539,Sheet1!L539)</f>
        <v>206139</v>
      </c>
      <c r="M539" s="2">
        <f>IF(Sheet1!M539=0,Y539,Sheet1!M539)</f>
        <v>193566</v>
      </c>
      <c r="N539" s="2">
        <f>IF(Sheet1!N539=0,Y539,Sheet1!N539)</f>
        <v>202270</v>
      </c>
      <c r="O539" s="2">
        <f>IF(Sheet1!O539=0,Y539,Sheet1!O539)</f>
        <v>38098</v>
      </c>
      <c r="P539" s="2">
        <f>IF(Sheet1!P539=0,Y539,Sheet1!P539)</f>
        <v>171376.5</v>
      </c>
      <c r="Q539" s="2">
        <f>IF(Sheet1!Q539=0,Y539,Sheet1!Q539)</f>
        <v>171376.5</v>
      </c>
      <c r="R539" s="2">
        <f>IF(Sheet1!R539=0,Y539,Sheet1!R539)</f>
        <v>171376.5</v>
      </c>
      <c r="S539" s="2">
        <f>IF(Sheet1!S539=0,Y539,Sheet1!S539)</f>
        <v>171376.5</v>
      </c>
      <c r="T539" s="2">
        <f>IF(Sheet1!T539=0,Y539,Sheet1!T539)</f>
        <v>171376.5</v>
      </c>
      <c r="U539" s="2">
        <f>IF(Sheet1!U539=0,Y539,Sheet1!U539)</f>
        <v>171376.5</v>
      </c>
      <c r="V539" s="2">
        <f>IF(Sheet1!V539=0,Y539,Sheet1!V539)</f>
        <v>171376.5</v>
      </c>
      <c r="W539" s="2">
        <f>IF(Sheet1!W539=0,Y539,Sheet1!W539)</f>
        <v>171376.5</v>
      </c>
      <c r="X539" s="1" t="s">
        <v>30</v>
      </c>
      <c r="Y539" s="1">
        <v>171376.5</v>
      </c>
    </row>
    <row r="540" spans="1:25" x14ac:dyDescent="0.25">
      <c r="A540" s="1" t="s">
        <v>24</v>
      </c>
      <c r="B540" s="1" t="s">
        <v>135</v>
      </c>
      <c r="C540" s="1" t="s">
        <v>540</v>
      </c>
      <c r="D540" s="1" t="s">
        <v>27</v>
      </c>
      <c r="E540" s="1" t="s">
        <v>57</v>
      </c>
      <c r="F540" s="1" t="s">
        <v>29</v>
      </c>
      <c r="G540" s="2">
        <f t="shared" si="8"/>
        <v>3696642.6666666656</v>
      </c>
      <c r="H540" s="2">
        <f>IF(Sheet1!H540=0,Y540,Sheet1!H540)</f>
        <v>231040.16666666666</v>
      </c>
      <c r="I540" s="2">
        <f>IF(Sheet1!I540=0,Y540,Sheet1!I540)</f>
        <v>231040.16666666666</v>
      </c>
      <c r="J540" s="2">
        <f>IF(Sheet1!J540=0,Y540,Sheet1!J540)</f>
        <v>231040.16666666666</v>
      </c>
      <c r="K540" s="2">
        <f>IF(Sheet1!K540=0,Y540,Sheet1!K540)</f>
        <v>154507</v>
      </c>
      <c r="L540" s="2">
        <f>IF(Sheet1!L540=0,Y540,Sheet1!L540)</f>
        <v>337685</v>
      </c>
      <c r="M540" s="2">
        <f>IF(Sheet1!M540=0,Y540,Sheet1!M540)</f>
        <v>316873</v>
      </c>
      <c r="N540" s="2">
        <f>IF(Sheet1!N540=0,Y540,Sheet1!N540)</f>
        <v>307347</v>
      </c>
      <c r="O540" s="2">
        <f>IF(Sheet1!O540=0,Y540,Sheet1!O540)</f>
        <v>125190</v>
      </c>
      <c r="P540" s="2">
        <f>IF(Sheet1!P540=0,Y540,Sheet1!P540)</f>
        <v>144639</v>
      </c>
      <c r="Q540" s="2">
        <f>IF(Sheet1!Q540=0,Y540,Sheet1!Q540)</f>
        <v>231040.16666666666</v>
      </c>
      <c r="R540" s="2">
        <f>IF(Sheet1!R540=0,Y540,Sheet1!R540)</f>
        <v>231040.16666666666</v>
      </c>
      <c r="S540" s="2">
        <f>IF(Sheet1!S540=0,Y540,Sheet1!S540)</f>
        <v>231040.16666666666</v>
      </c>
      <c r="T540" s="2">
        <f>IF(Sheet1!T540=0,Y540,Sheet1!T540)</f>
        <v>231040.16666666666</v>
      </c>
      <c r="U540" s="2">
        <f>IF(Sheet1!U540=0,Y540,Sheet1!U540)</f>
        <v>231040.16666666666</v>
      </c>
      <c r="V540" s="2">
        <f>IF(Sheet1!V540=0,Y540,Sheet1!V540)</f>
        <v>231040.16666666666</v>
      </c>
      <c r="W540" s="2">
        <f>IF(Sheet1!W540=0,Y540,Sheet1!W540)</f>
        <v>231040.16666666666</v>
      </c>
      <c r="X540" s="1" t="s">
        <v>30</v>
      </c>
      <c r="Y540" s="1">
        <v>231040.16666666666</v>
      </c>
    </row>
    <row r="541" spans="1:25" x14ac:dyDescent="0.25">
      <c r="A541" s="1" t="s">
        <v>34</v>
      </c>
      <c r="B541" s="1" t="s">
        <v>35</v>
      </c>
      <c r="C541" s="1" t="s">
        <v>541</v>
      </c>
      <c r="D541" s="1" t="s">
        <v>27</v>
      </c>
      <c r="E541" s="1" t="s">
        <v>28</v>
      </c>
      <c r="F541" s="1" t="s">
        <v>29</v>
      </c>
      <c r="G541" s="2">
        <f t="shared" si="8"/>
        <v>4450793.6000000006</v>
      </c>
      <c r="H541" s="2">
        <f>IF(Sheet1!H541=0,Y541,Sheet1!H541)</f>
        <v>278174.59999999998</v>
      </c>
      <c r="I541" s="2">
        <f>IF(Sheet1!I541=0,Y541,Sheet1!I541)</f>
        <v>278174.59999999998</v>
      </c>
      <c r="J541" s="2">
        <f>IF(Sheet1!J541=0,Y541,Sheet1!J541)</f>
        <v>278174.59999999998</v>
      </c>
      <c r="K541" s="2">
        <f>IF(Sheet1!K541=0,Y541,Sheet1!K541)</f>
        <v>278174.59999999998</v>
      </c>
      <c r="L541" s="2">
        <f>IF(Sheet1!L541=0,Y541,Sheet1!L541)</f>
        <v>278174.59999999998</v>
      </c>
      <c r="M541" s="2">
        <f>IF(Sheet1!M541=0,Y541,Sheet1!M541)</f>
        <v>278174.59999999998</v>
      </c>
      <c r="N541" s="2">
        <f>IF(Sheet1!N541=0,Y541,Sheet1!N541)</f>
        <v>278174.59999999998</v>
      </c>
      <c r="O541" s="2">
        <f>IF(Sheet1!O541=0,Y541,Sheet1!O541)</f>
        <v>278174.59999999998</v>
      </c>
      <c r="P541" s="2">
        <f>IF(Sheet1!P541=0,Y541,Sheet1!P541)</f>
        <v>278174.59999999998</v>
      </c>
      <c r="Q541" s="2">
        <f>IF(Sheet1!Q541=0,Y541,Sheet1!Q541)</f>
        <v>278174.59999999998</v>
      </c>
      <c r="R541" s="2">
        <f>IF(Sheet1!R541=0,Y541,Sheet1!R541)</f>
        <v>278174.59999999998</v>
      </c>
      <c r="S541" s="2">
        <f>IF(Sheet1!S541=0,Y541,Sheet1!S541)</f>
        <v>269436</v>
      </c>
      <c r="T541" s="2">
        <f>IF(Sheet1!T541=0,Y541,Sheet1!T541)</f>
        <v>301649</v>
      </c>
      <c r="U541" s="2">
        <f>IF(Sheet1!U541=0,Y541,Sheet1!U541)</f>
        <v>308195</v>
      </c>
      <c r="V541" s="2">
        <f>IF(Sheet1!V541=0,Y541,Sheet1!V541)</f>
        <v>277767</v>
      </c>
      <c r="W541" s="2">
        <f>IF(Sheet1!W541=0,Y541,Sheet1!W541)</f>
        <v>233826</v>
      </c>
      <c r="X541" s="1" t="s">
        <v>30</v>
      </c>
      <c r="Y541" s="1">
        <v>278174.59999999998</v>
      </c>
    </row>
    <row r="542" spans="1:25" x14ac:dyDescent="0.25">
      <c r="A542" s="1" t="s">
        <v>24</v>
      </c>
      <c r="B542" s="1" t="s">
        <v>55</v>
      </c>
      <c r="C542" s="1" t="s">
        <v>542</v>
      </c>
      <c r="D542" s="1" t="s">
        <v>33</v>
      </c>
      <c r="E542" s="1" t="s">
        <v>28</v>
      </c>
      <c r="F542" s="1" t="s">
        <v>29</v>
      </c>
      <c r="G542" s="2">
        <f t="shared" si="8"/>
        <v>2473301.3333333335</v>
      </c>
      <c r="H542" s="2">
        <f>IF(Sheet1!H542=0,Y542,Sheet1!H542)</f>
        <v>84290</v>
      </c>
      <c r="I542" s="2">
        <f>IF(Sheet1!I542=0,Y542,Sheet1!I542)</f>
        <v>184319</v>
      </c>
      <c r="J542" s="2">
        <f>IF(Sheet1!J542=0,Y542,Sheet1!J542)</f>
        <v>156695</v>
      </c>
      <c r="K542" s="2">
        <f>IF(Sheet1!K542=0,Y542,Sheet1!K542)</f>
        <v>176427</v>
      </c>
      <c r="L542" s="2">
        <f>IF(Sheet1!L542=0,Y542,Sheet1!L542)</f>
        <v>169809</v>
      </c>
      <c r="M542" s="2">
        <f>IF(Sheet1!M542=0,Y542,Sheet1!M542)</f>
        <v>166968</v>
      </c>
      <c r="N542" s="2">
        <f>IF(Sheet1!N542=0,Y542,Sheet1!N542)</f>
        <v>143277</v>
      </c>
      <c r="O542" s="2">
        <f>IF(Sheet1!O542=0,Y542,Sheet1!O542)</f>
        <v>151509</v>
      </c>
      <c r="P542" s="2">
        <f>IF(Sheet1!P542=0,Y542,Sheet1!P542)</f>
        <v>157938</v>
      </c>
      <c r="Q542" s="2">
        <f>IF(Sheet1!Q542=0,Y542,Sheet1!Q542)</f>
        <v>154581.33333333334</v>
      </c>
      <c r="R542" s="2">
        <f>IF(Sheet1!R542=0,Y542,Sheet1!R542)</f>
        <v>154581.33333333334</v>
      </c>
      <c r="S542" s="2">
        <f>IF(Sheet1!S542=0,Y542,Sheet1!S542)</f>
        <v>154581.33333333334</v>
      </c>
      <c r="T542" s="2">
        <f>IF(Sheet1!T542=0,Y542,Sheet1!T542)</f>
        <v>154581.33333333334</v>
      </c>
      <c r="U542" s="2">
        <f>IF(Sheet1!U542=0,Y542,Sheet1!U542)</f>
        <v>154581.33333333334</v>
      </c>
      <c r="V542" s="2">
        <f>IF(Sheet1!V542=0,Y542,Sheet1!V542)</f>
        <v>154581.33333333334</v>
      </c>
      <c r="W542" s="2">
        <f>IF(Sheet1!W542=0,Y542,Sheet1!W542)</f>
        <v>154581.33333333334</v>
      </c>
      <c r="X542" s="1" t="s">
        <v>30</v>
      </c>
      <c r="Y542" s="1">
        <v>154581.33333333334</v>
      </c>
    </row>
    <row r="543" spans="1:25" x14ac:dyDescent="0.25">
      <c r="A543" s="1" t="s">
        <v>24</v>
      </c>
      <c r="B543" s="1" t="s">
        <v>37</v>
      </c>
      <c r="C543" s="1" t="s">
        <v>543</v>
      </c>
      <c r="D543" s="1" t="s">
        <v>33</v>
      </c>
      <c r="E543" s="1" t="s">
        <v>28</v>
      </c>
      <c r="F543" s="1" t="s">
        <v>29</v>
      </c>
      <c r="G543" s="2">
        <f t="shared" si="8"/>
        <v>2504188.444444445</v>
      </c>
      <c r="H543" s="2">
        <f>IF(Sheet1!H543=0,Y543,Sheet1!H543)</f>
        <v>46252</v>
      </c>
      <c r="I543" s="2">
        <f>IF(Sheet1!I543=0,Y543,Sheet1!I543)</f>
        <v>156583</v>
      </c>
      <c r="J543" s="2">
        <f>IF(Sheet1!J543=0,Y543,Sheet1!J543)</f>
        <v>124639</v>
      </c>
      <c r="K543" s="2">
        <f>IF(Sheet1!K543=0,Y543,Sheet1!K543)</f>
        <v>203601</v>
      </c>
      <c r="L543" s="2">
        <f>IF(Sheet1!L543=0,Y543,Sheet1!L543)</f>
        <v>178935</v>
      </c>
      <c r="M543" s="2">
        <f>IF(Sheet1!M543=0,Y543,Sheet1!M543)</f>
        <v>178583</v>
      </c>
      <c r="N543" s="2">
        <f>IF(Sheet1!N543=0,Y543,Sheet1!N543)</f>
        <v>168385</v>
      </c>
      <c r="O543" s="2">
        <f>IF(Sheet1!O543=0,Y543,Sheet1!O543)</f>
        <v>169508</v>
      </c>
      <c r="P543" s="2">
        <f>IF(Sheet1!P543=0,Y543,Sheet1!P543)</f>
        <v>182120</v>
      </c>
      <c r="Q543" s="2">
        <f>IF(Sheet1!Q543=0,Y543,Sheet1!Q543)</f>
        <v>156511.77777777778</v>
      </c>
      <c r="R543" s="2">
        <f>IF(Sheet1!R543=0,Y543,Sheet1!R543)</f>
        <v>156511.77777777778</v>
      </c>
      <c r="S543" s="2">
        <f>IF(Sheet1!S543=0,Y543,Sheet1!S543)</f>
        <v>156511.77777777778</v>
      </c>
      <c r="T543" s="2">
        <f>IF(Sheet1!T543=0,Y543,Sheet1!T543)</f>
        <v>156511.77777777778</v>
      </c>
      <c r="U543" s="2">
        <f>IF(Sheet1!U543=0,Y543,Sheet1!U543)</f>
        <v>156511.77777777778</v>
      </c>
      <c r="V543" s="2">
        <f>IF(Sheet1!V543=0,Y543,Sheet1!V543)</f>
        <v>156511.77777777778</v>
      </c>
      <c r="W543" s="2">
        <f>IF(Sheet1!W543=0,Y543,Sheet1!W543)</f>
        <v>156511.77777777778</v>
      </c>
      <c r="X543" s="1" t="s">
        <v>30</v>
      </c>
      <c r="Y543" s="1">
        <v>156511.77777777778</v>
      </c>
    </row>
    <row r="544" spans="1:25" x14ac:dyDescent="0.25">
      <c r="A544" s="1" t="s">
        <v>24</v>
      </c>
      <c r="B544" s="1" t="s">
        <v>143</v>
      </c>
      <c r="C544" s="1" t="s">
        <v>421</v>
      </c>
      <c r="D544" s="1" t="s">
        <v>27</v>
      </c>
      <c r="E544" s="1" t="s">
        <v>28</v>
      </c>
      <c r="F544" s="1" t="s">
        <v>29</v>
      </c>
      <c r="G544" s="2">
        <f t="shared" si="8"/>
        <v>3769266.6666666665</v>
      </c>
      <c r="H544" s="2">
        <f>IF(Sheet1!H544=0,Y544,Sheet1!H544)</f>
        <v>235579.16666666666</v>
      </c>
      <c r="I544" s="2">
        <f>IF(Sheet1!I544=0,Y544,Sheet1!I544)</f>
        <v>235579.16666666666</v>
      </c>
      <c r="J544" s="2">
        <f>IF(Sheet1!J544=0,Y544,Sheet1!J544)</f>
        <v>235579.16666666666</v>
      </c>
      <c r="K544" s="2">
        <f>IF(Sheet1!K544=0,Y544,Sheet1!K544)</f>
        <v>235579.16666666666</v>
      </c>
      <c r="L544" s="2">
        <f>IF(Sheet1!L544=0,Y544,Sheet1!L544)</f>
        <v>235579.16666666666</v>
      </c>
      <c r="M544" s="2">
        <f>IF(Sheet1!M544=0,Y544,Sheet1!M544)</f>
        <v>235579.16666666666</v>
      </c>
      <c r="N544" s="2">
        <f>IF(Sheet1!N544=0,Y544,Sheet1!N544)</f>
        <v>235579.16666666666</v>
      </c>
      <c r="O544" s="2">
        <f>IF(Sheet1!O544=0,Y544,Sheet1!O544)</f>
        <v>235579.16666666666</v>
      </c>
      <c r="P544" s="2">
        <f>IF(Sheet1!P544=0,Y544,Sheet1!P544)</f>
        <v>235579.16666666666</v>
      </c>
      <c r="Q544" s="2">
        <f>IF(Sheet1!Q544=0,Y544,Sheet1!Q544)</f>
        <v>147525</v>
      </c>
      <c r="R544" s="2">
        <f>IF(Sheet1!R544=0,Y544,Sheet1!R544)</f>
        <v>132842</v>
      </c>
      <c r="S544" s="2">
        <f>IF(Sheet1!S544=0,Y544,Sheet1!S544)</f>
        <v>167005</v>
      </c>
      <c r="T544" s="2">
        <f>IF(Sheet1!T544=0,Y544,Sheet1!T544)</f>
        <v>317179</v>
      </c>
      <c r="U544" s="2">
        <f>IF(Sheet1!U544=0,Y544,Sheet1!U544)</f>
        <v>240117</v>
      </c>
      <c r="V544" s="2">
        <f>IF(Sheet1!V544=0,Y544,Sheet1!V544)</f>
        <v>408807</v>
      </c>
      <c r="W544" s="2">
        <f>IF(Sheet1!W544=0,Y544,Sheet1!W544)</f>
        <v>235579.16666666666</v>
      </c>
      <c r="X544" s="1" t="s">
        <v>30</v>
      </c>
      <c r="Y544" s="1">
        <v>235579.16666666666</v>
      </c>
    </row>
    <row r="545" spans="1:25" x14ac:dyDescent="0.25">
      <c r="A545" s="1" t="s">
        <v>24</v>
      </c>
      <c r="B545" s="1" t="s">
        <v>209</v>
      </c>
      <c r="C545" s="1" t="s">
        <v>544</v>
      </c>
      <c r="D545" s="1" t="s">
        <v>27</v>
      </c>
      <c r="E545" s="1" t="s">
        <v>57</v>
      </c>
      <c r="F545" s="1" t="s">
        <v>29</v>
      </c>
      <c r="G545" s="2">
        <f t="shared" si="8"/>
        <v>2836952</v>
      </c>
      <c r="H545" s="2">
        <f>IF(Sheet1!H545=0,Y545,Sheet1!H545)</f>
        <v>177309.5</v>
      </c>
      <c r="I545" s="2">
        <f>IF(Sheet1!I545=0,Y545,Sheet1!I545)</f>
        <v>7773</v>
      </c>
      <c r="J545" s="2">
        <f>IF(Sheet1!J545=0,Y545,Sheet1!J545)</f>
        <v>7903</v>
      </c>
      <c r="K545" s="2">
        <f>IF(Sheet1!K545=0,Y545,Sheet1!K545)</f>
        <v>43113</v>
      </c>
      <c r="L545" s="2">
        <f>IF(Sheet1!L545=0,Y545,Sheet1!L545)</f>
        <v>70492</v>
      </c>
      <c r="M545" s="2">
        <f>IF(Sheet1!M545=0,Y545,Sheet1!M545)</f>
        <v>243968</v>
      </c>
      <c r="N545" s="2">
        <f>IF(Sheet1!N545=0,Y545,Sheet1!N545)</f>
        <v>286825</v>
      </c>
      <c r="O545" s="2">
        <f>IF(Sheet1!O545=0,Y545,Sheet1!O545)</f>
        <v>356579</v>
      </c>
      <c r="P545" s="2">
        <f>IF(Sheet1!P545=0,Y545,Sheet1!P545)</f>
        <v>401823</v>
      </c>
      <c r="Q545" s="2">
        <f>IF(Sheet1!Q545=0,Y545,Sheet1!Q545)</f>
        <v>177309.5</v>
      </c>
      <c r="R545" s="2">
        <f>IF(Sheet1!R545=0,Y545,Sheet1!R545)</f>
        <v>177309.5</v>
      </c>
      <c r="S545" s="2">
        <f>IF(Sheet1!S545=0,Y545,Sheet1!S545)</f>
        <v>177309.5</v>
      </c>
      <c r="T545" s="2">
        <f>IF(Sheet1!T545=0,Y545,Sheet1!T545)</f>
        <v>177309.5</v>
      </c>
      <c r="U545" s="2">
        <f>IF(Sheet1!U545=0,Y545,Sheet1!U545)</f>
        <v>177309.5</v>
      </c>
      <c r="V545" s="2">
        <f>IF(Sheet1!V545=0,Y545,Sheet1!V545)</f>
        <v>177309.5</v>
      </c>
      <c r="W545" s="2">
        <f>IF(Sheet1!W545=0,Y545,Sheet1!W545)</f>
        <v>177309.5</v>
      </c>
      <c r="X545" s="1" t="s">
        <v>30</v>
      </c>
      <c r="Y545" s="1">
        <v>177309.5</v>
      </c>
    </row>
    <row r="546" spans="1:25" x14ac:dyDescent="0.25">
      <c r="A546" s="1" t="s">
        <v>24</v>
      </c>
      <c r="B546" s="1" t="s">
        <v>41</v>
      </c>
      <c r="C546" s="1" t="s">
        <v>545</v>
      </c>
      <c r="D546" s="1" t="s">
        <v>33</v>
      </c>
      <c r="E546" s="1" t="s">
        <v>28</v>
      </c>
      <c r="F546" s="1" t="s">
        <v>29</v>
      </c>
      <c r="G546" s="2">
        <f t="shared" si="8"/>
        <v>1459680</v>
      </c>
      <c r="H546" s="2">
        <f>IF(Sheet1!H546=0,Y546,Sheet1!H546)</f>
        <v>40861</v>
      </c>
      <c r="I546" s="2">
        <f>IF(Sheet1!I546=0,Y546,Sheet1!I546)</f>
        <v>44729</v>
      </c>
      <c r="J546" s="2">
        <f>IF(Sheet1!J546=0,Y546,Sheet1!J546)</f>
        <v>44074</v>
      </c>
      <c r="K546" s="2">
        <f>IF(Sheet1!K546=0,Y546,Sheet1!K546)</f>
        <v>42847</v>
      </c>
      <c r="L546" s="2">
        <f>IF(Sheet1!L546=0,Y546,Sheet1!L546)</f>
        <v>52988</v>
      </c>
      <c r="M546" s="2">
        <f>IF(Sheet1!M546=0,Y546,Sheet1!M546)</f>
        <v>50094</v>
      </c>
      <c r="N546" s="2">
        <f>IF(Sheet1!N546=0,Y546,Sheet1!N546)</f>
        <v>51598</v>
      </c>
      <c r="O546" s="2">
        <f>IF(Sheet1!O546=0,Y546,Sheet1!O546)</f>
        <v>52000</v>
      </c>
      <c r="P546" s="2">
        <f>IF(Sheet1!P546=0,Y546,Sheet1!P546)</f>
        <v>62103</v>
      </c>
      <c r="Q546" s="2">
        <f>IF(Sheet1!Q546=0,Y546,Sheet1!Q546)</f>
        <v>78976</v>
      </c>
      <c r="R546" s="2">
        <f>IF(Sheet1!R546=0,Y546,Sheet1!R546)</f>
        <v>51775</v>
      </c>
      <c r="S546" s="2">
        <f>IF(Sheet1!S546=0,Y546,Sheet1!S546)</f>
        <v>65129</v>
      </c>
      <c r="T546" s="2">
        <f>IF(Sheet1!T546=0,Y546,Sheet1!T546)</f>
        <v>242265</v>
      </c>
      <c r="U546" s="2">
        <f>IF(Sheet1!U546=0,Y546,Sheet1!U546)</f>
        <v>226480</v>
      </c>
      <c r="V546" s="2">
        <f>IF(Sheet1!V546=0,Y546,Sheet1!V546)</f>
        <v>241233</v>
      </c>
      <c r="W546" s="2">
        <f>IF(Sheet1!W546=0,Y546,Sheet1!W546)</f>
        <v>112528</v>
      </c>
      <c r="X546" s="1" t="s">
        <v>30</v>
      </c>
      <c r="Y546" s="1">
        <v>91230</v>
      </c>
    </row>
    <row r="547" spans="1:25" x14ac:dyDescent="0.25">
      <c r="A547" s="1" t="s">
        <v>24</v>
      </c>
      <c r="B547" s="1" t="s">
        <v>51</v>
      </c>
      <c r="C547" s="1" t="s">
        <v>546</v>
      </c>
      <c r="D547" s="1" t="s">
        <v>33</v>
      </c>
      <c r="E547" s="1" t="s">
        <v>28</v>
      </c>
      <c r="F547" s="1" t="s">
        <v>29</v>
      </c>
      <c r="G547" s="2">
        <f t="shared" si="8"/>
        <v>1568251.7333333334</v>
      </c>
      <c r="H547" s="2">
        <f>IF(Sheet1!H547=0,Y547,Sheet1!H547)</f>
        <v>69831</v>
      </c>
      <c r="I547" s="2">
        <f>IF(Sheet1!I547=0,Y547,Sheet1!I547)</f>
        <v>102361</v>
      </c>
      <c r="J547" s="2">
        <f>IF(Sheet1!J547=0,Y547,Sheet1!J547)</f>
        <v>89109</v>
      </c>
      <c r="K547" s="2">
        <f>IF(Sheet1!K547=0,Y547,Sheet1!K547)</f>
        <v>119404</v>
      </c>
      <c r="L547" s="2">
        <f>IF(Sheet1!L547=0,Y547,Sheet1!L547)</f>
        <v>109444</v>
      </c>
      <c r="M547" s="2">
        <f>IF(Sheet1!M547=0,Y547,Sheet1!M547)</f>
        <v>64586</v>
      </c>
      <c r="N547" s="2">
        <f>IF(Sheet1!N547=0,Y547,Sheet1!N547)</f>
        <v>117435</v>
      </c>
      <c r="O547" s="2">
        <f>IF(Sheet1!O547=0,Y547,Sheet1!O547)</f>
        <v>111627</v>
      </c>
      <c r="P547" s="2">
        <f>IF(Sheet1!P547=0,Y547,Sheet1!P547)</f>
        <v>127275</v>
      </c>
      <c r="Q547" s="2">
        <f>IF(Sheet1!Q547=0,Y547,Sheet1!Q547)</f>
        <v>105903</v>
      </c>
      <c r="R547" s="2">
        <f>IF(Sheet1!R547=0,Y547,Sheet1!R547)</f>
        <v>94251</v>
      </c>
      <c r="S547" s="2">
        <f>IF(Sheet1!S547=0,Y547,Sheet1!S547)</f>
        <v>102826</v>
      </c>
      <c r="T547" s="2">
        <f>IF(Sheet1!T547=0,Y547,Sheet1!T547)</f>
        <v>106734</v>
      </c>
      <c r="U547" s="2">
        <f>IF(Sheet1!U547=0,Y547,Sheet1!U547)</f>
        <v>93541</v>
      </c>
      <c r="V547" s="2">
        <f>IF(Sheet1!V547=0,Y547,Sheet1!V547)</f>
        <v>55909</v>
      </c>
      <c r="W547" s="2">
        <f>IF(Sheet1!W547=0,Y547,Sheet1!W547)</f>
        <v>98015.733333333337</v>
      </c>
      <c r="X547" s="1" t="s">
        <v>30</v>
      </c>
      <c r="Y547" s="1">
        <v>98015.733333333337</v>
      </c>
    </row>
    <row r="548" spans="1:25" x14ac:dyDescent="0.25">
      <c r="A548" s="1" t="s">
        <v>24</v>
      </c>
      <c r="B548" s="1" t="s">
        <v>143</v>
      </c>
      <c r="C548" s="1" t="s">
        <v>547</v>
      </c>
      <c r="D548" s="1" t="s">
        <v>27</v>
      </c>
      <c r="E548" s="1" t="s">
        <v>28</v>
      </c>
      <c r="F548" s="1" t="s">
        <v>29</v>
      </c>
      <c r="G548" s="2">
        <f t="shared" si="8"/>
        <v>3939333.3333333335</v>
      </c>
      <c r="H548" s="2">
        <f>IF(Sheet1!H548=0,Y548,Sheet1!H548)</f>
        <v>246208.33333333334</v>
      </c>
      <c r="I548" s="2">
        <f>IF(Sheet1!I548=0,Y548,Sheet1!I548)</f>
        <v>246208.33333333334</v>
      </c>
      <c r="J548" s="2">
        <f>IF(Sheet1!J548=0,Y548,Sheet1!J548)</f>
        <v>246208.33333333334</v>
      </c>
      <c r="K548" s="2">
        <f>IF(Sheet1!K548=0,Y548,Sheet1!K548)</f>
        <v>246208.33333333334</v>
      </c>
      <c r="L548" s="2">
        <f>IF(Sheet1!L548=0,Y548,Sheet1!L548)</f>
        <v>246208.33333333334</v>
      </c>
      <c r="M548" s="2">
        <f>IF(Sheet1!M548=0,Y548,Sheet1!M548)</f>
        <v>246208.33333333334</v>
      </c>
      <c r="N548" s="2">
        <f>IF(Sheet1!N548=0,Y548,Sheet1!N548)</f>
        <v>246208.33333333334</v>
      </c>
      <c r="O548" s="2">
        <f>IF(Sheet1!O548=0,Y548,Sheet1!O548)</f>
        <v>246208.33333333334</v>
      </c>
      <c r="P548" s="2">
        <f>IF(Sheet1!P548=0,Y548,Sheet1!P548)</f>
        <v>246208.33333333334</v>
      </c>
      <c r="Q548" s="2">
        <f>IF(Sheet1!Q548=0,Y548,Sheet1!Q548)</f>
        <v>246208.33333333334</v>
      </c>
      <c r="R548" s="2">
        <f>IF(Sheet1!R548=0,Y548,Sheet1!R548)</f>
        <v>662367</v>
      </c>
      <c r="S548" s="2">
        <f>IF(Sheet1!S548=0,Y548,Sheet1!S548)</f>
        <v>231915</v>
      </c>
      <c r="T548" s="2">
        <f>IF(Sheet1!T548=0,Y548,Sheet1!T548)</f>
        <v>212947</v>
      </c>
      <c r="U548" s="2">
        <f>IF(Sheet1!U548=0,Y548,Sheet1!U548)</f>
        <v>209365</v>
      </c>
      <c r="V548" s="2">
        <f>IF(Sheet1!V548=0,Y548,Sheet1!V548)</f>
        <v>131394</v>
      </c>
      <c r="W548" s="2">
        <f>IF(Sheet1!W548=0,Y548,Sheet1!W548)</f>
        <v>29262</v>
      </c>
      <c r="X548" s="1" t="s">
        <v>30</v>
      </c>
      <c r="Y548" s="1">
        <v>246208.33333333334</v>
      </c>
    </row>
    <row r="549" spans="1:25" x14ac:dyDescent="0.25">
      <c r="A549" s="1" t="s">
        <v>24</v>
      </c>
      <c r="B549" s="1" t="s">
        <v>59</v>
      </c>
      <c r="C549" s="1" t="s">
        <v>548</v>
      </c>
      <c r="D549" s="1" t="s">
        <v>27</v>
      </c>
      <c r="E549" s="1" t="s">
        <v>57</v>
      </c>
      <c r="F549" s="1" t="s">
        <v>29</v>
      </c>
      <c r="G549" s="2">
        <f t="shared" si="8"/>
        <v>2666296.8888888885</v>
      </c>
      <c r="H549" s="2">
        <f>IF(Sheet1!H549=0,Y549,Sheet1!H549)</f>
        <v>30576</v>
      </c>
      <c r="I549" s="2">
        <f>IF(Sheet1!I549=0,Y549,Sheet1!I549)</f>
        <v>73303</v>
      </c>
      <c r="J549" s="2">
        <f>IF(Sheet1!J549=0,Y549,Sheet1!J549)</f>
        <v>52297</v>
      </c>
      <c r="K549" s="2">
        <f>IF(Sheet1!K549=0,Y549,Sheet1!K549)</f>
        <v>155840</v>
      </c>
      <c r="L549" s="2">
        <f>IF(Sheet1!L549=0,Y549,Sheet1!L549)</f>
        <v>304616</v>
      </c>
      <c r="M549" s="2">
        <f>IF(Sheet1!M549=0,Y549,Sheet1!M549)</f>
        <v>213902</v>
      </c>
      <c r="N549" s="2">
        <f>IF(Sheet1!N549=0,Y549,Sheet1!N549)</f>
        <v>256402</v>
      </c>
      <c r="O549" s="2">
        <f>IF(Sheet1!O549=0,Y549,Sheet1!O549)</f>
        <v>188386</v>
      </c>
      <c r="P549" s="2">
        <f>IF(Sheet1!P549=0,Y549,Sheet1!P549)</f>
        <v>224470</v>
      </c>
      <c r="Q549" s="2">
        <f>IF(Sheet1!Q549=0,Y549,Sheet1!Q549)</f>
        <v>166643.55555555556</v>
      </c>
      <c r="R549" s="2">
        <f>IF(Sheet1!R549=0,Y549,Sheet1!R549)</f>
        <v>166643.55555555556</v>
      </c>
      <c r="S549" s="2">
        <f>IF(Sheet1!S549=0,Y549,Sheet1!S549)</f>
        <v>166643.55555555556</v>
      </c>
      <c r="T549" s="2">
        <f>IF(Sheet1!T549=0,Y549,Sheet1!T549)</f>
        <v>166643.55555555556</v>
      </c>
      <c r="U549" s="2">
        <f>IF(Sheet1!U549=0,Y549,Sheet1!U549)</f>
        <v>166643.55555555556</v>
      </c>
      <c r="V549" s="2">
        <f>IF(Sheet1!V549=0,Y549,Sheet1!V549)</f>
        <v>166643.55555555556</v>
      </c>
      <c r="W549" s="2">
        <f>IF(Sheet1!W549=0,Y549,Sheet1!W549)</f>
        <v>166643.55555555556</v>
      </c>
      <c r="X549" s="1" t="s">
        <v>30</v>
      </c>
      <c r="Y549" s="1">
        <v>166643.55555555556</v>
      </c>
    </row>
    <row r="550" spans="1:25" x14ac:dyDescent="0.25">
      <c r="A550" s="1" t="s">
        <v>24</v>
      </c>
      <c r="B550" s="1" t="s">
        <v>113</v>
      </c>
      <c r="C550" s="1" t="s">
        <v>549</v>
      </c>
      <c r="D550" s="1" t="s">
        <v>27</v>
      </c>
      <c r="E550" s="1" t="s">
        <v>57</v>
      </c>
      <c r="F550" s="1" t="s">
        <v>29</v>
      </c>
      <c r="G550" s="2">
        <f t="shared" si="8"/>
        <v>2677952</v>
      </c>
      <c r="H550" s="2">
        <f>IF(Sheet1!H550=0,Y550,Sheet1!H550)</f>
        <v>31080</v>
      </c>
      <c r="I550" s="2">
        <f>IF(Sheet1!I550=0,Y550,Sheet1!I550)</f>
        <v>115651</v>
      </c>
      <c r="J550" s="2">
        <f>IF(Sheet1!J550=0,Y550,Sheet1!J550)</f>
        <v>137955</v>
      </c>
      <c r="K550" s="2">
        <f>IF(Sheet1!K550=0,Y550,Sheet1!K550)</f>
        <v>167625</v>
      </c>
      <c r="L550" s="2">
        <f>IF(Sheet1!L550=0,Y550,Sheet1!L550)</f>
        <v>194222</v>
      </c>
      <c r="M550" s="2">
        <f>IF(Sheet1!M550=0,Y550,Sheet1!M550)</f>
        <v>212361</v>
      </c>
      <c r="N550" s="2">
        <f>IF(Sheet1!N550=0,Y550,Sheet1!N550)</f>
        <v>222835</v>
      </c>
      <c r="O550" s="2">
        <f>IF(Sheet1!O550=0,Y550,Sheet1!O550)</f>
        <v>188062</v>
      </c>
      <c r="P550" s="2">
        <f>IF(Sheet1!P550=0,Y550,Sheet1!P550)</f>
        <v>236557</v>
      </c>
      <c r="Q550" s="2">
        <f>IF(Sheet1!Q550=0,Y550,Sheet1!Q550)</f>
        <v>167372</v>
      </c>
      <c r="R550" s="2">
        <f>IF(Sheet1!R550=0,Y550,Sheet1!R550)</f>
        <v>167372</v>
      </c>
      <c r="S550" s="2">
        <f>IF(Sheet1!S550=0,Y550,Sheet1!S550)</f>
        <v>167372</v>
      </c>
      <c r="T550" s="2">
        <f>IF(Sheet1!T550=0,Y550,Sheet1!T550)</f>
        <v>167372</v>
      </c>
      <c r="U550" s="2">
        <f>IF(Sheet1!U550=0,Y550,Sheet1!U550)</f>
        <v>167372</v>
      </c>
      <c r="V550" s="2">
        <f>IF(Sheet1!V550=0,Y550,Sheet1!V550)</f>
        <v>167372</v>
      </c>
      <c r="W550" s="2">
        <f>IF(Sheet1!W550=0,Y550,Sheet1!W550)</f>
        <v>167372</v>
      </c>
      <c r="X550" s="1" t="s">
        <v>30</v>
      </c>
      <c r="Y550" s="1">
        <v>167372</v>
      </c>
    </row>
    <row r="551" spans="1:25" x14ac:dyDescent="0.25">
      <c r="A551" s="1" t="s">
        <v>24</v>
      </c>
      <c r="B551" s="1" t="s">
        <v>37</v>
      </c>
      <c r="C551" s="1" t="s">
        <v>550</v>
      </c>
      <c r="D551" s="1" t="s">
        <v>27</v>
      </c>
      <c r="E551" s="1" t="s">
        <v>57</v>
      </c>
      <c r="F551" s="1" t="s">
        <v>29</v>
      </c>
      <c r="G551" s="2">
        <f t="shared" si="8"/>
        <v>2682238.2222222229</v>
      </c>
      <c r="H551" s="2">
        <f>IF(Sheet1!H551=0,Y551,Sheet1!H551)</f>
        <v>85062</v>
      </c>
      <c r="I551" s="2">
        <f>IF(Sheet1!I551=0,Y551,Sheet1!I551)</f>
        <v>136814</v>
      </c>
      <c r="J551" s="2">
        <f>IF(Sheet1!J551=0,Y551,Sheet1!J551)</f>
        <v>155922</v>
      </c>
      <c r="K551" s="2">
        <f>IF(Sheet1!K551=0,Y551,Sheet1!K551)</f>
        <v>185518</v>
      </c>
      <c r="L551" s="2">
        <f>IF(Sheet1!L551=0,Y551,Sheet1!L551)</f>
        <v>192627</v>
      </c>
      <c r="M551" s="2">
        <f>IF(Sheet1!M551=0,Y551,Sheet1!M551)</f>
        <v>186333</v>
      </c>
      <c r="N551" s="2">
        <f>IF(Sheet1!N551=0,Y551,Sheet1!N551)</f>
        <v>185029</v>
      </c>
      <c r="O551" s="2">
        <f>IF(Sheet1!O551=0,Y551,Sheet1!O551)</f>
        <v>185481</v>
      </c>
      <c r="P551" s="2">
        <f>IF(Sheet1!P551=0,Y551,Sheet1!P551)</f>
        <v>195973</v>
      </c>
      <c r="Q551" s="2">
        <f>IF(Sheet1!Q551=0,Y551,Sheet1!Q551)</f>
        <v>167639.88888888888</v>
      </c>
      <c r="R551" s="2">
        <f>IF(Sheet1!R551=0,Y551,Sheet1!R551)</f>
        <v>167639.88888888888</v>
      </c>
      <c r="S551" s="2">
        <f>IF(Sheet1!S551=0,Y551,Sheet1!S551)</f>
        <v>167639.88888888888</v>
      </c>
      <c r="T551" s="2">
        <f>IF(Sheet1!T551=0,Y551,Sheet1!T551)</f>
        <v>167639.88888888888</v>
      </c>
      <c r="U551" s="2">
        <f>IF(Sheet1!U551=0,Y551,Sheet1!U551)</f>
        <v>167639.88888888888</v>
      </c>
      <c r="V551" s="2">
        <f>IF(Sheet1!V551=0,Y551,Sheet1!V551)</f>
        <v>167639.88888888888</v>
      </c>
      <c r="W551" s="2">
        <f>IF(Sheet1!W551=0,Y551,Sheet1!W551)</f>
        <v>167639.88888888888</v>
      </c>
      <c r="X551" s="1" t="s">
        <v>30</v>
      </c>
      <c r="Y551" s="1">
        <v>167639.88888888888</v>
      </c>
    </row>
    <row r="552" spans="1:25" x14ac:dyDescent="0.25">
      <c r="A552" s="1" t="s">
        <v>24</v>
      </c>
      <c r="B552" s="1" t="s">
        <v>104</v>
      </c>
      <c r="C552" s="1" t="s">
        <v>298</v>
      </c>
      <c r="D552" s="1" t="s">
        <v>27</v>
      </c>
      <c r="E552" s="1" t="s">
        <v>57</v>
      </c>
      <c r="F552" s="1" t="s">
        <v>29</v>
      </c>
      <c r="G552" s="2">
        <f t="shared" si="8"/>
        <v>4027632</v>
      </c>
      <c r="H552" s="2">
        <f>IF(Sheet1!H552=0,Y552,Sheet1!H552)</f>
        <v>251727</v>
      </c>
      <c r="I552" s="2">
        <f>IF(Sheet1!I552=0,Y552,Sheet1!I552)</f>
        <v>251727</v>
      </c>
      <c r="J552" s="2">
        <f>IF(Sheet1!J552=0,Y552,Sheet1!J552)</f>
        <v>251727</v>
      </c>
      <c r="K552" s="2">
        <f>IF(Sheet1!K552=0,Y552,Sheet1!K552)</f>
        <v>152575</v>
      </c>
      <c r="L552" s="2">
        <f>IF(Sheet1!L552=0,Y552,Sheet1!L552)</f>
        <v>103190</v>
      </c>
      <c r="M552" s="2">
        <f>IF(Sheet1!M552=0,Y552,Sheet1!M552)</f>
        <v>137106</v>
      </c>
      <c r="N552" s="2">
        <f>IF(Sheet1!N552=0,Y552,Sheet1!N552)</f>
        <v>335352</v>
      </c>
      <c r="O552" s="2">
        <f>IF(Sheet1!O552=0,Y552,Sheet1!O552)</f>
        <v>365654</v>
      </c>
      <c r="P552" s="2">
        <f>IF(Sheet1!P552=0,Y552,Sheet1!P552)</f>
        <v>416485</v>
      </c>
      <c r="Q552" s="2">
        <f>IF(Sheet1!Q552=0,Y552,Sheet1!Q552)</f>
        <v>251727</v>
      </c>
      <c r="R552" s="2">
        <f>IF(Sheet1!R552=0,Y552,Sheet1!R552)</f>
        <v>251727</v>
      </c>
      <c r="S552" s="2">
        <f>IF(Sheet1!S552=0,Y552,Sheet1!S552)</f>
        <v>251727</v>
      </c>
      <c r="T552" s="2">
        <f>IF(Sheet1!T552=0,Y552,Sheet1!T552)</f>
        <v>251727</v>
      </c>
      <c r="U552" s="2">
        <f>IF(Sheet1!U552=0,Y552,Sheet1!U552)</f>
        <v>251727</v>
      </c>
      <c r="V552" s="2">
        <f>IF(Sheet1!V552=0,Y552,Sheet1!V552)</f>
        <v>251727</v>
      </c>
      <c r="W552" s="2">
        <f>IF(Sheet1!W552=0,Y552,Sheet1!W552)</f>
        <v>251727</v>
      </c>
      <c r="X552" s="1" t="s">
        <v>30</v>
      </c>
      <c r="Y552" s="1">
        <v>251727</v>
      </c>
    </row>
    <row r="553" spans="1:25" x14ac:dyDescent="0.25">
      <c r="A553" s="1" t="s">
        <v>24</v>
      </c>
      <c r="B553" s="1" t="s">
        <v>31</v>
      </c>
      <c r="C553" s="1" t="s">
        <v>551</v>
      </c>
      <c r="D553" s="1" t="s">
        <v>27</v>
      </c>
      <c r="E553" s="1" t="s">
        <v>57</v>
      </c>
      <c r="F553" s="1" t="s">
        <v>29</v>
      </c>
      <c r="G553" s="2">
        <f t="shared" si="8"/>
        <v>2737976.8888888885</v>
      </c>
      <c r="H553" s="2">
        <f>IF(Sheet1!H553=0,Y553,Sheet1!H553)</f>
        <v>161508</v>
      </c>
      <c r="I553" s="2">
        <f>IF(Sheet1!I553=0,Y553,Sheet1!I553)</f>
        <v>206447</v>
      </c>
      <c r="J553" s="2">
        <f>IF(Sheet1!J553=0,Y553,Sheet1!J553)</f>
        <v>194269</v>
      </c>
      <c r="K553" s="2">
        <f>IF(Sheet1!K553=0,Y553,Sheet1!K553)</f>
        <v>181251</v>
      </c>
      <c r="L553" s="2">
        <f>IF(Sheet1!L553=0,Y553,Sheet1!L553)</f>
        <v>180301</v>
      </c>
      <c r="M553" s="2">
        <f>IF(Sheet1!M553=0,Y553,Sheet1!M553)</f>
        <v>154673</v>
      </c>
      <c r="N553" s="2">
        <f>IF(Sheet1!N553=0,Y553,Sheet1!N553)</f>
        <v>153623</v>
      </c>
      <c r="O553" s="2">
        <f>IF(Sheet1!O553=0,Y553,Sheet1!O553)</f>
        <v>150615</v>
      </c>
      <c r="P553" s="2">
        <f>IF(Sheet1!P553=0,Y553,Sheet1!P553)</f>
        <v>157425</v>
      </c>
      <c r="Q553" s="2">
        <f>IF(Sheet1!Q553=0,Y553,Sheet1!Q553)</f>
        <v>171123.55555555556</v>
      </c>
      <c r="R553" s="2">
        <f>IF(Sheet1!R553=0,Y553,Sheet1!R553)</f>
        <v>171123.55555555556</v>
      </c>
      <c r="S553" s="2">
        <f>IF(Sheet1!S553=0,Y553,Sheet1!S553)</f>
        <v>171123.55555555556</v>
      </c>
      <c r="T553" s="2">
        <f>IF(Sheet1!T553=0,Y553,Sheet1!T553)</f>
        <v>171123.55555555556</v>
      </c>
      <c r="U553" s="2">
        <f>IF(Sheet1!U553=0,Y553,Sheet1!U553)</f>
        <v>171123.55555555556</v>
      </c>
      <c r="V553" s="2">
        <f>IF(Sheet1!V553=0,Y553,Sheet1!V553)</f>
        <v>171123.55555555556</v>
      </c>
      <c r="W553" s="2">
        <f>IF(Sheet1!W553=0,Y553,Sheet1!W553)</f>
        <v>171123.55555555556</v>
      </c>
      <c r="X553" s="1" t="s">
        <v>30</v>
      </c>
      <c r="Y553" s="1">
        <v>171123.55555555556</v>
      </c>
    </row>
    <row r="554" spans="1:25" x14ac:dyDescent="0.25">
      <c r="A554" s="1" t="s">
        <v>24</v>
      </c>
      <c r="B554" s="1" t="s">
        <v>135</v>
      </c>
      <c r="C554" s="1" t="s">
        <v>552</v>
      </c>
      <c r="D554" s="1" t="s">
        <v>27</v>
      </c>
      <c r="E554" s="1" t="s">
        <v>57</v>
      </c>
      <c r="F554" s="1" t="s">
        <v>29</v>
      </c>
      <c r="G554" s="2">
        <f t="shared" si="8"/>
        <v>3085808</v>
      </c>
      <c r="H554" s="2">
        <f>IF(Sheet1!H554=0,Y554,Sheet1!H554)</f>
        <v>192863</v>
      </c>
      <c r="I554" s="2">
        <f>IF(Sheet1!I554=0,Y554,Sheet1!I554)</f>
        <v>8629</v>
      </c>
      <c r="J554" s="2">
        <f>IF(Sheet1!J554=0,Y554,Sheet1!J554)</f>
        <v>15522</v>
      </c>
      <c r="K554" s="2">
        <f>IF(Sheet1!K554=0,Y554,Sheet1!K554)</f>
        <v>151582</v>
      </c>
      <c r="L554" s="2">
        <f>IF(Sheet1!L554=0,Y554,Sheet1!L554)</f>
        <v>378419</v>
      </c>
      <c r="M554" s="2">
        <f>IF(Sheet1!M554=0,Y554,Sheet1!M554)</f>
        <v>355105</v>
      </c>
      <c r="N554" s="2">
        <f>IF(Sheet1!N554=0,Y554,Sheet1!N554)</f>
        <v>337672</v>
      </c>
      <c r="O554" s="2">
        <f>IF(Sheet1!O554=0,Y554,Sheet1!O554)</f>
        <v>126391</v>
      </c>
      <c r="P554" s="2">
        <f>IF(Sheet1!P554=0,Y554,Sheet1!P554)</f>
        <v>169584</v>
      </c>
      <c r="Q554" s="2">
        <f>IF(Sheet1!Q554=0,Y554,Sheet1!Q554)</f>
        <v>192863</v>
      </c>
      <c r="R554" s="2">
        <f>IF(Sheet1!R554=0,Y554,Sheet1!R554)</f>
        <v>192863</v>
      </c>
      <c r="S554" s="2">
        <f>IF(Sheet1!S554=0,Y554,Sheet1!S554)</f>
        <v>192863</v>
      </c>
      <c r="T554" s="2">
        <f>IF(Sheet1!T554=0,Y554,Sheet1!T554)</f>
        <v>192863</v>
      </c>
      <c r="U554" s="2">
        <f>IF(Sheet1!U554=0,Y554,Sheet1!U554)</f>
        <v>192863</v>
      </c>
      <c r="V554" s="2">
        <f>IF(Sheet1!V554=0,Y554,Sheet1!V554)</f>
        <v>192863</v>
      </c>
      <c r="W554" s="2">
        <f>IF(Sheet1!W554=0,Y554,Sheet1!W554)</f>
        <v>192863</v>
      </c>
      <c r="X554" s="1" t="s">
        <v>30</v>
      </c>
      <c r="Y554" s="1">
        <v>192863</v>
      </c>
    </row>
    <row r="555" spans="1:25" x14ac:dyDescent="0.25">
      <c r="A555" s="1" t="s">
        <v>24</v>
      </c>
      <c r="B555" s="1" t="s">
        <v>62</v>
      </c>
      <c r="C555" s="1" t="s">
        <v>503</v>
      </c>
      <c r="D555" s="1" t="s">
        <v>27</v>
      </c>
      <c r="E555" s="1" t="s">
        <v>57</v>
      </c>
      <c r="F555" s="1" t="s">
        <v>29</v>
      </c>
      <c r="G555" s="2">
        <f t="shared" si="8"/>
        <v>3086804</v>
      </c>
      <c r="H555" s="2">
        <f>IF(Sheet1!H555=0,Y555,Sheet1!H555)</f>
        <v>192925.25</v>
      </c>
      <c r="I555" s="2">
        <f>IF(Sheet1!I555=0,Y555,Sheet1!I555)</f>
        <v>101869</v>
      </c>
      <c r="J555" s="2">
        <f>IF(Sheet1!J555=0,Y555,Sheet1!J555)</f>
        <v>39092</v>
      </c>
      <c r="K555" s="2">
        <f>IF(Sheet1!K555=0,Y555,Sheet1!K555)</f>
        <v>52942</v>
      </c>
      <c r="L555" s="2">
        <f>IF(Sheet1!L555=0,Y555,Sheet1!L555)</f>
        <v>263343</v>
      </c>
      <c r="M555" s="2">
        <f>IF(Sheet1!M555=0,Y555,Sheet1!M555)</f>
        <v>225734</v>
      </c>
      <c r="N555" s="2">
        <f>IF(Sheet1!N555=0,Y555,Sheet1!N555)</f>
        <v>237764</v>
      </c>
      <c r="O555" s="2">
        <f>IF(Sheet1!O555=0,Y555,Sheet1!O555)</f>
        <v>196873</v>
      </c>
      <c r="P555" s="2">
        <f>IF(Sheet1!P555=0,Y555,Sheet1!P555)</f>
        <v>425785</v>
      </c>
      <c r="Q555" s="2">
        <f>IF(Sheet1!Q555=0,Y555,Sheet1!Q555)</f>
        <v>192925.25</v>
      </c>
      <c r="R555" s="2">
        <f>IF(Sheet1!R555=0,Y555,Sheet1!R555)</f>
        <v>192925.25</v>
      </c>
      <c r="S555" s="2">
        <f>IF(Sheet1!S555=0,Y555,Sheet1!S555)</f>
        <v>192925.25</v>
      </c>
      <c r="T555" s="2">
        <f>IF(Sheet1!T555=0,Y555,Sheet1!T555)</f>
        <v>192925.25</v>
      </c>
      <c r="U555" s="2">
        <f>IF(Sheet1!U555=0,Y555,Sheet1!U555)</f>
        <v>192925.25</v>
      </c>
      <c r="V555" s="2">
        <f>IF(Sheet1!V555=0,Y555,Sheet1!V555)</f>
        <v>192925.25</v>
      </c>
      <c r="W555" s="2">
        <f>IF(Sheet1!W555=0,Y555,Sheet1!W555)</f>
        <v>192925.25</v>
      </c>
      <c r="X555" s="1" t="s">
        <v>30</v>
      </c>
      <c r="Y555" s="1">
        <v>192925.25</v>
      </c>
    </row>
    <row r="556" spans="1:25" x14ac:dyDescent="0.25">
      <c r="A556" s="1" t="s">
        <v>24</v>
      </c>
      <c r="B556" s="1" t="s">
        <v>113</v>
      </c>
      <c r="C556" s="1" t="s">
        <v>553</v>
      </c>
      <c r="D556" s="1" t="s">
        <v>33</v>
      </c>
      <c r="E556" s="1" t="s">
        <v>28</v>
      </c>
      <c r="F556" s="1" t="s">
        <v>29</v>
      </c>
      <c r="G556" s="2">
        <f t="shared" si="8"/>
        <v>1658192</v>
      </c>
      <c r="H556" s="2">
        <f>IF(Sheet1!H556=0,Y556,Sheet1!H556)</f>
        <v>46651</v>
      </c>
      <c r="I556" s="2">
        <f>IF(Sheet1!I556=0,Y556,Sheet1!I556)</f>
        <v>94437</v>
      </c>
      <c r="J556" s="2">
        <f>IF(Sheet1!J556=0,Y556,Sheet1!J556)</f>
        <v>60319</v>
      </c>
      <c r="K556" s="2">
        <f>IF(Sheet1!K556=0,Y556,Sheet1!K556)</f>
        <v>80937</v>
      </c>
      <c r="L556" s="2">
        <f>IF(Sheet1!L556=0,Y556,Sheet1!L556)</f>
        <v>84990</v>
      </c>
      <c r="M556" s="2">
        <f>IF(Sheet1!M556=0,Y556,Sheet1!M556)</f>
        <v>140381</v>
      </c>
      <c r="N556" s="2">
        <f>IF(Sheet1!N556=0,Y556,Sheet1!N556)</f>
        <v>133431</v>
      </c>
      <c r="O556" s="2">
        <f>IF(Sheet1!O556=0,Y556,Sheet1!O556)</f>
        <v>122585</v>
      </c>
      <c r="P556" s="2">
        <f>IF(Sheet1!P556=0,Y556,Sheet1!P556)</f>
        <v>151230</v>
      </c>
      <c r="Q556" s="2">
        <f>IF(Sheet1!Q556=0,Y556,Sheet1!Q556)</f>
        <v>103637</v>
      </c>
      <c r="R556" s="2">
        <f>IF(Sheet1!R556=0,Y556,Sheet1!R556)</f>
        <v>128742</v>
      </c>
      <c r="S556" s="2">
        <f>IF(Sheet1!S556=0,Y556,Sheet1!S556)</f>
        <v>104334</v>
      </c>
      <c r="T556" s="2">
        <f>IF(Sheet1!T556=0,Y556,Sheet1!T556)</f>
        <v>157619</v>
      </c>
      <c r="U556" s="2">
        <f>IF(Sheet1!U556=0,Y556,Sheet1!U556)</f>
        <v>102363</v>
      </c>
      <c r="V556" s="2">
        <f>IF(Sheet1!V556=0,Y556,Sheet1!V556)</f>
        <v>95868</v>
      </c>
      <c r="W556" s="2">
        <f>IF(Sheet1!W556=0,Y556,Sheet1!W556)</f>
        <v>50668</v>
      </c>
      <c r="X556" s="1" t="s">
        <v>30</v>
      </c>
      <c r="Y556" s="1">
        <v>103637</v>
      </c>
    </row>
    <row r="557" spans="1:25" x14ac:dyDescent="0.25">
      <c r="A557" s="1" t="s">
        <v>24</v>
      </c>
      <c r="B557" s="1" t="s">
        <v>135</v>
      </c>
      <c r="C557" s="1" t="s">
        <v>554</v>
      </c>
      <c r="D557" s="1" t="s">
        <v>33</v>
      </c>
      <c r="E557" s="1" t="s">
        <v>28</v>
      </c>
      <c r="F557" s="1" t="s">
        <v>29</v>
      </c>
      <c r="G557" s="2">
        <f t="shared" si="8"/>
        <v>1557777</v>
      </c>
      <c r="H557" s="2">
        <f>IF(Sheet1!H557=0,Y557,Sheet1!H557)</f>
        <v>55784</v>
      </c>
      <c r="I557" s="2">
        <f>IF(Sheet1!I557=0,Y557,Sheet1!I557)</f>
        <v>136070</v>
      </c>
      <c r="J557" s="2">
        <f>IF(Sheet1!J557=0,Y557,Sheet1!J557)</f>
        <v>116665</v>
      </c>
      <c r="K557" s="2">
        <f>IF(Sheet1!K557=0,Y557,Sheet1!K557)</f>
        <v>154403</v>
      </c>
      <c r="L557" s="2">
        <f>IF(Sheet1!L557=0,Y557,Sheet1!L557)</f>
        <v>118685</v>
      </c>
      <c r="M557" s="2">
        <f>IF(Sheet1!M557=0,Y557,Sheet1!M557)</f>
        <v>100837</v>
      </c>
      <c r="N557" s="2">
        <f>IF(Sheet1!N557=0,Y557,Sheet1!N557)</f>
        <v>87473</v>
      </c>
      <c r="O557" s="2">
        <f>IF(Sheet1!O557=0,Y557,Sheet1!O557)</f>
        <v>92566</v>
      </c>
      <c r="P557" s="2">
        <f>IF(Sheet1!P557=0,Y557,Sheet1!P557)</f>
        <v>58808</v>
      </c>
      <c r="Q557" s="2">
        <f>IF(Sheet1!Q557=0,Y557,Sheet1!Q557)</f>
        <v>66912</v>
      </c>
      <c r="R557" s="2">
        <f>IF(Sheet1!R557=0,Y557,Sheet1!R557)</f>
        <v>95816</v>
      </c>
      <c r="S557" s="2">
        <f>IF(Sheet1!S557=0,Y557,Sheet1!S557)</f>
        <v>94911</v>
      </c>
      <c r="T557" s="2">
        <f>IF(Sheet1!T557=0,Y557,Sheet1!T557)</f>
        <v>98897</v>
      </c>
      <c r="U557" s="2">
        <f>IF(Sheet1!U557=0,Y557,Sheet1!U557)</f>
        <v>100300</v>
      </c>
      <c r="V557" s="2">
        <f>IF(Sheet1!V557=0,Y557,Sheet1!V557)</f>
        <v>114650</v>
      </c>
      <c r="W557" s="2">
        <f>IF(Sheet1!W557=0,Y557,Sheet1!W557)</f>
        <v>65000</v>
      </c>
      <c r="X557" s="1" t="s">
        <v>30</v>
      </c>
      <c r="Y557" s="1">
        <v>97361.0625</v>
      </c>
    </row>
    <row r="558" spans="1:25" x14ac:dyDescent="0.25">
      <c r="A558" s="1" t="s">
        <v>34</v>
      </c>
      <c r="B558" s="1" t="s">
        <v>35</v>
      </c>
      <c r="C558" s="1" t="s">
        <v>555</v>
      </c>
      <c r="D558" s="1" t="s">
        <v>27</v>
      </c>
      <c r="E558" s="1" t="s">
        <v>57</v>
      </c>
      <c r="F558" s="1" t="s">
        <v>29</v>
      </c>
      <c r="G558" s="2">
        <f t="shared" si="8"/>
        <v>2782775.1111111115</v>
      </c>
      <c r="H558" s="2">
        <f>IF(Sheet1!H558=0,Y558,Sheet1!H558)</f>
        <v>48394</v>
      </c>
      <c r="I558" s="2">
        <f>IF(Sheet1!I558=0,Y558,Sheet1!I558)</f>
        <v>211392</v>
      </c>
      <c r="J558" s="2">
        <f>IF(Sheet1!J558=0,Y558,Sheet1!J558)</f>
        <v>91487</v>
      </c>
      <c r="K558" s="2">
        <f>IF(Sheet1!K558=0,Y558,Sheet1!K558)</f>
        <v>79394</v>
      </c>
      <c r="L558" s="2">
        <f>IF(Sheet1!L558=0,Y558,Sheet1!L558)</f>
        <v>79316</v>
      </c>
      <c r="M558" s="2">
        <f>IF(Sheet1!M558=0,Y558,Sheet1!M558)</f>
        <v>351438</v>
      </c>
      <c r="N558" s="2">
        <f>IF(Sheet1!N558=0,Y558,Sheet1!N558)</f>
        <v>153111</v>
      </c>
      <c r="O558" s="2">
        <f>IF(Sheet1!O558=0,Y558,Sheet1!O558)</f>
        <v>222915</v>
      </c>
      <c r="P558" s="2">
        <f>IF(Sheet1!P558=0,Y558,Sheet1!P558)</f>
        <v>327864</v>
      </c>
      <c r="Q558" s="2">
        <f>IF(Sheet1!Q558=0,Y558,Sheet1!Q558)</f>
        <v>173923.44444444444</v>
      </c>
      <c r="R558" s="2">
        <f>IF(Sheet1!R558=0,Y558,Sheet1!R558)</f>
        <v>173923.44444444444</v>
      </c>
      <c r="S558" s="2">
        <f>IF(Sheet1!S558=0,Y558,Sheet1!S558)</f>
        <v>173923.44444444444</v>
      </c>
      <c r="T558" s="2">
        <f>IF(Sheet1!T558=0,Y558,Sheet1!T558)</f>
        <v>173923.44444444444</v>
      </c>
      <c r="U558" s="2">
        <f>IF(Sheet1!U558=0,Y558,Sheet1!U558)</f>
        <v>173923.44444444444</v>
      </c>
      <c r="V558" s="2">
        <f>IF(Sheet1!V558=0,Y558,Sheet1!V558)</f>
        <v>173923.44444444444</v>
      </c>
      <c r="W558" s="2">
        <f>IF(Sheet1!W558=0,Y558,Sheet1!W558)</f>
        <v>173923.44444444444</v>
      </c>
      <c r="X558" s="1" t="s">
        <v>30</v>
      </c>
      <c r="Y558" s="1">
        <v>173923.44444444444</v>
      </c>
    </row>
    <row r="559" spans="1:25" x14ac:dyDescent="0.25">
      <c r="A559" s="1" t="s">
        <v>24</v>
      </c>
      <c r="B559" s="1" t="s">
        <v>59</v>
      </c>
      <c r="C559" s="1" t="s">
        <v>282</v>
      </c>
      <c r="D559" s="1" t="s">
        <v>27</v>
      </c>
      <c r="E559" s="1" t="s">
        <v>57</v>
      </c>
      <c r="F559" s="1" t="s">
        <v>29</v>
      </c>
      <c r="G559" s="2">
        <f t="shared" si="8"/>
        <v>2782892.444444445</v>
      </c>
      <c r="H559" s="2">
        <f>IF(Sheet1!H559=0,Y559,Sheet1!H559)</f>
        <v>31196</v>
      </c>
      <c r="I559" s="2">
        <f>IF(Sheet1!I559=0,Y559,Sheet1!I559)</f>
        <v>86288</v>
      </c>
      <c r="J559" s="2">
        <f>IF(Sheet1!J559=0,Y559,Sheet1!J559)</f>
        <v>82078</v>
      </c>
      <c r="K559" s="2">
        <f>IF(Sheet1!K559=0,Y559,Sheet1!K559)</f>
        <v>190590</v>
      </c>
      <c r="L559" s="2">
        <f>IF(Sheet1!L559=0,Y559,Sheet1!L559)</f>
        <v>205529</v>
      </c>
      <c r="M559" s="2">
        <f>IF(Sheet1!M559=0,Y559,Sheet1!M559)</f>
        <v>197519</v>
      </c>
      <c r="N559" s="2">
        <f>IF(Sheet1!N559=0,Y559,Sheet1!N559)</f>
        <v>301878</v>
      </c>
      <c r="O559" s="2">
        <f>IF(Sheet1!O559=0,Y559,Sheet1!O559)</f>
        <v>173812</v>
      </c>
      <c r="P559" s="2">
        <f>IF(Sheet1!P559=0,Y559,Sheet1!P559)</f>
        <v>296487</v>
      </c>
      <c r="Q559" s="2">
        <f>IF(Sheet1!Q559=0,Y559,Sheet1!Q559)</f>
        <v>173930.77777777778</v>
      </c>
      <c r="R559" s="2">
        <f>IF(Sheet1!R559=0,Y559,Sheet1!R559)</f>
        <v>173930.77777777778</v>
      </c>
      <c r="S559" s="2">
        <f>IF(Sheet1!S559=0,Y559,Sheet1!S559)</f>
        <v>173930.77777777778</v>
      </c>
      <c r="T559" s="2">
        <f>IF(Sheet1!T559=0,Y559,Sheet1!T559)</f>
        <v>173930.77777777778</v>
      </c>
      <c r="U559" s="2">
        <f>IF(Sheet1!U559=0,Y559,Sheet1!U559)</f>
        <v>173930.77777777778</v>
      </c>
      <c r="V559" s="2">
        <f>IF(Sheet1!V559=0,Y559,Sheet1!V559)</f>
        <v>173930.77777777778</v>
      </c>
      <c r="W559" s="2">
        <f>IF(Sheet1!W559=0,Y559,Sheet1!W559)</f>
        <v>173930.77777777778</v>
      </c>
      <c r="X559" s="1" t="s">
        <v>30</v>
      </c>
      <c r="Y559" s="1">
        <v>173930.77777777778</v>
      </c>
    </row>
    <row r="560" spans="1:25" x14ac:dyDescent="0.25">
      <c r="A560" s="1" t="s">
        <v>34</v>
      </c>
      <c r="B560" s="1" t="s">
        <v>161</v>
      </c>
      <c r="C560" s="1" t="s">
        <v>556</v>
      </c>
      <c r="D560" s="1" t="s">
        <v>27</v>
      </c>
      <c r="E560" s="1" t="s">
        <v>28</v>
      </c>
      <c r="F560" s="1" t="s">
        <v>29</v>
      </c>
      <c r="G560" s="2">
        <f t="shared" si="8"/>
        <v>8421269.3333333321</v>
      </c>
      <c r="H560" s="2">
        <f>IF(Sheet1!H560=0,Y560,Sheet1!H560)</f>
        <v>526329.33333333337</v>
      </c>
      <c r="I560" s="2">
        <f>IF(Sheet1!I560=0,Y560,Sheet1!I560)</f>
        <v>526329.33333333337</v>
      </c>
      <c r="J560" s="2">
        <f>IF(Sheet1!J560=0,Y560,Sheet1!J560)</f>
        <v>526329.33333333337</v>
      </c>
      <c r="K560" s="2">
        <f>IF(Sheet1!K560=0,Y560,Sheet1!K560)</f>
        <v>526329.33333333337</v>
      </c>
      <c r="L560" s="2">
        <f>IF(Sheet1!L560=0,Y560,Sheet1!L560)</f>
        <v>526329.33333333337</v>
      </c>
      <c r="M560" s="2">
        <f>IF(Sheet1!M560=0,Y560,Sheet1!M560)</f>
        <v>526329.33333333337</v>
      </c>
      <c r="N560" s="2">
        <f>IF(Sheet1!N560=0,Y560,Sheet1!N560)</f>
        <v>623223</v>
      </c>
      <c r="O560" s="2">
        <f>IF(Sheet1!O560=0,Y560,Sheet1!O560)</f>
        <v>514525</v>
      </c>
      <c r="P560" s="2">
        <f>IF(Sheet1!P560=0,Y560,Sheet1!P560)</f>
        <v>441240</v>
      </c>
      <c r="Q560" s="2">
        <f>IF(Sheet1!Q560=0,Y560,Sheet1!Q560)</f>
        <v>526329.33333333337</v>
      </c>
      <c r="R560" s="2">
        <f>IF(Sheet1!R560=0,Y560,Sheet1!R560)</f>
        <v>526329.33333333337</v>
      </c>
      <c r="S560" s="2">
        <f>IF(Sheet1!S560=0,Y560,Sheet1!S560)</f>
        <v>526329.33333333337</v>
      </c>
      <c r="T560" s="2">
        <f>IF(Sheet1!T560=0,Y560,Sheet1!T560)</f>
        <v>526329.33333333337</v>
      </c>
      <c r="U560" s="2">
        <f>IF(Sheet1!U560=0,Y560,Sheet1!U560)</f>
        <v>526329.33333333337</v>
      </c>
      <c r="V560" s="2">
        <f>IF(Sheet1!V560=0,Y560,Sheet1!V560)</f>
        <v>526329.33333333337</v>
      </c>
      <c r="W560" s="2">
        <f>IF(Sheet1!W560=0,Y560,Sheet1!W560)</f>
        <v>526329.33333333337</v>
      </c>
      <c r="X560" s="1" t="s">
        <v>30</v>
      </c>
      <c r="Y560" s="1">
        <v>526329.33333333337</v>
      </c>
    </row>
    <row r="561" spans="1:25" x14ac:dyDescent="0.25">
      <c r="A561" s="1" t="s">
        <v>34</v>
      </c>
      <c r="B561" s="1" t="s">
        <v>128</v>
      </c>
      <c r="C561" s="1" t="s">
        <v>557</v>
      </c>
      <c r="D561" s="1" t="s">
        <v>27</v>
      </c>
      <c r="E561" s="1" t="s">
        <v>28</v>
      </c>
      <c r="F561" s="1" t="s">
        <v>29</v>
      </c>
      <c r="G561" s="2">
        <f t="shared" si="8"/>
        <v>6353644</v>
      </c>
      <c r="H561" s="2">
        <f>IF(Sheet1!H561=0,Y561,Sheet1!H561)</f>
        <v>397102.75</v>
      </c>
      <c r="I561" s="2">
        <f>IF(Sheet1!I561=0,Y561,Sheet1!I561)</f>
        <v>397102.75</v>
      </c>
      <c r="J561" s="2">
        <f>IF(Sheet1!J561=0,Y561,Sheet1!J561)</f>
        <v>397102.75</v>
      </c>
      <c r="K561" s="2">
        <f>IF(Sheet1!K561=0,Y561,Sheet1!K561)</f>
        <v>397102.75</v>
      </c>
      <c r="L561" s="2">
        <f>IF(Sheet1!L561=0,Y561,Sheet1!L561)</f>
        <v>397102.75</v>
      </c>
      <c r="M561" s="2">
        <f>IF(Sheet1!M561=0,Y561,Sheet1!M561)</f>
        <v>397102.75</v>
      </c>
      <c r="N561" s="2">
        <f>IF(Sheet1!N561=0,Y561,Sheet1!N561)</f>
        <v>397102.75</v>
      </c>
      <c r="O561" s="2">
        <f>IF(Sheet1!O561=0,Y561,Sheet1!O561)</f>
        <v>397102.75</v>
      </c>
      <c r="P561" s="2">
        <f>IF(Sheet1!P561=0,Y561,Sheet1!P561)</f>
        <v>397102.75</v>
      </c>
      <c r="Q561" s="2">
        <f>IF(Sheet1!Q561=0,Y561,Sheet1!Q561)</f>
        <v>397102.75</v>
      </c>
      <c r="R561" s="2">
        <f>IF(Sheet1!R561=0,Y561,Sheet1!R561)</f>
        <v>397102.75</v>
      </c>
      <c r="S561" s="2">
        <f>IF(Sheet1!S561=0,Y561,Sheet1!S561)</f>
        <v>397102.75</v>
      </c>
      <c r="T561" s="2">
        <f>IF(Sheet1!T561=0,Y561,Sheet1!T561)</f>
        <v>529293</v>
      </c>
      <c r="U561" s="2">
        <f>IF(Sheet1!U561=0,Y561,Sheet1!U561)</f>
        <v>455520</v>
      </c>
      <c r="V561" s="2">
        <f>IF(Sheet1!V561=0,Y561,Sheet1!V561)</f>
        <v>364582</v>
      </c>
      <c r="W561" s="2">
        <f>IF(Sheet1!W561=0,Y561,Sheet1!W561)</f>
        <v>239016</v>
      </c>
      <c r="X561" s="1" t="s">
        <v>30</v>
      </c>
      <c r="Y561" s="1">
        <v>397102.75</v>
      </c>
    </row>
    <row r="562" spans="1:25" x14ac:dyDescent="0.25">
      <c r="A562" s="1" t="s">
        <v>24</v>
      </c>
      <c r="B562" s="1" t="s">
        <v>41</v>
      </c>
      <c r="C562" s="1" t="s">
        <v>558</v>
      </c>
      <c r="D562" s="1" t="s">
        <v>27</v>
      </c>
      <c r="E562" s="1" t="s">
        <v>57</v>
      </c>
      <c r="F562" s="1" t="s">
        <v>29</v>
      </c>
      <c r="G562" s="2">
        <f t="shared" si="8"/>
        <v>2832104.8888888885</v>
      </c>
      <c r="H562" s="2">
        <f>IF(Sheet1!H562=0,Y562,Sheet1!H562)</f>
        <v>16583</v>
      </c>
      <c r="I562" s="2">
        <f>IF(Sheet1!I562=0,Y562,Sheet1!I562)</f>
        <v>82334</v>
      </c>
      <c r="J562" s="2">
        <f>IF(Sheet1!J562=0,Y562,Sheet1!J562)</f>
        <v>97921</v>
      </c>
      <c r="K562" s="2">
        <f>IF(Sheet1!K562=0,Y562,Sheet1!K562)</f>
        <v>100735</v>
      </c>
      <c r="L562" s="2">
        <f>IF(Sheet1!L562=0,Y562,Sheet1!L562)</f>
        <v>105427</v>
      </c>
      <c r="M562" s="2">
        <f>IF(Sheet1!M562=0,Y562,Sheet1!M562)</f>
        <v>133107</v>
      </c>
      <c r="N562" s="2">
        <f>IF(Sheet1!N562=0,Y562,Sheet1!N562)</f>
        <v>142402</v>
      </c>
      <c r="O562" s="2">
        <f>IF(Sheet1!O562=0,Y562,Sheet1!O562)</f>
        <v>237855</v>
      </c>
      <c r="P562" s="2">
        <f>IF(Sheet1!P562=0,Y562,Sheet1!P562)</f>
        <v>676695</v>
      </c>
      <c r="Q562" s="2">
        <f>IF(Sheet1!Q562=0,Y562,Sheet1!Q562)</f>
        <v>177006.55555555556</v>
      </c>
      <c r="R562" s="2">
        <f>IF(Sheet1!R562=0,Y562,Sheet1!R562)</f>
        <v>177006.55555555556</v>
      </c>
      <c r="S562" s="2">
        <f>IF(Sheet1!S562=0,Y562,Sheet1!S562)</f>
        <v>177006.55555555556</v>
      </c>
      <c r="T562" s="2">
        <f>IF(Sheet1!T562=0,Y562,Sheet1!T562)</f>
        <v>177006.55555555556</v>
      </c>
      <c r="U562" s="2">
        <f>IF(Sheet1!U562=0,Y562,Sheet1!U562)</f>
        <v>177006.55555555556</v>
      </c>
      <c r="V562" s="2">
        <f>IF(Sheet1!V562=0,Y562,Sheet1!V562)</f>
        <v>177006.55555555556</v>
      </c>
      <c r="W562" s="2">
        <f>IF(Sheet1!W562=0,Y562,Sheet1!W562)</f>
        <v>177006.55555555556</v>
      </c>
      <c r="X562" s="1" t="s">
        <v>30</v>
      </c>
      <c r="Y562" s="1">
        <v>177006.55555555556</v>
      </c>
    </row>
    <row r="563" spans="1:25" x14ac:dyDescent="0.25">
      <c r="A563" s="1" t="s">
        <v>24</v>
      </c>
      <c r="B563" s="1" t="s">
        <v>59</v>
      </c>
      <c r="C563" s="1" t="s">
        <v>559</v>
      </c>
      <c r="D563" s="1" t="s">
        <v>33</v>
      </c>
      <c r="E563" s="1" t="s">
        <v>28</v>
      </c>
      <c r="F563" s="1" t="s">
        <v>29</v>
      </c>
      <c r="G563" s="2">
        <f t="shared" si="8"/>
        <v>3667273.1428571427</v>
      </c>
      <c r="H563" s="2">
        <f>IF(Sheet1!H563=0,Y563,Sheet1!H563)</f>
        <v>229204.57142857142</v>
      </c>
      <c r="I563" s="2">
        <f>IF(Sheet1!I563=0,Y563,Sheet1!I563)</f>
        <v>229204.57142857142</v>
      </c>
      <c r="J563" s="2">
        <f>IF(Sheet1!J563=0,Y563,Sheet1!J563)</f>
        <v>229204.57142857142</v>
      </c>
      <c r="K563" s="2">
        <f>IF(Sheet1!K563=0,Y563,Sheet1!K563)</f>
        <v>229204.57142857142</v>
      </c>
      <c r="L563" s="2">
        <f>IF(Sheet1!L563=0,Y563,Sheet1!L563)</f>
        <v>229204.57142857142</v>
      </c>
      <c r="M563" s="2">
        <f>IF(Sheet1!M563=0,Y563,Sheet1!M563)</f>
        <v>229204.57142857142</v>
      </c>
      <c r="N563" s="2">
        <f>IF(Sheet1!N563=0,Y563,Sheet1!N563)</f>
        <v>229204.57142857142</v>
      </c>
      <c r="O563" s="2">
        <f>IF(Sheet1!O563=0,Y563,Sheet1!O563)</f>
        <v>229204.57142857142</v>
      </c>
      <c r="P563" s="2">
        <f>IF(Sheet1!P563=0,Y563,Sheet1!P563)</f>
        <v>229204.57142857142</v>
      </c>
      <c r="Q563" s="2">
        <f>IF(Sheet1!Q563=0,Y563,Sheet1!Q563)</f>
        <v>288174</v>
      </c>
      <c r="R563" s="2">
        <f>IF(Sheet1!R563=0,Y563,Sheet1!R563)</f>
        <v>334993</v>
      </c>
      <c r="S563" s="2">
        <f>IF(Sheet1!S563=0,Y563,Sheet1!S563)</f>
        <v>263072</v>
      </c>
      <c r="T563" s="2">
        <f>IF(Sheet1!T563=0,Y563,Sheet1!T563)</f>
        <v>217826</v>
      </c>
      <c r="U563" s="2">
        <f>IF(Sheet1!U563=0,Y563,Sheet1!U563)</f>
        <v>201657</v>
      </c>
      <c r="V563" s="2">
        <f>IF(Sheet1!V563=0,Y563,Sheet1!V563)</f>
        <v>181214</v>
      </c>
      <c r="W563" s="2">
        <f>IF(Sheet1!W563=0,Y563,Sheet1!W563)</f>
        <v>117496</v>
      </c>
      <c r="X563" s="1" t="s">
        <v>30</v>
      </c>
      <c r="Y563" s="1">
        <v>229204.57142857142</v>
      </c>
    </row>
    <row r="564" spans="1:25" x14ac:dyDescent="0.25">
      <c r="A564" s="1" t="s">
        <v>24</v>
      </c>
      <c r="B564" s="1" t="s">
        <v>59</v>
      </c>
      <c r="C564" s="1" t="s">
        <v>560</v>
      </c>
      <c r="D564" s="1" t="s">
        <v>33</v>
      </c>
      <c r="E564" s="1" t="s">
        <v>28</v>
      </c>
      <c r="F564" s="1" t="s">
        <v>29</v>
      </c>
      <c r="G564" s="2">
        <f t="shared" si="8"/>
        <v>6502080</v>
      </c>
      <c r="H564" s="2">
        <f>IF(Sheet1!H564=0,Y564,Sheet1!H564)</f>
        <v>406380</v>
      </c>
      <c r="I564" s="2">
        <f>IF(Sheet1!I564=0,Y564,Sheet1!I564)</f>
        <v>406380</v>
      </c>
      <c r="J564" s="2">
        <f>IF(Sheet1!J564=0,Y564,Sheet1!J564)</f>
        <v>406380</v>
      </c>
      <c r="K564" s="2">
        <f>IF(Sheet1!K564=0,Y564,Sheet1!K564)</f>
        <v>406380</v>
      </c>
      <c r="L564" s="2">
        <f>IF(Sheet1!L564=0,Y564,Sheet1!L564)</f>
        <v>406380</v>
      </c>
      <c r="M564" s="2">
        <f>IF(Sheet1!M564=0,Y564,Sheet1!M564)</f>
        <v>391994</v>
      </c>
      <c r="N564" s="2">
        <f>IF(Sheet1!N564=0,Y564,Sheet1!N564)</f>
        <v>542945</v>
      </c>
      <c r="O564" s="2">
        <f>IF(Sheet1!O564=0,Y564,Sheet1!O564)</f>
        <v>325873</v>
      </c>
      <c r="P564" s="2">
        <f>IF(Sheet1!P564=0,Y564,Sheet1!P564)</f>
        <v>364708</v>
      </c>
      <c r="Q564" s="2">
        <f>IF(Sheet1!Q564=0,Y564,Sheet1!Q564)</f>
        <v>406380</v>
      </c>
      <c r="R564" s="2">
        <f>IF(Sheet1!R564=0,Y564,Sheet1!R564)</f>
        <v>406380</v>
      </c>
      <c r="S564" s="2">
        <f>IF(Sheet1!S564=0,Y564,Sheet1!S564)</f>
        <v>406380</v>
      </c>
      <c r="T564" s="2">
        <f>IF(Sheet1!T564=0,Y564,Sheet1!T564)</f>
        <v>406380</v>
      </c>
      <c r="U564" s="2">
        <f>IF(Sheet1!U564=0,Y564,Sheet1!U564)</f>
        <v>406380</v>
      </c>
      <c r="V564" s="2">
        <f>IF(Sheet1!V564=0,Y564,Sheet1!V564)</f>
        <v>406380</v>
      </c>
      <c r="W564" s="2">
        <f>IF(Sheet1!W564=0,Y564,Sheet1!W564)</f>
        <v>406380</v>
      </c>
      <c r="X564" s="1" t="s">
        <v>30</v>
      </c>
      <c r="Y564" s="1">
        <v>406380</v>
      </c>
    </row>
    <row r="565" spans="1:25" x14ac:dyDescent="0.25">
      <c r="A565" s="1" t="s">
        <v>24</v>
      </c>
      <c r="B565" s="1" t="s">
        <v>79</v>
      </c>
      <c r="C565" s="1" t="s">
        <v>485</v>
      </c>
      <c r="D565" s="1" t="s">
        <v>27</v>
      </c>
      <c r="E565" s="1" t="s">
        <v>57</v>
      </c>
      <c r="F565" s="1" t="s">
        <v>29</v>
      </c>
      <c r="G565" s="2">
        <f t="shared" si="8"/>
        <v>13041136</v>
      </c>
      <c r="H565" s="2">
        <f>IF(Sheet1!H565=0,Y565,Sheet1!H565)</f>
        <v>815071</v>
      </c>
      <c r="I565" s="2">
        <f>IF(Sheet1!I565=0,Y565,Sheet1!I565)</f>
        <v>815071</v>
      </c>
      <c r="J565" s="2">
        <f>IF(Sheet1!J565=0,Y565,Sheet1!J565)</f>
        <v>815071</v>
      </c>
      <c r="K565" s="2">
        <f>IF(Sheet1!K565=0,Y565,Sheet1!K565)</f>
        <v>815071</v>
      </c>
      <c r="L565" s="2">
        <f>IF(Sheet1!L565=0,Y565,Sheet1!L565)</f>
        <v>815071</v>
      </c>
      <c r="M565" s="2">
        <f>IF(Sheet1!M565=0,Y565,Sheet1!M565)</f>
        <v>815071</v>
      </c>
      <c r="N565" s="2">
        <f>IF(Sheet1!N565=0,Y565,Sheet1!N565)</f>
        <v>815071</v>
      </c>
      <c r="O565" s="2">
        <f>IF(Sheet1!O565=0,Y565,Sheet1!O565)</f>
        <v>626217</v>
      </c>
      <c r="P565" s="2">
        <f>IF(Sheet1!P565=0,Y565,Sheet1!P565)</f>
        <v>1003925</v>
      </c>
      <c r="Q565" s="2">
        <f>IF(Sheet1!Q565=0,Y565,Sheet1!Q565)</f>
        <v>815071</v>
      </c>
      <c r="R565" s="2">
        <f>IF(Sheet1!R565=0,Y565,Sheet1!R565)</f>
        <v>815071</v>
      </c>
      <c r="S565" s="2">
        <f>IF(Sheet1!S565=0,Y565,Sheet1!S565)</f>
        <v>815071</v>
      </c>
      <c r="T565" s="2">
        <f>IF(Sheet1!T565=0,Y565,Sheet1!T565)</f>
        <v>815071</v>
      </c>
      <c r="U565" s="2">
        <f>IF(Sheet1!U565=0,Y565,Sheet1!U565)</f>
        <v>815071</v>
      </c>
      <c r="V565" s="2">
        <f>IF(Sheet1!V565=0,Y565,Sheet1!V565)</f>
        <v>815071</v>
      </c>
      <c r="W565" s="2">
        <f>IF(Sheet1!W565=0,Y565,Sheet1!W565)</f>
        <v>815071</v>
      </c>
      <c r="X565" s="1" t="s">
        <v>30</v>
      </c>
      <c r="Y565" s="1">
        <v>815071</v>
      </c>
    </row>
    <row r="566" spans="1:25" x14ac:dyDescent="0.25">
      <c r="A566" s="1" t="s">
        <v>24</v>
      </c>
      <c r="B566" s="1" t="s">
        <v>37</v>
      </c>
      <c r="C566" s="1" t="s">
        <v>561</v>
      </c>
      <c r="D566" s="1" t="s">
        <v>27</v>
      </c>
      <c r="E566" s="1" t="s">
        <v>57</v>
      </c>
      <c r="F566" s="1" t="s">
        <v>29</v>
      </c>
      <c r="G566" s="2">
        <f t="shared" si="8"/>
        <v>2907882.666666666</v>
      </c>
      <c r="H566" s="2">
        <f>IF(Sheet1!H566=0,Y566,Sheet1!H566)</f>
        <v>175706</v>
      </c>
      <c r="I566" s="2">
        <f>IF(Sheet1!I566=0,Y566,Sheet1!I566)</f>
        <v>159730</v>
      </c>
      <c r="J566" s="2">
        <f>IF(Sheet1!J566=0,Y566,Sheet1!J566)</f>
        <v>158791</v>
      </c>
      <c r="K566" s="2">
        <f>IF(Sheet1!K566=0,Y566,Sheet1!K566)</f>
        <v>189072</v>
      </c>
      <c r="L566" s="2">
        <f>IF(Sheet1!L566=0,Y566,Sheet1!L566)</f>
        <v>190388</v>
      </c>
      <c r="M566" s="2">
        <f>IF(Sheet1!M566=0,Y566,Sheet1!M566)</f>
        <v>188342</v>
      </c>
      <c r="N566" s="2">
        <f>IF(Sheet1!N566=0,Y566,Sheet1!N566)</f>
        <v>188313</v>
      </c>
      <c r="O566" s="2">
        <f>IF(Sheet1!O566=0,Y566,Sheet1!O566)</f>
        <v>188007</v>
      </c>
      <c r="P566" s="2">
        <f>IF(Sheet1!P566=0,Y566,Sheet1!P566)</f>
        <v>197335</v>
      </c>
      <c r="Q566" s="2">
        <f>IF(Sheet1!Q566=0,Y566,Sheet1!Q566)</f>
        <v>181742.66666666666</v>
      </c>
      <c r="R566" s="2">
        <f>IF(Sheet1!R566=0,Y566,Sheet1!R566)</f>
        <v>181742.66666666666</v>
      </c>
      <c r="S566" s="2">
        <f>IF(Sheet1!S566=0,Y566,Sheet1!S566)</f>
        <v>181742.66666666666</v>
      </c>
      <c r="T566" s="2">
        <f>IF(Sheet1!T566=0,Y566,Sheet1!T566)</f>
        <v>181742.66666666666</v>
      </c>
      <c r="U566" s="2">
        <f>IF(Sheet1!U566=0,Y566,Sheet1!U566)</f>
        <v>181742.66666666666</v>
      </c>
      <c r="V566" s="2">
        <f>IF(Sheet1!V566=0,Y566,Sheet1!V566)</f>
        <v>181742.66666666666</v>
      </c>
      <c r="W566" s="2">
        <f>IF(Sheet1!W566=0,Y566,Sheet1!W566)</f>
        <v>181742.66666666666</v>
      </c>
      <c r="X566" s="1" t="s">
        <v>30</v>
      </c>
      <c r="Y566" s="1">
        <v>181742.66666666666</v>
      </c>
    </row>
    <row r="567" spans="1:25" x14ac:dyDescent="0.25">
      <c r="A567" s="1" t="s">
        <v>24</v>
      </c>
      <c r="B567" s="1" t="s">
        <v>226</v>
      </c>
      <c r="C567" s="1" t="s">
        <v>505</v>
      </c>
      <c r="D567" s="1" t="s">
        <v>27</v>
      </c>
      <c r="E567" s="1" t="s">
        <v>28</v>
      </c>
      <c r="F567" s="1" t="s">
        <v>29</v>
      </c>
      <c r="G567" s="2">
        <f t="shared" si="8"/>
        <v>6547088</v>
      </c>
      <c r="H567" s="2">
        <f>IF(Sheet1!H567=0,Y567,Sheet1!H567)</f>
        <v>409193</v>
      </c>
      <c r="I567" s="2">
        <f>IF(Sheet1!I567=0,Y567,Sheet1!I567)</f>
        <v>409193</v>
      </c>
      <c r="J567" s="2">
        <f>IF(Sheet1!J567=0,Y567,Sheet1!J567)</f>
        <v>409193</v>
      </c>
      <c r="K567" s="2">
        <f>IF(Sheet1!K567=0,Y567,Sheet1!K567)</f>
        <v>409193</v>
      </c>
      <c r="L567" s="2">
        <f>IF(Sheet1!L567=0,Y567,Sheet1!L567)</f>
        <v>409193</v>
      </c>
      <c r="M567" s="2">
        <f>IF(Sheet1!M567=0,Y567,Sheet1!M567)</f>
        <v>409193</v>
      </c>
      <c r="N567" s="2">
        <f>IF(Sheet1!N567=0,Y567,Sheet1!N567)</f>
        <v>409193</v>
      </c>
      <c r="O567" s="2">
        <f>IF(Sheet1!O567=0,Y567,Sheet1!O567)</f>
        <v>409193</v>
      </c>
      <c r="P567" s="2">
        <f>IF(Sheet1!P567=0,Y567,Sheet1!P567)</f>
        <v>409193</v>
      </c>
      <c r="Q567" s="2">
        <f>IF(Sheet1!Q567=0,Y567,Sheet1!Q567)</f>
        <v>409193</v>
      </c>
      <c r="R567" s="2">
        <f>IF(Sheet1!R567=0,Y567,Sheet1!R567)</f>
        <v>409193</v>
      </c>
      <c r="S567" s="2">
        <f>IF(Sheet1!S567=0,Y567,Sheet1!S567)</f>
        <v>409193</v>
      </c>
      <c r="T567" s="2">
        <f>IF(Sheet1!T567=0,Y567,Sheet1!T567)</f>
        <v>449965</v>
      </c>
      <c r="U567" s="2">
        <f>IF(Sheet1!U567=0,Y567,Sheet1!U567)</f>
        <v>460002</v>
      </c>
      <c r="V567" s="2">
        <f>IF(Sheet1!V567=0,Y567,Sheet1!V567)</f>
        <v>556614</v>
      </c>
      <c r="W567" s="2">
        <f>IF(Sheet1!W567=0,Y567,Sheet1!W567)</f>
        <v>170191</v>
      </c>
      <c r="X567" s="1" t="s">
        <v>30</v>
      </c>
      <c r="Y567" s="1">
        <v>409193</v>
      </c>
    </row>
    <row r="568" spans="1:25" x14ac:dyDescent="0.25">
      <c r="A568" s="1" t="s">
        <v>24</v>
      </c>
      <c r="B568" s="1" t="s">
        <v>143</v>
      </c>
      <c r="C568" s="1" t="s">
        <v>537</v>
      </c>
      <c r="D568" s="1" t="s">
        <v>27</v>
      </c>
      <c r="E568" s="1" t="s">
        <v>28</v>
      </c>
      <c r="F568" s="1" t="s">
        <v>29</v>
      </c>
      <c r="G568" s="2">
        <f t="shared" si="8"/>
        <v>4387418.666666666</v>
      </c>
      <c r="H568" s="2">
        <f>IF(Sheet1!H568=0,Y568,Sheet1!H568)</f>
        <v>274213.66666666669</v>
      </c>
      <c r="I568" s="2">
        <f>IF(Sheet1!I568=0,Y568,Sheet1!I568)</f>
        <v>274213.66666666669</v>
      </c>
      <c r="J568" s="2">
        <f>IF(Sheet1!J568=0,Y568,Sheet1!J568)</f>
        <v>274213.66666666669</v>
      </c>
      <c r="K568" s="2">
        <f>IF(Sheet1!K568=0,Y568,Sheet1!K568)</f>
        <v>274213.66666666669</v>
      </c>
      <c r="L568" s="2">
        <f>IF(Sheet1!L568=0,Y568,Sheet1!L568)</f>
        <v>274213.66666666669</v>
      </c>
      <c r="M568" s="2">
        <f>IF(Sheet1!M568=0,Y568,Sheet1!M568)</f>
        <v>274213.66666666669</v>
      </c>
      <c r="N568" s="2">
        <f>IF(Sheet1!N568=0,Y568,Sheet1!N568)</f>
        <v>274213.66666666669</v>
      </c>
      <c r="O568" s="2">
        <f>IF(Sheet1!O568=0,Y568,Sheet1!O568)</f>
        <v>274213.66666666669</v>
      </c>
      <c r="P568" s="2">
        <f>IF(Sheet1!P568=0,Y568,Sheet1!P568)</f>
        <v>274213.66666666669</v>
      </c>
      <c r="Q568" s="2">
        <f>IF(Sheet1!Q568=0,Y568,Sheet1!Q568)</f>
        <v>274213.66666666669</v>
      </c>
      <c r="R568" s="2">
        <f>IF(Sheet1!R568=0,Y568,Sheet1!R568)</f>
        <v>325951</v>
      </c>
      <c r="S568" s="2">
        <f>IF(Sheet1!S568=0,Y568,Sheet1!S568)</f>
        <v>195863</v>
      </c>
      <c r="T568" s="2">
        <f>IF(Sheet1!T568=0,Y568,Sheet1!T568)</f>
        <v>374208</v>
      </c>
      <c r="U568" s="2">
        <f>IF(Sheet1!U568=0,Y568,Sheet1!U568)</f>
        <v>396771</v>
      </c>
      <c r="V568" s="2">
        <f>IF(Sheet1!V568=0,Y568,Sheet1!V568)</f>
        <v>296846</v>
      </c>
      <c r="W568" s="2">
        <f>IF(Sheet1!W568=0,Y568,Sheet1!W568)</f>
        <v>55643</v>
      </c>
      <c r="X568" s="1" t="s">
        <v>30</v>
      </c>
      <c r="Y568" s="1">
        <v>274213.66666666669</v>
      </c>
    </row>
    <row r="569" spans="1:25" x14ac:dyDescent="0.25">
      <c r="A569" s="1" t="s">
        <v>24</v>
      </c>
      <c r="B569" s="1" t="s">
        <v>31</v>
      </c>
      <c r="C569" s="1" t="s">
        <v>562</v>
      </c>
      <c r="D569" s="1" t="s">
        <v>27</v>
      </c>
      <c r="E569" s="1" t="s">
        <v>57</v>
      </c>
      <c r="F569" s="1" t="s">
        <v>29</v>
      </c>
      <c r="G569" s="2">
        <f t="shared" si="8"/>
        <v>2928280.8888888885</v>
      </c>
      <c r="H569" s="2">
        <f>IF(Sheet1!H569=0,Y569,Sheet1!H569)</f>
        <v>143130</v>
      </c>
      <c r="I569" s="2">
        <f>IF(Sheet1!I569=0,Y569,Sheet1!I569)</f>
        <v>197975</v>
      </c>
      <c r="J569" s="2">
        <f>IF(Sheet1!J569=0,Y569,Sheet1!J569)</f>
        <v>200911</v>
      </c>
      <c r="K569" s="2">
        <f>IF(Sheet1!K569=0,Y569,Sheet1!K569)</f>
        <v>211811</v>
      </c>
      <c r="L569" s="2">
        <f>IF(Sheet1!L569=0,Y569,Sheet1!L569)</f>
        <v>193918</v>
      </c>
      <c r="M569" s="2">
        <f>IF(Sheet1!M569=0,Y569,Sheet1!M569)</f>
        <v>173772</v>
      </c>
      <c r="N569" s="2">
        <f>IF(Sheet1!N569=0,Y569,Sheet1!N569)</f>
        <v>177418</v>
      </c>
      <c r="O569" s="2">
        <f>IF(Sheet1!O569=0,Y569,Sheet1!O569)</f>
        <v>172916</v>
      </c>
      <c r="P569" s="2">
        <f>IF(Sheet1!P569=0,Y569,Sheet1!P569)</f>
        <v>175307</v>
      </c>
      <c r="Q569" s="2">
        <f>IF(Sheet1!Q569=0,Y569,Sheet1!Q569)</f>
        <v>183017.55555555556</v>
      </c>
      <c r="R569" s="2">
        <f>IF(Sheet1!R569=0,Y569,Sheet1!R569)</f>
        <v>183017.55555555556</v>
      </c>
      <c r="S569" s="2">
        <f>IF(Sheet1!S569=0,Y569,Sheet1!S569)</f>
        <v>183017.55555555556</v>
      </c>
      <c r="T569" s="2">
        <f>IF(Sheet1!T569=0,Y569,Sheet1!T569)</f>
        <v>183017.55555555556</v>
      </c>
      <c r="U569" s="2">
        <f>IF(Sheet1!U569=0,Y569,Sheet1!U569)</f>
        <v>183017.55555555556</v>
      </c>
      <c r="V569" s="2">
        <f>IF(Sheet1!V569=0,Y569,Sheet1!V569)</f>
        <v>183017.55555555556</v>
      </c>
      <c r="W569" s="2">
        <f>IF(Sheet1!W569=0,Y569,Sheet1!W569)</f>
        <v>183017.55555555556</v>
      </c>
      <c r="X569" s="1" t="s">
        <v>30</v>
      </c>
      <c r="Y569" s="1">
        <v>183017.55555555556</v>
      </c>
    </row>
    <row r="570" spans="1:25" x14ac:dyDescent="0.25">
      <c r="A570" s="1" t="s">
        <v>24</v>
      </c>
      <c r="B570" s="1" t="s">
        <v>51</v>
      </c>
      <c r="C570" s="1" t="s">
        <v>563</v>
      </c>
      <c r="D570" s="1" t="s">
        <v>33</v>
      </c>
      <c r="E570" s="1" t="s">
        <v>28</v>
      </c>
      <c r="F570" s="1" t="s">
        <v>29</v>
      </c>
      <c r="G570" s="2">
        <f t="shared" si="8"/>
        <v>2970792.8888888885</v>
      </c>
      <c r="H570" s="2">
        <f>IF(Sheet1!H570=0,Y570,Sheet1!H570)</f>
        <v>11271</v>
      </c>
      <c r="I570" s="2">
        <f>IF(Sheet1!I570=0,Y570,Sheet1!I570)</f>
        <v>90809</v>
      </c>
      <c r="J570" s="2">
        <f>IF(Sheet1!J570=0,Y570,Sheet1!J570)</f>
        <v>100468</v>
      </c>
      <c r="K570" s="2">
        <f>IF(Sheet1!K570=0,Y570,Sheet1!K570)</f>
        <v>129277</v>
      </c>
      <c r="L570" s="2">
        <f>IF(Sheet1!L570=0,Y570,Sheet1!L570)</f>
        <v>162279</v>
      </c>
      <c r="M570" s="2">
        <f>IF(Sheet1!M570=0,Y570,Sheet1!M570)</f>
        <v>254780</v>
      </c>
      <c r="N570" s="2">
        <f>IF(Sheet1!N570=0,Y570,Sheet1!N570)</f>
        <v>437560</v>
      </c>
      <c r="O570" s="2">
        <f>IF(Sheet1!O570=0,Y570,Sheet1!O570)</f>
        <v>355580</v>
      </c>
      <c r="P570" s="2">
        <f>IF(Sheet1!P570=0,Y570,Sheet1!P570)</f>
        <v>129047</v>
      </c>
      <c r="Q570" s="2">
        <f>IF(Sheet1!Q570=0,Y570,Sheet1!Q570)</f>
        <v>185674.55555555556</v>
      </c>
      <c r="R570" s="2">
        <f>IF(Sheet1!R570=0,Y570,Sheet1!R570)</f>
        <v>185674.55555555556</v>
      </c>
      <c r="S570" s="2">
        <f>IF(Sheet1!S570=0,Y570,Sheet1!S570)</f>
        <v>185674.55555555556</v>
      </c>
      <c r="T570" s="2">
        <f>IF(Sheet1!T570=0,Y570,Sheet1!T570)</f>
        <v>185674.55555555556</v>
      </c>
      <c r="U570" s="2">
        <f>IF(Sheet1!U570=0,Y570,Sheet1!U570)</f>
        <v>185674.55555555556</v>
      </c>
      <c r="V570" s="2">
        <f>IF(Sheet1!V570=0,Y570,Sheet1!V570)</f>
        <v>185674.55555555556</v>
      </c>
      <c r="W570" s="2">
        <f>IF(Sheet1!W570=0,Y570,Sheet1!W570)</f>
        <v>185674.55555555556</v>
      </c>
      <c r="X570" s="1" t="s">
        <v>30</v>
      </c>
      <c r="Y570" s="1">
        <v>185674.55555555556</v>
      </c>
    </row>
    <row r="571" spans="1:25" x14ac:dyDescent="0.25">
      <c r="A571" s="1" t="s">
        <v>24</v>
      </c>
      <c r="B571" s="1" t="s">
        <v>31</v>
      </c>
      <c r="C571" s="1" t="s">
        <v>564</v>
      </c>
      <c r="D571" s="1" t="s">
        <v>33</v>
      </c>
      <c r="E571" s="1" t="s">
        <v>28</v>
      </c>
      <c r="F571" s="1" t="s">
        <v>29</v>
      </c>
      <c r="G571" s="2">
        <f t="shared" si="8"/>
        <v>4503445.333333334</v>
      </c>
      <c r="H571" s="2">
        <f>IF(Sheet1!H571=0,Y571,Sheet1!H571)</f>
        <v>281465.33333333331</v>
      </c>
      <c r="I571" s="2">
        <f>IF(Sheet1!I571=0,Y571,Sheet1!I571)</f>
        <v>281465.33333333331</v>
      </c>
      <c r="J571" s="2">
        <f>IF(Sheet1!J571=0,Y571,Sheet1!J571)</f>
        <v>281465.33333333331</v>
      </c>
      <c r="K571" s="2">
        <f>IF(Sheet1!K571=0,Y571,Sheet1!K571)</f>
        <v>281465.33333333331</v>
      </c>
      <c r="L571" s="2">
        <f>IF(Sheet1!L571=0,Y571,Sheet1!L571)</f>
        <v>281465.33333333331</v>
      </c>
      <c r="M571" s="2">
        <f>IF(Sheet1!M571=0,Y571,Sheet1!M571)</f>
        <v>281465.33333333331</v>
      </c>
      <c r="N571" s="2">
        <f>IF(Sheet1!N571=0,Y571,Sheet1!N571)</f>
        <v>281465.33333333331</v>
      </c>
      <c r="O571" s="2">
        <f>IF(Sheet1!O571=0,Y571,Sheet1!O571)</f>
        <v>281465.33333333331</v>
      </c>
      <c r="P571" s="2">
        <f>IF(Sheet1!P571=0,Y571,Sheet1!P571)</f>
        <v>281465.33333333331</v>
      </c>
      <c r="Q571" s="2">
        <f>IF(Sheet1!Q571=0,Y571,Sheet1!Q571)</f>
        <v>281465.33333333331</v>
      </c>
      <c r="R571" s="2">
        <f>IF(Sheet1!R571=0,Y571,Sheet1!R571)</f>
        <v>388068</v>
      </c>
      <c r="S571" s="2">
        <f>IF(Sheet1!S571=0,Y571,Sheet1!S571)</f>
        <v>325511</v>
      </c>
      <c r="T571" s="2">
        <f>IF(Sheet1!T571=0,Y571,Sheet1!T571)</f>
        <v>342284</v>
      </c>
      <c r="U571" s="2">
        <f>IF(Sheet1!U571=0,Y571,Sheet1!U571)</f>
        <v>276981</v>
      </c>
      <c r="V571" s="2">
        <f>IF(Sheet1!V571=0,Y571,Sheet1!V571)</f>
        <v>204093</v>
      </c>
      <c r="W571" s="2">
        <f>IF(Sheet1!W571=0,Y571,Sheet1!W571)</f>
        <v>151855</v>
      </c>
      <c r="X571" s="1" t="s">
        <v>30</v>
      </c>
      <c r="Y571" s="1">
        <v>281465.33333333331</v>
      </c>
    </row>
    <row r="572" spans="1:25" x14ac:dyDescent="0.25">
      <c r="A572" s="1" t="s">
        <v>24</v>
      </c>
      <c r="B572" s="1" t="s">
        <v>51</v>
      </c>
      <c r="C572" s="1" t="s">
        <v>565</v>
      </c>
      <c r="D572" s="1" t="s">
        <v>27</v>
      </c>
      <c r="E572" s="1" t="s">
        <v>28</v>
      </c>
      <c r="F572" s="1" t="s">
        <v>29</v>
      </c>
      <c r="G572" s="2">
        <f t="shared" si="8"/>
        <v>6922872</v>
      </c>
      <c r="H572" s="2">
        <f>IF(Sheet1!H572=0,Y572,Sheet1!H572)</f>
        <v>432679.5</v>
      </c>
      <c r="I572" s="2">
        <f>IF(Sheet1!I572=0,Y572,Sheet1!I572)</f>
        <v>432679.5</v>
      </c>
      <c r="J572" s="2">
        <f>IF(Sheet1!J572=0,Y572,Sheet1!J572)</f>
        <v>432679.5</v>
      </c>
      <c r="K572" s="2">
        <f>IF(Sheet1!K572=0,Y572,Sheet1!K572)</f>
        <v>432679.5</v>
      </c>
      <c r="L572" s="2">
        <f>IF(Sheet1!L572=0,Y572,Sheet1!L572)</f>
        <v>432679.5</v>
      </c>
      <c r="M572" s="2">
        <f>IF(Sheet1!M572=0,Y572,Sheet1!M572)</f>
        <v>432679.5</v>
      </c>
      <c r="N572" s="2">
        <f>IF(Sheet1!N572=0,Y572,Sheet1!N572)</f>
        <v>432679.5</v>
      </c>
      <c r="O572" s="2">
        <f>IF(Sheet1!O572=0,Y572,Sheet1!O572)</f>
        <v>432679.5</v>
      </c>
      <c r="P572" s="2">
        <f>IF(Sheet1!P572=0,Y572,Sheet1!P572)</f>
        <v>432679.5</v>
      </c>
      <c r="Q572" s="2">
        <f>IF(Sheet1!Q572=0,Y572,Sheet1!Q572)</f>
        <v>432679.5</v>
      </c>
      <c r="R572" s="2">
        <f>IF(Sheet1!R572=0,Y572,Sheet1!R572)</f>
        <v>432679.5</v>
      </c>
      <c r="S572" s="2">
        <f>IF(Sheet1!S572=0,Y572,Sheet1!S572)</f>
        <v>432679.5</v>
      </c>
      <c r="T572" s="2">
        <f>IF(Sheet1!T572=0,Y572,Sheet1!T572)</f>
        <v>181785</v>
      </c>
      <c r="U572" s="2">
        <f>IF(Sheet1!U572=0,Y572,Sheet1!U572)</f>
        <v>317197</v>
      </c>
      <c r="V572" s="2">
        <f>IF(Sheet1!V572=0,Y572,Sheet1!V572)</f>
        <v>983365</v>
      </c>
      <c r="W572" s="2">
        <f>IF(Sheet1!W572=0,Y572,Sheet1!W572)</f>
        <v>248371</v>
      </c>
      <c r="X572" s="1" t="s">
        <v>30</v>
      </c>
      <c r="Y572" s="1">
        <v>432679.5</v>
      </c>
    </row>
    <row r="573" spans="1:25" x14ac:dyDescent="0.25">
      <c r="A573" s="1" t="s">
        <v>24</v>
      </c>
      <c r="B573" s="1" t="s">
        <v>55</v>
      </c>
      <c r="C573" s="1" t="s">
        <v>407</v>
      </c>
      <c r="D573" s="1" t="s">
        <v>33</v>
      </c>
      <c r="E573" s="1" t="s">
        <v>28</v>
      </c>
      <c r="F573" s="1" t="s">
        <v>29</v>
      </c>
      <c r="G573" s="2">
        <f t="shared" si="8"/>
        <v>2133713.230769231</v>
      </c>
      <c r="H573" s="2">
        <f>IF(Sheet1!H573=0,Y573,Sheet1!H573)</f>
        <v>133357.07692307694</v>
      </c>
      <c r="I573" s="2">
        <f>IF(Sheet1!I573=0,Y573,Sheet1!I573)</f>
        <v>133357.07692307694</v>
      </c>
      <c r="J573" s="2">
        <f>IF(Sheet1!J573=0,Y573,Sheet1!J573)</f>
        <v>133357.07692307694</v>
      </c>
      <c r="K573" s="2">
        <f>IF(Sheet1!K573=0,Y573,Sheet1!K573)</f>
        <v>168707</v>
      </c>
      <c r="L573" s="2">
        <f>IF(Sheet1!L573=0,Y573,Sheet1!L573)</f>
        <v>153682</v>
      </c>
      <c r="M573" s="2">
        <f>IF(Sheet1!M573=0,Y573,Sheet1!M573)</f>
        <v>317182</v>
      </c>
      <c r="N573" s="2">
        <f>IF(Sheet1!N573=0,Y573,Sheet1!N573)</f>
        <v>145087</v>
      </c>
      <c r="O573" s="2">
        <f>IF(Sheet1!O573=0,Y573,Sheet1!O573)</f>
        <v>90968</v>
      </c>
      <c r="P573" s="2">
        <f>IF(Sheet1!P573=0,Y573,Sheet1!P573)</f>
        <v>92621</v>
      </c>
      <c r="Q573" s="2">
        <f>IF(Sheet1!Q573=0,Y573,Sheet1!Q573)</f>
        <v>120302</v>
      </c>
      <c r="R573" s="2">
        <f>IF(Sheet1!R573=0,Y573,Sheet1!R573)</f>
        <v>131451</v>
      </c>
      <c r="S573" s="2">
        <f>IF(Sheet1!S573=0,Y573,Sheet1!S573)</f>
        <v>106487</v>
      </c>
      <c r="T573" s="2">
        <f>IF(Sheet1!T573=0,Y573,Sheet1!T573)</f>
        <v>133359</v>
      </c>
      <c r="U573" s="2">
        <f>IF(Sheet1!U573=0,Y573,Sheet1!U573)</f>
        <v>123903</v>
      </c>
      <c r="V573" s="2">
        <f>IF(Sheet1!V573=0,Y573,Sheet1!V573)</f>
        <v>89233</v>
      </c>
      <c r="W573" s="2">
        <f>IF(Sheet1!W573=0,Y573,Sheet1!W573)</f>
        <v>60660</v>
      </c>
      <c r="X573" s="1" t="s">
        <v>30</v>
      </c>
      <c r="Y573" s="1">
        <v>133357.07692307694</v>
      </c>
    </row>
    <row r="574" spans="1:25" x14ac:dyDescent="0.25">
      <c r="A574" s="1" t="s">
        <v>34</v>
      </c>
      <c r="B574" s="1" t="s">
        <v>161</v>
      </c>
      <c r="C574" s="1" t="s">
        <v>471</v>
      </c>
      <c r="D574" s="1" t="s">
        <v>27</v>
      </c>
      <c r="E574" s="1" t="s">
        <v>28</v>
      </c>
      <c r="F574" s="1" t="s">
        <v>29</v>
      </c>
      <c r="G574" s="2">
        <f t="shared" si="8"/>
        <v>4627757.333333334</v>
      </c>
      <c r="H574" s="2">
        <f>IF(Sheet1!H574=0,Y574,Sheet1!H574)</f>
        <v>289234.83333333331</v>
      </c>
      <c r="I574" s="2">
        <f>IF(Sheet1!I574=0,Y574,Sheet1!I574)</f>
        <v>289234.83333333331</v>
      </c>
      <c r="J574" s="2">
        <f>IF(Sheet1!J574=0,Y574,Sheet1!J574)</f>
        <v>289234.83333333331</v>
      </c>
      <c r="K574" s="2">
        <f>IF(Sheet1!K574=0,Y574,Sheet1!K574)</f>
        <v>289234.83333333331</v>
      </c>
      <c r="L574" s="2">
        <f>IF(Sheet1!L574=0,Y574,Sheet1!L574)</f>
        <v>289234.83333333331</v>
      </c>
      <c r="M574" s="2">
        <f>IF(Sheet1!M574=0,Y574,Sheet1!M574)</f>
        <v>289234.83333333331</v>
      </c>
      <c r="N574" s="2">
        <f>IF(Sheet1!N574=0,Y574,Sheet1!N574)</f>
        <v>353176</v>
      </c>
      <c r="O574" s="2">
        <f>IF(Sheet1!O574=0,Y574,Sheet1!O574)</f>
        <v>339291</v>
      </c>
      <c r="P574" s="2">
        <f>IF(Sheet1!P574=0,Y574,Sheet1!P574)</f>
        <v>393627</v>
      </c>
      <c r="Q574" s="2">
        <f>IF(Sheet1!Q574=0,Y574,Sheet1!Q574)</f>
        <v>289234.83333333331</v>
      </c>
      <c r="R574" s="2">
        <f>IF(Sheet1!R574=0,Y574,Sheet1!R574)</f>
        <v>289234.83333333331</v>
      </c>
      <c r="S574" s="2">
        <f>IF(Sheet1!S574=0,Y574,Sheet1!S574)</f>
        <v>289234.83333333331</v>
      </c>
      <c r="T574" s="2">
        <f>IF(Sheet1!T574=0,Y574,Sheet1!T574)</f>
        <v>289234.83333333331</v>
      </c>
      <c r="U574" s="2">
        <f>IF(Sheet1!U574=0,Y574,Sheet1!U574)</f>
        <v>146763</v>
      </c>
      <c r="V574" s="2">
        <f>IF(Sheet1!V574=0,Y574,Sheet1!V574)</f>
        <v>392344</v>
      </c>
      <c r="W574" s="2">
        <f>IF(Sheet1!W574=0,Y574,Sheet1!W574)</f>
        <v>110208</v>
      </c>
      <c r="X574" s="1" t="s">
        <v>30</v>
      </c>
      <c r="Y574" s="1">
        <v>289234.83333333331</v>
      </c>
    </row>
    <row r="575" spans="1:25" x14ac:dyDescent="0.25">
      <c r="A575" s="1" t="s">
        <v>24</v>
      </c>
      <c r="B575" s="1" t="s">
        <v>64</v>
      </c>
      <c r="C575" s="1" t="s">
        <v>448</v>
      </c>
      <c r="D575" s="1" t="s">
        <v>27</v>
      </c>
      <c r="E575" s="1" t="s">
        <v>28</v>
      </c>
      <c r="F575" s="1" t="s">
        <v>29</v>
      </c>
      <c r="G575" s="2">
        <f t="shared" si="8"/>
        <v>4824517.333333334</v>
      </c>
      <c r="H575" s="2">
        <f>IF(Sheet1!H575=0,Y575,Sheet1!H575)</f>
        <v>301532.33333333331</v>
      </c>
      <c r="I575" s="2">
        <f>IF(Sheet1!I575=0,Y575,Sheet1!I575)</f>
        <v>301532.33333333331</v>
      </c>
      <c r="J575" s="2">
        <f>IF(Sheet1!J575=0,Y575,Sheet1!J575)</f>
        <v>301532.33333333331</v>
      </c>
      <c r="K575" s="2">
        <f>IF(Sheet1!K575=0,Y575,Sheet1!K575)</f>
        <v>301532.33333333331</v>
      </c>
      <c r="L575" s="2">
        <f>IF(Sheet1!L575=0,Y575,Sheet1!L575)</f>
        <v>301532.33333333331</v>
      </c>
      <c r="M575" s="2">
        <f>IF(Sheet1!M575=0,Y575,Sheet1!M575)</f>
        <v>301532.33333333331</v>
      </c>
      <c r="N575" s="2">
        <f>IF(Sheet1!N575=0,Y575,Sheet1!N575)</f>
        <v>301532.33333333331</v>
      </c>
      <c r="O575" s="2">
        <f>IF(Sheet1!O575=0,Y575,Sheet1!O575)</f>
        <v>301532.33333333331</v>
      </c>
      <c r="P575" s="2">
        <f>IF(Sheet1!P575=0,Y575,Sheet1!P575)</f>
        <v>301532.33333333331</v>
      </c>
      <c r="Q575" s="2">
        <f>IF(Sheet1!Q575=0,Y575,Sheet1!Q575)</f>
        <v>301532.33333333331</v>
      </c>
      <c r="R575" s="2">
        <f>IF(Sheet1!R575=0,Y575,Sheet1!R575)</f>
        <v>491369</v>
      </c>
      <c r="S575" s="2">
        <f>IF(Sheet1!S575=0,Y575,Sheet1!S575)</f>
        <v>395252</v>
      </c>
      <c r="T575" s="2">
        <f>IF(Sheet1!T575=0,Y575,Sheet1!T575)</f>
        <v>346177</v>
      </c>
      <c r="U575" s="2">
        <f>IF(Sheet1!U575=0,Y575,Sheet1!U575)</f>
        <v>270522</v>
      </c>
      <c r="V575" s="2">
        <f>IF(Sheet1!V575=0,Y575,Sheet1!V575)</f>
        <v>248019</v>
      </c>
      <c r="W575" s="2">
        <f>IF(Sheet1!W575=0,Y575,Sheet1!W575)</f>
        <v>57855</v>
      </c>
      <c r="X575" s="1" t="s">
        <v>30</v>
      </c>
      <c r="Y575" s="1">
        <v>301532.33333333331</v>
      </c>
    </row>
    <row r="576" spans="1:25" x14ac:dyDescent="0.25">
      <c r="A576" s="1" t="s">
        <v>24</v>
      </c>
      <c r="B576" s="1" t="s">
        <v>59</v>
      </c>
      <c r="C576" s="1" t="s">
        <v>566</v>
      </c>
      <c r="D576" s="1" t="s">
        <v>33</v>
      </c>
      <c r="E576" s="1" t="s">
        <v>28</v>
      </c>
      <c r="F576" s="1" t="s">
        <v>29</v>
      </c>
      <c r="G576" s="2">
        <f t="shared" si="8"/>
        <v>1850471</v>
      </c>
      <c r="H576" s="2">
        <f>IF(Sheet1!H576=0,Y576,Sheet1!H576)</f>
        <v>27832</v>
      </c>
      <c r="I576" s="2">
        <f>IF(Sheet1!I576=0,Y576,Sheet1!I576)</f>
        <v>69056</v>
      </c>
      <c r="J576" s="2">
        <f>IF(Sheet1!J576=0,Y576,Sheet1!J576)</f>
        <v>70776</v>
      </c>
      <c r="K576" s="2">
        <f>IF(Sheet1!K576=0,Y576,Sheet1!K576)</f>
        <v>64056</v>
      </c>
      <c r="L576" s="2">
        <f>IF(Sheet1!L576=0,Y576,Sheet1!L576)</f>
        <v>59916</v>
      </c>
      <c r="M576" s="2">
        <f>IF(Sheet1!M576=0,Y576,Sheet1!M576)</f>
        <v>73885</v>
      </c>
      <c r="N576" s="2">
        <f>IF(Sheet1!N576=0,Y576,Sheet1!N576)</f>
        <v>84678</v>
      </c>
      <c r="O576" s="2">
        <f>IF(Sheet1!O576=0,Y576,Sheet1!O576)</f>
        <v>49163</v>
      </c>
      <c r="P576" s="2">
        <f>IF(Sheet1!P576=0,Y576,Sheet1!P576)</f>
        <v>81339</v>
      </c>
      <c r="Q576" s="2">
        <f>IF(Sheet1!Q576=0,Y576,Sheet1!Q576)</f>
        <v>132207</v>
      </c>
      <c r="R576" s="2">
        <f>IF(Sheet1!R576=0,Y576,Sheet1!R576)</f>
        <v>81291</v>
      </c>
      <c r="S576" s="2">
        <f>IF(Sheet1!S576=0,Y576,Sheet1!S576)</f>
        <v>131553</v>
      </c>
      <c r="T576" s="2">
        <f>IF(Sheet1!T576=0,Y576,Sheet1!T576)</f>
        <v>224380</v>
      </c>
      <c r="U576" s="2">
        <f>IF(Sheet1!U576=0,Y576,Sheet1!U576)</f>
        <v>281272</v>
      </c>
      <c r="V576" s="2">
        <f>IF(Sheet1!V576=0,Y576,Sheet1!V576)</f>
        <v>297465</v>
      </c>
      <c r="W576" s="2">
        <f>IF(Sheet1!W576=0,Y576,Sheet1!W576)</f>
        <v>121602</v>
      </c>
      <c r="X576" s="1" t="s">
        <v>30</v>
      </c>
      <c r="Y576" s="1">
        <v>115654.4375</v>
      </c>
    </row>
    <row r="577" spans="1:25" x14ac:dyDescent="0.25">
      <c r="A577" s="1" t="s">
        <v>24</v>
      </c>
      <c r="B577" s="1" t="s">
        <v>113</v>
      </c>
      <c r="C577" s="1" t="s">
        <v>567</v>
      </c>
      <c r="D577" s="1" t="s">
        <v>27</v>
      </c>
      <c r="E577" s="1" t="s">
        <v>57</v>
      </c>
      <c r="F577" s="1" t="s">
        <v>29</v>
      </c>
      <c r="G577" s="2">
        <f t="shared" si="8"/>
        <v>3362110.2222222229</v>
      </c>
      <c r="H577" s="2">
        <f>IF(Sheet1!H577=0,Y577,Sheet1!H577)</f>
        <v>18337</v>
      </c>
      <c r="I577" s="2">
        <f>IF(Sheet1!I577=0,Y577,Sheet1!I577)</f>
        <v>44581</v>
      </c>
      <c r="J577" s="2">
        <f>IF(Sheet1!J577=0,Y577,Sheet1!J577)</f>
        <v>235736</v>
      </c>
      <c r="K577" s="2">
        <f>IF(Sheet1!K577=0,Y577,Sheet1!K577)</f>
        <v>247981</v>
      </c>
      <c r="L577" s="2">
        <f>IF(Sheet1!L577=0,Y577,Sheet1!L577)</f>
        <v>247527</v>
      </c>
      <c r="M577" s="2">
        <f>IF(Sheet1!M577=0,Y577,Sheet1!M577)</f>
        <v>263075</v>
      </c>
      <c r="N577" s="2">
        <f>IF(Sheet1!N577=0,Y577,Sheet1!N577)</f>
        <v>301941</v>
      </c>
      <c r="O577" s="2">
        <f>IF(Sheet1!O577=0,Y577,Sheet1!O577)</f>
        <v>239137</v>
      </c>
      <c r="P577" s="2">
        <f>IF(Sheet1!P577=0,Y577,Sheet1!P577)</f>
        <v>292872</v>
      </c>
      <c r="Q577" s="2">
        <f>IF(Sheet1!Q577=0,Y577,Sheet1!Q577)</f>
        <v>210131.88888888888</v>
      </c>
      <c r="R577" s="2">
        <f>IF(Sheet1!R577=0,Y577,Sheet1!R577)</f>
        <v>210131.88888888888</v>
      </c>
      <c r="S577" s="2">
        <f>IF(Sheet1!S577=0,Y577,Sheet1!S577)</f>
        <v>210131.88888888888</v>
      </c>
      <c r="T577" s="2">
        <f>IF(Sheet1!T577=0,Y577,Sheet1!T577)</f>
        <v>210131.88888888888</v>
      </c>
      <c r="U577" s="2">
        <f>IF(Sheet1!U577=0,Y577,Sheet1!U577)</f>
        <v>210131.88888888888</v>
      </c>
      <c r="V577" s="2">
        <f>IF(Sheet1!V577=0,Y577,Sheet1!V577)</f>
        <v>210131.88888888888</v>
      </c>
      <c r="W577" s="2">
        <f>IF(Sheet1!W577=0,Y577,Sheet1!W577)</f>
        <v>210131.88888888888</v>
      </c>
      <c r="X577" s="1" t="s">
        <v>30</v>
      </c>
      <c r="Y577" s="1">
        <v>210131.88888888888</v>
      </c>
    </row>
    <row r="578" spans="1:25" x14ac:dyDescent="0.25">
      <c r="A578" s="1" t="s">
        <v>24</v>
      </c>
      <c r="B578" s="1" t="s">
        <v>123</v>
      </c>
      <c r="C578" s="1" t="s">
        <v>568</v>
      </c>
      <c r="D578" s="1" t="s">
        <v>27</v>
      </c>
      <c r="E578" s="1" t="s">
        <v>57</v>
      </c>
      <c r="F578" s="1" t="s">
        <v>29</v>
      </c>
      <c r="G578" s="2">
        <f t="shared" si="8"/>
        <v>3382839.1111111115</v>
      </c>
      <c r="H578" s="2">
        <f>IF(Sheet1!H578=0,Y578,Sheet1!H578)</f>
        <v>31605</v>
      </c>
      <c r="I578" s="2">
        <f>IF(Sheet1!I578=0,Y578,Sheet1!I578)</f>
        <v>149069</v>
      </c>
      <c r="J578" s="2">
        <f>IF(Sheet1!J578=0,Y578,Sheet1!J578)</f>
        <v>189919</v>
      </c>
      <c r="K578" s="2">
        <f>IF(Sheet1!K578=0,Y578,Sheet1!K578)</f>
        <v>225162</v>
      </c>
      <c r="L578" s="2">
        <f>IF(Sheet1!L578=0,Y578,Sheet1!L578)</f>
        <v>252886</v>
      </c>
      <c r="M578" s="2">
        <f>IF(Sheet1!M578=0,Y578,Sheet1!M578)</f>
        <v>281157</v>
      </c>
      <c r="N578" s="2">
        <f>IF(Sheet1!N578=0,Y578,Sheet1!N578)</f>
        <v>224218</v>
      </c>
      <c r="O578" s="2">
        <f>IF(Sheet1!O578=0,Y578,Sheet1!O578)</f>
        <v>271244</v>
      </c>
      <c r="P578" s="2">
        <f>IF(Sheet1!P578=0,Y578,Sheet1!P578)</f>
        <v>277587</v>
      </c>
      <c r="Q578" s="2">
        <f>IF(Sheet1!Q578=0,Y578,Sheet1!Q578)</f>
        <v>211427.44444444444</v>
      </c>
      <c r="R578" s="2">
        <f>IF(Sheet1!R578=0,Y578,Sheet1!R578)</f>
        <v>211427.44444444444</v>
      </c>
      <c r="S578" s="2">
        <f>IF(Sheet1!S578=0,Y578,Sheet1!S578)</f>
        <v>211427.44444444444</v>
      </c>
      <c r="T578" s="2">
        <f>IF(Sheet1!T578=0,Y578,Sheet1!T578)</f>
        <v>211427.44444444444</v>
      </c>
      <c r="U578" s="2">
        <f>IF(Sheet1!U578=0,Y578,Sheet1!U578)</f>
        <v>211427.44444444444</v>
      </c>
      <c r="V578" s="2">
        <f>IF(Sheet1!V578=0,Y578,Sheet1!V578)</f>
        <v>211427.44444444444</v>
      </c>
      <c r="W578" s="2">
        <f>IF(Sheet1!W578=0,Y578,Sheet1!W578)</f>
        <v>211427.44444444444</v>
      </c>
      <c r="X578" s="1" t="s">
        <v>30</v>
      </c>
      <c r="Y578" s="1">
        <v>211427.44444444444</v>
      </c>
    </row>
    <row r="579" spans="1:25" x14ac:dyDescent="0.25">
      <c r="A579" s="1" t="s">
        <v>24</v>
      </c>
      <c r="B579" s="1" t="s">
        <v>226</v>
      </c>
      <c r="C579" s="1" t="s">
        <v>569</v>
      </c>
      <c r="D579" s="1" t="s">
        <v>27</v>
      </c>
      <c r="E579" s="1" t="s">
        <v>57</v>
      </c>
      <c r="F579" s="1" t="s">
        <v>29</v>
      </c>
      <c r="G579" s="2">
        <f t="shared" si="8"/>
        <v>3825440</v>
      </c>
      <c r="H579" s="2">
        <f>IF(Sheet1!H579=0,Y579,Sheet1!H579)</f>
        <v>239090</v>
      </c>
      <c r="I579" s="2">
        <f>IF(Sheet1!I579=0,Y579,Sheet1!I579)</f>
        <v>79386</v>
      </c>
      <c r="J579" s="2">
        <f>IF(Sheet1!J579=0,Y579,Sheet1!J579)</f>
        <v>79078</v>
      </c>
      <c r="K579" s="2">
        <f>IF(Sheet1!K579=0,Y579,Sheet1!K579)</f>
        <v>168487</v>
      </c>
      <c r="L579" s="2">
        <f>IF(Sheet1!L579=0,Y579,Sheet1!L579)</f>
        <v>171859</v>
      </c>
      <c r="M579" s="2">
        <f>IF(Sheet1!M579=0,Y579,Sheet1!M579)</f>
        <v>349927</v>
      </c>
      <c r="N579" s="2">
        <f>IF(Sheet1!N579=0,Y579,Sheet1!N579)</f>
        <v>355756</v>
      </c>
      <c r="O579" s="2">
        <f>IF(Sheet1!O579=0,Y579,Sheet1!O579)</f>
        <v>352854</v>
      </c>
      <c r="P579" s="2">
        <f>IF(Sheet1!P579=0,Y579,Sheet1!P579)</f>
        <v>355373</v>
      </c>
      <c r="Q579" s="2">
        <f>IF(Sheet1!Q579=0,Y579,Sheet1!Q579)</f>
        <v>239090</v>
      </c>
      <c r="R579" s="2">
        <f>IF(Sheet1!R579=0,Y579,Sheet1!R579)</f>
        <v>239090</v>
      </c>
      <c r="S579" s="2">
        <f>IF(Sheet1!S579=0,Y579,Sheet1!S579)</f>
        <v>239090</v>
      </c>
      <c r="T579" s="2">
        <f>IF(Sheet1!T579=0,Y579,Sheet1!T579)</f>
        <v>239090</v>
      </c>
      <c r="U579" s="2">
        <f>IF(Sheet1!U579=0,Y579,Sheet1!U579)</f>
        <v>239090</v>
      </c>
      <c r="V579" s="2">
        <f>IF(Sheet1!V579=0,Y579,Sheet1!V579)</f>
        <v>239090</v>
      </c>
      <c r="W579" s="2">
        <f>IF(Sheet1!W579=0,Y579,Sheet1!W579)</f>
        <v>239090</v>
      </c>
      <c r="X579" s="1" t="s">
        <v>30</v>
      </c>
      <c r="Y579" s="1">
        <v>239090</v>
      </c>
    </row>
    <row r="580" spans="1:25" x14ac:dyDescent="0.25">
      <c r="A580" s="1" t="s">
        <v>24</v>
      </c>
      <c r="B580" s="1" t="s">
        <v>51</v>
      </c>
      <c r="C580" s="1" t="s">
        <v>570</v>
      </c>
      <c r="D580" s="1" t="s">
        <v>33</v>
      </c>
      <c r="E580" s="1" t="s">
        <v>28</v>
      </c>
      <c r="F580" s="1" t="s">
        <v>29</v>
      </c>
      <c r="G580" s="2">
        <f t="shared" ref="G580:G643" si="9">SUM(H580:W580)</f>
        <v>2806666.1818181816</v>
      </c>
      <c r="H580" s="2">
        <f>IF(Sheet1!H580=0,Y580,Sheet1!H580)</f>
        <v>175416.63636363635</v>
      </c>
      <c r="I580" s="2">
        <f>IF(Sheet1!I580=0,Y580,Sheet1!I580)</f>
        <v>175416.63636363635</v>
      </c>
      <c r="J580" s="2">
        <f>IF(Sheet1!J580=0,Y580,Sheet1!J580)</f>
        <v>175416.63636363635</v>
      </c>
      <c r="K580" s="2">
        <f>IF(Sheet1!K580=0,Y580,Sheet1!K580)</f>
        <v>265714</v>
      </c>
      <c r="L580" s="2">
        <f>IF(Sheet1!L580=0,Y580,Sheet1!L580)</f>
        <v>321037</v>
      </c>
      <c r="M580" s="2">
        <f>IF(Sheet1!M580=0,Y580,Sheet1!M580)</f>
        <v>257927</v>
      </c>
      <c r="N580" s="2">
        <f>IF(Sheet1!N580=0,Y580,Sheet1!N580)</f>
        <v>308260</v>
      </c>
      <c r="O580" s="2">
        <f>IF(Sheet1!O580=0,Y580,Sheet1!O580)</f>
        <v>319504</v>
      </c>
      <c r="P580" s="2">
        <f>IF(Sheet1!P580=0,Y580,Sheet1!P580)</f>
        <v>349955</v>
      </c>
      <c r="Q580" s="2">
        <f>IF(Sheet1!Q580=0,Y580,Sheet1!Q580)</f>
        <v>175416.63636363635</v>
      </c>
      <c r="R580" s="2">
        <f>IF(Sheet1!R580=0,Y580,Sheet1!R580)</f>
        <v>175416.63636363635</v>
      </c>
      <c r="S580" s="2">
        <f>IF(Sheet1!S580=0,Y580,Sheet1!S580)</f>
        <v>19853</v>
      </c>
      <c r="T580" s="2">
        <f>IF(Sheet1!T580=0,Y580,Sheet1!T580)</f>
        <v>28437</v>
      </c>
      <c r="U580" s="2">
        <f>IF(Sheet1!U580=0,Y580,Sheet1!U580)</f>
        <v>19177</v>
      </c>
      <c r="V580" s="2">
        <f>IF(Sheet1!V580=0,Y580,Sheet1!V580)</f>
        <v>28702</v>
      </c>
      <c r="W580" s="2">
        <f>IF(Sheet1!W580=0,Y580,Sheet1!W580)</f>
        <v>11017</v>
      </c>
      <c r="X580" s="1" t="s">
        <v>30</v>
      </c>
      <c r="Y580" s="1">
        <v>175416.63636363635</v>
      </c>
    </row>
    <row r="581" spans="1:25" x14ac:dyDescent="0.25">
      <c r="A581" s="1" t="s">
        <v>24</v>
      </c>
      <c r="B581" s="1" t="s">
        <v>64</v>
      </c>
      <c r="C581" s="1" t="s">
        <v>571</v>
      </c>
      <c r="D581" s="1" t="s">
        <v>27</v>
      </c>
      <c r="E581" s="1" t="s">
        <v>57</v>
      </c>
      <c r="F581" s="1" t="s">
        <v>29</v>
      </c>
      <c r="G581" s="2">
        <f t="shared" si="9"/>
        <v>3449690.6666666656</v>
      </c>
      <c r="H581" s="2">
        <f>IF(Sheet1!H581=0,Y581,Sheet1!H581)</f>
        <v>86783</v>
      </c>
      <c r="I581" s="2">
        <f>IF(Sheet1!I581=0,Y581,Sheet1!I581)</f>
        <v>46370</v>
      </c>
      <c r="J581" s="2">
        <f>IF(Sheet1!J581=0,Y581,Sheet1!J581)</f>
        <v>67720</v>
      </c>
      <c r="K581" s="2">
        <f>IF(Sheet1!K581=0,Y581,Sheet1!K581)</f>
        <v>103672</v>
      </c>
      <c r="L581" s="2">
        <f>IF(Sheet1!L581=0,Y581,Sheet1!L581)</f>
        <v>137440</v>
      </c>
      <c r="M581" s="2">
        <f>IF(Sheet1!M581=0,Y581,Sheet1!M581)</f>
        <v>259040</v>
      </c>
      <c r="N581" s="2">
        <f>IF(Sheet1!N581=0,Y581,Sheet1!N581)</f>
        <v>293630</v>
      </c>
      <c r="O581" s="2">
        <f>IF(Sheet1!O581=0,Y581,Sheet1!O581)</f>
        <v>391481</v>
      </c>
      <c r="P581" s="2">
        <f>IF(Sheet1!P581=0,Y581,Sheet1!P581)</f>
        <v>554315</v>
      </c>
      <c r="Q581" s="2">
        <f>IF(Sheet1!Q581=0,Y581,Sheet1!Q581)</f>
        <v>215605.66666666666</v>
      </c>
      <c r="R581" s="2">
        <f>IF(Sheet1!R581=0,Y581,Sheet1!R581)</f>
        <v>215605.66666666666</v>
      </c>
      <c r="S581" s="2">
        <f>IF(Sheet1!S581=0,Y581,Sheet1!S581)</f>
        <v>215605.66666666666</v>
      </c>
      <c r="T581" s="2">
        <f>IF(Sheet1!T581=0,Y581,Sheet1!T581)</f>
        <v>215605.66666666666</v>
      </c>
      <c r="U581" s="2">
        <f>IF(Sheet1!U581=0,Y581,Sheet1!U581)</f>
        <v>215605.66666666666</v>
      </c>
      <c r="V581" s="2">
        <f>IF(Sheet1!V581=0,Y581,Sheet1!V581)</f>
        <v>215605.66666666666</v>
      </c>
      <c r="W581" s="2">
        <f>IF(Sheet1!W581=0,Y581,Sheet1!W581)</f>
        <v>215605.66666666666</v>
      </c>
      <c r="X581" s="1" t="s">
        <v>30</v>
      </c>
      <c r="Y581" s="1">
        <v>215605.66666666666</v>
      </c>
    </row>
    <row r="582" spans="1:25" x14ac:dyDescent="0.25">
      <c r="A582" s="1" t="s">
        <v>24</v>
      </c>
      <c r="B582" s="1" t="s">
        <v>64</v>
      </c>
      <c r="C582" s="1" t="s">
        <v>571</v>
      </c>
      <c r="D582" s="1" t="s">
        <v>27</v>
      </c>
      <c r="E582" s="1" t="s">
        <v>28</v>
      </c>
      <c r="F582" s="1" t="s">
        <v>29</v>
      </c>
      <c r="G582" s="2">
        <f t="shared" si="9"/>
        <v>5204117.333333334</v>
      </c>
      <c r="H582" s="2">
        <f>IF(Sheet1!H582=0,Y582,Sheet1!H582)</f>
        <v>325257.33333333331</v>
      </c>
      <c r="I582" s="2">
        <f>IF(Sheet1!I582=0,Y582,Sheet1!I582)</f>
        <v>325257.33333333331</v>
      </c>
      <c r="J582" s="2">
        <f>IF(Sheet1!J582=0,Y582,Sheet1!J582)</f>
        <v>325257.33333333331</v>
      </c>
      <c r="K582" s="2">
        <f>IF(Sheet1!K582=0,Y582,Sheet1!K582)</f>
        <v>325257.33333333331</v>
      </c>
      <c r="L582" s="2">
        <f>IF(Sheet1!L582=0,Y582,Sheet1!L582)</f>
        <v>325257.33333333331</v>
      </c>
      <c r="M582" s="2">
        <f>IF(Sheet1!M582=0,Y582,Sheet1!M582)</f>
        <v>325257.33333333331</v>
      </c>
      <c r="N582" s="2">
        <f>IF(Sheet1!N582=0,Y582,Sheet1!N582)</f>
        <v>325257.33333333331</v>
      </c>
      <c r="O582" s="2">
        <f>IF(Sheet1!O582=0,Y582,Sheet1!O582)</f>
        <v>325257.33333333331</v>
      </c>
      <c r="P582" s="2">
        <f>IF(Sheet1!P582=0,Y582,Sheet1!P582)</f>
        <v>325257.33333333331</v>
      </c>
      <c r="Q582" s="2">
        <f>IF(Sheet1!Q582=0,Y582,Sheet1!Q582)</f>
        <v>325257.33333333331</v>
      </c>
      <c r="R582" s="2">
        <f>IF(Sheet1!R582=0,Y582,Sheet1!R582)</f>
        <v>540572</v>
      </c>
      <c r="S582" s="2">
        <f>IF(Sheet1!S582=0,Y582,Sheet1!S582)</f>
        <v>522799</v>
      </c>
      <c r="T582" s="2">
        <f>IF(Sheet1!T582=0,Y582,Sheet1!T582)</f>
        <v>380064</v>
      </c>
      <c r="U582" s="2">
        <f>IF(Sheet1!U582=0,Y582,Sheet1!U582)</f>
        <v>262907</v>
      </c>
      <c r="V582" s="2">
        <f>IF(Sheet1!V582=0,Y582,Sheet1!V582)</f>
        <v>201348</v>
      </c>
      <c r="W582" s="2">
        <f>IF(Sheet1!W582=0,Y582,Sheet1!W582)</f>
        <v>43854</v>
      </c>
      <c r="X582" s="1" t="s">
        <v>30</v>
      </c>
      <c r="Y582" s="1">
        <v>325257.33333333331</v>
      </c>
    </row>
    <row r="583" spans="1:25" x14ac:dyDescent="0.25">
      <c r="A583" s="1" t="s">
        <v>24</v>
      </c>
      <c r="B583" s="1" t="s">
        <v>79</v>
      </c>
      <c r="C583" s="1" t="s">
        <v>423</v>
      </c>
      <c r="D583" s="1" t="s">
        <v>27</v>
      </c>
      <c r="E583" s="1" t="s">
        <v>57</v>
      </c>
      <c r="F583" s="1" t="s">
        <v>29</v>
      </c>
      <c r="G583" s="2">
        <f t="shared" si="9"/>
        <v>4518560</v>
      </c>
      <c r="H583" s="2">
        <f>IF(Sheet1!H583=0,Y583,Sheet1!H583)</f>
        <v>282410</v>
      </c>
      <c r="I583" s="2">
        <f>IF(Sheet1!I583=0,Y583,Sheet1!I583)</f>
        <v>130570</v>
      </c>
      <c r="J583" s="2">
        <f>IF(Sheet1!J583=0,Y583,Sheet1!J583)</f>
        <v>166687</v>
      </c>
      <c r="K583" s="2">
        <f>IF(Sheet1!K583=0,Y583,Sheet1!K583)</f>
        <v>302615</v>
      </c>
      <c r="L583" s="2">
        <f>IF(Sheet1!L583=0,Y583,Sheet1!L583)</f>
        <v>368490</v>
      </c>
      <c r="M583" s="2">
        <f>IF(Sheet1!M583=0,Y583,Sheet1!M583)</f>
        <v>405588</v>
      </c>
      <c r="N583" s="2">
        <f>IF(Sheet1!N583=0,Y583,Sheet1!N583)</f>
        <v>573332</v>
      </c>
      <c r="O583" s="2">
        <f>IF(Sheet1!O583=0,Y583,Sheet1!O583)</f>
        <v>29588</v>
      </c>
      <c r="P583" s="2">
        <f>IF(Sheet1!P583=0,Y583,Sheet1!P583)</f>
        <v>282410</v>
      </c>
      <c r="Q583" s="2">
        <f>IF(Sheet1!Q583=0,Y583,Sheet1!Q583)</f>
        <v>282410</v>
      </c>
      <c r="R583" s="2">
        <f>IF(Sheet1!R583=0,Y583,Sheet1!R583)</f>
        <v>282410</v>
      </c>
      <c r="S583" s="2">
        <f>IF(Sheet1!S583=0,Y583,Sheet1!S583)</f>
        <v>282410</v>
      </c>
      <c r="T583" s="2">
        <f>IF(Sheet1!T583=0,Y583,Sheet1!T583)</f>
        <v>282410</v>
      </c>
      <c r="U583" s="2">
        <f>IF(Sheet1!U583=0,Y583,Sheet1!U583)</f>
        <v>282410</v>
      </c>
      <c r="V583" s="2">
        <f>IF(Sheet1!V583=0,Y583,Sheet1!V583)</f>
        <v>282410</v>
      </c>
      <c r="W583" s="2">
        <f>IF(Sheet1!W583=0,Y583,Sheet1!W583)</f>
        <v>282410</v>
      </c>
      <c r="X583" s="1" t="s">
        <v>30</v>
      </c>
      <c r="Y583" s="1">
        <v>282410</v>
      </c>
    </row>
    <row r="584" spans="1:25" x14ac:dyDescent="0.25">
      <c r="A584" s="1" t="s">
        <v>24</v>
      </c>
      <c r="B584" s="1" t="s">
        <v>51</v>
      </c>
      <c r="C584" s="1" t="s">
        <v>572</v>
      </c>
      <c r="D584" s="1" t="s">
        <v>33</v>
      </c>
      <c r="E584" s="1" t="s">
        <v>28</v>
      </c>
      <c r="F584" s="1" t="s">
        <v>29</v>
      </c>
      <c r="G584" s="2">
        <f t="shared" si="9"/>
        <v>1990640</v>
      </c>
      <c r="H584" s="2">
        <f>IF(Sheet1!H584=0,Y584,Sheet1!H584)</f>
        <v>60061</v>
      </c>
      <c r="I584" s="2">
        <f>IF(Sheet1!I584=0,Y584,Sheet1!I584)</f>
        <v>114299</v>
      </c>
      <c r="J584" s="2">
        <f>IF(Sheet1!J584=0,Y584,Sheet1!J584)</f>
        <v>123266</v>
      </c>
      <c r="K584" s="2">
        <f>IF(Sheet1!K584=0,Y584,Sheet1!K584)</f>
        <v>147463</v>
      </c>
      <c r="L584" s="2">
        <f>IF(Sheet1!L584=0,Y584,Sheet1!L584)</f>
        <v>87907</v>
      </c>
      <c r="M584" s="2">
        <f>IF(Sheet1!M584=0,Y584,Sheet1!M584)</f>
        <v>71824</v>
      </c>
      <c r="N584" s="2">
        <f>IF(Sheet1!N584=0,Y584,Sheet1!N584)</f>
        <v>81447</v>
      </c>
      <c r="O584" s="2">
        <f>IF(Sheet1!O584=0,Y584,Sheet1!O584)</f>
        <v>66619</v>
      </c>
      <c r="P584" s="2">
        <f>IF(Sheet1!P584=0,Y584,Sheet1!P584)</f>
        <v>73215</v>
      </c>
      <c r="Q584" s="2">
        <f>IF(Sheet1!Q584=0,Y584,Sheet1!Q584)</f>
        <v>71217</v>
      </c>
      <c r="R584" s="2">
        <f>IF(Sheet1!R584=0,Y584,Sheet1!R584)</f>
        <v>75862</v>
      </c>
      <c r="S584" s="2">
        <f>IF(Sheet1!S584=0,Y584,Sheet1!S584)</f>
        <v>78260</v>
      </c>
      <c r="T584" s="2">
        <f>IF(Sheet1!T584=0,Y584,Sheet1!T584)</f>
        <v>88829</v>
      </c>
      <c r="U584" s="2">
        <f>IF(Sheet1!U584=0,Y584,Sheet1!U584)</f>
        <v>98170</v>
      </c>
      <c r="V584" s="2">
        <f>IF(Sheet1!V584=0,Y584,Sheet1!V584)</f>
        <v>624255</v>
      </c>
      <c r="W584" s="2">
        <f>IF(Sheet1!W584=0,Y584,Sheet1!W584)</f>
        <v>127946</v>
      </c>
      <c r="X584" s="1" t="s">
        <v>30</v>
      </c>
      <c r="Y584" s="1">
        <v>124415</v>
      </c>
    </row>
    <row r="585" spans="1:25" x14ac:dyDescent="0.25">
      <c r="A585" s="1" t="s">
        <v>24</v>
      </c>
      <c r="B585" s="1" t="s">
        <v>59</v>
      </c>
      <c r="C585" s="1" t="s">
        <v>573</v>
      </c>
      <c r="D585" s="1" t="s">
        <v>33</v>
      </c>
      <c r="E585" s="1" t="s">
        <v>28</v>
      </c>
      <c r="F585" s="1" t="s">
        <v>29</v>
      </c>
      <c r="G585" s="2">
        <f t="shared" si="9"/>
        <v>2659521.3333333335</v>
      </c>
      <c r="H585" s="2">
        <f>IF(Sheet1!H585=0,Y585,Sheet1!H585)</f>
        <v>98035</v>
      </c>
      <c r="I585" s="2">
        <f>IF(Sheet1!I585=0,Y585,Sheet1!I585)</f>
        <v>114916</v>
      </c>
      <c r="J585" s="2">
        <f>IF(Sheet1!J585=0,Y585,Sheet1!J585)</f>
        <v>238897</v>
      </c>
      <c r="K585" s="2">
        <f>IF(Sheet1!K585=0,Y585,Sheet1!K585)</f>
        <v>288002</v>
      </c>
      <c r="L585" s="2">
        <f>IF(Sheet1!L585=0,Y585,Sheet1!L585)</f>
        <v>280051</v>
      </c>
      <c r="M585" s="2">
        <f>IF(Sheet1!M585=0,Y585,Sheet1!M585)</f>
        <v>380418</v>
      </c>
      <c r="N585" s="2">
        <f>IF(Sheet1!N585=0,Y585,Sheet1!N585)</f>
        <v>42039</v>
      </c>
      <c r="O585" s="2">
        <f>IF(Sheet1!O585=0,Y585,Sheet1!O585)</f>
        <v>96757</v>
      </c>
      <c r="P585" s="2">
        <f>IF(Sheet1!P585=0,Y585,Sheet1!P585)</f>
        <v>49710</v>
      </c>
      <c r="Q585" s="2">
        <f>IF(Sheet1!Q585=0,Y585,Sheet1!Q585)</f>
        <v>288731</v>
      </c>
      <c r="R585" s="2">
        <f>IF(Sheet1!R585=0,Y585,Sheet1!R585)</f>
        <v>166220.08333333334</v>
      </c>
      <c r="S585" s="2">
        <f>IF(Sheet1!S585=0,Y585,Sheet1!S585)</f>
        <v>166220.08333333334</v>
      </c>
      <c r="T585" s="2">
        <f>IF(Sheet1!T585=0,Y585,Sheet1!T585)</f>
        <v>166220.08333333334</v>
      </c>
      <c r="U585" s="2">
        <f>IF(Sheet1!U585=0,Y585,Sheet1!U585)</f>
        <v>166220.08333333334</v>
      </c>
      <c r="V585" s="2">
        <f>IF(Sheet1!V585=0,Y585,Sheet1!V585)</f>
        <v>76117</v>
      </c>
      <c r="W585" s="2">
        <f>IF(Sheet1!W585=0,Y585,Sheet1!W585)</f>
        <v>40968</v>
      </c>
      <c r="X585" s="1" t="s">
        <v>30</v>
      </c>
      <c r="Y585" s="1">
        <v>166220.08333333334</v>
      </c>
    </row>
    <row r="586" spans="1:25" x14ac:dyDescent="0.25">
      <c r="A586" s="1" t="s">
        <v>24</v>
      </c>
      <c r="B586" s="1" t="s">
        <v>143</v>
      </c>
      <c r="C586" s="1" t="s">
        <v>574</v>
      </c>
      <c r="D586" s="1" t="s">
        <v>33</v>
      </c>
      <c r="E586" s="1" t="s">
        <v>28</v>
      </c>
      <c r="F586" s="1" t="s">
        <v>29</v>
      </c>
      <c r="G586" s="2">
        <f t="shared" si="9"/>
        <v>5340109.333333333</v>
      </c>
      <c r="H586" s="2">
        <f>IF(Sheet1!H586=0,Y586,Sheet1!H586)</f>
        <v>154692</v>
      </c>
      <c r="I586" s="2">
        <f>IF(Sheet1!I586=0,Y586,Sheet1!I586)</f>
        <v>341219</v>
      </c>
      <c r="J586" s="2">
        <f>IF(Sheet1!J586=0,Y586,Sheet1!J586)</f>
        <v>266044</v>
      </c>
      <c r="K586" s="2">
        <f>IF(Sheet1!K586=0,Y586,Sheet1!K586)</f>
        <v>291812</v>
      </c>
      <c r="L586" s="2">
        <f>IF(Sheet1!L586=0,Y586,Sheet1!L586)</f>
        <v>370774</v>
      </c>
      <c r="M586" s="2">
        <f>IF(Sheet1!M586=0,Y586,Sheet1!M586)</f>
        <v>578000</v>
      </c>
      <c r="N586" s="2">
        <f>IF(Sheet1!N586=0,Y586,Sheet1!N586)</f>
        <v>333756.83333333331</v>
      </c>
      <c r="O586" s="2">
        <f>IF(Sheet1!O586=0,Y586,Sheet1!O586)</f>
        <v>333756.83333333331</v>
      </c>
      <c r="P586" s="2">
        <f>IF(Sheet1!P586=0,Y586,Sheet1!P586)</f>
        <v>333756.83333333331</v>
      </c>
      <c r="Q586" s="2">
        <f>IF(Sheet1!Q586=0,Y586,Sheet1!Q586)</f>
        <v>333756.83333333331</v>
      </c>
      <c r="R586" s="2">
        <f>IF(Sheet1!R586=0,Y586,Sheet1!R586)</f>
        <v>333756.83333333331</v>
      </c>
      <c r="S586" s="2">
        <f>IF(Sheet1!S586=0,Y586,Sheet1!S586)</f>
        <v>333756.83333333331</v>
      </c>
      <c r="T586" s="2">
        <f>IF(Sheet1!T586=0,Y586,Sheet1!T586)</f>
        <v>333756.83333333331</v>
      </c>
      <c r="U586" s="2">
        <f>IF(Sheet1!U586=0,Y586,Sheet1!U586)</f>
        <v>333756.83333333331</v>
      </c>
      <c r="V586" s="2">
        <f>IF(Sheet1!V586=0,Y586,Sheet1!V586)</f>
        <v>333756.83333333331</v>
      </c>
      <c r="W586" s="2">
        <f>IF(Sheet1!W586=0,Y586,Sheet1!W586)</f>
        <v>333756.83333333331</v>
      </c>
      <c r="X586" s="1" t="s">
        <v>30</v>
      </c>
      <c r="Y586" s="1">
        <v>333756.83333333331</v>
      </c>
    </row>
    <row r="587" spans="1:25" x14ac:dyDescent="0.25">
      <c r="A587" s="1" t="s">
        <v>24</v>
      </c>
      <c r="B587" s="1" t="s">
        <v>51</v>
      </c>
      <c r="C587" s="1" t="s">
        <v>575</v>
      </c>
      <c r="D587" s="1" t="s">
        <v>33</v>
      </c>
      <c r="E587" s="1" t="s">
        <v>28</v>
      </c>
      <c r="F587" s="1" t="s">
        <v>29</v>
      </c>
      <c r="G587" s="2">
        <f t="shared" si="9"/>
        <v>2014828</v>
      </c>
      <c r="H587" s="2">
        <f>IF(Sheet1!H587=0,Y587,Sheet1!H587)</f>
        <v>140447</v>
      </c>
      <c r="I587" s="2">
        <f>IF(Sheet1!I587=0,Y587,Sheet1!I587)</f>
        <v>145360</v>
      </c>
      <c r="J587" s="2">
        <f>IF(Sheet1!J587=0,Y587,Sheet1!J587)</f>
        <v>165801</v>
      </c>
      <c r="K587" s="2">
        <f>IF(Sheet1!K587=0,Y587,Sheet1!K587)</f>
        <v>145999</v>
      </c>
      <c r="L587" s="2">
        <f>IF(Sheet1!L587=0,Y587,Sheet1!L587)</f>
        <v>171944</v>
      </c>
      <c r="M587" s="2">
        <f>IF(Sheet1!M587=0,Y587,Sheet1!M587)</f>
        <v>186946</v>
      </c>
      <c r="N587" s="2">
        <f>IF(Sheet1!N587=0,Y587,Sheet1!N587)</f>
        <v>207926</v>
      </c>
      <c r="O587" s="2">
        <f>IF(Sheet1!O587=0,Y587,Sheet1!O587)</f>
        <v>218698</v>
      </c>
      <c r="P587" s="2">
        <f>IF(Sheet1!P587=0,Y587,Sheet1!P587)</f>
        <v>81160</v>
      </c>
      <c r="Q587" s="2">
        <f>IF(Sheet1!Q587=0,Y587,Sheet1!Q587)</f>
        <v>54017</v>
      </c>
      <c r="R587" s="2">
        <f>IF(Sheet1!R587=0,Y587,Sheet1!R587)</f>
        <v>51387</v>
      </c>
      <c r="S587" s="2">
        <f>IF(Sheet1!S587=0,Y587,Sheet1!S587)</f>
        <v>60373</v>
      </c>
      <c r="T587" s="2">
        <f>IF(Sheet1!T587=0,Y587,Sheet1!T587)</f>
        <v>94573</v>
      </c>
      <c r="U587" s="2">
        <f>IF(Sheet1!U587=0,Y587,Sheet1!U587)</f>
        <v>148127</v>
      </c>
      <c r="V587" s="2">
        <f>IF(Sheet1!V587=0,Y587,Sheet1!V587)</f>
        <v>109100</v>
      </c>
      <c r="W587" s="2">
        <f>IF(Sheet1!W587=0,Y587,Sheet1!W587)</f>
        <v>32970</v>
      </c>
      <c r="X587" s="1" t="s">
        <v>30</v>
      </c>
      <c r="Y587" s="1">
        <v>125926.75</v>
      </c>
    </row>
    <row r="588" spans="1:25" x14ac:dyDescent="0.25">
      <c r="A588" s="1" t="s">
        <v>24</v>
      </c>
      <c r="B588" s="1" t="s">
        <v>209</v>
      </c>
      <c r="C588" s="1" t="s">
        <v>576</v>
      </c>
      <c r="D588" s="1" t="s">
        <v>33</v>
      </c>
      <c r="E588" s="1" t="s">
        <v>28</v>
      </c>
      <c r="F588" s="1" t="s">
        <v>29</v>
      </c>
      <c r="G588" s="2">
        <f t="shared" si="9"/>
        <v>2716466.6666666665</v>
      </c>
      <c r="H588" s="2">
        <f>IF(Sheet1!H588=0,Y588,Sheet1!H588)</f>
        <v>169779.16666666666</v>
      </c>
      <c r="I588" s="2">
        <f>IF(Sheet1!I588=0,Y588,Sheet1!I588)</f>
        <v>169779.16666666666</v>
      </c>
      <c r="J588" s="2">
        <f>IF(Sheet1!J588=0,Y588,Sheet1!J588)</f>
        <v>169779.16666666666</v>
      </c>
      <c r="K588" s="2">
        <f>IF(Sheet1!K588=0,Y588,Sheet1!K588)</f>
        <v>169779.16666666666</v>
      </c>
      <c r="L588" s="2">
        <f>IF(Sheet1!L588=0,Y588,Sheet1!L588)</f>
        <v>39958</v>
      </c>
      <c r="M588" s="2">
        <f>IF(Sheet1!M588=0,Y588,Sheet1!M588)</f>
        <v>67681</v>
      </c>
      <c r="N588" s="2">
        <f>IF(Sheet1!N588=0,Y588,Sheet1!N588)</f>
        <v>58434</v>
      </c>
      <c r="O588" s="2">
        <f>IF(Sheet1!O588=0,Y588,Sheet1!O588)</f>
        <v>58550</v>
      </c>
      <c r="P588" s="2">
        <f>IF(Sheet1!P588=0,Y588,Sheet1!P588)</f>
        <v>704597</v>
      </c>
      <c r="Q588" s="2">
        <f>IF(Sheet1!Q588=0,Y588,Sheet1!Q588)</f>
        <v>74479</v>
      </c>
      <c r="R588" s="2">
        <f>IF(Sheet1!R588=0,Y588,Sheet1!R588)</f>
        <v>87877</v>
      </c>
      <c r="S588" s="2">
        <f>IF(Sheet1!S588=0,Y588,Sheet1!S588)</f>
        <v>80195</v>
      </c>
      <c r="T588" s="2">
        <f>IF(Sheet1!T588=0,Y588,Sheet1!T588)</f>
        <v>691893</v>
      </c>
      <c r="U588" s="2">
        <f>IF(Sheet1!U588=0,Y588,Sheet1!U588)</f>
        <v>67606</v>
      </c>
      <c r="V588" s="2">
        <f>IF(Sheet1!V588=0,Y588,Sheet1!V588)</f>
        <v>66603</v>
      </c>
      <c r="W588" s="2">
        <f>IF(Sheet1!W588=0,Y588,Sheet1!W588)</f>
        <v>39477</v>
      </c>
      <c r="X588" s="1" t="s">
        <v>30</v>
      </c>
      <c r="Y588" s="1">
        <v>169779.16666666666</v>
      </c>
    </row>
    <row r="589" spans="1:25" x14ac:dyDescent="0.25">
      <c r="A589" s="1" t="s">
        <v>34</v>
      </c>
      <c r="B589" s="1" t="s">
        <v>128</v>
      </c>
      <c r="C589" s="1" t="s">
        <v>577</v>
      </c>
      <c r="D589" s="1" t="s">
        <v>33</v>
      </c>
      <c r="E589" s="1" t="s">
        <v>28</v>
      </c>
      <c r="F589" s="1" t="s">
        <v>29</v>
      </c>
      <c r="G589" s="2">
        <f t="shared" si="9"/>
        <v>4690976</v>
      </c>
      <c r="H589" s="2">
        <f>IF(Sheet1!H589=0,Y589,Sheet1!H589)</f>
        <v>293186</v>
      </c>
      <c r="I589" s="2">
        <f>IF(Sheet1!I589=0,Y589,Sheet1!I589)</f>
        <v>293186</v>
      </c>
      <c r="J589" s="2">
        <f>IF(Sheet1!J589=0,Y589,Sheet1!J589)</f>
        <v>293186</v>
      </c>
      <c r="K589" s="2">
        <f>IF(Sheet1!K589=0,Y589,Sheet1!K589)</f>
        <v>293186</v>
      </c>
      <c r="L589" s="2">
        <f>IF(Sheet1!L589=0,Y589,Sheet1!L589)</f>
        <v>293186</v>
      </c>
      <c r="M589" s="2">
        <f>IF(Sheet1!M589=0,Y589,Sheet1!M589)</f>
        <v>293186</v>
      </c>
      <c r="N589" s="2">
        <f>IF(Sheet1!N589=0,Y589,Sheet1!N589)</f>
        <v>293186</v>
      </c>
      <c r="O589" s="2">
        <f>IF(Sheet1!O589=0,Y589,Sheet1!O589)</f>
        <v>293186</v>
      </c>
      <c r="P589" s="2">
        <f>IF(Sheet1!P589=0,Y589,Sheet1!P589)</f>
        <v>293186</v>
      </c>
      <c r="Q589" s="2">
        <f>IF(Sheet1!Q589=0,Y589,Sheet1!Q589)</f>
        <v>288880</v>
      </c>
      <c r="R589" s="2">
        <f>IF(Sheet1!R589=0,Y589,Sheet1!R589)</f>
        <v>311904</v>
      </c>
      <c r="S589" s="2">
        <f>IF(Sheet1!S589=0,Y589,Sheet1!S589)</f>
        <v>311790</v>
      </c>
      <c r="T589" s="2">
        <f>IF(Sheet1!T589=0,Y589,Sheet1!T589)</f>
        <v>323693</v>
      </c>
      <c r="U589" s="2">
        <f>IF(Sheet1!U589=0,Y589,Sheet1!U589)</f>
        <v>340407</v>
      </c>
      <c r="V589" s="2">
        <f>IF(Sheet1!V589=0,Y589,Sheet1!V589)</f>
        <v>333197</v>
      </c>
      <c r="W589" s="2">
        <f>IF(Sheet1!W589=0,Y589,Sheet1!W589)</f>
        <v>142431</v>
      </c>
      <c r="X589" s="1" t="s">
        <v>30</v>
      </c>
      <c r="Y589" s="1">
        <v>293186</v>
      </c>
    </row>
    <row r="590" spans="1:25" x14ac:dyDescent="0.25">
      <c r="A590" s="1" t="s">
        <v>24</v>
      </c>
      <c r="B590" s="1" t="s">
        <v>226</v>
      </c>
      <c r="C590" s="1" t="s">
        <v>578</v>
      </c>
      <c r="D590" s="1" t="s">
        <v>27</v>
      </c>
      <c r="E590" s="1" t="s">
        <v>57</v>
      </c>
      <c r="F590" s="1" t="s">
        <v>29</v>
      </c>
      <c r="G590" s="2">
        <f t="shared" si="9"/>
        <v>3757544.8888888885</v>
      </c>
      <c r="H590" s="2">
        <f>IF(Sheet1!H590=0,Y590,Sheet1!H590)</f>
        <v>15899</v>
      </c>
      <c r="I590" s="2">
        <f>IF(Sheet1!I590=0,Y590,Sheet1!I590)</f>
        <v>39224</v>
      </c>
      <c r="J590" s="2">
        <f>IF(Sheet1!J590=0,Y590,Sheet1!J590)</f>
        <v>38865</v>
      </c>
      <c r="K590" s="2">
        <f>IF(Sheet1!K590=0,Y590,Sheet1!K590)</f>
        <v>80448</v>
      </c>
      <c r="L590" s="2">
        <f>IF(Sheet1!L590=0,Y590,Sheet1!L590)</f>
        <v>85018</v>
      </c>
      <c r="M590" s="2">
        <f>IF(Sheet1!M590=0,Y590,Sheet1!M590)</f>
        <v>415541</v>
      </c>
      <c r="N590" s="2">
        <f>IF(Sheet1!N590=0,Y590,Sheet1!N590)</f>
        <v>454398</v>
      </c>
      <c r="O590" s="2">
        <f>IF(Sheet1!O590=0,Y590,Sheet1!O590)</f>
        <v>488611</v>
      </c>
      <c r="P590" s="2">
        <f>IF(Sheet1!P590=0,Y590,Sheet1!P590)</f>
        <v>495615</v>
      </c>
      <c r="Q590" s="2">
        <f>IF(Sheet1!Q590=0,Y590,Sheet1!Q590)</f>
        <v>234846.55555555556</v>
      </c>
      <c r="R590" s="2">
        <f>IF(Sheet1!R590=0,Y590,Sheet1!R590)</f>
        <v>234846.55555555556</v>
      </c>
      <c r="S590" s="2">
        <f>IF(Sheet1!S590=0,Y590,Sheet1!S590)</f>
        <v>234846.55555555556</v>
      </c>
      <c r="T590" s="2">
        <f>IF(Sheet1!T590=0,Y590,Sheet1!T590)</f>
        <v>234846.55555555556</v>
      </c>
      <c r="U590" s="2">
        <f>IF(Sheet1!U590=0,Y590,Sheet1!U590)</f>
        <v>234846.55555555556</v>
      </c>
      <c r="V590" s="2">
        <f>IF(Sheet1!V590=0,Y590,Sheet1!V590)</f>
        <v>234846.55555555556</v>
      </c>
      <c r="W590" s="2">
        <f>IF(Sheet1!W590=0,Y590,Sheet1!W590)</f>
        <v>234846.55555555556</v>
      </c>
      <c r="X590" s="1" t="s">
        <v>30</v>
      </c>
      <c r="Y590" s="1">
        <v>234846.55555555556</v>
      </c>
    </row>
    <row r="591" spans="1:25" x14ac:dyDescent="0.25">
      <c r="A591" s="1" t="s">
        <v>34</v>
      </c>
      <c r="B591" s="1" t="s">
        <v>128</v>
      </c>
      <c r="C591" s="1" t="s">
        <v>579</v>
      </c>
      <c r="D591" s="1" t="s">
        <v>27</v>
      </c>
      <c r="E591" s="1" t="s">
        <v>28</v>
      </c>
      <c r="F591" s="1" t="s">
        <v>29</v>
      </c>
      <c r="G591" s="2">
        <f t="shared" si="9"/>
        <v>8511668</v>
      </c>
      <c r="H591" s="2">
        <f>IF(Sheet1!H591=0,Y591,Sheet1!H591)</f>
        <v>531979.25</v>
      </c>
      <c r="I591" s="2">
        <f>IF(Sheet1!I591=0,Y591,Sheet1!I591)</f>
        <v>531979.25</v>
      </c>
      <c r="J591" s="2">
        <f>IF(Sheet1!J591=0,Y591,Sheet1!J591)</f>
        <v>531979.25</v>
      </c>
      <c r="K591" s="2">
        <f>IF(Sheet1!K591=0,Y591,Sheet1!K591)</f>
        <v>531979.25</v>
      </c>
      <c r="L591" s="2">
        <f>IF(Sheet1!L591=0,Y591,Sheet1!L591)</f>
        <v>531979.25</v>
      </c>
      <c r="M591" s="2">
        <f>IF(Sheet1!M591=0,Y591,Sheet1!M591)</f>
        <v>531979.25</v>
      </c>
      <c r="N591" s="2">
        <f>IF(Sheet1!N591=0,Y591,Sheet1!N591)</f>
        <v>531979.25</v>
      </c>
      <c r="O591" s="2">
        <f>IF(Sheet1!O591=0,Y591,Sheet1!O591)</f>
        <v>531979.25</v>
      </c>
      <c r="P591" s="2">
        <f>IF(Sheet1!P591=0,Y591,Sheet1!P591)</f>
        <v>531979.25</v>
      </c>
      <c r="Q591" s="2">
        <f>IF(Sheet1!Q591=0,Y591,Sheet1!Q591)</f>
        <v>531979.25</v>
      </c>
      <c r="R591" s="2">
        <f>IF(Sheet1!R591=0,Y591,Sheet1!R591)</f>
        <v>531979.25</v>
      </c>
      <c r="S591" s="2">
        <f>IF(Sheet1!S591=0,Y591,Sheet1!S591)</f>
        <v>531979.25</v>
      </c>
      <c r="T591" s="2">
        <f>IF(Sheet1!T591=0,Y591,Sheet1!T591)</f>
        <v>619485</v>
      </c>
      <c r="U591" s="2">
        <f>IF(Sheet1!U591=0,Y591,Sheet1!U591)</f>
        <v>599785</v>
      </c>
      <c r="V591" s="2">
        <f>IF(Sheet1!V591=0,Y591,Sheet1!V591)</f>
        <v>581757</v>
      </c>
      <c r="W591" s="2">
        <f>IF(Sheet1!W591=0,Y591,Sheet1!W591)</f>
        <v>326890</v>
      </c>
      <c r="X591" s="1" t="s">
        <v>30</v>
      </c>
      <c r="Y591" s="1">
        <v>531979.25</v>
      </c>
    </row>
    <row r="592" spans="1:25" x14ac:dyDescent="0.25">
      <c r="A592" s="1" t="s">
        <v>24</v>
      </c>
      <c r="B592" s="1" t="s">
        <v>59</v>
      </c>
      <c r="C592" s="1" t="s">
        <v>580</v>
      </c>
      <c r="D592" s="1" t="s">
        <v>33</v>
      </c>
      <c r="E592" s="1" t="s">
        <v>28</v>
      </c>
      <c r="F592" s="1" t="s">
        <v>29</v>
      </c>
      <c r="G592" s="2">
        <f t="shared" si="9"/>
        <v>5737128</v>
      </c>
      <c r="H592" s="2">
        <f>IF(Sheet1!H592=0,Y592,Sheet1!H592)</f>
        <v>358570.5</v>
      </c>
      <c r="I592" s="2">
        <f>IF(Sheet1!I592=0,Y592,Sheet1!I592)</f>
        <v>358570.5</v>
      </c>
      <c r="J592" s="2">
        <f>IF(Sheet1!J592=0,Y592,Sheet1!J592)</f>
        <v>358570.5</v>
      </c>
      <c r="K592" s="2">
        <f>IF(Sheet1!K592=0,Y592,Sheet1!K592)</f>
        <v>358570.5</v>
      </c>
      <c r="L592" s="2">
        <f>IF(Sheet1!L592=0,Y592,Sheet1!L592)</f>
        <v>358570.5</v>
      </c>
      <c r="M592" s="2">
        <f>IF(Sheet1!M592=0,Y592,Sheet1!M592)</f>
        <v>358570.5</v>
      </c>
      <c r="N592" s="2">
        <f>IF(Sheet1!N592=0,Y592,Sheet1!N592)</f>
        <v>358570.5</v>
      </c>
      <c r="O592" s="2">
        <f>IF(Sheet1!O592=0,Y592,Sheet1!O592)</f>
        <v>358570.5</v>
      </c>
      <c r="P592" s="2">
        <f>IF(Sheet1!P592=0,Y592,Sheet1!P592)</f>
        <v>358570.5</v>
      </c>
      <c r="Q592" s="2">
        <f>IF(Sheet1!Q592=0,Y592,Sheet1!Q592)</f>
        <v>358570.5</v>
      </c>
      <c r="R592" s="2">
        <f>IF(Sheet1!R592=0,Y592,Sheet1!R592)</f>
        <v>419328</v>
      </c>
      <c r="S592" s="2">
        <f>IF(Sheet1!S592=0,Y592,Sheet1!S592)</f>
        <v>355610</v>
      </c>
      <c r="T592" s="2">
        <f>IF(Sheet1!T592=0,Y592,Sheet1!T592)</f>
        <v>366481</v>
      </c>
      <c r="U592" s="2">
        <f>IF(Sheet1!U592=0,Y592,Sheet1!U592)</f>
        <v>410387</v>
      </c>
      <c r="V592" s="2">
        <f>IF(Sheet1!V592=0,Y592,Sheet1!V592)</f>
        <v>372147</v>
      </c>
      <c r="W592" s="2">
        <f>IF(Sheet1!W592=0,Y592,Sheet1!W592)</f>
        <v>227470</v>
      </c>
      <c r="X592" s="1" t="s">
        <v>30</v>
      </c>
      <c r="Y592" s="1">
        <v>358570.5</v>
      </c>
    </row>
    <row r="593" spans="1:25" x14ac:dyDescent="0.25">
      <c r="A593" s="1" t="s">
        <v>24</v>
      </c>
      <c r="B593" s="1" t="s">
        <v>226</v>
      </c>
      <c r="C593" s="1" t="s">
        <v>505</v>
      </c>
      <c r="D593" s="1" t="s">
        <v>27</v>
      </c>
      <c r="E593" s="1" t="s">
        <v>57</v>
      </c>
      <c r="F593" s="1" t="s">
        <v>29</v>
      </c>
      <c r="G593" s="2">
        <f t="shared" si="9"/>
        <v>6925222.4000000022</v>
      </c>
      <c r="H593" s="2">
        <f>IF(Sheet1!H593=0,Y593,Sheet1!H593)</f>
        <v>432826.4</v>
      </c>
      <c r="I593" s="2">
        <f>IF(Sheet1!I593=0,Y593,Sheet1!I593)</f>
        <v>432826.4</v>
      </c>
      <c r="J593" s="2">
        <f>IF(Sheet1!J593=0,Y593,Sheet1!J593)</f>
        <v>432826.4</v>
      </c>
      <c r="K593" s="2">
        <f>IF(Sheet1!K593=0,Y593,Sheet1!K593)</f>
        <v>432826.4</v>
      </c>
      <c r="L593" s="2">
        <f>IF(Sheet1!L593=0,Y593,Sheet1!L593)</f>
        <v>370324</v>
      </c>
      <c r="M593" s="2">
        <f>IF(Sheet1!M593=0,Y593,Sheet1!M593)</f>
        <v>519687</v>
      </c>
      <c r="N593" s="2">
        <f>IF(Sheet1!N593=0,Y593,Sheet1!N593)</f>
        <v>387595</v>
      </c>
      <c r="O593" s="2">
        <f>IF(Sheet1!O593=0,Y593,Sheet1!O593)</f>
        <v>424646</v>
      </c>
      <c r="P593" s="2">
        <f>IF(Sheet1!P593=0,Y593,Sheet1!P593)</f>
        <v>461880</v>
      </c>
      <c r="Q593" s="2">
        <f>IF(Sheet1!Q593=0,Y593,Sheet1!Q593)</f>
        <v>432826.4</v>
      </c>
      <c r="R593" s="2">
        <f>IF(Sheet1!R593=0,Y593,Sheet1!R593)</f>
        <v>432826.4</v>
      </c>
      <c r="S593" s="2">
        <f>IF(Sheet1!S593=0,Y593,Sheet1!S593)</f>
        <v>432826.4</v>
      </c>
      <c r="T593" s="2">
        <f>IF(Sheet1!T593=0,Y593,Sheet1!T593)</f>
        <v>432826.4</v>
      </c>
      <c r="U593" s="2">
        <f>IF(Sheet1!U593=0,Y593,Sheet1!U593)</f>
        <v>432826.4</v>
      </c>
      <c r="V593" s="2">
        <f>IF(Sheet1!V593=0,Y593,Sheet1!V593)</f>
        <v>432826.4</v>
      </c>
      <c r="W593" s="2">
        <f>IF(Sheet1!W593=0,Y593,Sheet1!W593)</f>
        <v>432826.4</v>
      </c>
      <c r="X593" s="1" t="s">
        <v>30</v>
      </c>
      <c r="Y593" s="1">
        <v>432826.4</v>
      </c>
    </row>
    <row r="594" spans="1:25" x14ac:dyDescent="0.25">
      <c r="A594" s="1" t="s">
        <v>24</v>
      </c>
      <c r="B594" s="1" t="s">
        <v>79</v>
      </c>
      <c r="C594" s="1" t="s">
        <v>581</v>
      </c>
      <c r="D594" s="1" t="s">
        <v>27</v>
      </c>
      <c r="E594" s="1" t="s">
        <v>57</v>
      </c>
      <c r="F594" s="1" t="s">
        <v>29</v>
      </c>
      <c r="G594" s="2">
        <f t="shared" si="9"/>
        <v>5168900.5714285718</v>
      </c>
      <c r="H594" s="2">
        <f>IF(Sheet1!H594=0,Y594,Sheet1!H594)</f>
        <v>185753</v>
      </c>
      <c r="I594" s="2">
        <f>IF(Sheet1!I594=0,Y594,Sheet1!I594)</f>
        <v>335055</v>
      </c>
      <c r="J594" s="2">
        <f>IF(Sheet1!J594=0,Y594,Sheet1!J594)</f>
        <v>222542</v>
      </c>
      <c r="K594" s="2">
        <f>IF(Sheet1!K594=0,Y594,Sheet1!K594)</f>
        <v>229723</v>
      </c>
      <c r="L594" s="2">
        <f>IF(Sheet1!L594=0,Y594,Sheet1!L594)</f>
        <v>181440</v>
      </c>
      <c r="M594" s="2">
        <f>IF(Sheet1!M594=0,Y594,Sheet1!M594)</f>
        <v>521703</v>
      </c>
      <c r="N594" s="2">
        <f>IF(Sheet1!N594=0,Y594,Sheet1!N594)</f>
        <v>585178</v>
      </c>
      <c r="O594" s="2">
        <f>IF(Sheet1!O594=0,Y594,Sheet1!O594)</f>
        <v>323056.28571428574</v>
      </c>
      <c r="P594" s="2">
        <f>IF(Sheet1!P594=0,Y594,Sheet1!P594)</f>
        <v>323056.28571428574</v>
      </c>
      <c r="Q594" s="2">
        <f>IF(Sheet1!Q594=0,Y594,Sheet1!Q594)</f>
        <v>323056.28571428574</v>
      </c>
      <c r="R594" s="2">
        <f>IF(Sheet1!R594=0,Y594,Sheet1!R594)</f>
        <v>323056.28571428574</v>
      </c>
      <c r="S594" s="2">
        <f>IF(Sheet1!S594=0,Y594,Sheet1!S594)</f>
        <v>323056.28571428574</v>
      </c>
      <c r="T594" s="2">
        <f>IF(Sheet1!T594=0,Y594,Sheet1!T594)</f>
        <v>323056.28571428574</v>
      </c>
      <c r="U594" s="2">
        <f>IF(Sheet1!U594=0,Y594,Sheet1!U594)</f>
        <v>323056.28571428574</v>
      </c>
      <c r="V594" s="2">
        <f>IF(Sheet1!V594=0,Y594,Sheet1!V594)</f>
        <v>323056.28571428574</v>
      </c>
      <c r="W594" s="2">
        <f>IF(Sheet1!W594=0,Y594,Sheet1!W594)</f>
        <v>323056.28571428574</v>
      </c>
      <c r="X594" s="1" t="s">
        <v>30</v>
      </c>
      <c r="Y594" s="1">
        <v>323056.28571428574</v>
      </c>
    </row>
    <row r="595" spans="1:25" x14ac:dyDescent="0.25">
      <c r="A595" s="1" t="s">
        <v>34</v>
      </c>
      <c r="B595" s="1" t="s">
        <v>35</v>
      </c>
      <c r="C595" s="1" t="s">
        <v>582</v>
      </c>
      <c r="D595" s="1" t="s">
        <v>33</v>
      </c>
      <c r="E595" s="1" t="s">
        <v>28</v>
      </c>
      <c r="F595" s="1" t="s">
        <v>29</v>
      </c>
      <c r="G595" s="2">
        <f t="shared" si="9"/>
        <v>6081749.333333334</v>
      </c>
      <c r="H595" s="2">
        <f>IF(Sheet1!H595=0,Y595,Sheet1!H595)</f>
        <v>380109.33333333331</v>
      </c>
      <c r="I595" s="2">
        <f>IF(Sheet1!I595=0,Y595,Sheet1!I595)</f>
        <v>380109.33333333331</v>
      </c>
      <c r="J595" s="2">
        <f>IF(Sheet1!J595=0,Y595,Sheet1!J595)</f>
        <v>380109.33333333331</v>
      </c>
      <c r="K595" s="2">
        <f>IF(Sheet1!K595=0,Y595,Sheet1!K595)</f>
        <v>380109.33333333331</v>
      </c>
      <c r="L595" s="2">
        <f>IF(Sheet1!L595=0,Y595,Sheet1!L595)</f>
        <v>380109.33333333331</v>
      </c>
      <c r="M595" s="2">
        <f>IF(Sheet1!M595=0,Y595,Sheet1!M595)</f>
        <v>380109.33333333331</v>
      </c>
      <c r="N595" s="2">
        <f>IF(Sheet1!N595=0,Y595,Sheet1!N595)</f>
        <v>380109.33333333331</v>
      </c>
      <c r="O595" s="2">
        <f>IF(Sheet1!O595=0,Y595,Sheet1!O595)</f>
        <v>380109.33333333331</v>
      </c>
      <c r="P595" s="2">
        <f>IF(Sheet1!P595=0,Y595,Sheet1!P595)</f>
        <v>380109.33333333331</v>
      </c>
      <c r="Q595" s="2">
        <f>IF(Sheet1!Q595=0,Y595,Sheet1!Q595)</f>
        <v>380109.33333333331</v>
      </c>
      <c r="R595" s="2">
        <f>IF(Sheet1!R595=0,Y595,Sheet1!R595)</f>
        <v>1276029</v>
      </c>
      <c r="S595" s="2">
        <f>IF(Sheet1!S595=0,Y595,Sheet1!S595)</f>
        <v>241127</v>
      </c>
      <c r="T595" s="2">
        <f>IF(Sheet1!T595=0,Y595,Sheet1!T595)</f>
        <v>187336</v>
      </c>
      <c r="U595" s="2">
        <f>IF(Sheet1!U595=0,Y595,Sheet1!U595)</f>
        <v>191236</v>
      </c>
      <c r="V595" s="2">
        <f>IF(Sheet1!V595=0,Y595,Sheet1!V595)</f>
        <v>288596</v>
      </c>
      <c r="W595" s="2">
        <f>IF(Sheet1!W595=0,Y595,Sheet1!W595)</f>
        <v>96332</v>
      </c>
      <c r="X595" s="1" t="s">
        <v>30</v>
      </c>
      <c r="Y595" s="1">
        <v>380109.33333333331</v>
      </c>
    </row>
    <row r="596" spans="1:25" x14ac:dyDescent="0.25">
      <c r="A596" s="1" t="s">
        <v>24</v>
      </c>
      <c r="B596" s="1" t="s">
        <v>55</v>
      </c>
      <c r="C596" s="1" t="s">
        <v>315</v>
      </c>
      <c r="D596" s="1" t="s">
        <v>27</v>
      </c>
      <c r="E596" s="1" t="s">
        <v>57</v>
      </c>
      <c r="F596" s="1" t="s">
        <v>29</v>
      </c>
      <c r="G596" s="2">
        <f t="shared" si="9"/>
        <v>4132355.5555555541</v>
      </c>
      <c r="H596" s="2">
        <f>IF(Sheet1!H596=0,Y596,Sheet1!H596)</f>
        <v>15684</v>
      </c>
      <c r="I596" s="2">
        <f>IF(Sheet1!I596=0,Y596,Sheet1!I596)</f>
        <v>47064</v>
      </c>
      <c r="J596" s="2">
        <f>IF(Sheet1!J596=0,Y596,Sheet1!J596)</f>
        <v>86051</v>
      </c>
      <c r="K596" s="2">
        <f>IF(Sheet1!K596=0,Y596,Sheet1!K596)</f>
        <v>91519</v>
      </c>
      <c r="L596" s="2">
        <f>IF(Sheet1!L596=0,Y596,Sheet1!L596)</f>
        <v>121057</v>
      </c>
      <c r="M596" s="2">
        <f>IF(Sheet1!M596=0,Y596,Sheet1!M596)</f>
        <v>679426</v>
      </c>
      <c r="N596" s="2">
        <f>IF(Sheet1!N596=0,Y596,Sheet1!N596)</f>
        <v>1096996</v>
      </c>
      <c r="O596" s="2">
        <f>IF(Sheet1!O596=0,Y596,Sheet1!O596)</f>
        <v>100274</v>
      </c>
      <c r="P596" s="2">
        <f>IF(Sheet1!P596=0,Y596,Sheet1!P596)</f>
        <v>86379</v>
      </c>
      <c r="Q596" s="2">
        <f>IF(Sheet1!Q596=0,Y596,Sheet1!Q596)</f>
        <v>258272.22222222222</v>
      </c>
      <c r="R596" s="2">
        <f>IF(Sheet1!R596=0,Y596,Sheet1!R596)</f>
        <v>258272.22222222222</v>
      </c>
      <c r="S596" s="2">
        <f>IF(Sheet1!S596=0,Y596,Sheet1!S596)</f>
        <v>258272.22222222222</v>
      </c>
      <c r="T596" s="2">
        <f>IF(Sheet1!T596=0,Y596,Sheet1!T596)</f>
        <v>258272.22222222222</v>
      </c>
      <c r="U596" s="2">
        <f>IF(Sheet1!U596=0,Y596,Sheet1!U596)</f>
        <v>258272.22222222222</v>
      </c>
      <c r="V596" s="2">
        <f>IF(Sheet1!V596=0,Y596,Sheet1!V596)</f>
        <v>258272.22222222222</v>
      </c>
      <c r="W596" s="2">
        <f>IF(Sheet1!W596=0,Y596,Sheet1!W596)</f>
        <v>258272.22222222222</v>
      </c>
      <c r="X596" s="1" t="s">
        <v>30</v>
      </c>
      <c r="Y596" s="1">
        <v>258272.22222222222</v>
      </c>
    </row>
    <row r="597" spans="1:25" x14ac:dyDescent="0.25">
      <c r="A597" s="1" t="s">
        <v>24</v>
      </c>
      <c r="B597" s="1" t="s">
        <v>31</v>
      </c>
      <c r="C597" s="1" t="s">
        <v>583</v>
      </c>
      <c r="D597" s="1" t="s">
        <v>27</v>
      </c>
      <c r="E597" s="1" t="s">
        <v>57</v>
      </c>
      <c r="F597" s="1" t="s">
        <v>29</v>
      </c>
      <c r="G597" s="2">
        <f t="shared" si="9"/>
        <v>4134504.8888888885</v>
      </c>
      <c r="H597" s="2">
        <f>IF(Sheet1!H597=0,Y597,Sheet1!H597)</f>
        <v>226096</v>
      </c>
      <c r="I597" s="2">
        <f>IF(Sheet1!I597=0,Y597,Sheet1!I597)</f>
        <v>292780</v>
      </c>
      <c r="J597" s="2">
        <f>IF(Sheet1!J597=0,Y597,Sheet1!J597)</f>
        <v>285173</v>
      </c>
      <c r="K597" s="2">
        <f>IF(Sheet1!K597=0,Y597,Sheet1!K597)</f>
        <v>292476</v>
      </c>
      <c r="L597" s="2">
        <f>IF(Sheet1!L597=0,Y597,Sheet1!L597)</f>
        <v>287215</v>
      </c>
      <c r="M597" s="2">
        <f>IF(Sheet1!M597=0,Y597,Sheet1!M597)</f>
        <v>234037</v>
      </c>
      <c r="N597" s="2">
        <f>IF(Sheet1!N597=0,Y597,Sheet1!N597)</f>
        <v>234221</v>
      </c>
      <c r="O597" s="2">
        <f>IF(Sheet1!O597=0,Y597,Sheet1!O597)</f>
        <v>232314</v>
      </c>
      <c r="P597" s="2">
        <f>IF(Sheet1!P597=0,Y597,Sheet1!P597)</f>
        <v>241347</v>
      </c>
      <c r="Q597" s="2">
        <f>IF(Sheet1!Q597=0,Y597,Sheet1!Q597)</f>
        <v>258406.55555555556</v>
      </c>
      <c r="R597" s="2">
        <f>IF(Sheet1!R597=0,Y597,Sheet1!R597)</f>
        <v>258406.55555555556</v>
      </c>
      <c r="S597" s="2">
        <f>IF(Sheet1!S597=0,Y597,Sheet1!S597)</f>
        <v>258406.55555555556</v>
      </c>
      <c r="T597" s="2">
        <f>IF(Sheet1!T597=0,Y597,Sheet1!T597)</f>
        <v>258406.55555555556</v>
      </c>
      <c r="U597" s="2">
        <f>IF(Sheet1!U597=0,Y597,Sheet1!U597)</f>
        <v>258406.55555555556</v>
      </c>
      <c r="V597" s="2">
        <f>IF(Sheet1!V597=0,Y597,Sheet1!V597)</f>
        <v>258406.55555555556</v>
      </c>
      <c r="W597" s="2">
        <f>IF(Sheet1!W597=0,Y597,Sheet1!W597)</f>
        <v>258406.55555555556</v>
      </c>
      <c r="X597" s="1" t="s">
        <v>30</v>
      </c>
      <c r="Y597" s="1">
        <v>258406.55555555556</v>
      </c>
    </row>
    <row r="598" spans="1:25" x14ac:dyDescent="0.25">
      <c r="A598" s="1" t="s">
        <v>24</v>
      </c>
      <c r="B598" s="1" t="s">
        <v>59</v>
      </c>
      <c r="C598" s="1" t="s">
        <v>559</v>
      </c>
      <c r="D598" s="1" t="s">
        <v>27</v>
      </c>
      <c r="E598" s="1" t="s">
        <v>57</v>
      </c>
      <c r="F598" s="1" t="s">
        <v>29</v>
      </c>
      <c r="G598" s="2">
        <f t="shared" si="9"/>
        <v>4181944.8888888885</v>
      </c>
      <c r="H598" s="2">
        <f>IF(Sheet1!H598=0,Y598,Sheet1!H598)</f>
        <v>24785</v>
      </c>
      <c r="I598" s="2">
        <f>IF(Sheet1!I598=0,Y598,Sheet1!I598)</f>
        <v>214368</v>
      </c>
      <c r="J598" s="2">
        <f>IF(Sheet1!J598=0,Y598,Sheet1!J598)</f>
        <v>201591</v>
      </c>
      <c r="K598" s="2">
        <f>IF(Sheet1!K598=0,Y598,Sheet1!K598)</f>
        <v>257160</v>
      </c>
      <c r="L598" s="2">
        <f>IF(Sheet1!L598=0,Y598,Sheet1!L598)</f>
        <v>256870</v>
      </c>
      <c r="M598" s="2">
        <f>IF(Sheet1!M598=0,Y598,Sheet1!M598)</f>
        <v>224821</v>
      </c>
      <c r="N598" s="2">
        <f>IF(Sheet1!N598=0,Y598,Sheet1!N598)</f>
        <v>415234</v>
      </c>
      <c r="O598" s="2">
        <f>IF(Sheet1!O598=0,Y598,Sheet1!O598)</f>
        <v>311596</v>
      </c>
      <c r="P598" s="2">
        <f>IF(Sheet1!P598=0,Y598,Sheet1!P598)</f>
        <v>445919</v>
      </c>
      <c r="Q598" s="2">
        <f>IF(Sheet1!Q598=0,Y598,Sheet1!Q598)</f>
        <v>261371.55555555556</v>
      </c>
      <c r="R598" s="2">
        <f>IF(Sheet1!R598=0,Y598,Sheet1!R598)</f>
        <v>261371.55555555556</v>
      </c>
      <c r="S598" s="2">
        <f>IF(Sheet1!S598=0,Y598,Sheet1!S598)</f>
        <v>261371.55555555556</v>
      </c>
      <c r="T598" s="2">
        <f>IF(Sheet1!T598=0,Y598,Sheet1!T598)</f>
        <v>261371.55555555556</v>
      </c>
      <c r="U598" s="2">
        <f>IF(Sheet1!U598=0,Y598,Sheet1!U598)</f>
        <v>261371.55555555556</v>
      </c>
      <c r="V598" s="2">
        <f>IF(Sheet1!V598=0,Y598,Sheet1!V598)</f>
        <v>261371.55555555556</v>
      </c>
      <c r="W598" s="2">
        <f>IF(Sheet1!W598=0,Y598,Sheet1!W598)</f>
        <v>261371.55555555556</v>
      </c>
      <c r="X598" s="1" t="s">
        <v>30</v>
      </c>
      <c r="Y598" s="1">
        <v>261371.55555555556</v>
      </c>
    </row>
    <row r="599" spans="1:25" x14ac:dyDescent="0.25">
      <c r="A599" s="1" t="s">
        <v>24</v>
      </c>
      <c r="B599" s="1" t="s">
        <v>25</v>
      </c>
      <c r="C599" s="1" t="s">
        <v>584</v>
      </c>
      <c r="D599" s="1" t="s">
        <v>27</v>
      </c>
      <c r="E599" s="1" t="s">
        <v>57</v>
      </c>
      <c r="F599" s="1" t="s">
        <v>29</v>
      </c>
      <c r="G599" s="2">
        <f t="shared" si="9"/>
        <v>4192272</v>
      </c>
      <c r="H599" s="2">
        <f>IF(Sheet1!H599=0,Y599,Sheet1!H599)</f>
        <v>19458</v>
      </c>
      <c r="I599" s="2">
        <f>IF(Sheet1!I599=0,Y599,Sheet1!I599)</f>
        <v>224705</v>
      </c>
      <c r="J599" s="2">
        <f>IF(Sheet1!J599=0,Y599,Sheet1!J599)</f>
        <v>316944</v>
      </c>
      <c r="K599" s="2">
        <f>IF(Sheet1!K599=0,Y599,Sheet1!K599)</f>
        <v>384232</v>
      </c>
      <c r="L599" s="2">
        <f>IF(Sheet1!L599=0,Y599,Sheet1!L599)</f>
        <v>309461</v>
      </c>
      <c r="M599" s="2">
        <f>IF(Sheet1!M599=0,Y599,Sheet1!M599)</f>
        <v>275702</v>
      </c>
      <c r="N599" s="2">
        <f>IF(Sheet1!N599=0,Y599,Sheet1!N599)</f>
        <v>307282</v>
      </c>
      <c r="O599" s="2">
        <f>IF(Sheet1!O599=0,Y599,Sheet1!O599)</f>
        <v>277018</v>
      </c>
      <c r="P599" s="2">
        <f>IF(Sheet1!P599=0,Y599,Sheet1!P599)</f>
        <v>243351</v>
      </c>
      <c r="Q599" s="2">
        <f>IF(Sheet1!Q599=0,Y599,Sheet1!Q599)</f>
        <v>262017</v>
      </c>
      <c r="R599" s="2">
        <f>IF(Sheet1!R599=0,Y599,Sheet1!R599)</f>
        <v>262017</v>
      </c>
      <c r="S599" s="2">
        <f>IF(Sheet1!S599=0,Y599,Sheet1!S599)</f>
        <v>262017</v>
      </c>
      <c r="T599" s="2">
        <f>IF(Sheet1!T599=0,Y599,Sheet1!T599)</f>
        <v>262017</v>
      </c>
      <c r="U599" s="2">
        <f>IF(Sheet1!U599=0,Y599,Sheet1!U599)</f>
        <v>262017</v>
      </c>
      <c r="V599" s="2">
        <f>IF(Sheet1!V599=0,Y599,Sheet1!V599)</f>
        <v>262017</v>
      </c>
      <c r="W599" s="2">
        <f>IF(Sheet1!W599=0,Y599,Sheet1!W599)</f>
        <v>262017</v>
      </c>
      <c r="X599" s="1" t="s">
        <v>30</v>
      </c>
      <c r="Y599" s="1">
        <v>262017</v>
      </c>
    </row>
    <row r="600" spans="1:25" x14ac:dyDescent="0.25">
      <c r="A600" s="1" t="s">
        <v>24</v>
      </c>
      <c r="B600" s="1" t="s">
        <v>25</v>
      </c>
      <c r="C600" s="1" t="s">
        <v>585</v>
      </c>
      <c r="D600" s="1" t="s">
        <v>27</v>
      </c>
      <c r="E600" s="1" t="s">
        <v>28</v>
      </c>
      <c r="F600" s="1" t="s">
        <v>29</v>
      </c>
      <c r="G600" s="2">
        <f t="shared" si="9"/>
        <v>5494900.5714285718</v>
      </c>
      <c r="H600" s="2">
        <f>IF(Sheet1!H600=0,Y600,Sheet1!H600)</f>
        <v>343431.28571428574</v>
      </c>
      <c r="I600" s="2">
        <f>IF(Sheet1!I600=0,Y600,Sheet1!I600)</f>
        <v>343431.28571428574</v>
      </c>
      <c r="J600" s="2">
        <f>IF(Sheet1!J600=0,Y600,Sheet1!J600)</f>
        <v>343431.28571428574</v>
      </c>
      <c r="K600" s="2">
        <f>IF(Sheet1!K600=0,Y600,Sheet1!K600)</f>
        <v>343431.28571428574</v>
      </c>
      <c r="L600" s="2">
        <f>IF(Sheet1!L600=0,Y600,Sheet1!L600)</f>
        <v>343431.28571428574</v>
      </c>
      <c r="M600" s="2">
        <f>IF(Sheet1!M600=0,Y600,Sheet1!M600)</f>
        <v>343431.28571428574</v>
      </c>
      <c r="N600" s="2">
        <f>IF(Sheet1!N600=0,Y600,Sheet1!N600)</f>
        <v>343431.28571428574</v>
      </c>
      <c r="O600" s="2">
        <f>IF(Sheet1!O600=0,Y600,Sheet1!O600)</f>
        <v>343431.28571428574</v>
      </c>
      <c r="P600" s="2">
        <f>IF(Sheet1!P600=0,Y600,Sheet1!P600)</f>
        <v>343431.28571428574</v>
      </c>
      <c r="Q600" s="2">
        <f>IF(Sheet1!Q600=0,Y600,Sheet1!Q600)</f>
        <v>410019</v>
      </c>
      <c r="R600" s="2">
        <f>IF(Sheet1!R600=0,Y600,Sheet1!R600)</f>
        <v>376902</v>
      </c>
      <c r="S600" s="2">
        <f>IF(Sheet1!S600=0,Y600,Sheet1!S600)</f>
        <v>319415</v>
      </c>
      <c r="T600" s="2">
        <f>IF(Sheet1!T600=0,Y600,Sheet1!T600)</f>
        <v>352412</v>
      </c>
      <c r="U600" s="2">
        <f>IF(Sheet1!U600=0,Y600,Sheet1!U600)</f>
        <v>442791</v>
      </c>
      <c r="V600" s="2">
        <f>IF(Sheet1!V600=0,Y600,Sheet1!V600)</f>
        <v>414202</v>
      </c>
      <c r="W600" s="2">
        <f>IF(Sheet1!W600=0,Y600,Sheet1!W600)</f>
        <v>88278</v>
      </c>
      <c r="X600" s="1" t="s">
        <v>30</v>
      </c>
      <c r="Y600" s="1">
        <v>343431.28571428574</v>
      </c>
    </row>
    <row r="601" spans="1:25" x14ac:dyDescent="0.25">
      <c r="A601" s="1" t="s">
        <v>24</v>
      </c>
      <c r="B601" s="1" t="s">
        <v>62</v>
      </c>
      <c r="C601" s="1" t="s">
        <v>586</v>
      </c>
      <c r="D601" s="1" t="s">
        <v>27</v>
      </c>
      <c r="E601" s="1" t="s">
        <v>57</v>
      </c>
      <c r="F601" s="1" t="s">
        <v>29</v>
      </c>
      <c r="G601" s="2">
        <f t="shared" si="9"/>
        <v>6661410.6666666679</v>
      </c>
      <c r="H601" s="2">
        <f>IF(Sheet1!H601=0,Y601,Sheet1!H601)</f>
        <v>416338.16666666669</v>
      </c>
      <c r="I601" s="2">
        <f>IF(Sheet1!I601=0,Y601,Sheet1!I601)</f>
        <v>416338.16666666669</v>
      </c>
      <c r="J601" s="2">
        <f>IF(Sheet1!J601=0,Y601,Sheet1!J601)</f>
        <v>416338.16666666669</v>
      </c>
      <c r="K601" s="2">
        <f>IF(Sheet1!K601=0,Y601,Sheet1!K601)</f>
        <v>68959</v>
      </c>
      <c r="L601" s="2">
        <f>IF(Sheet1!L601=0,Y601,Sheet1!L601)</f>
        <v>266031</v>
      </c>
      <c r="M601" s="2">
        <f>IF(Sheet1!M601=0,Y601,Sheet1!M601)</f>
        <v>280002</v>
      </c>
      <c r="N601" s="2">
        <f>IF(Sheet1!N601=0,Y601,Sheet1!N601)</f>
        <v>326170</v>
      </c>
      <c r="O601" s="2">
        <f>IF(Sheet1!O601=0,Y601,Sheet1!O601)</f>
        <v>549318</v>
      </c>
      <c r="P601" s="2">
        <f>IF(Sheet1!P601=0,Y601,Sheet1!P601)</f>
        <v>1007549</v>
      </c>
      <c r="Q601" s="2">
        <f>IF(Sheet1!Q601=0,Y601,Sheet1!Q601)</f>
        <v>416338.16666666669</v>
      </c>
      <c r="R601" s="2">
        <f>IF(Sheet1!R601=0,Y601,Sheet1!R601)</f>
        <v>416338.16666666669</v>
      </c>
      <c r="S601" s="2">
        <f>IF(Sheet1!S601=0,Y601,Sheet1!S601)</f>
        <v>416338.16666666669</v>
      </c>
      <c r="T601" s="2">
        <f>IF(Sheet1!T601=0,Y601,Sheet1!T601)</f>
        <v>416338.16666666669</v>
      </c>
      <c r="U601" s="2">
        <f>IF(Sheet1!U601=0,Y601,Sheet1!U601)</f>
        <v>416338.16666666669</v>
      </c>
      <c r="V601" s="2">
        <f>IF(Sheet1!V601=0,Y601,Sheet1!V601)</f>
        <v>416338.16666666669</v>
      </c>
      <c r="W601" s="2">
        <f>IF(Sheet1!W601=0,Y601,Sheet1!W601)</f>
        <v>416338.16666666669</v>
      </c>
      <c r="X601" s="1" t="s">
        <v>30</v>
      </c>
      <c r="Y601" s="1">
        <v>416338.16666666669</v>
      </c>
    </row>
    <row r="602" spans="1:25" x14ac:dyDescent="0.25">
      <c r="A602" s="1" t="s">
        <v>24</v>
      </c>
      <c r="B602" s="1" t="s">
        <v>41</v>
      </c>
      <c r="C602" s="1" t="s">
        <v>587</v>
      </c>
      <c r="D602" s="1" t="s">
        <v>27</v>
      </c>
      <c r="E602" s="1" t="s">
        <v>57</v>
      </c>
      <c r="F602" s="1" t="s">
        <v>29</v>
      </c>
      <c r="G602" s="2">
        <f t="shared" si="9"/>
        <v>4451328</v>
      </c>
      <c r="H602" s="2">
        <f>IF(Sheet1!H602=0,Y602,Sheet1!H602)</f>
        <v>70255</v>
      </c>
      <c r="I602" s="2">
        <f>IF(Sheet1!I602=0,Y602,Sheet1!I602)</f>
        <v>158108</v>
      </c>
      <c r="J602" s="2">
        <f>IF(Sheet1!J602=0,Y602,Sheet1!J602)</f>
        <v>153150</v>
      </c>
      <c r="K602" s="2">
        <f>IF(Sheet1!K602=0,Y602,Sheet1!K602)</f>
        <v>171781</v>
      </c>
      <c r="L602" s="2">
        <f>IF(Sheet1!L602=0,Y602,Sheet1!L602)</f>
        <v>167407</v>
      </c>
      <c r="M602" s="2">
        <f>IF(Sheet1!M602=0,Y602,Sheet1!M602)</f>
        <v>201633</v>
      </c>
      <c r="N602" s="2">
        <f>IF(Sheet1!N602=0,Y602,Sheet1!N602)</f>
        <v>195685</v>
      </c>
      <c r="O602" s="2">
        <f>IF(Sheet1!O602=0,Y602,Sheet1!O602)</f>
        <v>569342</v>
      </c>
      <c r="P602" s="2">
        <f>IF(Sheet1!P602=0,Y602,Sheet1!P602)</f>
        <v>816511</v>
      </c>
      <c r="Q602" s="2">
        <f>IF(Sheet1!Q602=0,Y602,Sheet1!Q602)</f>
        <v>278208</v>
      </c>
      <c r="R602" s="2">
        <f>IF(Sheet1!R602=0,Y602,Sheet1!R602)</f>
        <v>278208</v>
      </c>
      <c r="S602" s="2">
        <f>IF(Sheet1!S602=0,Y602,Sheet1!S602)</f>
        <v>278208</v>
      </c>
      <c r="T602" s="2">
        <f>IF(Sheet1!T602=0,Y602,Sheet1!T602)</f>
        <v>278208</v>
      </c>
      <c r="U602" s="2">
        <f>IF(Sheet1!U602=0,Y602,Sheet1!U602)</f>
        <v>278208</v>
      </c>
      <c r="V602" s="2">
        <f>IF(Sheet1!V602=0,Y602,Sheet1!V602)</f>
        <v>278208</v>
      </c>
      <c r="W602" s="2">
        <f>IF(Sheet1!W602=0,Y602,Sheet1!W602)</f>
        <v>278208</v>
      </c>
      <c r="X602" s="1" t="s">
        <v>30</v>
      </c>
      <c r="Y602" s="1">
        <v>278208</v>
      </c>
    </row>
    <row r="603" spans="1:25" x14ac:dyDescent="0.25">
      <c r="A603" s="1" t="s">
        <v>24</v>
      </c>
      <c r="B603" s="1" t="s">
        <v>79</v>
      </c>
      <c r="C603" s="1" t="s">
        <v>588</v>
      </c>
      <c r="D603" s="1" t="s">
        <v>27</v>
      </c>
      <c r="E603" s="1" t="s">
        <v>57</v>
      </c>
      <c r="F603" s="1" t="s">
        <v>29</v>
      </c>
      <c r="G603" s="2">
        <f t="shared" si="9"/>
        <v>4507758.2222222229</v>
      </c>
      <c r="H603" s="2">
        <f>IF(Sheet1!H603=0,Y603,Sheet1!H603)</f>
        <v>32137</v>
      </c>
      <c r="I603" s="2">
        <f>IF(Sheet1!I603=0,Y603,Sheet1!I603)</f>
        <v>71136</v>
      </c>
      <c r="J603" s="2">
        <f>IF(Sheet1!J603=0,Y603,Sheet1!J603)</f>
        <v>80995</v>
      </c>
      <c r="K603" s="2">
        <f>IF(Sheet1!K603=0,Y603,Sheet1!K603)</f>
        <v>124586</v>
      </c>
      <c r="L603" s="2">
        <f>IF(Sheet1!L603=0,Y603,Sheet1!L603)</f>
        <v>473745</v>
      </c>
      <c r="M603" s="2">
        <f>IF(Sheet1!M603=0,Y603,Sheet1!M603)</f>
        <v>389953</v>
      </c>
      <c r="N603" s="2">
        <f>IF(Sheet1!N603=0,Y603,Sheet1!N603)</f>
        <v>460482</v>
      </c>
      <c r="O603" s="2">
        <f>IF(Sheet1!O603=0,Y603,Sheet1!O603)</f>
        <v>414627</v>
      </c>
      <c r="P603" s="2">
        <f>IF(Sheet1!P603=0,Y603,Sheet1!P603)</f>
        <v>487953</v>
      </c>
      <c r="Q603" s="2">
        <f>IF(Sheet1!Q603=0,Y603,Sheet1!Q603)</f>
        <v>281734.88888888888</v>
      </c>
      <c r="R603" s="2">
        <f>IF(Sheet1!R603=0,Y603,Sheet1!R603)</f>
        <v>281734.88888888888</v>
      </c>
      <c r="S603" s="2">
        <f>IF(Sheet1!S603=0,Y603,Sheet1!S603)</f>
        <v>281734.88888888888</v>
      </c>
      <c r="T603" s="2">
        <f>IF(Sheet1!T603=0,Y603,Sheet1!T603)</f>
        <v>281734.88888888888</v>
      </c>
      <c r="U603" s="2">
        <f>IF(Sheet1!U603=0,Y603,Sheet1!U603)</f>
        <v>281734.88888888888</v>
      </c>
      <c r="V603" s="2">
        <f>IF(Sheet1!V603=0,Y603,Sheet1!V603)</f>
        <v>281734.88888888888</v>
      </c>
      <c r="W603" s="2">
        <f>IF(Sheet1!W603=0,Y603,Sheet1!W603)</f>
        <v>281734.88888888888</v>
      </c>
      <c r="X603" s="1" t="s">
        <v>30</v>
      </c>
      <c r="Y603" s="1">
        <v>281734.88888888888</v>
      </c>
    </row>
    <row r="604" spans="1:25" x14ac:dyDescent="0.25">
      <c r="A604" s="1" t="s">
        <v>24</v>
      </c>
      <c r="B604" s="1" t="s">
        <v>59</v>
      </c>
      <c r="C604" s="1" t="s">
        <v>589</v>
      </c>
      <c r="D604" s="1" t="s">
        <v>33</v>
      </c>
      <c r="E604" s="1" t="s">
        <v>28</v>
      </c>
      <c r="F604" s="1" t="s">
        <v>29</v>
      </c>
      <c r="G604" s="2">
        <f t="shared" si="9"/>
        <v>2609897</v>
      </c>
      <c r="H604" s="2">
        <f>IF(Sheet1!H604=0,Y604,Sheet1!H604)</f>
        <v>207753</v>
      </c>
      <c r="I604" s="2">
        <f>IF(Sheet1!I604=0,Y604,Sheet1!I604)</f>
        <v>177758</v>
      </c>
      <c r="J604" s="2">
        <f>IF(Sheet1!J604=0,Y604,Sheet1!J604)</f>
        <v>177150</v>
      </c>
      <c r="K604" s="2">
        <f>IF(Sheet1!K604=0,Y604,Sheet1!K604)</f>
        <v>217980</v>
      </c>
      <c r="L604" s="2">
        <f>IF(Sheet1!L604=0,Y604,Sheet1!L604)</f>
        <v>216191</v>
      </c>
      <c r="M604" s="2">
        <f>IF(Sheet1!M604=0,Y604,Sheet1!M604)</f>
        <v>196540</v>
      </c>
      <c r="N604" s="2">
        <f>IF(Sheet1!N604=0,Y604,Sheet1!N604)</f>
        <v>242990</v>
      </c>
      <c r="O604" s="2">
        <f>IF(Sheet1!O604=0,Y604,Sheet1!O604)</f>
        <v>165452</v>
      </c>
      <c r="P604" s="2">
        <f>IF(Sheet1!P604=0,Y604,Sheet1!P604)</f>
        <v>192819</v>
      </c>
      <c r="Q604" s="2">
        <f>IF(Sheet1!Q604=0,Y604,Sheet1!Q604)</f>
        <v>183617</v>
      </c>
      <c r="R604" s="2">
        <f>IF(Sheet1!R604=0,Y604,Sheet1!R604)</f>
        <v>175249</v>
      </c>
      <c r="S604" s="2">
        <f>IF(Sheet1!S604=0,Y604,Sheet1!S604)</f>
        <v>133326</v>
      </c>
      <c r="T604" s="2">
        <f>IF(Sheet1!T604=0,Y604,Sheet1!T604)</f>
        <v>98237</v>
      </c>
      <c r="U604" s="2">
        <f>IF(Sheet1!U604=0,Y604,Sheet1!U604)</f>
        <v>99113</v>
      </c>
      <c r="V604" s="2">
        <f>IF(Sheet1!V604=0,Y604,Sheet1!V604)</f>
        <v>83906</v>
      </c>
      <c r="W604" s="2">
        <f>IF(Sheet1!W604=0,Y604,Sheet1!W604)</f>
        <v>41816</v>
      </c>
      <c r="X604" s="1" t="s">
        <v>30</v>
      </c>
      <c r="Y604" s="1">
        <v>163118.5625</v>
      </c>
    </row>
    <row r="605" spans="1:25" x14ac:dyDescent="0.25">
      <c r="A605" s="1" t="s">
        <v>24</v>
      </c>
      <c r="B605" s="1" t="s">
        <v>123</v>
      </c>
      <c r="C605" s="1" t="s">
        <v>590</v>
      </c>
      <c r="D605" s="1" t="s">
        <v>27</v>
      </c>
      <c r="E605" s="1" t="s">
        <v>57</v>
      </c>
      <c r="F605" s="1" t="s">
        <v>29</v>
      </c>
      <c r="G605" s="2">
        <f t="shared" si="9"/>
        <v>5424520</v>
      </c>
      <c r="H605" s="2">
        <f>IF(Sheet1!H605=0,Y605,Sheet1!H605)</f>
        <v>339032.5</v>
      </c>
      <c r="I605" s="2">
        <f>IF(Sheet1!I605=0,Y605,Sheet1!I605)</f>
        <v>495590</v>
      </c>
      <c r="J605" s="2">
        <f>IF(Sheet1!J605=0,Y605,Sheet1!J605)</f>
        <v>454382</v>
      </c>
      <c r="K605" s="2">
        <f>IF(Sheet1!K605=0,Y605,Sheet1!K605)</f>
        <v>332453</v>
      </c>
      <c r="L605" s="2">
        <f>IF(Sheet1!L605=0,Y605,Sheet1!L605)</f>
        <v>322958</v>
      </c>
      <c r="M605" s="2">
        <f>IF(Sheet1!M605=0,Y605,Sheet1!M605)</f>
        <v>291429</v>
      </c>
      <c r="N605" s="2">
        <f>IF(Sheet1!N605=0,Y605,Sheet1!N605)</f>
        <v>234842</v>
      </c>
      <c r="O605" s="2">
        <f>IF(Sheet1!O605=0,Y605,Sheet1!O605)</f>
        <v>285115</v>
      </c>
      <c r="P605" s="2">
        <f>IF(Sheet1!P605=0,Y605,Sheet1!P605)</f>
        <v>295491</v>
      </c>
      <c r="Q605" s="2">
        <f>IF(Sheet1!Q605=0,Y605,Sheet1!Q605)</f>
        <v>339032.5</v>
      </c>
      <c r="R605" s="2">
        <f>IF(Sheet1!R605=0,Y605,Sheet1!R605)</f>
        <v>339032.5</v>
      </c>
      <c r="S605" s="2">
        <f>IF(Sheet1!S605=0,Y605,Sheet1!S605)</f>
        <v>339032.5</v>
      </c>
      <c r="T605" s="2">
        <f>IF(Sheet1!T605=0,Y605,Sheet1!T605)</f>
        <v>339032.5</v>
      </c>
      <c r="U605" s="2">
        <f>IF(Sheet1!U605=0,Y605,Sheet1!U605)</f>
        <v>339032.5</v>
      </c>
      <c r="V605" s="2">
        <f>IF(Sheet1!V605=0,Y605,Sheet1!V605)</f>
        <v>339032.5</v>
      </c>
      <c r="W605" s="2">
        <f>IF(Sheet1!W605=0,Y605,Sheet1!W605)</f>
        <v>339032.5</v>
      </c>
      <c r="X605" s="1" t="s">
        <v>30</v>
      </c>
      <c r="Y605" s="1">
        <v>339032.5</v>
      </c>
    </row>
    <row r="606" spans="1:25" x14ac:dyDescent="0.25">
      <c r="A606" s="1" t="s">
        <v>24</v>
      </c>
      <c r="B606" s="1" t="s">
        <v>123</v>
      </c>
      <c r="C606" s="1" t="s">
        <v>591</v>
      </c>
      <c r="D606" s="1" t="s">
        <v>27</v>
      </c>
      <c r="E606" s="1" t="s">
        <v>57</v>
      </c>
      <c r="F606" s="1" t="s">
        <v>29</v>
      </c>
      <c r="G606" s="2">
        <f t="shared" si="9"/>
        <v>4873596.4444444459</v>
      </c>
      <c r="H606" s="2">
        <f>IF(Sheet1!H606=0,Y606,Sheet1!H606)</f>
        <v>111190</v>
      </c>
      <c r="I606" s="2">
        <f>IF(Sheet1!I606=0,Y606,Sheet1!I606)</f>
        <v>428552</v>
      </c>
      <c r="J606" s="2">
        <f>IF(Sheet1!J606=0,Y606,Sheet1!J606)</f>
        <v>369968</v>
      </c>
      <c r="K606" s="2">
        <f>IF(Sheet1!K606=0,Y606,Sheet1!K606)</f>
        <v>363183</v>
      </c>
      <c r="L606" s="2">
        <f>IF(Sheet1!L606=0,Y606,Sheet1!L606)</f>
        <v>327321</v>
      </c>
      <c r="M606" s="2">
        <f>IF(Sheet1!M606=0,Y606,Sheet1!M606)</f>
        <v>291864</v>
      </c>
      <c r="N606" s="2">
        <f>IF(Sheet1!N606=0,Y606,Sheet1!N606)</f>
        <v>236120</v>
      </c>
      <c r="O606" s="2">
        <f>IF(Sheet1!O606=0,Y606,Sheet1!O606)</f>
        <v>302372</v>
      </c>
      <c r="P606" s="2">
        <f>IF(Sheet1!P606=0,Y606,Sheet1!P606)</f>
        <v>310828</v>
      </c>
      <c r="Q606" s="2">
        <f>IF(Sheet1!Q606=0,Y606,Sheet1!Q606)</f>
        <v>304599.77777777775</v>
      </c>
      <c r="R606" s="2">
        <f>IF(Sheet1!R606=0,Y606,Sheet1!R606)</f>
        <v>304599.77777777775</v>
      </c>
      <c r="S606" s="2">
        <f>IF(Sheet1!S606=0,Y606,Sheet1!S606)</f>
        <v>304599.77777777775</v>
      </c>
      <c r="T606" s="2">
        <f>IF(Sheet1!T606=0,Y606,Sheet1!T606)</f>
        <v>304599.77777777775</v>
      </c>
      <c r="U606" s="2">
        <f>IF(Sheet1!U606=0,Y606,Sheet1!U606)</f>
        <v>304599.77777777775</v>
      </c>
      <c r="V606" s="2">
        <f>IF(Sheet1!V606=0,Y606,Sheet1!V606)</f>
        <v>304599.77777777775</v>
      </c>
      <c r="W606" s="2">
        <f>IF(Sheet1!W606=0,Y606,Sheet1!W606)</f>
        <v>304599.77777777775</v>
      </c>
      <c r="X606" s="1" t="s">
        <v>30</v>
      </c>
      <c r="Y606" s="1">
        <v>304599.77777777775</v>
      </c>
    </row>
    <row r="607" spans="1:25" x14ac:dyDescent="0.25">
      <c r="A607" s="1" t="s">
        <v>24</v>
      </c>
      <c r="B607" s="1" t="s">
        <v>143</v>
      </c>
      <c r="C607" s="1" t="s">
        <v>592</v>
      </c>
      <c r="D607" s="1" t="s">
        <v>27</v>
      </c>
      <c r="E607" s="1" t="s">
        <v>57</v>
      </c>
      <c r="F607" s="1" t="s">
        <v>29</v>
      </c>
      <c r="G607" s="2">
        <f t="shared" si="9"/>
        <v>4912113.7777777771</v>
      </c>
      <c r="H607" s="2">
        <f>IF(Sheet1!H607=0,Y607,Sheet1!H607)</f>
        <v>207059</v>
      </c>
      <c r="I607" s="2">
        <f>IF(Sheet1!I607=0,Y607,Sheet1!I607)</f>
        <v>227516</v>
      </c>
      <c r="J607" s="2">
        <f>IF(Sheet1!J607=0,Y607,Sheet1!J607)</f>
        <v>582423</v>
      </c>
      <c r="K607" s="2">
        <f>IF(Sheet1!K607=0,Y607,Sheet1!K607)</f>
        <v>372897</v>
      </c>
      <c r="L607" s="2">
        <f>IF(Sheet1!L607=0,Y607,Sheet1!L607)</f>
        <v>266451</v>
      </c>
      <c r="M607" s="2">
        <f>IF(Sheet1!M607=0,Y607,Sheet1!M607)</f>
        <v>275365</v>
      </c>
      <c r="N607" s="2">
        <f>IF(Sheet1!N607=0,Y607,Sheet1!N607)</f>
        <v>142293</v>
      </c>
      <c r="O607" s="2">
        <f>IF(Sheet1!O607=0,Y607,Sheet1!O607)</f>
        <v>480957</v>
      </c>
      <c r="P607" s="2">
        <f>IF(Sheet1!P607=0,Y607,Sheet1!P607)</f>
        <v>208103</v>
      </c>
      <c r="Q607" s="2">
        <f>IF(Sheet1!Q607=0,Y607,Sheet1!Q607)</f>
        <v>307007.11111111112</v>
      </c>
      <c r="R607" s="2">
        <f>IF(Sheet1!R607=0,Y607,Sheet1!R607)</f>
        <v>307007.11111111112</v>
      </c>
      <c r="S607" s="2">
        <f>IF(Sheet1!S607=0,Y607,Sheet1!S607)</f>
        <v>307007.11111111112</v>
      </c>
      <c r="T607" s="2">
        <f>IF(Sheet1!T607=0,Y607,Sheet1!T607)</f>
        <v>307007.11111111112</v>
      </c>
      <c r="U607" s="2">
        <f>IF(Sheet1!U607=0,Y607,Sheet1!U607)</f>
        <v>307007.11111111112</v>
      </c>
      <c r="V607" s="2">
        <f>IF(Sheet1!V607=0,Y607,Sheet1!V607)</f>
        <v>307007.11111111112</v>
      </c>
      <c r="W607" s="2">
        <f>IF(Sheet1!W607=0,Y607,Sheet1!W607)</f>
        <v>307007.11111111112</v>
      </c>
      <c r="X607" s="1" t="s">
        <v>30</v>
      </c>
      <c r="Y607" s="1">
        <v>307007.11111111112</v>
      </c>
    </row>
    <row r="608" spans="1:25" x14ac:dyDescent="0.25">
      <c r="A608" s="1" t="s">
        <v>24</v>
      </c>
      <c r="B608" s="1" t="s">
        <v>59</v>
      </c>
      <c r="C608" s="1" t="s">
        <v>593</v>
      </c>
      <c r="D608" s="1" t="s">
        <v>27</v>
      </c>
      <c r="E608" s="1" t="s">
        <v>28</v>
      </c>
      <c r="F608" s="1" t="s">
        <v>29</v>
      </c>
      <c r="G608" s="2">
        <f t="shared" si="9"/>
        <v>6455410.2857142854</v>
      </c>
      <c r="H608" s="2">
        <f>IF(Sheet1!H608=0,Y608,Sheet1!H608)</f>
        <v>403463.14285714284</v>
      </c>
      <c r="I608" s="2">
        <f>IF(Sheet1!I608=0,Y608,Sheet1!I608)</f>
        <v>403463.14285714284</v>
      </c>
      <c r="J608" s="2">
        <f>IF(Sheet1!J608=0,Y608,Sheet1!J608)</f>
        <v>403463.14285714284</v>
      </c>
      <c r="K608" s="2">
        <f>IF(Sheet1!K608=0,Y608,Sheet1!K608)</f>
        <v>403463.14285714284</v>
      </c>
      <c r="L608" s="2">
        <f>IF(Sheet1!L608=0,Y608,Sheet1!L608)</f>
        <v>403463.14285714284</v>
      </c>
      <c r="M608" s="2">
        <f>IF(Sheet1!M608=0,Y608,Sheet1!M608)</f>
        <v>403463.14285714284</v>
      </c>
      <c r="N608" s="2">
        <f>IF(Sheet1!N608=0,Y608,Sheet1!N608)</f>
        <v>403463.14285714284</v>
      </c>
      <c r="O608" s="2">
        <f>IF(Sheet1!O608=0,Y608,Sheet1!O608)</f>
        <v>403463.14285714284</v>
      </c>
      <c r="P608" s="2">
        <f>IF(Sheet1!P608=0,Y608,Sheet1!P608)</f>
        <v>403463.14285714284</v>
      </c>
      <c r="Q608" s="2">
        <f>IF(Sheet1!Q608=0,Y608,Sheet1!Q608)</f>
        <v>543730</v>
      </c>
      <c r="R608" s="2">
        <f>IF(Sheet1!R608=0,Y608,Sheet1!R608)</f>
        <v>538966</v>
      </c>
      <c r="S608" s="2">
        <f>IF(Sheet1!S608=0,Y608,Sheet1!S608)</f>
        <v>540830</v>
      </c>
      <c r="T608" s="2">
        <f>IF(Sheet1!T608=0,Y608,Sheet1!T608)</f>
        <v>358030</v>
      </c>
      <c r="U608" s="2">
        <f>IF(Sheet1!U608=0,Y608,Sheet1!U608)</f>
        <v>368361</v>
      </c>
      <c r="V608" s="2">
        <f>IF(Sheet1!V608=0,Y608,Sheet1!V608)</f>
        <v>305356</v>
      </c>
      <c r="W608" s="2">
        <f>IF(Sheet1!W608=0,Y608,Sheet1!W608)</f>
        <v>168969</v>
      </c>
      <c r="X608" s="1" t="s">
        <v>30</v>
      </c>
      <c r="Y608" s="1">
        <v>403463.14285714284</v>
      </c>
    </row>
    <row r="609" spans="1:25" x14ac:dyDescent="0.25">
      <c r="A609" s="1" t="s">
        <v>24</v>
      </c>
      <c r="B609" s="1" t="s">
        <v>59</v>
      </c>
      <c r="C609" s="1" t="s">
        <v>594</v>
      </c>
      <c r="D609" s="1" t="s">
        <v>27</v>
      </c>
      <c r="E609" s="1" t="s">
        <v>57</v>
      </c>
      <c r="F609" s="1" t="s">
        <v>29</v>
      </c>
      <c r="G609" s="2">
        <f t="shared" si="9"/>
        <v>5077621.333333333</v>
      </c>
      <c r="H609" s="2">
        <f>IF(Sheet1!H609=0,Y609,Sheet1!H609)</f>
        <v>69979</v>
      </c>
      <c r="I609" s="2">
        <f>IF(Sheet1!I609=0,Y609,Sheet1!I609)</f>
        <v>115895</v>
      </c>
      <c r="J609" s="2">
        <f>IF(Sheet1!J609=0,Y609,Sheet1!J609)</f>
        <v>110823</v>
      </c>
      <c r="K609" s="2">
        <f>IF(Sheet1!K609=0,Y609,Sheet1!K609)</f>
        <v>427265</v>
      </c>
      <c r="L609" s="2">
        <f>IF(Sheet1!L609=0,Y609,Sheet1!L609)</f>
        <v>416448</v>
      </c>
      <c r="M609" s="2">
        <f>IF(Sheet1!M609=0,Y609,Sheet1!M609)</f>
        <v>294625</v>
      </c>
      <c r="N609" s="2">
        <f>IF(Sheet1!N609=0,Y609,Sheet1!N609)</f>
        <v>489968</v>
      </c>
      <c r="O609" s="2">
        <f>IF(Sheet1!O609=0,Y609,Sheet1!O609)</f>
        <v>347469</v>
      </c>
      <c r="P609" s="2">
        <f>IF(Sheet1!P609=0,Y609,Sheet1!P609)</f>
        <v>583690</v>
      </c>
      <c r="Q609" s="2">
        <f>IF(Sheet1!Q609=0,Y609,Sheet1!Q609)</f>
        <v>317351.33333333331</v>
      </c>
      <c r="R609" s="2">
        <f>IF(Sheet1!R609=0,Y609,Sheet1!R609)</f>
        <v>317351.33333333331</v>
      </c>
      <c r="S609" s="2">
        <f>IF(Sheet1!S609=0,Y609,Sheet1!S609)</f>
        <v>317351.33333333331</v>
      </c>
      <c r="T609" s="2">
        <f>IF(Sheet1!T609=0,Y609,Sheet1!T609)</f>
        <v>317351.33333333331</v>
      </c>
      <c r="U609" s="2">
        <f>IF(Sheet1!U609=0,Y609,Sheet1!U609)</f>
        <v>317351.33333333331</v>
      </c>
      <c r="V609" s="2">
        <f>IF(Sheet1!V609=0,Y609,Sheet1!V609)</f>
        <v>317351.33333333331</v>
      </c>
      <c r="W609" s="2">
        <f>IF(Sheet1!W609=0,Y609,Sheet1!W609)</f>
        <v>317351.33333333331</v>
      </c>
      <c r="X609" s="1" t="s">
        <v>30</v>
      </c>
      <c r="Y609" s="1">
        <v>317351.33333333331</v>
      </c>
    </row>
    <row r="610" spans="1:25" x14ac:dyDescent="0.25">
      <c r="A610" s="1" t="s">
        <v>24</v>
      </c>
      <c r="B610" s="1" t="s">
        <v>25</v>
      </c>
      <c r="C610" s="1" t="s">
        <v>595</v>
      </c>
      <c r="D610" s="1" t="s">
        <v>27</v>
      </c>
      <c r="E610" s="1" t="s">
        <v>57</v>
      </c>
      <c r="F610" s="1" t="s">
        <v>29</v>
      </c>
      <c r="G610" s="2">
        <f t="shared" si="9"/>
        <v>5113889.7777777771</v>
      </c>
      <c r="H610" s="2">
        <f>IF(Sheet1!H610=0,Y610,Sheet1!H610)</f>
        <v>70896</v>
      </c>
      <c r="I610" s="2">
        <f>IF(Sheet1!I610=0,Y610,Sheet1!I610)</f>
        <v>348079</v>
      </c>
      <c r="J610" s="2">
        <f>IF(Sheet1!J610=0,Y610,Sheet1!J610)</f>
        <v>421289</v>
      </c>
      <c r="K610" s="2">
        <f>IF(Sheet1!K610=0,Y610,Sheet1!K610)</f>
        <v>564514</v>
      </c>
      <c r="L610" s="2">
        <f>IF(Sheet1!L610=0,Y610,Sheet1!L610)</f>
        <v>436084</v>
      </c>
      <c r="M610" s="2">
        <f>IF(Sheet1!M610=0,Y610,Sheet1!M610)</f>
        <v>276004</v>
      </c>
      <c r="N610" s="2">
        <f>IF(Sheet1!N610=0,Y610,Sheet1!N610)</f>
        <v>256514</v>
      </c>
      <c r="O610" s="2">
        <f>IF(Sheet1!O610=0,Y610,Sheet1!O610)</f>
        <v>261517</v>
      </c>
      <c r="P610" s="2">
        <f>IF(Sheet1!P610=0,Y610,Sheet1!P610)</f>
        <v>241666</v>
      </c>
      <c r="Q610" s="2">
        <f>IF(Sheet1!Q610=0,Y610,Sheet1!Q610)</f>
        <v>319618.11111111112</v>
      </c>
      <c r="R610" s="2">
        <f>IF(Sheet1!R610=0,Y610,Sheet1!R610)</f>
        <v>319618.11111111112</v>
      </c>
      <c r="S610" s="2">
        <f>IF(Sheet1!S610=0,Y610,Sheet1!S610)</f>
        <v>319618.11111111112</v>
      </c>
      <c r="T610" s="2">
        <f>IF(Sheet1!T610=0,Y610,Sheet1!T610)</f>
        <v>319618.11111111112</v>
      </c>
      <c r="U610" s="2">
        <f>IF(Sheet1!U610=0,Y610,Sheet1!U610)</f>
        <v>319618.11111111112</v>
      </c>
      <c r="V610" s="2">
        <f>IF(Sheet1!V610=0,Y610,Sheet1!V610)</f>
        <v>319618.11111111112</v>
      </c>
      <c r="W610" s="2">
        <f>IF(Sheet1!W610=0,Y610,Sheet1!W610)</f>
        <v>319618.11111111112</v>
      </c>
      <c r="X610" s="1" t="s">
        <v>30</v>
      </c>
      <c r="Y610" s="1">
        <v>319618.11111111112</v>
      </c>
    </row>
    <row r="611" spans="1:25" x14ac:dyDescent="0.25">
      <c r="A611" s="1" t="s">
        <v>24</v>
      </c>
      <c r="B611" s="1" t="s">
        <v>143</v>
      </c>
      <c r="C611" s="1" t="s">
        <v>596</v>
      </c>
      <c r="D611" s="1" t="s">
        <v>27</v>
      </c>
      <c r="E611" s="1" t="s">
        <v>57</v>
      </c>
      <c r="F611" s="1" t="s">
        <v>29</v>
      </c>
      <c r="G611" s="2">
        <f t="shared" si="9"/>
        <v>7714874.6666666688</v>
      </c>
      <c r="H611" s="2">
        <f>IF(Sheet1!H611=0,Y611,Sheet1!H611)</f>
        <v>482179.66666666669</v>
      </c>
      <c r="I611" s="2">
        <f>IF(Sheet1!I611=0,Y611,Sheet1!I611)</f>
        <v>482179.66666666669</v>
      </c>
      <c r="J611" s="2">
        <f>IF(Sheet1!J611=0,Y611,Sheet1!J611)</f>
        <v>482179.66666666669</v>
      </c>
      <c r="K611" s="2">
        <f>IF(Sheet1!K611=0,Y611,Sheet1!K611)</f>
        <v>111845</v>
      </c>
      <c r="L611" s="2">
        <f>IF(Sheet1!L611=0,Y611,Sheet1!L611)</f>
        <v>282390</v>
      </c>
      <c r="M611" s="2">
        <f>IF(Sheet1!M611=0,Y611,Sheet1!M611)</f>
        <v>457800</v>
      </c>
      <c r="N611" s="2">
        <f>IF(Sheet1!N611=0,Y611,Sheet1!N611)</f>
        <v>940172</v>
      </c>
      <c r="O611" s="2">
        <f>IF(Sheet1!O611=0,Y611,Sheet1!O611)</f>
        <v>799217</v>
      </c>
      <c r="P611" s="2">
        <f>IF(Sheet1!P611=0,Y611,Sheet1!P611)</f>
        <v>301654</v>
      </c>
      <c r="Q611" s="2">
        <f>IF(Sheet1!Q611=0,Y611,Sheet1!Q611)</f>
        <v>482179.66666666669</v>
      </c>
      <c r="R611" s="2">
        <f>IF(Sheet1!R611=0,Y611,Sheet1!R611)</f>
        <v>482179.66666666669</v>
      </c>
      <c r="S611" s="2">
        <f>IF(Sheet1!S611=0,Y611,Sheet1!S611)</f>
        <v>482179.66666666669</v>
      </c>
      <c r="T611" s="2">
        <f>IF(Sheet1!T611=0,Y611,Sheet1!T611)</f>
        <v>482179.66666666669</v>
      </c>
      <c r="U611" s="2">
        <f>IF(Sheet1!U611=0,Y611,Sheet1!U611)</f>
        <v>482179.66666666669</v>
      </c>
      <c r="V611" s="2">
        <f>IF(Sheet1!V611=0,Y611,Sheet1!V611)</f>
        <v>482179.66666666669</v>
      </c>
      <c r="W611" s="2">
        <f>IF(Sheet1!W611=0,Y611,Sheet1!W611)</f>
        <v>482179.66666666669</v>
      </c>
      <c r="X611" s="1" t="s">
        <v>30</v>
      </c>
      <c r="Y611" s="1">
        <v>482179.66666666669</v>
      </c>
    </row>
    <row r="612" spans="1:25" x14ac:dyDescent="0.25">
      <c r="A612" s="1" t="s">
        <v>24</v>
      </c>
      <c r="B612" s="1" t="s">
        <v>143</v>
      </c>
      <c r="C612" s="1" t="s">
        <v>461</v>
      </c>
      <c r="D612" s="1" t="s">
        <v>27</v>
      </c>
      <c r="E612" s="1" t="s">
        <v>57</v>
      </c>
      <c r="F612" s="1" t="s">
        <v>29</v>
      </c>
      <c r="G612" s="2">
        <f t="shared" si="9"/>
        <v>5998946</v>
      </c>
      <c r="H612" s="2">
        <f>IF(Sheet1!H612=0,Y612,Sheet1!H612)</f>
        <v>374934.125</v>
      </c>
      <c r="I612" s="2">
        <f>IF(Sheet1!I612=0,Y612,Sheet1!I612)</f>
        <v>117195</v>
      </c>
      <c r="J612" s="2">
        <f>IF(Sheet1!J612=0,Y612,Sheet1!J612)</f>
        <v>228686</v>
      </c>
      <c r="K612" s="2">
        <f>IF(Sheet1!K612=0,Y612,Sheet1!K612)</f>
        <v>523547</v>
      </c>
      <c r="L612" s="2">
        <f>IF(Sheet1!L612=0,Y612,Sheet1!L612)</f>
        <v>238826</v>
      </c>
      <c r="M612" s="2">
        <f>IF(Sheet1!M612=0,Y612,Sheet1!M612)</f>
        <v>450370</v>
      </c>
      <c r="N612" s="2">
        <f>IF(Sheet1!N612=0,Y612,Sheet1!N612)</f>
        <v>580318</v>
      </c>
      <c r="O612" s="2">
        <f>IF(Sheet1!O612=0,Y612,Sheet1!O612)</f>
        <v>537760</v>
      </c>
      <c r="P612" s="2">
        <f>IF(Sheet1!P612=0,Y612,Sheet1!P612)</f>
        <v>322771</v>
      </c>
      <c r="Q612" s="2">
        <f>IF(Sheet1!Q612=0,Y612,Sheet1!Q612)</f>
        <v>374934.125</v>
      </c>
      <c r="R612" s="2">
        <f>IF(Sheet1!R612=0,Y612,Sheet1!R612)</f>
        <v>374934.125</v>
      </c>
      <c r="S612" s="2">
        <f>IF(Sheet1!S612=0,Y612,Sheet1!S612)</f>
        <v>374934.125</v>
      </c>
      <c r="T612" s="2">
        <f>IF(Sheet1!T612=0,Y612,Sheet1!T612)</f>
        <v>374934.125</v>
      </c>
      <c r="U612" s="2">
        <f>IF(Sheet1!U612=0,Y612,Sheet1!U612)</f>
        <v>374934.125</v>
      </c>
      <c r="V612" s="2">
        <f>IF(Sheet1!V612=0,Y612,Sheet1!V612)</f>
        <v>374934.125</v>
      </c>
      <c r="W612" s="2">
        <f>IF(Sheet1!W612=0,Y612,Sheet1!W612)</f>
        <v>374934.125</v>
      </c>
      <c r="X612" s="1" t="s">
        <v>30</v>
      </c>
      <c r="Y612" s="1">
        <v>374934.125</v>
      </c>
    </row>
    <row r="613" spans="1:25" x14ac:dyDescent="0.25">
      <c r="A613" s="1" t="s">
        <v>24</v>
      </c>
      <c r="B613" s="1" t="s">
        <v>143</v>
      </c>
      <c r="C613" s="1" t="s">
        <v>482</v>
      </c>
      <c r="D613" s="1" t="s">
        <v>27</v>
      </c>
      <c r="E613" s="1" t="s">
        <v>57</v>
      </c>
      <c r="F613" s="1" t="s">
        <v>29</v>
      </c>
      <c r="G613" s="2">
        <f t="shared" si="9"/>
        <v>5339530.666666667</v>
      </c>
      <c r="H613" s="2">
        <f>IF(Sheet1!H613=0,Y613,Sheet1!H613)</f>
        <v>338339</v>
      </c>
      <c r="I613" s="2">
        <f>IF(Sheet1!I613=0,Y613,Sheet1!I613)</f>
        <v>436800</v>
      </c>
      <c r="J613" s="2">
        <f>IF(Sheet1!J613=0,Y613,Sheet1!J613)</f>
        <v>294534</v>
      </c>
      <c r="K613" s="2">
        <f>IF(Sheet1!K613=0,Y613,Sheet1!K613)</f>
        <v>291391</v>
      </c>
      <c r="L613" s="2">
        <f>IF(Sheet1!L613=0,Y613,Sheet1!L613)</f>
        <v>267429</v>
      </c>
      <c r="M613" s="2">
        <f>IF(Sheet1!M613=0,Y613,Sheet1!M613)</f>
        <v>362345</v>
      </c>
      <c r="N613" s="2">
        <f>IF(Sheet1!N613=0,Y613,Sheet1!N613)</f>
        <v>345320</v>
      </c>
      <c r="O613" s="2">
        <f>IF(Sheet1!O613=0,Y613,Sheet1!O613)</f>
        <v>361102</v>
      </c>
      <c r="P613" s="2">
        <f>IF(Sheet1!P613=0,Y613,Sheet1!P613)</f>
        <v>306226</v>
      </c>
      <c r="Q613" s="2">
        <f>IF(Sheet1!Q613=0,Y613,Sheet1!Q613)</f>
        <v>333720.66666666669</v>
      </c>
      <c r="R613" s="2">
        <f>IF(Sheet1!R613=0,Y613,Sheet1!R613)</f>
        <v>333720.66666666669</v>
      </c>
      <c r="S613" s="2">
        <f>IF(Sheet1!S613=0,Y613,Sheet1!S613)</f>
        <v>333720.66666666669</v>
      </c>
      <c r="T613" s="2">
        <f>IF(Sheet1!T613=0,Y613,Sheet1!T613)</f>
        <v>333720.66666666669</v>
      </c>
      <c r="U613" s="2">
        <f>IF(Sheet1!U613=0,Y613,Sheet1!U613)</f>
        <v>333720.66666666669</v>
      </c>
      <c r="V613" s="2">
        <f>IF(Sheet1!V613=0,Y613,Sheet1!V613)</f>
        <v>333720.66666666669</v>
      </c>
      <c r="W613" s="2">
        <f>IF(Sheet1!W613=0,Y613,Sheet1!W613)</f>
        <v>333720.66666666669</v>
      </c>
      <c r="X613" s="1" t="s">
        <v>30</v>
      </c>
      <c r="Y613" s="1">
        <v>333720.66666666669</v>
      </c>
    </row>
    <row r="614" spans="1:25" x14ac:dyDescent="0.25">
      <c r="A614" s="1" t="s">
        <v>24</v>
      </c>
      <c r="B614" s="1" t="s">
        <v>59</v>
      </c>
      <c r="C614" s="1" t="s">
        <v>531</v>
      </c>
      <c r="D614" s="1" t="s">
        <v>27</v>
      </c>
      <c r="E614" s="1" t="s">
        <v>28</v>
      </c>
      <c r="F614" s="1" t="s">
        <v>29</v>
      </c>
      <c r="G614" s="2">
        <f t="shared" si="9"/>
        <v>8069493.333333333</v>
      </c>
      <c r="H614" s="2">
        <f>IF(Sheet1!H614=0,Y614,Sheet1!H614)</f>
        <v>504343.33333333331</v>
      </c>
      <c r="I614" s="2">
        <f>IF(Sheet1!I614=0,Y614,Sheet1!I614)</f>
        <v>504343.33333333331</v>
      </c>
      <c r="J614" s="2">
        <f>IF(Sheet1!J614=0,Y614,Sheet1!J614)</f>
        <v>504343.33333333331</v>
      </c>
      <c r="K614" s="2">
        <f>IF(Sheet1!K614=0,Y614,Sheet1!K614)</f>
        <v>504343.33333333331</v>
      </c>
      <c r="L614" s="2">
        <f>IF(Sheet1!L614=0,Y614,Sheet1!L614)</f>
        <v>504343.33333333331</v>
      </c>
      <c r="M614" s="2">
        <f>IF(Sheet1!M614=0,Y614,Sheet1!M614)</f>
        <v>504343.33333333331</v>
      </c>
      <c r="N614" s="2">
        <f>IF(Sheet1!N614=0,Y614,Sheet1!N614)</f>
        <v>504343.33333333331</v>
      </c>
      <c r="O614" s="2">
        <f>IF(Sheet1!O614=0,Y614,Sheet1!O614)</f>
        <v>504343.33333333331</v>
      </c>
      <c r="P614" s="2">
        <f>IF(Sheet1!P614=0,Y614,Sheet1!P614)</f>
        <v>504343.33333333331</v>
      </c>
      <c r="Q614" s="2">
        <f>IF(Sheet1!Q614=0,Y614,Sheet1!Q614)</f>
        <v>504343.33333333331</v>
      </c>
      <c r="R614" s="2">
        <f>IF(Sheet1!R614=0,Y614,Sheet1!R614)</f>
        <v>307217</v>
      </c>
      <c r="S614" s="2">
        <f>IF(Sheet1!S614=0,Y614,Sheet1!S614)</f>
        <v>1610780</v>
      </c>
      <c r="T614" s="2">
        <f>IF(Sheet1!T614=0,Y614,Sheet1!T614)</f>
        <v>227503</v>
      </c>
      <c r="U614" s="2">
        <f>IF(Sheet1!U614=0,Y614,Sheet1!U614)</f>
        <v>248967</v>
      </c>
      <c r="V614" s="2">
        <f>IF(Sheet1!V614=0,Y614,Sheet1!V614)</f>
        <v>326204</v>
      </c>
      <c r="W614" s="2">
        <f>IF(Sheet1!W614=0,Y614,Sheet1!W614)</f>
        <v>305389</v>
      </c>
      <c r="X614" s="1" t="s">
        <v>30</v>
      </c>
      <c r="Y614" s="1">
        <v>504343.33333333331</v>
      </c>
    </row>
    <row r="615" spans="1:25" x14ac:dyDescent="0.25">
      <c r="A615" s="1" t="s">
        <v>24</v>
      </c>
      <c r="B615" s="1" t="s">
        <v>31</v>
      </c>
      <c r="C615" s="1" t="s">
        <v>597</v>
      </c>
      <c r="D615" s="1" t="s">
        <v>27</v>
      </c>
      <c r="E615" s="1" t="s">
        <v>57</v>
      </c>
      <c r="F615" s="1" t="s">
        <v>29</v>
      </c>
      <c r="G615" s="2">
        <f t="shared" si="9"/>
        <v>5412161.7777777771</v>
      </c>
      <c r="H615" s="2">
        <f>IF(Sheet1!H615=0,Y615,Sheet1!H615)</f>
        <v>57351</v>
      </c>
      <c r="I615" s="2">
        <f>IF(Sheet1!I615=0,Y615,Sheet1!I615)</f>
        <v>451975</v>
      </c>
      <c r="J615" s="2">
        <f>IF(Sheet1!J615=0,Y615,Sheet1!J615)</f>
        <v>538850</v>
      </c>
      <c r="K615" s="2">
        <f>IF(Sheet1!K615=0,Y615,Sheet1!K615)</f>
        <v>647733</v>
      </c>
      <c r="L615" s="2">
        <f>IF(Sheet1!L615=0,Y615,Sheet1!L615)</f>
        <v>685621</v>
      </c>
      <c r="M615" s="2">
        <f>IF(Sheet1!M615=0,Y615,Sheet1!M615)</f>
        <v>251786</v>
      </c>
      <c r="N615" s="2">
        <f>IF(Sheet1!N615=0,Y615,Sheet1!N615)</f>
        <v>118993</v>
      </c>
      <c r="O615" s="2">
        <f>IF(Sheet1!O615=0,Y615,Sheet1!O615)</f>
        <v>117194</v>
      </c>
      <c r="P615" s="2">
        <f>IF(Sheet1!P615=0,Y615,Sheet1!P615)</f>
        <v>174838</v>
      </c>
      <c r="Q615" s="2">
        <f>IF(Sheet1!Q615=0,Y615,Sheet1!Q615)</f>
        <v>338260.11111111112</v>
      </c>
      <c r="R615" s="2">
        <f>IF(Sheet1!R615=0,Y615,Sheet1!R615)</f>
        <v>338260.11111111112</v>
      </c>
      <c r="S615" s="2">
        <f>IF(Sheet1!S615=0,Y615,Sheet1!S615)</f>
        <v>338260.11111111112</v>
      </c>
      <c r="T615" s="2">
        <f>IF(Sheet1!T615=0,Y615,Sheet1!T615)</f>
        <v>338260.11111111112</v>
      </c>
      <c r="U615" s="2">
        <f>IF(Sheet1!U615=0,Y615,Sheet1!U615)</f>
        <v>338260.11111111112</v>
      </c>
      <c r="V615" s="2">
        <f>IF(Sheet1!V615=0,Y615,Sheet1!V615)</f>
        <v>338260.11111111112</v>
      </c>
      <c r="W615" s="2">
        <f>IF(Sheet1!W615=0,Y615,Sheet1!W615)</f>
        <v>338260.11111111112</v>
      </c>
      <c r="X615" s="1" t="s">
        <v>30</v>
      </c>
      <c r="Y615" s="1">
        <v>338260.11111111112</v>
      </c>
    </row>
    <row r="616" spans="1:25" x14ac:dyDescent="0.25">
      <c r="A616" s="1" t="s">
        <v>24</v>
      </c>
      <c r="B616" s="1" t="s">
        <v>55</v>
      </c>
      <c r="C616" s="1" t="s">
        <v>598</v>
      </c>
      <c r="D616" s="1" t="s">
        <v>33</v>
      </c>
      <c r="E616" s="1" t="s">
        <v>28</v>
      </c>
      <c r="F616" s="1" t="s">
        <v>29</v>
      </c>
      <c r="G616" s="2">
        <f t="shared" si="9"/>
        <v>4514362.1818181816</v>
      </c>
      <c r="H616" s="2">
        <f>IF(Sheet1!H616=0,Y616,Sheet1!H616)</f>
        <v>282147.63636363635</v>
      </c>
      <c r="I616" s="2">
        <f>IF(Sheet1!I616=0,Y616,Sheet1!I616)</f>
        <v>282147.63636363635</v>
      </c>
      <c r="J616" s="2">
        <f>IF(Sheet1!J616=0,Y616,Sheet1!J616)</f>
        <v>282147.63636363635</v>
      </c>
      <c r="K616" s="2">
        <f>IF(Sheet1!K616=0,Y616,Sheet1!K616)</f>
        <v>282147.63636363635</v>
      </c>
      <c r="L616" s="2">
        <f>IF(Sheet1!L616=0,Y616,Sheet1!L616)</f>
        <v>282147.63636363635</v>
      </c>
      <c r="M616" s="2">
        <f>IF(Sheet1!M616=0,Y616,Sheet1!M616)</f>
        <v>1166462</v>
      </c>
      <c r="N616" s="2">
        <f>IF(Sheet1!N616=0,Y616,Sheet1!N616)</f>
        <v>95457</v>
      </c>
      <c r="O616" s="2">
        <f>IF(Sheet1!O616=0,Y616,Sheet1!O616)</f>
        <v>159992</v>
      </c>
      <c r="P616" s="2">
        <f>IF(Sheet1!P616=0,Y616,Sheet1!P616)</f>
        <v>265403</v>
      </c>
      <c r="Q616" s="2">
        <f>IF(Sheet1!Q616=0,Y616,Sheet1!Q616)</f>
        <v>396975</v>
      </c>
      <c r="R616" s="2">
        <f>IF(Sheet1!R616=0,Y616,Sheet1!R616)</f>
        <v>110258</v>
      </c>
      <c r="S616" s="2">
        <f>IF(Sheet1!S616=0,Y616,Sheet1!S616)</f>
        <v>142837</v>
      </c>
      <c r="T616" s="2">
        <f>IF(Sheet1!T616=0,Y616,Sheet1!T616)</f>
        <v>200185</v>
      </c>
      <c r="U616" s="2">
        <f>IF(Sheet1!U616=0,Y616,Sheet1!U616)</f>
        <v>259179</v>
      </c>
      <c r="V616" s="2">
        <f>IF(Sheet1!V616=0,Y616,Sheet1!V616)</f>
        <v>170255</v>
      </c>
      <c r="W616" s="2">
        <f>IF(Sheet1!W616=0,Y616,Sheet1!W616)</f>
        <v>136621</v>
      </c>
      <c r="X616" s="1" t="s">
        <v>30</v>
      </c>
      <c r="Y616" s="1">
        <v>282147.63636363635</v>
      </c>
    </row>
    <row r="617" spans="1:25" x14ac:dyDescent="0.25">
      <c r="A617" s="1" t="s">
        <v>24</v>
      </c>
      <c r="B617" s="1" t="s">
        <v>55</v>
      </c>
      <c r="C617" s="1" t="s">
        <v>599</v>
      </c>
      <c r="D617" s="1" t="s">
        <v>33</v>
      </c>
      <c r="E617" s="1" t="s">
        <v>28</v>
      </c>
      <c r="F617" s="1" t="s">
        <v>29</v>
      </c>
      <c r="G617" s="2">
        <f t="shared" si="9"/>
        <v>8453864</v>
      </c>
      <c r="H617" s="2">
        <f>IF(Sheet1!H617=0,Y617,Sheet1!H617)</f>
        <v>528366.5</v>
      </c>
      <c r="I617" s="2">
        <f>IF(Sheet1!I617=0,Y617,Sheet1!I617)</f>
        <v>528366.5</v>
      </c>
      <c r="J617" s="2">
        <f>IF(Sheet1!J617=0,Y617,Sheet1!J617)</f>
        <v>528366.5</v>
      </c>
      <c r="K617" s="2">
        <f>IF(Sheet1!K617=0,Y617,Sheet1!K617)</f>
        <v>528366.5</v>
      </c>
      <c r="L617" s="2">
        <f>IF(Sheet1!L617=0,Y617,Sheet1!L617)</f>
        <v>528366.5</v>
      </c>
      <c r="M617" s="2">
        <f>IF(Sheet1!M617=0,Y617,Sheet1!M617)</f>
        <v>528366.5</v>
      </c>
      <c r="N617" s="2">
        <f>IF(Sheet1!N617=0,Y617,Sheet1!N617)</f>
        <v>528366.5</v>
      </c>
      <c r="O617" s="2">
        <f>IF(Sheet1!O617=0,Y617,Sheet1!O617)</f>
        <v>528366.5</v>
      </c>
      <c r="P617" s="2">
        <f>IF(Sheet1!P617=0,Y617,Sheet1!P617)</f>
        <v>528366.5</v>
      </c>
      <c r="Q617" s="2">
        <f>IF(Sheet1!Q617=0,Y617,Sheet1!Q617)</f>
        <v>528366.5</v>
      </c>
      <c r="R617" s="2">
        <f>IF(Sheet1!R617=0,Y617,Sheet1!R617)</f>
        <v>477396</v>
      </c>
      <c r="S617" s="2">
        <f>IF(Sheet1!S617=0,Y617,Sheet1!S617)</f>
        <v>471012</v>
      </c>
      <c r="T617" s="2">
        <f>IF(Sheet1!T617=0,Y617,Sheet1!T617)</f>
        <v>494038</v>
      </c>
      <c r="U617" s="2">
        <f>IF(Sheet1!U617=0,Y617,Sheet1!U617)</f>
        <v>606784</v>
      </c>
      <c r="V617" s="2">
        <f>IF(Sheet1!V617=0,Y617,Sheet1!V617)</f>
        <v>733199</v>
      </c>
      <c r="W617" s="2">
        <f>IF(Sheet1!W617=0,Y617,Sheet1!W617)</f>
        <v>387770</v>
      </c>
      <c r="X617" s="1" t="s">
        <v>30</v>
      </c>
      <c r="Y617" s="1">
        <v>528366.5</v>
      </c>
    </row>
    <row r="618" spans="1:25" x14ac:dyDescent="0.25">
      <c r="A618" s="1" t="s">
        <v>24</v>
      </c>
      <c r="B618" s="1" t="s">
        <v>79</v>
      </c>
      <c r="C618" s="1" t="s">
        <v>600</v>
      </c>
      <c r="D618" s="1" t="s">
        <v>27</v>
      </c>
      <c r="E618" s="1" t="s">
        <v>57</v>
      </c>
      <c r="F618" s="1" t="s">
        <v>29</v>
      </c>
      <c r="G618" s="2">
        <f t="shared" si="9"/>
        <v>5798652.4444444459</v>
      </c>
      <c r="H618" s="2">
        <f>IF(Sheet1!H618=0,Y618,Sheet1!H618)</f>
        <v>158103</v>
      </c>
      <c r="I618" s="2">
        <f>IF(Sheet1!I618=0,Y618,Sheet1!I618)</f>
        <v>251085</v>
      </c>
      <c r="J618" s="2">
        <f>IF(Sheet1!J618=0,Y618,Sheet1!J618)</f>
        <v>228885</v>
      </c>
      <c r="K618" s="2">
        <f>IF(Sheet1!K618=0,Y618,Sheet1!K618)</f>
        <v>335329</v>
      </c>
      <c r="L618" s="2">
        <f>IF(Sheet1!L618=0,Y618,Sheet1!L618)</f>
        <v>601573</v>
      </c>
      <c r="M618" s="2">
        <f>IF(Sheet1!M618=0,Y618,Sheet1!M618)</f>
        <v>483702</v>
      </c>
      <c r="N618" s="2">
        <f>IF(Sheet1!N618=0,Y618,Sheet1!N618)</f>
        <v>590457</v>
      </c>
      <c r="O618" s="2">
        <f>IF(Sheet1!O618=0,Y618,Sheet1!O618)</f>
        <v>317253</v>
      </c>
      <c r="P618" s="2">
        <f>IF(Sheet1!P618=0,Y618,Sheet1!P618)</f>
        <v>295355</v>
      </c>
      <c r="Q618" s="2">
        <f>IF(Sheet1!Q618=0,Y618,Sheet1!Q618)</f>
        <v>362415.77777777775</v>
      </c>
      <c r="R618" s="2">
        <f>IF(Sheet1!R618=0,Y618,Sheet1!R618)</f>
        <v>362415.77777777775</v>
      </c>
      <c r="S618" s="2">
        <f>IF(Sheet1!S618=0,Y618,Sheet1!S618)</f>
        <v>362415.77777777775</v>
      </c>
      <c r="T618" s="2">
        <f>IF(Sheet1!T618=0,Y618,Sheet1!T618)</f>
        <v>362415.77777777775</v>
      </c>
      <c r="U618" s="2">
        <f>IF(Sheet1!U618=0,Y618,Sheet1!U618)</f>
        <v>362415.77777777775</v>
      </c>
      <c r="V618" s="2">
        <f>IF(Sheet1!V618=0,Y618,Sheet1!V618)</f>
        <v>362415.77777777775</v>
      </c>
      <c r="W618" s="2">
        <f>IF(Sheet1!W618=0,Y618,Sheet1!W618)</f>
        <v>362415.77777777775</v>
      </c>
      <c r="X618" s="1" t="s">
        <v>30</v>
      </c>
      <c r="Y618" s="1">
        <v>362415.77777777775</v>
      </c>
    </row>
    <row r="619" spans="1:25" x14ac:dyDescent="0.25">
      <c r="A619" s="1" t="s">
        <v>24</v>
      </c>
      <c r="B619" s="1" t="s">
        <v>107</v>
      </c>
      <c r="C619" s="1" t="s">
        <v>601</v>
      </c>
      <c r="D619" s="1" t="s">
        <v>27</v>
      </c>
      <c r="E619" s="1" t="s">
        <v>57</v>
      </c>
      <c r="F619" s="1" t="s">
        <v>29</v>
      </c>
      <c r="G619" s="2">
        <f t="shared" si="9"/>
        <v>7543540.57142857</v>
      </c>
      <c r="H619" s="2">
        <f>IF(Sheet1!H619=0,Y619,Sheet1!H619)</f>
        <v>188610</v>
      </c>
      <c r="I619" s="2">
        <f>IF(Sheet1!I619=0,Y619,Sheet1!I619)</f>
        <v>336768</v>
      </c>
      <c r="J619" s="2">
        <f>IF(Sheet1!J619=0,Y619,Sheet1!J619)</f>
        <v>523267</v>
      </c>
      <c r="K619" s="2">
        <f>IF(Sheet1!K619=0,Y619,Sheet1!K619)</f>
        <v>435492</v>
      </c>
      <c r="L619" s="2">
        <f>IF(Sheet1!L619=0,Y619,Sheet1!L619)</f>
        <v>678321</v>
      </c>
      <c r="M619" s="2">
        <f>IF(Sheet1!M619=0,Y619,Sheet1!M619)</f>
        <v>498196</v>
      </c>
      <c r="N619" s="2">
        <f>IF(Sheet1!N619=0,Y619,Sheet1!N619)</f>
        <v>639645</v>
      </c>
      <c r="O619" s="2">
        <f>IF(Sheet1!O619=0,Y619,Sheet1!O619)</f>
        <v>471471.28571428574</v>
      </c>
      <c r="P619" s="2">
        <f>IF(Sheet1!P619=0,Y619,Sheet1!P619)</f>
        <v>471471.28571428574</v>
      </c>
      <c r="Q619" s="2">
        <f>IF(Sheet1!Q619=0,Y619,Sheet1!Q619)</f>
        <v>471471.28571428574</v>
      </c>
      <c r="R619" s="2">
        <f>IF(Sheet1!R619=0,Y619,Sheet1!R619)</f>
        <v>471471.28571428574</v>
      </c>
      <c r="S619" s="2">
        <f>IF(Sheet1!S619=0,Y619,Sheet1!S619)</f>
        <v>471471.28571428574</v>
      </c>
      <c r="T619" s="2">
        <f>IF(Sheet1!T619=0,Y619,Sheet1!T619)</f>
        <v>471471.28571428574</v>
      </c>
      <c r="U619" s="2">
        <f>IF(Sheet1!U619=0,Y619,Sheet1!U619)</f>
        <v>471471.28571428574</v>
      </c>
      <c r="V619" s="2">
        <f>IF(Sheet1!V619=0,Y619,Sheet1!V619)</f>
        <v>471471.28571428574</v>
      </c>
      <c r="W619" s="2">
        <f>IF(Sheet1!W619=0,Y619,Sheet1!W619)</f>
        <v>471471.28571428574</v>
      </c>
      <c r="X619" s="1" t="s">
        <v>30</v>
      </c>
      <c r="Y619" s="1">
        <v>471471.28571428574</v>
      </c>
    </row>
    <row r="620" spans="1:25" x14ac:dyDescent="0.25">
      <c r="A620" s="1" t="s">
        <v>24</v>
      </c>
      <c r="B620" s="1" t="s">
        <v>55</v>
      </c>
      <c r="C620" s="1" t="s">
        <v>602</v>
      </c>
      <c r="D620" s="1" t="s">
        <v>27</v>
      </c>
      <c r="E620" s="1" t="s">
        <v>57</v>
      </c>
      <c r="F620" s="1" t="s">
        <v>29</v>
      </c>
      <c r="G620" s="2">
        <f t="shared" si="9"/>
        <v>5878024.8888888909</v>
      </c>
      <c r="H620" s="2">
        <f>IF(Sheet1!H620=0,Y620,Sheet1!H620)</f>
        <v>229449</v>
      </c>
      <c r="I620" s="2">
        <f>IF(Sheet1!I620=0,Y620,Sheet1!I620)</f>
        <v>488280</v>
      </c>
      <c r="J620" s="2">
        <f>IF(Sheet1!J620=0,Y620,Sheet1!J620)</f>
        <v>548372</v>
      </c>
      <c r="K620" s="2">
        <f>IF(Sheet1!K620=0,Y620,Sheet1!K620)</f>
        <v>682107</v>
      </c>
      <c r="L620" s="2">
        <f>IF(Sheet1!L620=0,Y620,Sheet1!L620)</f>
        <v>515367</v>
      </c>
      <c r="M620" s="2">
        <f>IF(Sheet1!M620=0,Y620,Sheet1!M620)</f>
        <v>317210</v>
      </c>
      <c r="N620" s="2">
        <f>IF(Sheet1!N620=0,Y620,Sheet1!N620)</f>
        <v>124694</v>
      </c>
      <c r="O620" s="2">
        <f>IF(Sheet1!O620=0,Y620,Sheet1!O620)</f>
        <v>178695</v>
      </c>
      <c r="P620" s="2">
        <f>IF(Sheet1!P620=0,Y620,Sheet1!P620)</f>
        <v>222215</v>
      </c>
      <c r="Q620" s="2">
        <f>IF(Sheet1!Q620=0,Y620,Sheet1!Q620)</f>
        <v>367376.55555555556</v>
      </c>
      <c r="R620" s="2">
        <f>IF(Sheet1!R620=0,Y620,Sheet1!R620)</f>
        <v>367376.55555555556</v>
      </c>
      <c r="S620" s="2">
        <f>IF(Sheet1!S620=0,Y620,Sheet1!S620)</f>
        <v>367376.55555555556</v>
      </c>
      <c r="T620" s="2">
        <f>IF(Sheet1!T620=0,Y620,Sheet1!T620)</f>
        <v>367376.55555555556</v>
      </c>
      <c r="U620" s="2">
        <f>IF(Sheet1!U620=0,Y620,Sheet1!U620)</f>
        <v>367376.55555555556</v>
      </c>
      <c r="V620" s="2">
        <f>IF(Sheet1!V620=0,Y620,Sheet1!V620)</f>
        <v>367376.55555555556</v>
      </c>
      <c r="W620" s="2">
        <f>IF(Sheet1!W620=0,Y620,Sheet1!W620)</f>
        <v>367376.55555555556</v>
      </c>
      <c r="X620" s="1" t="s">
        <v>30</v>
      </c>
      <c r="Y620" s="1">
        <v>367376.55555555556</v>
      </c>
    </row>
    <row r="621" spans="1:25" x14ac:dyDescent="0.25">
      <c r="A621" s="1" t="s">
        <v>24</v>
      </c>
      <c r="B621" s="1" t="s">
        <v>31</v>
      </c>
      <c r="C621" s="1" t="s">
        <v>603</v>
      </c>
      <c r="D621" s="1" t="s">
        <v>33</v>
      </c>
      <c r="E621" s="1" t="s">
        <v>28</v>
      </c>
      <c r="F621" s="1" t="s">
        <v>29</v>
      </c>
      <c r="G621" s="2">
        <f t="shared" si="9"/>
        <v>3542076.8</v>
      </c>
      <c r="H621" s="2">
        <f>IF(Sheet1!H621=0,Y621,Sheet1!H621)</f>
        <v>221379.8</v>
      </c>
      <c r="I621" s="2">
        <f>IF(Sheet1!I621=0,Y621,Sheet1!I621)</f>
        <v>181893</v>
      </c>
      <c r="J621" s="2">
        <f>IF(Sheet1!J621=0,Y621,Sheet1!J621)</f>
        <v>227389</v>
      </c>
      <c r="K621" s="2">
        <f>IF(Sheet1!K621=0,Y621,Sheet1!K621)</f>
        <v>231016</v>
      </c>
      <c r="L621" s="2">
        <f>IF(Sheet1!L621=0,Y621,Sheet1!L621)</f>
        <v>254999</v>
      </c>
      <c r="M621" s="2">
        <f>IF(Sheet1!M621=0,Y621,Sheet1!M621)</f>
        <v>215223</v>
      </c>
      <c r="N621" s="2">
        <f>IF(Sheet1!N621=0,Y621,Sheet1!N621)</f>
        <v>244849</v>
      </c>
      <c r="O621" s="2">
        <f>IF(Sheet1!O621=0,Y621,Sheet1!O621)</f>
        <v>250773</v>
      </c>
      <c r="P621" s="2">
        <f>IF(Sheet1!P621=0,Y621,Sheet1!P621)</f>
        <v>242098</v>
      </c>
      <c r="Q621" s="2">
        <f>IF(Sheet1!Q621=0,Y621,Sheet1!Q621)</f>
        <v>257196</v>
      </c>
      <c r="R621" s="2">
        <f>IF(Sheet1!R621=0,Y621,Sheet1!R621)</f>
        <v>289725</v>
      </c>
      <c r="S621" s="2">
        <f>IF(Sheet1!S621=0,Y621,Sheet1!S621)</f>
        <v>246401</v>
      </c>
      <c r="T621" s="2">
        <f>IF(Sheet1!T621=0,Y621,Sheet1!T621)</f>
        <v>242874</v>
      </c>
      <c r="U621" s="2">
        <f>IF(Sheet1!U621=0,Y621,Sheet1!U621)</f>
        <v>208462</v>
      </c>
      <c r="V621" s="2">
        <f>IF(Sheet1!V621=0,Y621,Sheet1!V621)</f>
        <v>158684</v>
      </c>
      <c r="W621" s="2">
        <f>IF(Sheet1!W621=0,Y621,Sheet1!W621)</f>
        <v>69115</v>
      </c>
      <c r="X621" s="1" t="s">
        <v>30</v>
      </c>
      <c r="Y621" s="1">
        <v>221379.8</v>
      </c>
    </row>
    <row r="622" spans="1:25" x14ac:dyDescent="0.25">
      <c r="A622" s="1" t="s">
        <v>24</v>
      </c>
      <c r="B622" s="1" t="s">
        <v>226</v>
      </c>
      <c r="C622" s="1" t="s">
        <v>604</v>
      </c>
      <c r="D622" s="1" t="s">
        <v>27</v>
      </c>
      <c r="E622" s="1" t="s">
        <v>57</v>
      </c>
      <c r="F622" s="1" t="s">
        <v>29</v>
      </c>
      <c r="G622" s="2">
        <f t="shared" si="9"/>
        <v>5934392.8888888909</v>
      </c>
      <c r="H622" s="2">
        <f>IF(Sheet1!H622=0,Y622,Sheet1!H622)</f>
        <v>170801</v>
      </c>
      <c r="I622" s="2">
        <f>IF(Sheet1!I622=0,Y622,Sheet1!I622)</f>
        <v>249237</v>
      </c>
      <c r="J622" s="2">
        <f>IF(Sheet1!J622=0,Y622,Sheet1!J622)</f>
        <v>253062</v>
      </c>
      <c r="K622" s="2">
        <f>IF(Sheet1!K622=0,Y622,Sheet1!K622)</f>
        <v>417570</v>
      </c>
      <c r="L622" s="2">
        <f>IF(Sheet1!L622=0,Y622,Sheet1!L622)</f>
        <v>446717</v>
      </c>
      <c r="M622" s="2">
        <f>IF(Sheet1!M622=0,Y622,Sheet1!M622)</f>
        <v>414854</v>
      </c>
      <c r="N622" s="2">
        <f>IF(Sheet1!N622=0,Y622,Sheet1!N622)</f>
        <v>441160</v>
      </c>
      <c r="O622" s="2">
        <f>IF(Sheet1!O622=0,Y622,Sheet1!O622)</f>
        <v>469895</v>
      </c>
      <c r="P622" s="2">
        <f>IF(Sheet1!P622=0,Y622,Sheet1!P622)</f>
        <v>474800</v>
      </c>
      <c r="Q622" s="2">
        <f>IF(Sheet1!Q622=0,Y622,Sheet1!Q622)</f>
        <v>370899.55555555556</v>
      </c>
      <c r="R622" s="2">
        <f>IF(Sheet1!R622=0,Y622,Sheet1!R622)</f>
        <v>370899.55555555556</v>
      </c>
      <c r="S622" s="2">
        <f>IF(Sheet1!S622=0,Y622,Sheet1!S622)</f>
        <v>370899.55555555556</v>
      </c>
      <c r="T622" s="2">
        <f>IF(Sheet1!T622=0,Y622,Sheet1!T622)</f>
        <v>370899.55555555556</v>
      </c>
      <c r="U622" s="2">
        <f>IF(Sheet1!U622=0,Y622,Sheet1!U622)</f>
        <v>370899.55555555556</v>
      </c>
      <c r="V622" s="2">
        <f>IF(Sheet1!V622=0,Y622,Sheet1!V622)</f>
        <v>370899.55555555556</v>
      </c>
      <c r="W622" s="2">
        <f>IF(Sheet1!W622=0,Y622,Sheet1!W622)</f>
        <v>370899.55555555556</v>
      </c>
      <c r="X622" s="1" t="s">
        <v>30</v>
      </c>
      <c r="Y622" s="1">
        <v>370899.55555555556</v>
      </c>
    </row>
    <row r="623" spans="1:25" x14ac:dyDescent="0.25">
      <c r="A623" s="1" t="s">
        <v>34</v>
      </c>
      <c r="B623" s="1" t="s">
        <v>605</v>
      </c>
      <c r="C623" s="1" t="s">
        <v>606</v>
      </c>
      <c r="D623" s="1" t="s">
        <v>27</v>
      </c>
      <c r="E623" s="1" t="s">
        <v>57</v>
      </c>
      <c r="F623" s="1" t="s">
        <v>29</v>
      </c>
      <c r="G623" s="2">
        <f t="shared" si="9"/>
        <v>27218352</v>
      </c>
      <c r="H623" s="2">
        <f>IF(Sheet1!H623=0,Y623,Sheet1!H623)</f>
        <v>1701147</v>
      </c>
      <c r="I623" s="2">
        <f>IF(Sheet1!I623=0,Y623,Sheet1!I623)</f>
        <v>1701147</v>
      </c>
      <c r="J623" s="2">
        <f>IF(Sheet1!J623=0,Y623,Sheet1!J623)</f>
        <v>1701147</v>
      </c>
      <c r="K623" s="2">
        <f>IF(Sheet1!K623=0,Y623,Sheet1!K623)</f>
        <v>1701147</v>
      </c>
      <c r="L623" s="2">
        <f>IF(Sheet1!L623=0,Y623,Sheet1!L623)</f>
        <v>1701147</v>
      </c>
      <c r="M623" s="2">
        <f>IF(Sheet1!M623=0,Y623,Sheet1!M623)</f>
        <v>1701147</v>
      </c>
      <c r="N623" s="2">
        <f>IF(Sheet1!N623=0,Y623,Sheet1!N623)</f>
        <v>1701147</v>
      </c>
      <c r="O623" s="2">
        <f>IF(Sheet1!O623=0,Y623,Sheet1!O623)</f>
        <v>1700224</v>
      </c>
      <c r="P623" s="2">
        <f>IF(Sheet1!P623=0,Y623,Sheet1!P623)</f>
        <v>1702070</v>
      </c>
      <c r="Q623" s="2">
        <f>IF(Sheet1!Q623=0,Y623,Sheet1!Q623)</f>
        <v>1701147</v>
      </c>
      <c r="R623" s="2">
        <f>IF(Sheet1!R623=0,Y623,Sheet1!R623)</f>
        <v>1701147</v>
      </c>
      <c r="S623" s="2">
        <f>IF(Sheet1!S623=0,Y623,Sheet1!S623)</f>
        <v>1701147</v>
      </c>
      <c r="T623" s="2">
        <f>IF(Sheet1!T623=0,Y623,Sheet1!T623)</f>
        <v>1701147</v>
      </c>
      <c r="U623" s="2">
        <f>IF(Sheet1!U623=0,Y623,Sheet1!U623)</f>
        <v>1701147</v>
      </c>
      <c r="V623" s="2">
        <f>IF(Sheet1!V623=0,Y623,Sheet1!V623)</f>
        <v>1701147</v>
      </c>
      <c r="W623" s="2">
        <f>IF(Sheet1!W623=0,Y623,Sheet1!W623)</f>
        <v>1701147</v>
      </c>
      <c r="X623" s="1" t="s">
        <v>30</v>
      </c>
      <c r="Y623" s="1">
        <v>1701147</v>
      </c>
    </row>
    <row r="624" spans="1:25" x14ac:dyDescent="0.25">
      <c r="A624" s="1" t="s">
        <v>24</v>
      </c>
      <c r="B624" s="1" t="s">
        <v>31</v>
      </c>
      <c r="C624" s="1" t="s">
        <v>607</v>
      </c>
      <c r="D624" s="1" t="s">
        <v>27</v>
      </c>
      <c r="E624" s="1" t="s">
        <v>57</v>
      </c>
      <c r="F624" s="1" t="s">
        <v>29</v>
      </c>
      <c r="G624" s="2">
        <f t="shared" si="9"/>
        <v>6125808</v>
      </c>
      <c r="H624" s="2">
        <f>IF(Sheet1!H624=0,Y624,Sheet1!H624)</f>
        <v>178865</v>
      </c>
      <c r="I624" s="2">
        <f>IF(Sheet1!I624=0,Y624,Sheet1!I624)</f>
        <v>361931</v>
      </c>
      <c r="J624" s="2">
        <f>IF(Sheet1!J624=0,Y624,Sheet1!J624)</f>
        <v>368070</v>
      </c>
      <c r="K624" s="2">
        <f>IF(Sheet1!K624=0,Y624,Sheet1!K624)</f>
        <v>495841</v>
      </c>
      <c r="L624" s="2">
        <f>IF(Sheet1!L624=0,Y624,Sheet1!L624)</f>
        <v>485652</v>
      </c>
      <c r="M624" s="2">
        <f>IF(Sheet1!M624=0,Y624,Sheet1!M624)</f>
        <v>387303</v>
      </c>
      <c r="N624" s="2">
        <f>IF(Sheet1!N624=0,Y624,Sheet1!N624)</f>
        <v>388744</v>
      </c>
      <c r="O624" s="2">
        <f>IF(Sheet1!O624=0,Y624,Sheet1!O624)</f>
        <v>387500</v>
      </c>
      <c r="P624" s="2">
        <f>IF(Sheet1!P624=0,Y624,Sheet1!P624)</f>
        <v>391861</v>
      </c>
      <c r="Q624" s="2">
        <f>IF(Sheet1!Q624=0,Y624,Sheet1!Q624)</f>
        <v>382863</v>
      </c>
      <c r="R624" s="2">
        <f>IF(Sheet1!R624=0,Y624,Sheet1!R624)</f>
        <v>382863</v>
      </c>
      <c r="S624" s="2">
        <f>IF(Sheet1!S624=0,Y624,Sheet1!S624)</f>
        <v>382863</v>
      </c>
      <c r="T624" s="2">
        <f>IF(Sheet1!T624=0,Y624,Sheet1!T624)</f>
        <v>382863</v>
      </c>
      <c r="U624" s="2">
        <f>IF(Sheet1!U624=0,Y624,Sheet1!U624)</f>
        <v>382863</v>
      </c>
      <c r="V624" s="2">
        <f>IF(Sheet1!V624=0,Y624,Sheet1!V624)</f>
        <v>382863</v>
      </c>
      <c r="W624" s="2">
        <f>IF(Sheet1!W624=0,Y624,Sheet1!W624)</f>
        <v>382863</v>
      </c>
      <c r="X624" s="1" t="s">
        <v>30</v>
      </c>
      <c r="Y624" s="1">
        <v>382863</v>
      </c>
    </row>
    <row r="625" spans="1:25" x14ac:dyDescent="0.25">
      <c r="A625" s="1" t="s">
        <v>24</v>
      </c>
      <c r="B625" s="1" t="s">
        <v>79</v>
      </c>
      <c r="C625" s="1" t="s">
        <v>588</v>
      </c>
      <c r="D625" s="1" t="s">
        <v>27</v>
      </c>
      <c r="E625" s="1" t="s">
        <v>28</v>
      </c>
      <c r="F625" s="1" t="s">
        <v>29</v>
      </c>
      <c r="G625" s="2">
        <f t="shared" si="9"/>
        <v>9515258.666666666</v>
      </c>
      <c r="H625" s="2">
        <f>IF(Sheet1!H625=0,Y625,Sheet1!H625)</f>
        <v>594703.66666666663</v>
      </c>
      <c r="I625" s="2">
        <f>IF(Sheet1!I625=0,Y625,Sheet1!I625)</f>
        <v>594703.66666666663</v>
      </c>
      <c r="J625" s="2">
        <f>IF(Sheet1!J625=0,Y625,Sheet1!J625)</f>
        <v>594703.66666666663</v>
      </c>
      <c r="K625" s="2">
        <f>IF(Sheet1!K625=0,Y625,Sheet1!K625)</f>
        <v>594703.66666666663</v>
      </c>
      <c r="L625" s="2">
        <f>IF(Sheet1!L625=0,Y625,Sheet1!L625)</f>
        <v>594703.66666666663</v>
      </c>
      <c r="M625" s="2">
        <f>IF(Sheet1!M625=0,Y625,Sheet1!M625)</f>
        <v>594703.66666666663</v>
      </c>
      <c r="N625" s="2">
        <f>IF(Sheet1!N625=0,Y625,Sheet1!N625)</f>
        <v>594703.66666666663</v>
      </c>
      <c r="O625" s="2">
        <f>IF(Sheet1!O625=0,Y625,Sheet1!O625)</f>
        <v>594703.66666666663</v>
      </c>
      <c r="P625" s="2">
        <f>IF(Sheet1!P625=0,Y625,Sheet1!P625)</f>
        <v>594703.66666666663</v>
      </c>
      <c r="Q625" s="2">
        <f>IF(Sheet1!Q625=0,Y625,Sheet1!Q625)</f>
        <v>666976</v>
      </c>
      <c r="R625" s="2">
        <f>IF(Sheet1!R625=0,Y625,Sheet1!R625)</f>
        <v>700542</v>
      </c>
      <c r="S625" s="2">
        <f>IF(Sheet1!S625=0,Y625,Sheet1!S625)</f>
        <v>792247</v>
      </c>
      <c r="T625" s="2">
        <f>IF(Sheet1!T625=0,Y625,Sheet1!T625)</f>
        <v>654740</v>
      </c>
      <c r="U625" s="2">
        <f>IF(Sheet1!U625=0,Y625,Sheet1!U625)</f>
        <v>444286</v>
      </c>
      <c r="V625" s="2">
        <f>IF(Sheet1!V625=0,Y625,Sheet1!V625)</f>
        <v>309431</v>
      </c>
      <c r="W625" s="2">
        <f>IF(Sheet1!W625=0,Y625,Sheet1!W625)</f>
        <v>594703.66666666663</v>
      </c>
      <c r="X625" s="1" t="s">
        <v>30</v>
      </c>
      <c r="Y625" s="1">
        <v>594703.66666666663</v>
      </c>
    </row>
    <row r="626" spans="1:25" x14ac:dyDescent="0.25">
      <c r="A626" s="1" t="s">
        <v>34</v>
      </c>
      <c r="B626" s="1" t="s">
        <v>161</v>
      </c>
      <c r="C626" s="1" t="s">
        <v>556</v>
      </c>
      <c r="D626" s="1" t="s">
        <v>27</v>
      </c>
      <c r="E626" s="1" t="s">
        <v>57</v>
      </c>
      <c r="F626" s="1" t="s">
        <v>29</v>
      </c>
      <c r="G626" s="2">
        <f t="shared" si="9"/>
        <v>9552858.6666666679</v>
      </c>
      <c r="H626" s="2">
        <f>IF(Sheet1!H626=0,Y626,Sheet1!H626)</f>
        <v>365421</v>
      </c>
      <c r="I626" s="2">
        <f>IF(Sheet1!I626=0,Y626,Sheet1!I626)</f>
        <v>556257</v>
      </c>
      <c r="J626" s="2">
        <f>IF(Sheet1!J626=0,Y626,Sheet1!J626)</f>
        <v>652196</v>
      </c>
      <c r="K626" s="2">
        <f>IF(Sheet1!K626=0,Y626,Sheet1!K626)</f>
        <v>682718</v>
      </c>
      <c r="L626" s="2">
        <f>IF(Sheet1!L626=0,Y626,Sheet1!L626)</f>
        <v>630429</v>
      </c>
      <c r="M626" s="2">
        <f>IF(Sheet1!M626=0,Y626,Sheet1!M626)</f>
        <v>695301</v>
      </c>
      <c r="N626" s="2">
        <f>IF(Sheet1!N626=0,Y626,Sheet1!N626)</f>
        <v>597053.66666666663</v>
      </c>
      <c r="O626" s="2">
        <f>IF(Sheet1!O626=0,Y626,Sheet1!O626)</f>
        <v>597053.66666666663</v>
      </c>
      <c r="P626" s="2">
        <f>IF(Sheet1!P626=0,Y626,Sheet1!P626)</f>
        <v>597053.66666666663</v>
      </c>
      <c r="Q626" s="2">
        <f>IF(Sheet1!Q626=0,Y626,Sheet1!Q626)</f>
        <v>597053.66666666663</v>
      </c>
      <c r="R626" s="2">
        <f>IF(Sheet1!R626=0,Y626,Sheet1!R626)</f>
        <v>597053.66666666663</v>
      </c>
      <c r="S626" s="2">
        <f>IF(Sheet1!S626=0,Y626,Sheet1!S626)</f>
        <v>597053.66666666663</v>
      </c>
      <c r="T626" s="2">
        <f>IF(Sheet1!T626=0,Y626,Sheet1!T626)</f>
        <v>597053.66666666663</v>
      </c>
      <c r="U626" s="2">
        <f>IF(Sheet1!U626=0,Y626,Sheet1!U626)</f>
        <v>597053.66666666663</v>
      </c>
      <c r="V626" s="2">
        <f>IF(Sheet1!V626=0,Y626,Sheet1!V626)</f>
        <v>597053.66666666663</v>
      </c>
      <c r="W626" s="2">
        <f>IF(Sheet1!W626=0,Y626,Sheet1!W626)</f>
        <v>597053.66666666663</v>
      </c>
      <c r="X626" s="1" t="s">
        <v>30</v>
      </c>
      <c r="Y626" s="1">
        <v>597053.66666666663</v>
      </c>
    </row>
    <row r="627" spans="1:25" x14ac:dyDescent="0.25">
      <c r="A627" s="1" t="s">
        <v>24</v>
      </c>
      <c r="B627" s="1" t="s">
        <v>51</v>
      </c>
      <c r="C627" s="1" t="s">
        <v>608</v>
      </c>
      <c r="D627" s="1" t="s">
        <v>33</v>
      </c>
      <c r="E627" s="1" t="s">
        <v>28</v>
      </c>
      <c r="F627" s="1" t="s">
        <v>29</v>
      </c>
      <c r="G627" s="2">
        <f t="shared" si="9"/>
        <v>3582374</v>
      </c>
      <c r="H627" s="2">
        <f>IF(Sheet1!H627=0,Y627,Sheet1!H627)</f>
        <v>32500</v>
      </c>
      <c r="I627" s="2">
        <f>IF(Sheet1!I627=0,Y627,Sheet1!I627)</f>
        <v>104094</v>
      </c>
      <c r="J627" s="2">
        <f>IF(Sheet1!J627=0,Y627,Sheet1!J627)</f>
        <v>303527</v>
      </c>
      <c r="K627" s="2">
        <f>IF(Sheet1!K627=0,Y627,Sheet1!K627)</f>
        <v>666500</v>
      </c>
      <c r="L627" s="2">
        <f>IF(Sheet1!L627=0,Y627,Sheet1!L627)</f>
        <v>678470</v>
      </c>
      <c r="M627" s="2">
        <f>IF(Sheet1!M627=0,Y627,Sheet1!M627)</f>
        <v>72570</v>
      </c>
      <c r="N627" s="2">
        <f>IF(Sheet1!N627=0,Y627,Sheet1!N627)</f>
        <v>143095</v>
      </c>
      <c r="O627" s="2">
        <f>IF(Sheet1!O627=0,Y627,Sheet1!O627)</f>
        <v>189380</v>
      </c>
      <c r="P627" s="2">
        <f>IF(Sheet1!P627=0,Y627,Sheet1!P627)</f>
        <v>326075</v>
      </c>
      <c r="Q627" s="2">
        <f>IF(Sheet1!Q627=0,Y627,Sheet1!Q627)</f>
        <v>274430</v>
      </c>
      <c r="R627" s="2">
        <f>IF(Sheet1!R627=0,Y627,Sheet1!R627)</f>
        <v>129068</v>
      </c>
      <c r="S627" s="2">
        <f>IF(Sheet1!S627=0,Y627,Sheet1!S627)</f>
        <v>131700</v>
      </c>
      <c r="T627" s="2">
        <f>IF(Sheet1!T627=0,Y627,Sheet1!T627)</f>
        <v>204915</v>
      </c>
      <c r="U627" s="2">
        <f>IF(Sheet1!U627=0,Y627,Sheet1!U627)</f>
        <v>152720</v>
      </c>
      <c r="V627" s="2">
        <f>IF(Sheet1!V627=0,Y627,Sheet1!V627)</f>
        <v>149330</v>
      </c>
      <c r="W627" s="2">
        <f>IF(Sheet1!W627=0,Y627,Sheet1!W627)</f>
        <v>24000</v>
      </c>
      <c r="X627" s="1" t="s">
        <v>30</v>
      </c>
      <c r="Y627" s="1">
        <v>223898.375</v>
      </c>
    </row>
    <row r="628" spans="1:25" x14ac:dyDescent="0.25">
      <c r="A628" s="1" t="s">
        <v>24</v>
      </c>
      <c r="B628" s="1" t="s">
        <v>37</v>
      </c>
      <c r="C628" s="1" t="s">
        <v>609</v>
      </c>
      <c r="D628" s="1" t="s">
        <v>33</v>
      </c>
      <c r="E628" s="1" t="s">
        <v>28</v>
      </c>
      <c r="F628" s="1" t="s">
        <v>29</v>
      </c>
      <c r="G628" s="2">
        <f t="shared" si="9"/>
        <v>8236987.4285714282</v>
      </c>
      <c r="H628" s="2">
        <f>IF(Sheet1!H628=0,Y628,Sheet1!H628)</f>
        <v>514811.71428571426</v>
      </c>
      <c r="I628" s="2">
        <f>IF(Sheet1!I628=0,Y628,Sheet1!I628)</f>
        <v>514811.71428571426</v>
      </c>
      <c r="J628" s="2">
        <f>IF(Sheet1!J628=0,Y628,Sheet1!J628)</f>
        <v>514811.71428571426</v>
      </c>
      <c r="K628" s="2">
        <f>IF(Sheet1!K628=0,Y628,Sheet1!K628)</f>
        <v>514811.71428571426</v>
      </c>
      <c r="L628" s="2">
        <f>IF(Sheet1!L628=0,Y628,Sheet1!L628)</f>
        <v>514811.71428571426</v>
      </c>
      <c r="M628" s="2">
        <f>IF(Sheet1!M628=0,Y628,Sheet1!M628)</f>
        <v>514811.71428571426</v>
      </c>
      <c r="N628" s="2">
        <f>IF(Sheet1!N628=0,Y628,Sheet1!N628)</f>
        <v>514811.71428571426</v>
      </c>
      <c r="O628" s="2">
        <f>IF(Sheet1!O628=0,Y628,Sheet1!O628)</f>
        <v>514811.71428571426</v>
      </c>
      <c r="P628" s="2">
        <f>IF(Sheet1!P628=0,Y628,Sheet1!P628)</f>
        <v>514811.71428571426</v>
      </c>
      <c r="Q628" s="2">
        <f>IF(Sheet1!Q628=0,Y628,Sheet1!Q628)</f>
        <v>1017340</v>
      </c>
      <c r="R628" s="2">
        <f>IF(Sheet1!R628=0,Y628,Sheet1!R628)</f>
        <v>34504</v>
      </c>
      <c r="S628" s="2">
        <f>IF(Sheet1!S628=0,Y628,Sheet1!S628)</f>
        <v>319616</v>
      </c>
      <c r="T628" s="2">
        <f>IF(Sheet1!T628=0,Y628,Sheet1!T628)</f>
        <v>732171</v>
      </c>
      <c r="U628" s="2">
        <f>IF(Sheet1!U628=0,Y628,Sheet1!U628)</f>
        <v>727373</v>
      </c>
      <c r="V628" s="2">
        <f>IF(Sheet1!V628=0,Y628,Sheet1!V628)</f>
        <v>437774</v>
      </c>
      <c r="W628" s="2">
        <f>IF(Sheet1!W628=0,Y628,Sheet1!W628)</f>
        <v>334904</v>
      </c>
      <c r="X628" s="1" t="s">
        <v>30</v>
      </c>
      <c r="Y628" s="1">
        <v>514811.71428571426</v>
      </c>
    </row>
    <row r="629" spans="1:25" x14ac:dyDescent="0.25">
      <c r="A629" s="1" t="s">
        <v>24</v>
      </c>
      <c r="B629" s="1" t="s">
        <v>209</v>
      </c>
      <c r="C629" s="1" t="s">
        <v>610</v>
      </c>
      <c r="D629" s="1" t="s">
        <v>27</v>
      </c>
      <c r="E629" s="1" t="s">
        <v>57</v>
      </c>
      <c r="F629" s="1" t="s">
        <v>29</v>
      </c>
      <c r="G629" s="2">
        <f t="shared" si="9"/>
        <v>6513061.3333333321</v>
      </c>
      <c r="H629" s="2">
        <f>IF(Sheet1!H629=0,Y629,Sheet1!H629)</f>
        <v>90613</v>
      </c>
      <c r="I629" s="2">
        <f>IF(Sheet1!I629=0,Y629,Sheet1!I629)</f>
        <v>242640</v>
      </c>
      <c r="J629" s="2">
        <f>IF(Sheet1!J629=0,Y629,Sheet1!J629)</f>
        <v>318078</v>
      </c>
      <c r="K629" s="2">
        <f>IF(Sheet1!K629=0,Y629,Sheet1!K629)</f>
        <v>623478</v>
      </c>
      <c r="L629" s="2">
        <f>IF(Sheet1!L629=0,Y629,Sheet1!L629)</f>
        <v>251405</v>
      </c>
      <c r="M629" s="2">
        <f>IF(Sheet1!M629=0,Y629,Sheet1!M629)</f>
        <v>492225</v>
      </c>
      <c r="N629" s="2">
        <f>IF(Sheet1!N629=0,Y629,Sheet1!N629)</f>
        <v>517410</v>
      </c>
      <c r="O629" s="2">
        <f>IF(Sheet1!O629=0,Y629,Sheet1!O629)</f>
        <v>546040</v>
      </c>
      <c r="P629" s="2">
        <f>IF(Sheet1!P629=0,Y629,Sheet1!P629)</f>
        <v>581708</v>
      </c>
      <c r="Q629" s="2">
        <f>IF(Sheet1!Q629=0,Y629,Sheet1!Q629)</f>
        <v>407066.33333333331</v>
      </c>
      <c r="R629" s="2">
        <f>IF(Sheet1!R629=0,Y629,Sheet1!R629)</f>
        <v>407066.33333333331</v>
      </c>
      <c r="S629" s="2">
        <f>IF(Sheet1!S629=0,Y629,Sheet1!S629)</f>
        <v>407066.33333333331</v>
      </c>
      <c r="T629" s="2">
        <f>IF(Sheet1!T629=0,Y629,Sheet1!T629)</f>
        <v>407066.33333333331</v>
      </c>
      <c r="U629" s="2">
        <f>IF(Sheet1!U629=0,Y629,Sheet1!U629)</f>
        <v>407066.33333333331</v>
      </c>
      <c r="V629" s="2">
        <f>IF(Sheet1!V629=0,Y629,Sheet1!V629)</f>
        <v>407066.33333333331</v>
      </c>
      <c r="W629" s="2">
        <f>IF(Sheet1!W629=0,Y629,Sheet1!W629)</f>
        <v>407066.33333333331</v>
      </c>
      <c r="X629" s="1" t="s">
        <v>30</v>
      </c>
      <c r="Y629" s="1">
        <v>407066.33333333331</v>
      </c>
    </row>
    <row r="630" spans="1:25" x14ac:dyDescent="0.25">
      <c r="A630" s="1" t="s">
        <v>24</v>
      </c>
      <c r="B630" s="1" t="s">
        <v>226</v>
      </c>
      <c r="C630" s="1" t="s">
        <v>611</v>
      </c>
      <c r="D630" s="1" t="s">
        <v>27</v>
      </c>
      <c r="E630" s="1" t="s">
        <v>57</v>
      </c>
      <c r="F630" s="1" t="s">
        <v>29</v>
      </c>
      <c r="G630" s="2">
        <f t="shared" si="9"/>
        <v>6544572.4444444459</v>
      </c>
      <c r="H630" s="2">
        <f>IF(Sheet1!H630=0,Y630,Sheet1!H630)</f>
        <v>94516</v>
      </c>
      <c r="I630" s="2">
        <f>IF(Sheet1!I630=0,Y630,Sheet1!I630)</f>
        <v>145431</v>
      </c>
      <c r="J630" s="2">
        <f>IF(Sheet1!J630=0,Y630,Sheet1!J630)</f>
        <v>146758</v>
      </c>
      <c r="K630" s="2">
        <f>IF(Sheet1!K630=0,Y630,Sheet1!K630)</f>
        <v>633271</v>
      </c>
      <c r="L630" s="2">
        <f>IF(Sheet1!L630=0,Y630,Sheet1!L630)</f>
        <v>693889</v>
      </c>
      <c r="M630" s="2">
        <f>IF(Sheet1!M630=0,Y630,Sheet1!M630)</f>
        <v>458076</v>
      </c>
      <c r="N630" s="2">
        <f>IF(Sheet1!N630=0,Y630,Sheet1!N630)</f>
        <v>501706</v>
      </c>
      <c r="O630" s="2">
        <f>IF(Sheet1!O630=0,Y630,Sheet1!O630)</f>
        <v>500061</v>
      </c>
      <c r="P630" s="2">
        <f>IF(Sheet1!P630=0,Y630,Sheet1!P630)</f>
        <v>507614</v>
      </c>
      <c r="Q630" s="2">
        <f>IF(Sheet1!Q630=0,Y630,Sheet1!Q630)</f>
        <v>409035.77777777775</v>
      </c>
      <c r="R630" s="2">
        <f>IF(Sheet1!R630=0,Y630,Sheet1!R630)</f>
        <v>409035.77777777775</v>
      </c>
      <c r="S630" s="2">
        <f>IF(Sheet1!S630=0,Y630,Sheet1!S630)</f>
        <v>409035.77777777775</v>
      </c>
      <c r="T630" s="2">
        <f>IF(Sheet1!T630=0,Y630,Sheet1!T630)</f>
        <v>409035.77777777775</v>
      </c>
      <c r="U630" s="2">
        <f>IF(Sheet1!U630=0,Y630,Sheet1!U630)</f>
        <v>409035.77777777775</v>
      </c>
      <c r="V630" s="2">
        <f>IF(Sheet1!V630=0,Y630,Sheet1!V630)</f>
        <v>409035.77777777775</v>
      </c>
      <c r="W630" s="2">
        <f>IF(Sheet1!W630=0,Y630,Sheet1!W630)</f>
        <v>409035.77777777775</v>
      </c>
      <c r="X630" s="1" t="s">
        <v>30</v>
      </c>
      <c r="Y630" s="1">
        <v>409035.77777777775</v>
      </c>
    </row>
    <row r="631" spans="1:25" x14ac:dyDescent="0.25">
      <c r="A631" s="1" t="s">
        <v>34</v>
      </c>
      <c r="B631" s="1" t="s">
        <v>605</v>
      </c>
      <c r="C631" s="1" t="s">
        <v>612</v>
      </c>
      <c r="D631" s="1" t="s">
        <v>33</v>
      </c>
      <c r="E631" s="1" t="s">
        <v>28</v>
      </c>
      <c r="F631" s="1" t="s">
        <v>29</v>
      </c>
      <c r="G631" s="2">
        <f t="shared" si="9"/>
        <v>9836509.3333333321</v>
      </c>
      <c r="H631" s="2">
        <f>IF(Sheet1!H631=0,Y631,Sheet1!H631)</f>
        <v>614781.83333333337</v>
      </c>
      <c r="I631" s="2">
        <f>IF(Sheet1!I631=0,Y631,Sheet1!I631)</f>
        <v>614781.83333333337</v>
      </c>
      <c r="J631" s="2">
        <f>IF(Sheet1!J631=0,Y631,Sheet1!J631)</f>
        <v>614781.83333333337</v>
      </c>
      <c r="K631" s="2">
        <f>IF(Sheet1!K631=0,Y631,Sheet1!K631)</f>
        <v>614781.83333333337</v>
      </c>
      <c r="L631" s="2">
        <f>IF(Sheet1!L631=0,Y631,Sheet1!L631)</f>
        <v>614781.83333333337</v>
      </c>
      <c r="M631" s="2">
        <f>IF(Sheet1!M631=0,Y631,Sheet1!M631)</f>
        <v>614781.83333333337</v>
      </c>
      <c r="N631" s="2">
        <f>IF(Sheet1!N631=0,Y631,Sheet1!N631)</f>
        <v>614781.83333333337</v>
      </c>
      <c r="O631" s="2">
        <f>IF(Sheet1!O631=0,Y631,Sheet1!O631)</f>
        <v>614781.83333333337</v>
      </c>
      <c r="P631" s="2">
        <f>IF(Sheet1!P631=0,Y631,Sheet1!P631)</f>
        <v>614781.83333333337</v>
      </c>
      <c r="Q631" s="2">
        <f>IF(Sheet1!Q631=0,Y631,Sheet1!Q631)</f>
        <v>614781.83333333337</v>
      </c>
      <c r="R631" s="2">
        <f>IF(Sheet1!R631=0,Y631,Sheet1!R631)</f>
        <v>863990</v>
      </c>
      <c r="S631" s="2">
        <f>IF(Sheet1!S631=0,Y631,Sheet1!S631)</f>
        <v>688174</v>
      </c>
      <c r="T631" s="2">
        <f>IF(Sheet1!T631=0,Y631,Sheet1!T631)</f>
        <v>668959</v>
      </c>
      <c r="U631" s="2">
        <f>IF(Sheet1!U631=0,Y631,Sheet1!U631)</f>
        <v>624803</v>
      </c>
      <c r="V631" s="2">
        <f>IF(Sheet1!V631=0,Y631,Sheet1!V631)</f>
        <v>579656</v>
      </c>
      <c r="W631" s="2">
        <f>IF(Sheet1!W631=0,Y631,Sheet1!W631)</f>
        <v>263109</v>
      </c>
      <c r="X631" s="1" t="s">
        <v>30</v>
      </c>
      <c r="Y631" s="1">
        <v>614781.83333333337</v>
      </c>
    </row>
    <row r="632" spans="1:25" x14ac:dyDescent="0.25">
      <c r="A632" s="1" t="s">
        <v>24</v>
      </c>
      <c r="B632" s="1" t="s">
        <v>113</v>
      </c>
      <c r="C632" s="1" t="s">
        <v>613</v>
      </c>
      <c r="D632" s="1" t="s">
        <v>33</v>
      </c>
      <c r="E632" s="1" t="s">
        <v>28</v>
      </c>
      <c r="F632" s="1" t="s">
        <v>29</v>
      </c>
      <c r="G632" s="2">
        <f t="shared" si="9"/>
        <v>4234568</v>
      </c>
      <c r="H632" s="2">
        <f>IF(Sheet1!H632=0,Y632,Sheet1!H632)</f>
        <v>264660.5</v>
      </c>
      <c r="I632" s="2">
        <f>IF(Sheet1!I632=0,Y632,Sheet1!I632)</f>
        <v>212947</v>
      </c>
      <c r="J632" s="2">
        <f>IF(Sheet1!J632=0,Y632,Sheet1!J632)</f>
        <v>295488</v>
      </c>
      <c r="K632" s="2">
        <f>IF(Sheet1!K632=0,Y632,Sheet1!K632)</f>
        <v>304213</v>
      </c>
      <c r="L632" s="2">
        <f>IF(Sheet1!L632=0,Y632,Sheet1!L632)</f>
        <v>303228</v>
      </c>
      <c r="M632" s="2">
        <f>IF(Sheet1!M632=0,Y632,Sheet1!M632)</f>
        <v>312280</v>
      </c>
      <c r="N632" s="2">
        <f>IF(Sheet1!N632=0,Y632,Sheet1!N632)</f>
        <v>279042</v>
      </c>
      <c r="O632" s="2">
        <f>IF(Sheet1!O632=0,Y632,Sheet1!O632)</f>
        <v>247012</v>
      </c>
      <c r="P632" s="2">
        <f>IF(Sheet1!P632=0,Y632,Sheet1!P632)</f>
        <v>233282</v>
      </c>
      <c r="Q632" s="2">
        <f>IF(Sheet1!Q632=0,Y632,Sheet1!Q632)</f>
        <v>264660.5</v>
      </c>
      <c r="R632" s="2">
        <f>IF(Sheet1!R632=0,Y632,Sheet1!R632)</f>
        <v>224280</v>
      </c>
      <c r="S632" s="2">
        <f>IF(Sheet1!S632=0,Y632,Sheet1!S632)</f>
        <v>250978</v>
      </c>
      <c r="T632" s="2">
        <f>IF(Sheet1!T632=0,Y632,Sheet1!T632)</f>
        <v>282646</v>
      </c>
      <c r="U632" s="2">
        <f>IF(Sheet1!U632=0,Y632,Sheet1!U632)</f>
        <v>357668</v>
      </c>
      <c r="V632" s="2">
        <f>IF(Sheet1!V632=0,Y632,Sheet1!V632)</f>
        <v>271728</v>
      </c>
      <c r="W632" s="2">
        <f>IF(Sheet1!W632=0,Y632,Sheet1!W632)</f>
        <v>130455</v>
      </c>
      <c r="X632" s="1" t="s">
        <v>30</v>
      </c>
      <c r="Y632" s="1">
        <v>264660.5</v>
      </c>
    </row>
    <row r="633" spans="1:25" x14ac:dyDescent="0.25">
      <c r="A633" s="1" t="s">
        <v>24</v>
      </c>
      <c r="B633" s="1" t="s">
        <v>55</v>
      </c>
      <c r="C633" s="1" t="s">
        <v>614</v>
      </c>
      <c r="D633" s="1" t="s">
        <v>33</v>
      </c>
      <c r="E633" s="1" t="s">
        <v>28</v>
      </c>
      <c r="F633" s="1" t="s">
        <v>29</v>
      </c>
      <c r="G633" s="2">
        <f t="shared" si="9"/>
        <v>6599399.1111111091</v>
      </c>
      <c r="H633" s="2">
        <f>IF(Sheet1!H633=0,Y633,Sheet1!H633)</f>
        <v>208024</v>
      </c>
      <c r="I633" s="2">
        <f>IF(Sheet1!I633=0,Y633,Sheet1!I633)</f>
        <v>460743</v>
      </c>
      <c r="J633" s="2">
        <f>IF(Sheet1!J633=0,Y633,Sheet1!J633)</f>
        <v>435648</v>
      </c>
      <c r="K633" s="2">
        <f>IF(Sheet1!K633=0,Y633,Sheet1!K633)</f>
        <v>479811</v>
      </c>
      <c r="L633" s="2">
        <f>IF(Sheet1!L633=0,Y633,Sheet1!L633)</f>
        <v>424936</v>
      </c>
      <c r="M633" s="2">
        <f>IF(Sheet1!M633=0,Y633,Sheet1!M633)</f>
        <v>390149</v>
      </c>
      <c r="N633" s="2">
        <f>IF(Sheet1!N633=0,Y633,Sheet1!N633)</f>
        <v>414067</v>
      </c>
      <c r="O633" s="2">
        <f>IF(Sheet1!O633=0,Y633,Sheet1!O633)</f>
        <v>470765</v>
      </c>
      <c r="P633" s="2">
        <f>IF(Sheet1!P633=0,Y633,Sheet1!P633)</f>
        <v>428019</v>
      </c>
      <c r="Q633" s="2">
        <f>IF(Sheet1!Q633=0,Y633,Sheet1!Q633)</f>
        <v>412462.44444444444</v>
      </c>
      <c r="R633" s="2">
        <f>IF(Sheet1!R633=0,Y633,Sheet1!R633)</f>
        <v>412462.44444444444</v>
      </c>
      <c r="S633" s="2">
        <f>IF(Sheet1!S633=0,Y633,Sheet1!S633)</f>
        <v>412462.44444444444</v>
      </c>
      <c r="T633" s="2">
        <f>IF(Sheet1!T633=0,Y633,Sheet1!T633)</f>
        <v>412462.44444444444</v>
      </c>
      <c r="U633" s="2">
        <f>IF(Sheet1!U633=0,Y633,Sheet1!U633)</f>
        <v>412462.44444444444</v>
      </c>
      <c r="V633" s="2">
        <f>IF(Sheet1!V633=0,Y633,Sheet1!V633)</f>
        <v>412462.44444444444</v>
      </c>
      <c r="W633" s="2">
        <f>IF(Sheet1!W633=0,Y633,Sheet1!W633)</f>
        <v>412462.44444444444</v>
      </c>
      <c r="X633" s="1" t="s">
        <v>30</v>
      </c>
      <c r="Y633" s="1">
        <v>412462.44444444444</v>
      </c>
    </row>
    <row r="634" spans="1:25" x14ac:dyDescent="0.25">
      <c r="A634" s="1" t="s">
        <v>24</v>
      </c>
      <c r="B634" s="1" t="s">
        <v>62</v>
      </c>
      <c r="C634" s="1" t="s">
        <v>429</v>
      </c>
      <c r="D634" s="1" t="s">
        <v>27</v>
      </c>
      <c r="E634" s="1" t="s">
        <v>28</v>
      </c>
      <c r="F634" s="1" t="s">
        <v>29</v>
      </c>
      <c r="G634" s="2">
        <f t="shared" si="9"/>
        <v>9899354.666666666</v>
      </c>
      <c r="H634" s="2">
        <f>IF(Sheet1!H634=0,Y634,Sheet1!H634)</f>
        <v>618709.66666666663</v>
      </c>
      <c r="I634" s="2">
        <f>IF(Sheet1!I634=0,Y634,Sheet1!I634)</f>
        <v>618709.66666666663</v>
      </c>
      <c r="J634" s="2">
        <f>IF(Sheet1!J634=0,Y634,Sheet1!J634)</f>
        <v>618709.66666666663</v>
      </c>
      <c r="K634" s="2">
        <f>IF(Sheet1!K634=0,Y634,Sheet1!K634)</f>
        <v>266809</v>
      </c>
      <c r="L634" s="2">
        <f>IF(Sheet1!L634=0,Y634,Sheet1!L634)</f>
        <v>217568</v>
      </c>
      <c r="M634" s="2">
        <f>IF(Sheet1!M634=0,Y634,Sheet1!M634)</f>
        <v>236797</v>
      </c>
      <c r="N634" s="2">
        <f>IF(Sheet1!N634=0,Y634,Sheet1!N634)</f>
        <v>873353</v>
      </c>
      <c r="O634" s="2">
        <f>IF(Sheet1!O634=0,Y634,Sheet1!O634)</f>
        <v>1040642</v>
      </c>
      <c r="P634" s="2">
        <f>IF(Sheet1!P634=0,Y634,Sheet1!P634)</f>
        <v>1077089</v>
      </c>
      <c r="Q634" s="2">
        <f>IF(Sheet1!Q634=0,Y634,Sheet1!Q634)</f>
        <v>618709.66666666663</v>
      </c>
      <c r="R634" s="2">
        <f>IF(Sheet1!R634=0,Y634,Sheet1!R634)</f>
        <v>618709.66666666663</v>
      </c>
      <c r="S634" s="2">
        <f>IF(Sheet1!S634=0,Y634,Sheet1!S634)</f>
        <v>618709.66666666663</v>
      </c>
      <c r="T634" s="2">
        <f>IF(Sheet1!T634=0,Y634,Sheet1!T634)</f>
        <v>618709.66666666663</v>
      </c>
      <c r="U634" s="2">
        <f>IF(Sheet1!U634=0,Y634,Sheet1!U634)</f>
        <v>618709.66666666663</v>
      </c>
      <c r="V634" s="2">
        <f>IF(Sheet1!V634=0,Y634,Sheet1!V634)</f>
        <v>618709.66666666663</v>
      </c>
      <c r="W634" s="2">
        <f>IF(Sheet1!W634=0,Y634,Sheet1!W634)</f>
        <v>618709.66666666663</v>
      </c>
      <c r="X634" s="1" t="s">
        <v>30</v>
      </c>
      <c r="Y634" s="1">
        <v>618709.66666666663</v>
      </c>
    </row>
    <row r="635" spans="1:25" x14ac:dyDescent="0.25">
      <c r="A635" s="1" t="s">
        <v>24</v>
      </c>
      <c r="B635" s="1" t="s">
        <v>143</v>
      </c>
      <c r="C635" s="1" t="s">
        <v>615</v>
      </c>
      <c r="D635" s="1" t="s">
        <v>27</v>
      </c>
      <c r="E635" s="1" t="s">
        <v>28</v>
      </c>
      <c r="F635" s="1" t="s">
        <v>29</v>
      </c>
      <c r="G635" s="2">
        <f t="shared" si="9"/>
        <v>19985568</v>
      </c>
      <c r="H635" s="2">
        <f>IF(Sheet1!H635=0,Y635,Sheet1!H635)</f>
        <v>1249098</v>
      </c>
      <c r="I635" s="2">
        <f>IF(Sheet1!I635=0,Y635,Sheet1!I635)</f>
        <v>1249098</v>
      </c>
      <c r="J635" s="2">
        <f>IF(Sheet1!J635=0,Y635,Sheet1!J635)</f>
        <v>1249098</v>
      </c>
      <c r="K635" s="2">
        <f>IF(Sheet1!K635=0,Y635,Sheet1!K635)</f>
        <v>1249098</v>
      </c>
      <c r="L635" s="2">
        <f>IF(Sheet1!L635=0,Y635,Sheet1!L635)</f>
        <v>1249098</v>
      </c>
      <c r="M635" s="2">
        <f>IF(Sheet1!M635=0,Y635,Sheet1!M635)</f>
        <v>1249098</v>
      </c>
      <c r="N635" s="2">
        <f>IF(Sheet1!N635=0,Y635,Sheet1!N635)</f>
        <v>1249098</v>
      </c>
      <c r="O635" s="2">
        <f>IF(Sheet1!O635=0,Y635,Sheet1!O635)</f>
        <v>1249098</v>
      </c>
      <c r="P635" s="2">
        <f>IF(Sheet1!P635=0,Y635,Sheet1!P635)</f>
        <v>1249098</v>
      </c>
      <c r="Q635" s="2">
        <f>IF(Sheet1!Q635=0,Y635,Sheet1!Q635)</f>
        <v>1249098</v>
      </c>
      <c r="R635" s="2">
        <f>IF(Sheet1!R635=0,Y635,Sheet1!R635)</f>
        <v>1249098</v>
      </c>
      <c r="S635" s="2">
        <f>IF(Sheet1!S635=0,Y635,Sheet1!S635)</f>
        <v>1249098</v>
      </c>
      <c r="T635" s="2">
        <f>IF(Sheet1!T635=0,Y635,Sheet1!T635)</f>
        <v>1202361</v>
      </c>
      <c r="U635" s="2">
        <f>IF(Sheet1!U635=0,Y635,Sheet1!U635)</f>
        <v>1317559</v>
      </c>
      <c r="V635" s="2">
        <f>IF(Sheet1!V635=0,Y635,Sheet1!V635)</f>
        <v>1227374</v>
      </c>
      <c r="W635" s="2">
        <f>IF(Sheet1!W635=0,Y635,Sheet1!W635)</f>
        <v>1249098</v>
      </c>
      <c r="X635" s="1" t="s">
        <v>30</v>
      </c>
      <c r="Y635" s="1">
        <v>1249098</v>
      </c>
    </row>
    <row r="636" spans="1:25" x14ac:dyDescent="0.25">
      <c r="A636" s="1" t="s">
        <v>24</v>
      </c>
      <c r="B636" s="1" t="s">
        <v>59</v>
      </c>
      <c r="C636" s="1" t="s">
        <v>616</v>
      </c>
      <c r="D636" s="1" t="s">
        <v>33</v>
      </c>
      <c r="E636" s="1" t="s">
        <v>28</v>
      </c>
      <c r="F636" s="1" t="s">
        <v>29</v>
      </c>
      <c r="G636" s="2">
        <f t="shared" si="9"/>
        <v>6670008.8888888909</v>
      </c>
      <c r="H636" s="2">
        <f>IF(Sheet1!H636=0,Y636,Sheet1!H636)</f>
        <v>161110</v>
      </c>
      <c r="I636" s="2">
        <f>IF(Sheet1!I636=0,Y636,Sheet1!I636)</f>
        <v>222102</v>
      </c>
      <c r="J636" s="2">
        <f>IF(Sheet1!J636=0,Y636,Sheet1!J636)</f>
        <v>490488</v>
      </c>
      <c r="K636" s="2">
        <f>IF(Sheet1!K636=0,Y636,Sheet1!K636)</f>
        <v>596296</v>
      </c>
      <c r="L636" s="2">
        <f>IF(Sheet1!L636=0,Y636,Sheet1!L636)</f>
        <v>586183</v>
      </c>
      <c r="M636" s="2">
        <f>IF(Sheet1!M636=0,Y636,Sheet1!M636)</f>
        <v>793674</v>
      </c>
      <c r="N636" s="2">
        <f>IF(Sheet1!N636=0,Y636,Sheet1!N636)</f>
        <v>306925</v>
      </c>
      <c r="O636" s="2">
        <f>IF(Sheet1!O636=0,Y636,Sheet1!O636)</f>
        <v>214166</v>
      </c>
      <c r="P636" s="2">
        <f>IF(Sheet1!P636=0,Y636,Sheet1!P636)</f>
        <v>380936</v>
      </c>
      <c r="Q636" s="2">
        <f>IF(Sheet1!Q636=0,Y636,Sheet1!Q636)</f>
        <v>416875.55555555556</v>
      </c>
      <c r="R636" s="2">
        <f>IF(Sheet1!R636=0,Y636,Sheet1!R636)</f>
        <v>416875.55555555556</v>
      </c>
      <c r="S636" s="2">
        <f>IF(Sheet1!S636=0,Y636,Sheet1!S636)</f>
        <v>416875.55555555556</v>
      </c>
      <c r="T636" s="2">
        <f>IF(Sheet1!T636=0,Y636,Sheet1!T636)</f>
        <v>416875.55555555556</v>
      </c>
      <c r="U636" s="2">
        <f>IF(Sheet1!U636=0,Y636,Sheet1!U636)</f>
        <v>416875.55555555556</v>
      </c>
      <c r="V636" s="2">
        <f>IF(Sheet1!V636=0,Y636,Sheet1!V636)</f>
        <v>416875.55555555556</v>
      </c>
      <c r="W636" s="2">
        <f>IF(Sheet1!W636=0,Y636,Sheet1!W636)</f>
        <v>416875.55555555556</v>
      </c>
      <c r="X636" s="1" t="s">
        <v>30</v>
      </c>
      <c r="Y636" s="1">
        <v>416875.55555555556</v>
      </c>
    </row>
    <row r="637" spans="1:25" x14ac:dyDescent="0.25">
      <c r="A637" s="1" t="s">
        <v>34</v>
      </c>
      <c r="B637" s="1" t="s">
        <v>161</v>
      </c>
      <c r="C637" s="1" t="s">
        <v>617</v>
      </c>
      <c r="D637" s="1" t="s">
        <v>33</v>
      </c>
      <c r="E637" s="1" t="s">
        <v>28</v>
      </c>
      <c r="F637" s="1" t="s">
        <v>29</v>
      </c>
      <c r="G637" s="2">
        <f t="shared" si="9"/>
        <v>10063880</v>
      </c>
      <c r="H637" s="2">
        <f>IF(Sheet1!H637=0,Y637,Sheet1!H637)</f>
        <v>628992.5</v>
      </c>
      <c r="I637" s="2">
        <f>IF(Sheet1!I637=0,Y637,Sheet1!I637)</f>
        <v>628992.5</v>
      </c>
      <c r="J637" s="2">
        <f>IF(Sheet1!J637=0,Y637,Sheet1!J637)</f>
        <v>628992.5</v>
      </c>
      <c r="K637" s="2">
        <f>IF(Sheet1!K637=0,Y637,Sheet1!K637)</f>
        <v>628992.5</v>
      </c>
      <c r="L637" s="2">
        <f>IF(Sheet1!L637=0,Y637,Sheet1!L637)</f>
        <v>628992.5</v>
      </c>
      <c r="M637" s="2">
        <f>IF(Sheet1!M637=0,Y637,Sheet1!M637)</f>
        <v>628992.5</v>
      </c>
      <c r="N637" s="2">
        <f>IF(Sheet1!N637=0,Y637,Sheet1!N637)</f>
        <v>628992.5</v>
      </c>
      <c r="O637" s="2">
        <f>IF(Sheet1!O637=0,Y637,Sheet1!O637)</f>
        <v>628992.5</v>
      </c>
      <c r="P637" s="2">
        <f>IF(Sheet1!P637=0,Y637,Sheet1!P637)</f>
        <v>628992.5</v>
      </c>
      <c r="Q637" s="2">
        <f>IF(Sheet1!Q637=0,Y637,Sheet1!Q637)</f>
        <v>628992.5</v>
      </c>
      <c r="R637" s="2">
        <f>IF(Sheet1!R637=0,Y637,Sheet1!R637)</f>
        <v>619084</v>
      </c>
      <c r="S637" s="2">
        <f>IF(Sheet1!S637=0,Y637,Sheet1!S637)</f>
        <v>673775</v>
      </c>
      <c r="T637" s="2">
        <f>IF(Sheet1!T637=0,Y637,Sheet1!T637)</f>
        <v>849276</v>
      </c>
      <c r="U637" s="2">
        <f>IF(Sheet1!U637=0,Y637,Sheet1!U637)</f>
        <v>612399</v>
      </c>
      <c r="V637" s="2">
        <f>IF(Sheet1!V637=0,Y637,Sheet1!V637)</f>
        <v>808057</v>
      </c>
      <c r="W637" s="2">
        <f>IF(Sheet1!W637=0,Y637,Sheet1!W637)</f>
        <v>211364</v>
      </c>
      <c r="X637" s="1" t="s">
        <v>30</v>
      </c>
      <c r="Y637" s="1">
        <v>628992.5</v>
      </c>
    </row>
    <row r="638" spans="1:25" x14ac:dyDescent="0.25">
      <c r="A638" s="1" t="s">
        <v>24</v>
      </c>
      <c r="B638" s="1" t="s">
        <v>107</v>
      </c>
      <c r="C638" s="1" t="s">
        <v>618</v>
      </c>
      <c r="D638" s="1" t="s">
        <v>27</v>
      </c>
      <c r="E638" s="1" t="s">
        <v>57</v>
      </c>
      <c r="F638" s="1" t="s">
        <v>29</v>
      </c>
      <c r="G638" s="2">
        <f t="shared" si="9"/>
        <v>8703764.571428569</v>
      </c>
      <c r="H638" s="2">
        <f>IF(Sheet1!H638=0,Y638,Sheet1!H638)</f>
        <v>230065</v>
      </c>
      <c r="I638" s="2">
        <f>IF(Sheet1!I638=0,Y638,Sheet1!I638)</f>
        <v>537550</v>
      </c>
      <c r="J638" s="2">
        <f>IF(Sheet1!J638=0,Y638,Sheet1!J638)</f>
        <v>595714</v>
      </c>
      <c r="K638" s="2">
        <f>IF(Sheet1!K638=0,Y638,Sheet1!K638)</f>
        <v>630491</v>
      </c>
      <c r="L638" s="2">
        <f>IF(Sheet1!L638=0,Y638,Sheet1!L638)</f>
        <v>621101</v>
      </c>
      <c r="M638" s="2">
        <f>IF(Sheet1!M638=0,Y638,Sheet1!M638)</f>
        <v>579192</v>
      </c>
      <c r="N638" s="2">
        <f>IF(Sheet1!N638=0,Y638,Sheet1!N638)</f>
        <v>613784</v>
      </c>
      <c r="O638" s="2">
        <f>IF(Sheet1!O638=0,Y638,Sheet1!O638)</f>
        <v>543985.28571428568</v>
      </c>
      <c r="P638" s="2">
        <f>IF(Sheet1!P638=0,Y638,Sheet1!P638)</f>
        <v>543985.28571428568</v>
      </c>
      <c r="Q638" s="2">
        <f>IF(Sheet1!Q638=0,Y638,Sheet1!Q638)</f>
        <v>543985.28571428568</v>
      </c>
      <c r="R638" s="2">
        <f>IF(Sheet1!R638=0,Y638,Sheet1!R638)</f>
        <v>543985.28571428568</v>
      </c>
      <c r="S638" s="2">
        <f>IF(Sheet1!S638=0,Y638,Sheet1!S638)</f>
        <v>543985.28571428568</v>
      </c>
      <c r="T638" s="2">
        <f>IF(Sheet1!T638=0,Y638,Sheet1!T638)</f>
        <v>543985.28571428568</v>
      </c>
      <c r="U638" s="2">
        <f>IF(Sheet1!U638=0,Y638,Sheet1!U638)</f>
        <v>543985.28571428568</v>
      </c>
      <c r="V638" s="2">
        <f>IF(Sheet1!V638=0,Y638,Sheet1!V638)</f>
        <v>543985.28571428568</v>
      </c>
      <c r="W638" s="2">
        <f>IF(Sheet1!W638=0,Y638,Sheet1!W638)</f>
        <v>543985.28571428568</v>
      </c>
      <c r="X638" s="1" t="s">
        <v>30</v>
      </c>
      <c r="Y638" s="1">
        <v>543985.28571428568</v>
      </c>
    </row>
    <row r="639" spans="1:25" x14ac:dyDescent="0.25">
      <c r="A639" s="1" t="s">
        <v>24</v>
      </c>
      <c r="B639" s="1" t="s">
        <v>25</v>
      </c>
      <c r="C639" s="1" t="s">
        <v>585</v>
      </c>
      <c r="D639" s="1" t="s">
        <v>27</v>
      </c>
      <c r="E639" s="1" t="s">
        <v>57</v>
      </c>
      <c r="F639" s="1" t="s">
        <v>29</v>
      </c>
      <c r="G639" s="2">
        <f t="shared" si="9"/>
        <v>6940366.2222222229</v>
      </c>
      <c r="H639" s="2">
        <f>IF(Sheet1!H639=0,Y639,Sheet1!H639)</f>
        <v>8626</v>
      </c>
      <c r="I639" s="2">
        <f>IF(Sheet1!I639=0,Y639,Sheet1!I639)</f>
        <v>428165</v>
      </c>
      <c r="J639" s="2">
        <f>IF(Sheet1!J639=0,Y639,Sheet1!J639)</f>
        <v>814496</v>
      </c>
      <c r="K639" s="2">
        <f>IF(Sheet1!K639=0,Y639,Sheet1!K639)</f>
        <v>816191</v>
      </c>
      <c r="L639" s="2">
        <f>IF(Sheet1!L639=0,Y639,Sheet1!L639)</f>
        <v>464975</v>
      </c>
      <c r="M639" s="2">
        <f>IF(Sheet1!M639=0,Y639,Sheet1!M639)</f>
        <v>304461</v>
      </c>
      <c r="N639" s="2">
        <f>IF(Sheet1!N639=0,Y639,Sheet1!N639)</f>
        <v>365575</v>
      </c>
      <c r="O639" s="2">
        <f>IF(Sheet1!O639=0,Y639,Sheet1!O639)</f>
        <v>346037</v>
      </c>
      <c r="P639" s="2">
        <f>IF(Sheet1!P639=0,Y639,Sheet1!P639)</f>
        <v>355430</v>
      </c>
      <c r="Q639" s="2">
        <f>IF(Sheet1!Q639=0,Y639,Sheet1!Q639)</f>
        <v>433772.88888888888</v>
      </c>
      <c r="R639" s="2">
        <f>IF(Sheet1!R639=0,Y639,Sheet1!R639)</f>
        <v>433772.88888888888</v>
      </c>
      <c r="S639" s="2">
        <f>IF(Sheet1!S639=0,Y639,Sheet1!S639)</f>
        <v>433772.88888888888</v>
      </c>
      <c r="T639" s="2">
        <f>IF(Sheet1!T639=0,Y639,Sheet1!T639)</f>
        <v>433772.88888888888</v>
      </c>
      <c r="U639" s="2">
        <f>IF(Sheet1!U639=0,Y639,Sheet1!U639)</f>
        <v>433772.88888888888</v>
      </c>
      <c r="V639" s="2">
        <f>IF(Sheet1!V639=0,Y639,Sheet1!V639)</f>
        <v>433772.88888888888</v>
      </c>
      <c r="W639" s="2">
        <f>IF(Sheet1!W639=0,Y639,Sheet1!W639)</f>
        <v>433772.88888888888</v>
      </c>
      <c r="X639" s="1" t="s">
        <v>30</v>
      </c>
      <c r="Y639" s="1">
        <v>433772.88888888888</v>
      </c>
    </row>
    <row r="640" spans="1:25" x14ac:dyDescent="0.25">
      <c r="A640" s="1" t="s">
        <v>24</v>
      </c>
      <c r="B640" s="1" t="s">
        <v>64</v>
      </c>
      <c r="C640" s="1" t="s">
        <v>619</v>
      </c>
      <c r="D640" s="1" t="s">
        <v>27</v>
      </c>
      <c r="E640" s="1" t="s">
        <v>28</v>
      </c>
      <c r="F640" s="1" t="s">
        <v>29</v>
      </c>
      <c r="G640" s="2">
        <f t="shared" si="9"/>
        <v>10542048</v>
      </c>
      <c r="H640" s="2">
        <f>IF(Sheet1!H640=0,Y640,Sheet1!H640)</f>
        <v>658878</v>
      </c>
      <c r="I640" s="2">
        <f>IF(Sheet1!I640=0,Y640,Sheet1!I640)</f>
        <v>658878</v>
      </c>
      <c r="J640" s="2">
        <f>IF(Sheet1!J640=0,Y640,Sheet1!J640)</f>
        <v>658878</v>
      </c>
      <c r="K640" s="2">
        <f>IF(Sheet1!K640=0,Y640,Sheet1!K640)</f>
        <v>658878</v>
      </c>
      <c r="L640" s="2">
        <f>IF(Sheet1!L640=0,Y640,Sheet1!L640)</f>
        <v>658878</v>
      </c>
      <c r="M640" s="2">
        <f>IF(Sheet1!M640=0,Y640,Sheet1!M640)</f>
        <v>658878</v>
      </c>
      <c r="N640" s="2">
        <f>IF(Sheet1!N640=0,Y640,Sheet1!N640)</f>
        <v>658878</v>
      </c>
      <c r="O640" s="2">
        <f>IF(Sheet1!O640=0,Y640,Sheet1!O640)</f>
        <v>658878</v>
      </c>
      <c r="P640" s="2">
        <f>IF(Sheet1!P640=0,Y640,Sheet1!P640)</f>
        <v>658878</v>
      </c>
      <c r="Q640" s="2">
        <f>IF(Sheet1!Q640=0,Y640,Sheet1!Q640)</f>
        <v>658878</v>
      </c>
      <c r="R640" s="2">
        <f>IF(Sheet1!R640=0,Y640,Sheet1!R640)</f>
        <v>1031689</v>
      </c>
      <c r="S640" s="2">
        <f>IF(Sheet1!S640=0,Y640,Sheet1!S640)</f>
        <v>446723</v>
      </c>
      <c r="T640" s="2">
        <f>IF(Sheet1!T640=0,Y640,Sheet1!T640)</f>
        <v>360899</v>
      </c>
      <c r="U640" s="2">
        <f>IF(Sheet1!U640=0,Y640,Sheet1!U640)</f>
        <v>1589939</v>
      </c>
      <c r="V640" s="2">
        <f>IF(Sheet1!V640=0,Y640,Sheet1!V640)</f>
        <v>392124</v>
      </c>
      <c r="W640" s="2">
        <f>IF(Sheet1!W640=0,Y640,Sheet1!W640)</f>
        <v>131894</v>
      </c>
      <c r="X640" s="1" t="s">
        <v>30</v>
      </c>
      <c r="Y640" s="1">
        <v>658878</v>
      </c>
    </row>
    <row r="641" spans="1:25" x14ac:dyDescent="0.25">
      <c r="A641" s="1" t="s">
        <v>24</v>
      </c>
      <c r="B641" s="1" t="s">
        <v>41</v>
      </c>
      <c r="C641" s="1" t="s">
        <v>327</v>
      </c>
      <c r="D641" s="1" t="s">
        <v>27</v>
      </c>
      <c r="E641" s="1" t="s">
        <v>57</v>
      </c>
      <c r="F641" s="1" t="s">
        <v>29</v>
      </c>
      <c r="G641" s="2">
        <f t="shared" si="9"/>
        <v>10852901.333333334</v>
      </c>
      <c r="H641" s="2">
        <f>IF(Sheet1!H641=0,Y641,Sheet1!H641)</f>
        <v>678306.33333333337</v>
      </c>
      <c r="I641" s="2">
        <f>IF(Sheet1!I641=0,Y641,Sheet1!I641)</f>
        <v>678306.33333333337</v>
      </c>
      <c r="J641" s="2">
        <f>IF(Sheet1!J641=0,Y641,Sheet1!J641)</f>
        <v>678306.33333333337</v>
      </c>
      <c r="K641" s="2">
        <f>IF(Sheet1!K641=0,Y641,Sheet1!K641)</f>
        <v>153901</v>
      </c>
      <c r="L641" s="2">
        <f>IF(Sheet1!L641=0,Y641,Sheet1!L641)</f>
        <v>171525</v>
      </c>
      <c r="M641" s="2">
        <f>IF(Sheet1!M641=0,Y641,Sheet1!M641)</f>
        <v>194787</v>
      </c>
      <c r="N641" s="2">
        <f>IF(Sheet1!N641=0,Y641,Sheet1!N641)</f>
        <v>181735</v>
      </c>
      <c r="O641" s="2">
        <f>IF(Sheet1!O641=0,Y641,Sheet1!O641)</f>
        <v>1309974</v>
      </c>
      <c r="P641" s="2">
        <f>IF(Sheet1!P641=0,Y641,Sheet1!P641)</f>
        <v>2057916</v>
      </c>
      <c r="Q641" s="2">
        <f>IF(Sheet1!Q641=0,Y641,Sheet1!Q641)</f>
        <v>678306.33333333337</v>
      </c>
      <c r="R641" s="2">
        <f>IF(Sheet1!R641=0,Y641,Sheet1!R641)</f>
        <v>678306.33333333337</v>
      </c>
      <c r="S641" s="2">
        <f>IF(Sheet1!S641=0,Y641,Sheet1!S641)</f>
        <v>678306.33333333337</v>
      </c>
      <c r="T641" s="2">
        <f>IF(Sheet1!T641=0,Y641,Sheet1!T641)</f>
        <v>678306.33333333337</v>
      </c>
      <c r="U641" s="2">
        <f>IF(Sheet1!U641=0,Y641,Sheet1!U641)</f>
        <v>678306.33333333337</v>
      </c>
      <c r="V641" s="2">
        <f>IF(Sheet1!V641=0,Y641,Sheet1!V641)</f>
        <v>678306.33333333337</v>
      </c>
      <c r="W641" s="2">
        <f>IF(Sheet1!W641=0,Y641,Sheet1!W641)</f>
        <v>678306.33333333337</v>
      </c>
      <c r="X641" s="1" t="s">
        <v>30</v>
      </c>
      <c r="Y641" s="1">
        <v>678306.33333333337</v>
      </c>
    </row>
    <row r="642" spans="1:25" x14ac:dyDescent="0.25">
      <c r="A642" s="1" t="s">
        <v>24</v>
      </c>
      <c r="B642" s="1" t="s">
        <v>55</v>
      </c>
      <c r="C642" s="1" t="s">
        <v>620</v>
      </c>
      <c r="D642" s="1" t="s">
        <v>33</v>
      </c>
      <c r="E642" s="1" t="s">
        <v>28</v>
      </c>
      <c r="F642" s="1" t="s">
        <v>29</v>
      </c>
      <c r="G642" s="2">
        <f t="shared" si="9"/>
        <v>4112070</v>
      </c>
      <c r="H642" s="2">
        <f>IF(Sheet1!H642=0,Y642,Sheet1!H642)</f>
        <v>155974</v>
      </c>
      <c r="I642" s="2">
        <f>IF(Sheet1!I642=0,Y642,Sheet1!I642)</f>
        <v>243746</v>
      </c>
      <c r="J642" s="2">
        <f>IF(Sheet1!J642=0,Y642,Sheet1!J642)</f>
        <v>226663</v>
      </c>
      <c r="K642" s="2">
        <f>IF(Sheet1!K642=0,Y642,Sheet1!K642)</f>
        <v>244656</v>
      </c>
      <c r="L642" s="2">
        <f>IF(Sheet1!L642=0,Y642,Sheet1!L642)</f>
        <v>220524</v>
      </c>
      <c r="M642" s="2">
        <f>IF(Sheet1!M642=0,Y642,Sheet1!M642)</f>
        <v>184903</v>
      </c>
      <c r="N642" s="2">
        <f>IF(Sheet1!N642=0,Y642,Sheet1!N642)</f>
        <v>207628</v>
      </c>
      <c r="O642" s="2">
        <f>IF(Sheet1!O642=0,Y642,Sheet1!O642)</f>
        <v>192860</v>
      </c>
      <c r="P642" s="2">
        <f>IF(Sheet1!P642=0,Y642,Sheet1!P642)</f>
        <v>332741</v>
      </c>
      <c r="Q642" s="2">
        <f>IF(Sheet1!Q642=0,Y642,Sheet1!Q642)</f>
        <v>296901</v>
      </c>
      <c r="R642" s="2">
        <f>IF(Sheet1!R642=0,Y642,Sheet1!R642)</f>
        <v>228732</v>
      </c>
      <c r="S642" s="2">
        <f>IF(Sheet1!S642=0,Y642,Sheet1!S642)</f>
        <v>207751</v>
      </c>
      <c r="T642" s="2">
        <f>IF(Sheet1!T642=0,Y642,Sheet1!T642)</f>
        <v>286313</v>
      </c>
      <c r="U642" s="2">
        <f>IF(Sheet1!U642=0,Y642,Sheet1!U642)</f>
        <v>377196</v>
      </c>
      <c r="V642" s="2">
        <f>IF(Sheet1!V642=0,Y642,Sheet1!V642)</f>
        <v>491896</v>
      </c>
      <c r="W642" s="2">
        <f>IF(Sheet1!W642=0,Y642,Sheet1!W642)</f>
        <v>213586</v>
      </c>
      <c r="X642" s="1" t="s">
        <v>30</v>
      </c>
      <c r="Y642" s="1">
        <v>257004.375</v>
      </c>
    </row>
    <row r="643" spans="1:25" x14ac:dyDescent="0.25">
      <c r="A643" s="1" t="s">
        <v>24</v>
      </c>
      <c r="B643" s="1" t="s">
        <v>37</v>
      </c>
      <c r="C643" s="1" t="s">
        <v>621</v>
      </c>
      <c r="D643" s="1" t="s">
        <v>33</v>
      </c>
      <c r="E643" s="1" t="s">
        <v>28</v>
      </c>
      <c r="F643" s="1" t="s">
        <v>29</v>
      </c>
      <c r="G643" s="2">
        <f t="shared" si="9"/>
        <v>8316548</v>
      </c>
      <c r="H643" s="2">
        <f>IF(Sheet1!H643=0,Y643,Sheet1!H643)</f>
        <v>519784.25</v>
      </c>
      <c r="I643" s="2">
        <f>IF(Sheet1!I643=0,Y643,Sheet1!I643)</f>
        <v>431000</v>
      </c>
      <c r="J643" s="2">
        <f>IF(Sheet1!J643=0,Y643,Sheet1!J643)</f>
        <v>439699</v>
      </c>
      <c r="K643" s="2">
        <f>IF(Sheet1!K643=0,Y643,Sheet1!K643)</f>
        <v>501140</v>
      </c>
      <c r="L643" s="2">
        <f>IF(Sheet1!L643=0,Y643,Sheet1!L643)</f>
        <v>454785</v>
      </c>
      <c r="M643" s="2">
        <f>IF(Sheet1!M643=0,Y643,Sheet1!M643)</f>
        <v>530000</v>
      </c>
      <c r="N643" s="2">
        <f>IF(Sheet1!N643=0,Y643,Sheet1!N643)</f>
        <v>480000</v>
      </c>
      <c r="O643" s="2">
        <f>IF(Sheet1!O643=0,Y643,Sheet1!O643)</f>
        <v>490000</v>
      </c>
      <c r="P643" s="2">
        <f>IF(Sheet1!P643=0,Y643,Sheet1!P643)</f>
        <v>831650</v>
      </c>
      <c r="Q643" s="2">
        <f>IF(Sheet1!Q643=0,Y643,Sheet1!Q643)</f>
        <v>519784.25</v>
      </c>
      <c r="R643" s="2">
        <f>IF(Sheet1!R643=0,Y643,Sheet1!R643)</f>
        <v>519784.25</v>
      </c>
      <c r="S643" s="2">
        <f>IF(Sheet1!S643=0,Y643,Sheet1!S643)</f>
        <v>519784.25</v>
      </c>
      <c r="T643" s="2">
        <f>IF(Sheet1!T643=0,Y643,Sheet1!T643)</f>
        <v>519784.25</v>
      </c>
      <c r="U643" s="2">
        <f>IF(Sheet1!U643=0,Y643,Sheet1!U643)</f>
        <v>519784.25</v>
      </c>
      <c r="V643" s="2">
        <f>IF(Sheet1!V643=0,Y643,Sheet1!V643)</f>
        <v>519784.25</v>
      </c>
      <c r="W643" s="2">
        <f>IF(Sheet1!W643=0,Y643,Sheet1!W643)</f>
        <v>519784.25</v>
      </c>
      <c r="X643" s="1" t="s">
        <v>30</v>
      </c>
      <c r="Y643" s="1">
        <v>519784.25</v>
      </c>
    </row>
    <row r="644" spans="1:25" x14ac:dyDescent="0.25">
      <c r="A644" s="1" t="s">
        <v>24</v>
      </c>
      <c r="B644" s="1" t="s">
        <v>226</v>
      </c>
      <c r="C644" s="1" t="s">
        <v>622</v>
      </c>
      <c r="D644" s="1" t="s">
        <v>27</v>
      </c>
      <c r="E644" s="1" t="s">
        <v>57</v>
      </c>
      <c r="F644" s="1" t="s">
        <v>29</v>
      </c>
      <c r="G644" s="2">
        <f t="shared" ref="G644:G707" si="10">SUM(H644:W644)</f>
        <v>7410901.3333333312</v>
      </c>
      <c r="H644" s="2">
        <f>IF(Sheet1!H644=0,Y644,Sheet1!H644)</f>
        <v>243677</v>
      </c>
      <c r="I644" s="2">
        <f>IF(Sheet1!I644=0,Y644,Sheet1!I644)</f>
        <v>344123</v>
      </c>
      <c r="J644" s="2">
        <f>IF(Sheet1!J644=0,Y644,Sheet1!J644)</f>
        <v>347589</v>
      </c>
      <c r="K644" s="2">
        <f>IF(Sheet1!K644=0,Y644,Sheet1!K644)</f>
        <v>631632</v>
      </c>
      <c r="L644" s="2">
        <f>IF(Sheet1!L644=0,Y644,Sheet1!L644)</f>
        <v>673154</v>
      </c>
      <c r="M644" s="2">
        <f>IF(Sheet1!M644=0,Y644,Sheet1!M644)</f>
        <v>451847</v>
      </c>
      <c r="N644" s="2">
        <f>IF(Sheet1!N644=0,Y644,Sheet1!N644)</f>
        <v>486176</v>
      </c>
      <c r="O644" s="2">
        <f>IF(Sheet1!O644=0,Y644,Sheet1!O644)</f>
        <v>490704</v>
      </c>
      <c r="P644" s="2">
        <f>IF(Sheet1!P644=0,Y644,Sheet1!P644)</f>
        <v>499730</v>
      </c>
      <c r="Q644" s="2">
        <f>IF(Sheet1!Q644=0,Y644,Sheet1!Q644)</f>
        <v>463181.33333333331</v>
      </c>
      <c r="R644" s="2">
        <f>IF(Sheet1!R644=0,Y644,Sheet1!R644)</f>
        <v>463181.33333333331</v>
      </c>
      <c r="S644" s="2">
        <f>IF(Sheet1!S644=0,Y644,Sheet1!S644)</f>
        <v>463181.33333333331</v>
      </c>
      <c r="T644" s="2">
        <f>IF(Sheet1!T644=0,Y644,Sheet1!T644)</f>
        <v>463181.33333333331</v>
      </c>
      <c r="U644" s="2">
        <f>IF(Sheet1!U644=0,Y644,Sheet1!U644)</f>
        <v>463181.33333333331</v>
      </c>
      <c r="V644" s="2">
        <f>IF(Sheet1!V644=0,Y644,Sheet1!V644)</f>
        <v>463181.33333333331</v>
      </c>
      <c r="W644" s="2">
        <f>IF(Sheet1!W644=0,Y644,Sheet1!W644)</f>
        <v>463181.33333333331</v>
      </c>
      <c r="X644" s="1" t="s">
        <v>30</v>
      </c>
      <c r="Y644" s="1">
        <v>463181.33333333331</v>
      </c>
    </row>
    <row r="645" spans="1:25" x14ac:dyDescent="0.25">
      <c r="A645" s="1" t="s">
        <v>24</v>
      </c>
      <c r="B645" s="1" t="s">
        <v>51</v>
      </c>
      <c r="C645" s="1" t="s">
        <v>623</v>
      </c>
      <c r="D645" s="1" t="s">
        <v>33</v>
      </c>
      <c r="E645" s="1" t="s">
        <v>28</v>
      </c>
      <c r="F645" s="1" t="s">
        <v>29</v>
      </c>
      <c r="G645" s="2">
        <f t="shared" si="10"/>
        <v>4317448</v>
      </c>
      <c r="H645" s="2">
        <f>IF(Sheet1!H645=0,Y645,Sheet1!H645)</f>
        <v>193480</v>
      </c>
      <c r="I645" s="2">
        <f>IF(Sheet1!I645=0,Y645,Sheet1!I645)</f>
        <v>275942</v>
      </c>
      <c r="J645" s="2">
        <f>IF(Sheet1!J645=0,Y645,Sheet1!J645)</f>
        <v>263460</v>
      </c>
      <c r="K645" s="2">
        <f>IF(Sheet1!K645=0,Y645,Sheet1!K645)</f>
        <v>242273</v>
      </c>
      <c r="L645" s="2">
        <f>IF(Sheet1!L645=0,Y645,Sheet1!L645)</f>
        <v>618862</v>
      </c>
      <c r="M645" s="2">
        <f>IF(Sheet1!M645=0,Y645,Sheet1!M645)</f>
        <v>265448</v>
      </c>
      <c r="N645" s="2">
        <f>IF(Sheet1!N645=0,Y645,Sheet1!N645)</f>
        <v>280119</v>
      </c>
      <c r="O645" s="2">
        <f>IF(Sheet1!O645=0,Y645,Sheet1!O645)</f>
        <v>262941</v>
      </c>
      <c r="P645" s="2">
        <f>IF(Sheet1!P645=0,Y645,Sheet1!P645)</f>
        <v>245935</v>
      </c>
      <c r="Q645" s="2">
        <f>IF(Sheet1!Q645=0,Y645,Sheet1!Q645)</f>
        <v>206005</v>
      </c>
      <c r="R645" s="2">
        <f>IF(Sheet1!R645=0,Y645,Sheet1!R645)</f>
        <v>251743</v>
      </c>
      <c r="S645" s="2">
        <f>IF(Sheet1!S645=0,Y645,Sheet1!S645)</f>
        <v>220908</v>
      </c>
      <c r="T645" s="2">
        <f>IF(Sheet1!T645=0,Y645,Sheet1!T645)</f>
        <v>275271</v>
      </c>
      <c r="U645" s="2">
        <f>IF(Sheet1!U645=0,Y645,Sheet1!U645)</f>
        <v>316380</v>
      </c>
      <c r="V645" s="2">
        <f>IF(Sheet1!V645=0,Y645,Sheet1!V645)</f>
        <v>294692</v>
      </c>
      <c r="W645" s="2">
        <f>IF(Sheet1!W645=0,Y645,Sheet1!W645)</f>
        <v>103989</v>
      </c>
      <c r="X645" s="1" t="s">
        <v>30</v>
      </c>
      <c r="Y645" s="1">
        <v>269840.5</v>
      </c>
    </row>
    <row r="646" spans="1:25" x14ac:dyDescent="0.25">
      <c r="A646" s="1" t="s">
        <v>24</v>
      </c>
      <c r="B646" s="1" t="s">
        <v>25</v>
      </c>
      <c r="C646" s="1" t="s">
        <v>624</v>
      </c>
      <c r="D646" s="1" t="s">
        <v>27</v>
      </c>
      <c r="E646" s="1" t="s">
        <v>28</v>
      </c>
      <c r="F646" s="1" t="s">
        <v>29</v>
      </c>
      <c r="G646" s="2">
        <f t="shared" si="10"/>
        <v>9881392</v>
      </c>
      <c r="H646" s="2">
        <f>IF(Sheet1!H646=0,Y646,Sheet1!H646)</f>
        <v>617587</v>
      </c>
      <c r="I646" s="2">
        <f>IF(Sheet1!I646=0,Y646,Sheet1!I646)</f>
        <v>617587</v>
      </c>
      <c r="J646" s="2">
        <f>IF(Sheet1!J646=0,Y646,Sheet1!J646)</f>
        <v>617587</v>
      </c>
      <c r="K646" s="2">
        <f>IF(Sheet1!K646=0,Y646,Sheet1!K646)</f>
        <v>617587</v>
      </c>
      <c r="L646" s="2">
        <f>IF(Sheet1!L646=0,Y646,Sheet1!L646)</f>
        <v>617587</v>
      </c>
      <c r="M646" s="2">
        <f>IF(Sheet1!M646=0,Y646,Sheet1!M646)</f>
        <v>617587</v>
      </c>
      <c r="N646" s="2">
        <f>IF(Sheet1!N646=0,Y646,Sheet1!N646)</f>
        <v>617587</v>
      </c>
      <c r="O646" s="2">
        <f>IF(Sheet1!O646=0,Y646,Sheet1!O646)</f>
        <v>617587</v>
      </c>
      <c r="P646" s="2">
        <f>IF(Sheet1!P646=0,Y646,Sheet1!P646)</f>
        <v>617587</v>
      </c>
      <c r="Q646" s="2">
        <f>IF(Sheet1!Q646=0,Y646,Sheet1!Q646)</f>
        <v>777569</v>
      </c>
      <c r="R646" s="2">
        <f>IF(Sheet1!R646=0,Y646,Sheet1!R646)</f>
        <v>703943</v>
      </c>
      <c r="S646" s="2">
        <f>IF(Sheet1!S646=0,Y646,Sheet1!S646)</f>
        <v>516492</v>
      </c>
      <c r="T646" s="2">
        <f>IF(Sheet1!T646=0,Y646,Sheet1!T646)</f>
        <v>561769</v>
      </c>
      <c r="U646" s="2">
        <f>IF(Sheet1!U646=0,Y646,Sheet1!U646)</f>
        <v>740653</v>
      </c>
      <c r="V646" s="2">
        <f>IF(Sheet1!V646=0,Y646,Sheet1!V646)</f>
        <v>903497</v>
      </c>
      <c r="W646" s="2">
        <f>IF(Sheet1!W646=0,Y646,Sheet1!W646)</f>
        <v>119186</v>
      </c>
      <c r="X646" s="1" t="s">
        <v>30</v>
      </c>
      <c r="Y646" s="1">
        <v>617587</v>
      </c>
    </row>
    <row r="647" spans="1:25" x14ac:dyDescent="0.25">
      <c r="A647" s="1" t="s">
        <v>24</v>
      </c>
      <c r="B647" s="1" t="s">
        <v>79</v>
      </c>
      <c r="C647" s="1" t="s">
        <v>625</v>
      </c>
      <c r="D647" s="1" t="s">
        <v>27</v>
      </c>
      <c r="E647" s="1" t="s">
        <v>57</v>
      </c>
      <c r="F647" s="1" t="s">
        <v>29</v>
      </c>
      <c r="G647" s="2">
        <f t="shared" si="10"/>
        <v>7688757.3333333312</v>
      </c>
      <c r="H647" s="2">
        <f>IF(Sheet1!H647=0,Y647,Sheet1!H647)</f>
        <v>125551</v>
      </c>
      <c r="I647" s="2">
        <f>IF(Sheet1!I647=0,Y647,Sheet1!I647)</f>
        <v>233644</v>
      </c>
      <c r="J647" s="2">
        <f>IF(Sheet1!J647=0,Y647,Sheet1!J647)</f>
        <v>296352</v>
      </c>
      <c r="K647" s="2">
        <f>IF(Sheet1!K647=0,Y647,Sheet1!K647)</f>
        <v>414175</v>
      </c>
      <c r="L647" s="2">
        <f>IF(Sheet1!L647=0,Y647,Sheet1!L647)</f>
        <v>660123</v>
      </c>
      <c r="M647" s="2">
        <f>IF(Sheet1!M647=0,Y647,Sheet1!M647)</f>
        <v>450388</v>
      </c>
      <c r="N647" s="2">
        <f>IF(Sheet1!N647=0,Y647,Sheet1!N647)</f>
        <v>783891</v>
      </c>
      <c r="O647" s="2">
        <f>IF(Sheet1!O647=0,Y647,Sheet1!O647)</f>
        <v>627421</v>
      </c>
      <c r="P647" s="2">
        <f>IF(Sheet1!P647=0,Y647,Sheet1!P647)</f>
        <v>733381</v>
      </c>
      <c r="Q647" s="2">
        <f>IF(Sheet1!Q647=0,Y647,Sheet1!Q647)</f>
        <v>480547.33333333331</v>
      </c>
      <c r="R647" s="2">
        <f>IF(Sheet1!R647=0,Y647,Sheet1!R647)</f>
        <v>480547.33333333331</v>
      </c>
      <c r="S647" s="2">
        <f>IF(Sheet1!S647=0,Y647,Sheet1!S647)</f>
        <v>480547.33333333331</v>
      </c>
      <c r="T647" s="2">
        <f>IF(Sheet1!T647=0,Y647,Sheet1!T647)</f>
        <v>480547.33333333331</v>
      </c>
      <c r="U647" s="2">
        <f>IF(Sheet1!U647=0,Y647,Sheet1!U647)</f>
        <v>480547.33333333331</v>
      </c>
      <c r="V647" s="2">
        <f>IF(Sheet1!V647=0,Y647,Sheet1!V647)</f>
        <v>480547.33333333331</v>
      </c>
      <c r="W647" s="2">
        <f>IF(Sheet1!W647=0,Y647,Sheet1!W647)</f>
        <v>480547.33333333331</v>
      </c>
      <c r="X647" s="1" t="s">
        <v>30</v>
      </c>
      <c r="Y647" s="1">
        <v>480547.33333333331</v>
      </c>
    </row>
    <row r="648" spans="1:25" x14ac:dyDescent="0.25">
      <c r="A648" s="1" t="s">
        <v>24</v>
      </c>
      <c r="B648" s="1" t="s">
        <v>37</v>
      </c>
      <c r="C648" s="1" t="s">
        <v>626</v>
      </c>
      <c r="D648" s="1" t="s">
        <v>33</v>
      </c>
      <c r="E648" s="1" t="s">
        <v>28</v>
      </c>
      <c r="F648" s="1" t="s">
        <v>29</v>
      </c>
      <c r="G648" s="2">
        <f t="shared" si="10"/>
        <v>7794718.2222222229</v>
      </c>
      <c r="H648" s="2">
        <f>IF(Sheet1!H648=0,Y648,Sheet1!H648)</f>
        <v>158563</v>
      </c>
      <c r="I648" s="2">
        <f>IF(Sheet1!I648=0,Y648,Sheet1!I648)</f>
        <v>502121</v>
      </c>
      <c r="J648" s="2">
        <f>IF(Sheet1!J648=0,Y648,Sheet1!J648)</f>
        <v>521359</v>
      </c>
      <c r="K648" s="2">
        <f>IF(Sheet1!K648=0,Y648,Sheet1!K648)</f>
        <v>576946</v>
      </c>
      <c r="L648" s="2">
        <f>IF(Sheet1!L648=0,Y648,Sheet1!L648)</f>
        <v>554163</v>
      </c>
      <c r="M648" s="2">
        <f>IF(Sheet1!M648=0,Y648,Sheet1!M648)</f>
        <v>540563</v>
      </c>
      <c r="N648" s="2">
        <f>IF(Sheet1!N648=0,Y648,Sheet1!N648)</f>
        <v>518432</v>
      </c>
      <c r="O648" s="2">
        <f>IF(Sheet1!O648=0,Y648,Sheet1!O648)</f>
        <v>513880</v>
      </c>
      <c r="P648" s="2">
        <f>IF(Sheet1!P648=0,Y648,Sheet1!P648)</f>
        <v>498502</v>
      </c>
      <c r="Q648" s="2">
        <f>IF(Sheet1!Q648=0,Y648,Sheet1!Q648)</f>
        <v>487169.88888888888</v>
      </c>
      <c r="R648" s="2">
        <f>IF(Sheet1!R648=0,Y648,Sheet1!R648)</f>
        <v>487169.88888888888</v>
      </c>
      <c r="S648" s="2">
        <f>IF(Sheet1!S648=0,Y648,Sheet1!S648)</f>
        <v>487169.88888888888</v>
      </c>
      <c r="T648" s="2">
        <f>IF(Sheet1!T648=0,Y648,Sheet1!T648)</f>
        <v>487169.88888888888</v>
      </c>
      <c r="U648" s="2">
        <f>IF(Sheet1!U648=0,Y648,Sheet1!U648)</f>
        <v>487169.88888888888</v>
      </c>
      <c r="V648" s="2">
        <f>IF(Sheet1!V648=0,Y648,Sheet1!V648)</f>
        <v>487169.88888888888</v>
      </c>
      <c r="W648" s="2">
        <f>IF(Sheet1!W648=0,Y648,Sheet1!W648)</f>
        <v>487169.88888888888</v>
      </c>
      <c r="X648" s="1" t="s">
        <v>30</v>
      </c>
      <c r="Y648" s="1">
        <v>487169.88888888888</v>
      </c>
    </row>
    <row r="649" spans="1:25" x14ac:dyDescent="0.25">
      <c r="A649" s="1" t="s">
        <v>24</v>
      </c>
      <c r="B649" s="1" t="s">
        <v>79</v>
      </c>
      <c r="C649" s="1" t="s">
        <v>306</v>
      </c>
      <c r="D649" s="1" t="s">
        <v>27</v>
      </c>
      <c r="E649" s="1" t="s">
        <v>57</v>
      </c>
      <c r="F649" s="1" t="s">
        <v>29</v>
      </c>
      <c r="G649" s="2">
        <f t="shared" si="10"/>
        <v>10074326.857142856</v>
      </c>
      <c r="H649" s="2">
        <f>IF(Sheet1!H649=0,Y649,Sheet1!H649)</f>
        <v>159926</v>
      </c>
      <c r="I649" s="2">
        <f>IF(Sheet1!I649=0,Y649,Sheet1!I649)</f>
        <v>341915</v>
      </c>
      <c r="J649" s="2">
        <f>IF(Sheet1!J649=0,Y649,Sheet1!J649)</f>
        <v>349983</v>
      </c>
      <c r="K649" s="2">
        <f>IF(Sheet1!K649=0,Y649,Sheet1!K649)</f>
        <v>436127</v>
      </c>
      <c r="L649" s="2">
        <f>IF(Sheet1!L649=0,Y649,Sheet1!L649)</f>
        <v>670305</v>
      </c>
      <c r="M649" s="2">
        <f>IF(Sheet1!M649=0,Y649,Sheet1!M649)</f>
        <v>1130418</v>
      </c>
      <c r="N649" s="2">
        <f>IF(Sheet1!N649=0,Y649,Sheet1!N649)</f>
        <v>1318844</v>
      </c>
      <c r="O649" s="2">
        <f>IF(Sheet1!O649=0,Y649,Sheet1!O649)</f>
        <v>629645.42857142852</v>
      </c>
      <c r="P649" s="2">
        <f>IF(Sheet1!P649=0,Y649,Sheet1!P649)</f>
        <v>629645.42857142852</v>
      </c>
      <c r="Q649" s="2">
        <f>IF(Sheet1!Q649=0,Y649,Sheet1!Q649)</f>
        <v>629645.42857142852</v>
      </c>
      <c r="R649" s="2">
        <f>IF(Sheet1!R649=0,Y649,Sheet1!R649)</f>
        <v>629645.42857142852</v>
      </c>
      <c r="S649" s="2">
        <f>IF(Sheet1!S649=0,Y649,Sheet1!S649)</f>
        <v>629645.42857142852</v>
      </c>
      <c r="T649" s="2">
        <f>IF(Sheet1!T649=0,Y649,Sheet1!T649)</f>
        <v>629645.42857142852</v>
      </c>
      <c r="U649" s="2">
        <f>IF(Sheet1!U649=0,Y649,Sheet1!U649)</f>
        <v>629645.42857142852</v>
      </c>
      <c r="V649" s="2">
        <f>IF(Sheet1!V649=0,Y649,Sheet1!V649)</f>
        <v>629645.42857142852</v>
      </c>
      <c r="W649" s="2">
        <f>IF(Sheet1!W649=0,Y649,Sheet1!W649)</f>
        <v>629645.42857142852</v>
      </c>
      <c r="X649" s="1" t="s">
        <v>30</v>
      </c>
      <c r="Y649" s="1">
        <v>629645.42857142852</v>
      </c>
    </row>
    <row r="650" spans="1:25" x14ac:dyDescent="0.25">
      <c r="A650" s="1" t="s">
        <v>34</v>
      </c>
      <c r="B650" s="1" t="s">
        <v>161</v>
      </c>
      <c r="C650" s="1" t="s">
        <v>627</v>
      </c>
      <c r="D650" s="1" t="s">
        <v>33</v>
      </c>
      <c r="E650" s="1" t="s">
        <v>28</v>
      </c>
      <c r="F650" s="1" t="s">
        <v>29</v>
      </c>
      <c r="G650" s="2">
        <f t="shared" si="10"/>
        <v>4738518.4000000004</v>
      </c>
      <c r="H650" s="2">
        <f>IF(Sheet1!H650=0,Y650,Sheet1!H650)</f>
        <v>296157.40000000002</v>
      </c>
      <c r="I650" s="2">
        <f>IF(Sheet1!I650=0,Y650,Sheet1!I650)</f>
        <v>242477</v>
      </c>
      <c r="J650" s="2">
        <f>IF(Sheet1!J650=0,Y650,Sheet1!J650)</f>
        <v>392971</v>
      </c>
      <c r="K650" s="2">
        <f>IF(Sheet1!K650=0,Y650,Sheet1!K650)</f>
        <v>407017</v>
      </c>
      <c r="L650" s="2">
        <f>IF(Sheet1!L650=0,Y650,Sheet1!L650)</f>
        <v>384202</v>
      </c>
      <c r="M650" s="2">
        <f>IF(Sheet1!M650=0,Y650,Sheet1!M650)</f>
        <v>274830</v>
      </c>
      <c r="N650" s="2">
        <f>IF(Sheet1!N650=0,Y650,Sheet1!N650)</f>
        <v>267460</v>
      </c>
      <c r="O650" s="2">
        <f>IF(Sheet1!O650=0,Y650,Sheet1!O650)</f>
        <v>213633</v>
      </c>
      <c r="P650" s="2">
        <f>IF(Sheet1!P650=0,Y650,Sheet1!P650)</f>
        <v>156182</v>
      </c>
      <c r="Q650" s="2">
        <f>IF(Sheet1!Q650=0,Y650,Sheet1!Q650)</f>
        <v>205716</v>
      </c>
      <c r="R650" s="2">
        <f>IF(Sheet1!R650=0,Y650,Sheet1!R650)</f>
        <v>153549</v>
      </c>
      <c r="S650" s="2">
        <f>IF(Sheet1!S650=0,Y650,Sheet1!S650)</f>
        <v>215524</v>
      </c>
      <c r="T650" s="2">
        <f>IF(Sheet1!T650=0,Y650,Sheet1!T650)</f>
        <v>526691</v>
      </c>
      <c r="U650" s="2">
        <f>IF(Sheet1!U650=0,Y650,Sheet1!U650)</f>
        <v>443432</v>
      </c>
      <c r="V650" s="2">
        <f>IF(Sheet1!V650=0,Y650,Sheet1!V650)</f>
        <v>464648</v>
      </c>
      <c r="W650" s="2">
        <f>IF(Sheet1!W650=0,Y650,Sheet1!W650)</f>
        <v>94029</v>
      </c>
      <c r="X650" s="1" t="s">
        <v>30</v>
      </c>
      <c r="Y650" s="1">
        <v>296157.40000000002</v>
      </c>
    </row>
    <row r="651" spans="1:25" x14ac:dyDescent="0.25">
      <c r="A651" s="1" t="s">
        <v>34</v>
      </c>
      <c r="B651" s="1" t="s">
        <v>128</v>
      </c>
      <c r="C651" s="1" t="s">
        <v>628</v>
      </c>
      <c r="D651" s="1" t="s">
        <v>27</v>
      </c>
      <c r="E651" s="1" t="s">
        <v>57</v>
      </c>
      <c r="F651" s="1" t="s">
        <v>29</v>
      </c>
      <c r="G651" s="2">
        <f t="shared" si="10"/>
        <v>8916254</v>
      </c>
      <c r="H651" s="2">
        <f>IF(Sheet1!H651=0,Y651,Sheet1!H651)</f>
        <v>136561</v>
      </c>
      <c r="I651" s="2">
        <f>IF(Sheet1!I651=0,Y651,Sheet1!I651)</f>
        <v>424030</v>
      </c>
      <c r="J651" s="2">
        <f>IF(Sheet1!J651=0,Y651,Sheet1!J651)</f>
        <v>1028974</v>
      </c>
      <c r="K651" s="2">
        <f>IF(Sheet1!K651=0,Y651,Sheet1!K651)</f>
        <v>346826</v>
      </c>
      <c r="L651" s="2">
        <f>IF(Sheet1!L651=0,Y651,Sheet1!L651)</f>
        <v>464412</v>
      </c>
      <c r="M651" s="2">
        <f>IF(Sheet1!M651=0,Y651,Sheet1!M651)</f>
        <v>1571497</v>
      </c>
      <c r="N651" s="2">
        <f>IF(Sheet1!N651=0,Y651,Sheet1!N651)</f>
        <v>414276</v>
      </c>
      <c r="O651" s="2">
        <f>IF(Sheet1!O651=0,Y651,Sheet1!O651)</f>
        <v>71551</v>
      </c>
      <c r="P651" s="2">
        <f>IF(Sheet1!P651=0,Y651,Sheet1!P651)</f>
        <v>557265.875</v>
      </c>
      <c r="Q651" s="2">
        <f>IF(Sheet1!Q651=0,Y651,Sheet1!Q651)</f>
        <v>557265.875</v>
      </c>
      <c r="R651" s="2">
        <f>IF(Sheet1!R651=0,Y651,Sheet1!R651)</f>
        <v>557265.875</v>
      </c>
      <c r="S651" s="2">
        <f>IF(Sheet1!S651=0,Y651,Sheet1!S651)</f>
        <v>557265.875</v>
      </c>
      <c r="T651" s="2">
        <f>IF(Sheet1!T651=0,Y651,Sheet1!T651)</f>
        <v>557265.875</v>
      </c>
      <c r="U651" s="2">
        <f>IF(Sheet1!U651=0,Y651,Sheet1!U651)</f>
        <v>557265.875</v>
      </c>
      <c r="V651" s="2">
        <f>IF(Sheet1!V651=0,Y651,Sheet1!V651)</f>
        <v>557265.875</v>
      </c>
      <c r="W651" s="2">
        <f>IF(Sheet1!W651=0,Y651,Sheet1!W651)</f>
        <v>557265.875</v>
      </c>
      <c r="X651" s="1" t="s">
        <v>30</v>
      </c>
      <c r="Y651" s="1">
        <v>557265.875</v>
      </c>
    </row>
    <row r="652" spans="1:25" x14ac:dyDescent="0.25">
      <c r="A652" s="1" t="s">
        <v>24</v>
      </c>
      <c r="B652" s="1" t="s">
        <v>25</v>
      </c>
      <c r="C652" s="1" t="s">
        <v>508</v>
      </c>
      <c r="D652" s="1" t="s">
        <v>27</v>
      </c>
      <c r="E652" s="1" t="s">
        <v>28</v>
      </c>
      <c r="F652" s="1" t="s">
        <v>29</v>
      </c>
      <c r="G652" s="2">
        <f t="shared" si="10"/>
        <v>11924437.333333336</v>
      </c>
      <c r="H652" s="2">
        <f>IF(Sheet1!H652=0,Y652,Sheet1!H652)</f>
        <v>745277.33333333337</v>
      </c>
      <c r="I652" s="2">
        <f>IF(Sheet1!I652=0,Y652,Sheet1!I652)</f>
        <v>745277.33333333337</v>
      </c>
      <c r="J652" s="2">
        <f>IF(Sheet1!J652=0,Y652,Sheet1!J652)</f>
        <v>745277.33333333337</v>
      </c>
      <c r="K652" s="2">
        <f>IF(Sheet1!K652=0,Y652,Sheet1!K652)</f>
        <v>645376</v>
      </c>
      <c r="L652" s="2">
        <f>IF(Sheet1!L652=0,Y652,Sheet1!L652)</f>
        <v>666551</v>
      </c>
      <c r="M652" s="2">
        <f>IF(Sheet1!M652=0,Y652,Sheet1!M652)</f>
        <v>787715</v>
      </c>
      <c r="N652" s="2">
        <f>IF(Sheet1!N652=0,Y652,Sheet1!N652)</f>
        <v>764108</v>
      </c>
      <c r="O652" s="2">
        <f>IF(Sheet1!O652=0,Y652,Sheet1!O652)</f>
        <v>780564</v>
      </c>
      <c r="P652" s="2">
        <f>IF(Sheet1!P652=0,Y652,Sheet1!P652)</f>
        <v>827350</v>
      </c>
      <c r="Q652" s="2">
        <f>IF(Sheet1!Q652=0,Y652,Sheet1!Q652)</f>
        <v>745277.33333333337</v>
      </c>
      <c r="R652" s="2">
        <f>IF(Sheet1!R652=0,Y652,Sheet1!R652)</f>
        <v>745277.33333333337</v>
      </c>
      <c r="S652" s="2">
        <f>IF(Sheet1!S652=0,Y652,Sheet1!S652)</f>
        <v>745277.33333333337</v>
      </c>
      <c r="T652" s="2">
        <f>IF(Sheet1!T652=0,Y652,Sheet1!T652)</f>
        <v>745277.33333333337</v>
      </c>
      <c r="U652" s="2">
        <f>IF(Sheet1!U652=0,Y652,Sheet1!U652)</f>
        <v>745277.33333333337</v>
      </c>
      <c r="V652" s="2">
        <f>IF(Sheet1!V652=0,Y652,Sheet1!V652)</f>
        <v>745277.33333333337</v>
      </c>
      <c r="W652" s="2">
        <f>IF(Sheet1!W652=0,Y652,Sheet1!W652)</f>
        <v>745277.33333333337</v>
      </c>
      <c r="X652" s="1" t="s">
        <v>30</v>
      </c>
      <c r="Y652" s="1">
        <v>745277.33333333337</v>
      </c>
    </row>
    <row r="653" spans="1:25" x14ac:dyDescent="0.25">
      <c r="A653" s="1" t="s">
        <v>24</v>
      </c>
      <c r="B653" s="1" t="s">
        <v>55</v>
      </c>
      <c r="C653" s="1" t="s">
        <v>629</v>
      </c>
      <c r="D653" s="1" t="s">
        <v>33</v>
      </c>
      <c r="E653" s="1" t="s">
        <v>28</v>
      </c>
      <c r="F653" s="1" t="s">
        <v>29</v>
      </c>
      <c r="G653" s="2">
        <f t="shared" si="10"/>
        <v>4502681</v>
      </c>
      <c r="H653" s="2">
        <f>IF(Sheet1!H653=0,Y653,Sheet1!H653)</f>
        <v>736954</v>
      </c>
      <c r="I653" s="2">
        <f>IF(Sheet1!I653=0,Y653,Sheet1!I653)</f>
        <v>767952</v>
      </c>
      <c r="J653" s="2">
        <f>IF(Sheet1!J653=0,Y653,Sheet1!J653)</f>
        <v>261581</v>
      </c>
      <c r="K653" s="2">
        <f>IF(Sheet1!K653=0,Y653,Sheet1!K653)</f>
        <v>216958</v>
      </c>
      <c r="L653" s="2">
        <f>IF(Sheet1!L653=0,Y653,Sheet1!L653)</f>
        <v>182981</v>
      </c>
      <c r="M653" s="2">
        <f>IF(Sheet1!M653=0,Y653,Sheet1!M653)</f>
        <v>172441</v>
      </c>
      <c r="N653" s="2">
        <f>IF(Sheet1!N653=0,Y653,Sheet1!N653)</f>
        <v>172391</v>
      </c>
      <c r="O653" s="2">
        <f>IF(Sheet1!O653=0,Y653,Sheet1!O653)</f>
        <v>196501</v>
      </c>
      <c r="P653" s="2">
        <f>IF(Sheet1!P653=0,Y653,Sheet1!P653)</f>
        <v>209734</v>
      </c>
      <c r="Q653" s="2">
        <f>IF(Sheet1!Q653=0,Y653,Sheet1!Q653)</f>
        <v>180988</v>
      </c>
      <c r="R653" s="2">
        <f>IF(Sheet1!R653=0,Y653,Sheet1!R653)</f>
        <v>192955</v>
      </c>
      <c r="S653" s="2">
        <f>IF(Sheet1!S653=0,Y653,Sheet1!S653)</f>
        <v>218900</v>
      </c>
      <c r="T653" s="2">
        <f>IF(Sheet1!T653=0,Y653,Sheet1!T653)</f>
        <v>193617</v>
      </c>
      <c r="U653" s="2">
        <f>IF(Sheet1!U653=0,Y653,Sheet1!U653)</f>
        <v>296276</v>
      </c>
      <c r="V653" s="2">
        <f>IF(Sheet1!V653=0,Y653,Sheet1!V653)</f>
        <v>356031</v>
      </c>
      <c r="W653" s="2">
        <f>IF(Sheet1!W653=0,Y653,Sheet1!W653)</f>
        <v>146421</v>
      </c>
      <c r="X653" s="1" t="s">
        <v>30</v>
      </c>
      <c r="Y653" s="1">
        <v>281417.5625</v>
      </c>
    </row>
    <row r="654" spans="1:25" x14ac:dyDescent="0.25">
      <c r="A654" s="1" t="s">
        <v>24</v>
      </c>
      <c r="B654" s="1" t="s">
        <v>143</v>
      </c>
      <c r="C654" s="1" t="s">
        <v>630</v>
      </c>
      <c r="D654" s="1" t="s">
        <v>27</v>
      </c>
      <c r="E654" s="1" t="s">
        <v>57</v>
      </c>
      <c r="F654" s="1" t="s">
        <v>29</v>
      </c>
      <c r="G654" s="2">
        <f t="shared" si="10"/>
        <v>8041169.7777777771</v>
      </c>
      <c r="H654" s="2">
        <f>IF(Sheet1!H654=0,Y654,Sheet1!H654)</f>
        <v>555342</v>
      </c>
      <c r="I654" s="2">
        <f>IF(Sheet1!I654=0,Y654,Sheet1!I654)</f>
        <v>632642</v>
      </c>
      <c r="J654" s="2">
        <f>IF(Sheet1!J654=0,Y654,Sheet1!J654)</f>
        <v>694312</v>
      </c>
      <c r="K654" s="2">
        <f>IF(Sheet1!K654=0,Y654,Sheet1!K654)</f>
        <v>904941</v>
      </c>
      <c r="L654" s="2">
        <f>IF(Sheet1!L654=0,Y654,Sheet1!L654)</f>
        <v>812140</v>
      </c>
      <c r="M654" s="2">
        <f>IF(Sheet1!M654=0,Y654,Sheet1!M654)</f>
        <v>231825</v>
      </c>
      <c r="N654" s="2">
        <f>IF(Sheet1!N654=0,Y654,Sheet1!N654)</f>
        <v>106433</v>
      </c>
      <c r="O654" s="2">
        <f>IF(Sheet1!O654=0,Y654,Sheet1!O654)</f>
        <v>216450</v>
      </c>
      <c r="P654" s="2">
        <f>IF(Sheet1!P654=0,Y654,Sheet1!P654)</f>
        <v>369073</v>
      </c>
      <c r="Q654" s="2">
        <f>IF(Sheet1!Q654=0,Y654,Sheet1!Q654)</f>
        <v>502573.11111111112</v>
      </c>
      <c r="R654" s="2">
        <f>IF(Sheet1!R654=0,Y654,Sheet1!R654)</f>
        <v>502573.11111111112</v>
      </c>
      <c r="S654" s="2">
        <f>IF(Sheet1!S654=0,Y654,Sheet1!S654)</f>
        <v>502573.11111111112</v>
      </c>
      <c r="T654" s="2">
        <f>IF(Sheet1!T654=0,Y654,Sheet1!T654)</f>
        <v>502573.11111111112</v>
      </c>
      <c r="U654" s="2">
        <f>IF(Sheet1!U654=0,Y654,Sheet1!U654)</f>
        <v>502573.11111111112</v>
      </c>
      <c r="V654" s="2">
        <f>IF(Sheet1!V654=0,Y654,Sheet1!V654)</f>
        <v>502573.11111111112</v>
      </c>
      <c r="W654" s="2">
        <f>IF(Sheet1!W654=0,Y654,Sheet1!W654)</f>
        <v>502573.11111111112</v>
      </c>
      <c r="X654" s="1" t="s">
        <v>30</v>
      </c>
      <c r="Y654" s="1">
        <v>502573.11111111112</v>
      </c>
    </row>
    <row r="655" spans="1:25" x14ac:dyDescent="0.25">
      <c r="A655" s="1" t="s">
        <v>24</v>
      </c>
      <c r="B655" s="1" t="s">
        <v>62</v>
      </c>
      <c r="C655" s="1" t="s">
        <v>631</v>
      </c>
      <c r="D655" s="1" t="s">
        <v>33</v>
      </c>
      <c r="E655" s="1" t="s">
        <v>28</v>
      </c>
      <c r="F655" s="1" t="s">
        <v>29</v>
      </c>
      <c r="G655" s="2">
        <f t="shared" si="10"/>
        <v>10414091.428571429</v>
      </c>
      <c r="H655" s="2">
        <f>IF(Sheet1!H655=0,Y655,Sheet1!H655)</f>
        <v>650880.71428571432</v>
      </c>
      <c r="I655" s="2">
        <f>IF(Sheet1!I655=0,Y655,Sheet1!I655)</f>
        <v>650880.71428571432</v>
      </c>
      <c r="J655" s="2">
        <f>IF(Sheet1!J655=0,Y655,Sheet1!J655)</f>
        <v>650880.71428571432</v>
      </c>
      <c r="K655" s="2">
        <f>IF(Sheet1!K655=0,Y655,Sheet1!K655)</f>
        <v>650880.71428571432</v>
      </c>
      <c r="L655" s="2">
        <f>IF(Sheet1!L655=0,Y655,Sheet1!L655)</f>
        <v>650880.71428571432</v>
      </c>
      <c r="M655" s="2">
        <f>IF(Sheet1!M655=0,Y655,Sheet1!M655)</f>
        <v>650880.71428571432</v>
      </c>
      <c r="N655" s="2">
        <f>IF(Sheet1!N655=0,Y655,Sheet1!N655)</f>
        <v>650880.71428571432</v>
      </c>
      <c r="O655" s="2">
        <f>IF(Sheet1!O655=0,Y655,Sheet1!O655)</f>
        <v>650880.71428571432</v>
      </c>
      <c r="P655" s="2">
        <f>IF(Sheet1!P655=0,Y655,Sheet1!P655)</f>
        <v>650880.71428571432</v>
      </c>
      <c r="Q655" s="2">
        <f>IF(Sheet1!Q655=0,Y655,Sheet1!Q655)</f>
        <v>746094</v>
      </c>
      <c r="R655" s="2">
        <f>IF(Sheet1!R655=0,Y655,Sheet1!R655)</f>
        <v>767266</v>
      </c>
      <c r="S655" s="2">
        <f>IF(Sheet1!S655=0,Y655,Sheet1!S655)</f>
        <v>756943</v>
      </c>
      <c r="T655" s="2">
        <f>IF(Sheet1!T655=0,Y655,Sheet1!T655)</f>
        <v>694794</v>
      </c>
      <c r="U655" s="2">
        <f>IF(Sheet1!U655=0,Y655,Sheet1!U655)</f>
        <v>653197</v>
      </c>
      <c r="V655" s="2">
        <f>IF(Sheet1!V655=0,Y655,Sheet1!V655)</f>
        <v>684742</v>
      </c>
      <c r="W655" s="2">
        <f>IF(Sheet1!W655=0,Y655,Sheet1!W655)</f>
        <v>253129</v>
      </c>
      <c r="X655" s="1" t="s">
        <v>30</v>
      </c>
      <c r="Y655" s="1">
        <v>650880.71428571432</v>
      </c>
    </row>
    <row r="656" spans="1:25" x14ac:dyDescent="0.25">
      <c r="A656" s="1" t="s">
        <v>24</v>
      </c>
      <c r="B656" s="1" t="s">
        <v>31</v>
      </c>
      <c r="C656" s="1" t="s">
        <v>632</v>
      </c>
      <c r="D656" s="1" t="s">
        <v>33</v>
      </c>
      <c r="E656" s="1" t="s">
        <v>28</v>
      </c>
      <c r="F656" s="1" t="s">
        <v>29</v>
      </c>
      <c r="G656" s="2">
        <f t="shared" si="10"/>
        <v>4878850.1333333338</v>
      </c>
      <c r="H656" s="2">
        <f>IF(Sheet1!H656=0,Y656,Sheet1!H656)</f>
        <v>103202</v>
      </c>
      <c r="I656" s="2">
        <f>IF(Sheet1!I656=0,Y656,Sheet1!I656)</f>
        <v>305497</v>
      </c>
      <c r="J656" s="2">
        <f>IF(Sheet1!J656=0,Y656,Sheet1!J656)</f>
        <v>334561</v>
      </c>
      <c r="K656" s="2">
        <f>IF(Sheet1!K656=0,Y656,Sheet1!K656)</f>
        <v>366095</v>
      </c>
      <c r="L656" s="2">
        <f>IF(Sheet1!L656=0,Y656,Sheet1!L656)</f>
        <v>433857</v>
      </c>
      <c r="M656" s="2">
        <f>IF(Sheet1!M656=0,Y656,Sheet1!M656)</f>
        <v>360964</v>
      </c>
      <c r="N656" s="2">
        <f>IF(Sheet1!N656=0,Y656,Sheet1!N656)</f>
        <v>334328</v>
      </c>
      <c r="O656" s="2">
        <f>IF(Sheet1!O656=0,Y656,Sheet1!O656)</f>
        <v>329733</v>
      </c>
      <c r="P656" s="2">
        <f>IF(Sheet1!P656=0,Y656,Sheet1!P656)</f>
        <v>307788</v>
      </c>
      <c r="Q656" s="2">
        <f>IF(Sheet1!Q656=0,Y656,Sheet1!Q656)</f>
        <v>346656</v>
      </c>
      <c r="R656" s="2">
        <f>IF(Sheet1!R656=0,Y656,Sheet1!R656)</f>
        <v>321488</v>
      </c>
      <c r="S656" s="2">
        <f>IF(Sheet1!S656=0,Y656,Sheet1!S656)</f>
        <v>291581</v>
      </c>
      <c r="T656" s="2">
        <f>IF(Sheet1!T656=0,Y656,Sheet1!T656)</f>
        <v>304800</v>
      </c>
      <c r="U656" s="2">
        <f>IF(Sheet1!U656=0,Y656,Sheet1!U656)</f>
        <v>246797</v>
      </c>
      <c r="V656" s="2">
        <f>IF(Sheet1!V656=0,Y656,Sheet1!V656)</f>
        <v>186575</v>
      </c>
      <c r="W656" s="2">
        <f>IF(Sheet1!W656=0,Y656,Sheet1!W656)</f>
        <v>304928.13333333336</v>
      </c>
      <c r="X656" s="1" t="s">
        <v>30</v>
      </c>
      <c r="Y656" s="1">
        <v>304928.13333333336</v>
      </c>
    </row>
    <row r="657" spans="1:25" x14ac:dyDescent="0.25">
      <c r="A657" s="1" t="s">
        <v>24</v>
      </c>
      <c r="B657" s="1" t="s">
        <v>107</v>
      </c>
      <c r="C657" s="1" t="s">
        <v>601</v>
      </c>
      <c r="D657" s="1" t="s">
        <v>27</v>
      </c>
      <c r="E657" s="1" t="s">
        <v>28</v>
      </c>
      <c r="F657" s="1" t="s">
        <v>29</v>
      </c>
      <c r="G657" s="2">
        <f t="shared" si="10"/>
        <v>8214129.777777778</v>
      </c>
      <c r="H657" s="2">
        <f>IF(Sheet1!H657=0,Y657,Sheet1!H657)</f>
        <v>513383.11111111112</v>
      </c>
      <c r="I657" s="2">
        <f>IF(Sheet1!I657=0,Y657,Sheet1!I657)</f>
        <v>513383.11111111112</v>
      </c>
      <c r="J657" s="2">
        <f>IF(Sheet1!J657=0,Y657,Sheet1!J657)</f>
        <v>513383.11111111112</v>
      </c>
      <c r="K657" s="2">
        <f>IF(Sheet1!K657=0,Y657,Sheet1!K657)</f>
        <v>513383.11111111112</v>
      </c>
      <c r="L657" s="2">
        <f>IF(Sheet1!L657=0,Y657,Sheet1!L657)</f>
        <v>513383.11111111112</v>
      </c>
      <c r="M657" s="2">
        <f>IF(Sheet1!M657=0,Y657,Sheet1!M657)</f>
        <v>513383.11111111112</v>
      </c>
      <c r="N657" s="2">
        <f>IF(Sheet1!N657=0,Y657,Sheet1!N657)</f>
        <v>513383.11111111112</v>
      </c>
      <c r="O657" s="2">
        <f>IF(Sheet1!O657=0,Y657,Sheet1!O657)</f>
        <v>421563</v>
      </c>
      <c r="P657" s="2">
        <f>IF(Sheet1!P657=0,Y657,Sheet1!P657)</f>
        <v>511531</v>
      </c>
      <c r="Q657" s="2">
        <f>IF(Sheet1!Q657=0,Y657,Sheet1!Q657)</f>
        <v>591561</v>
      </c>
      <c r="R657" s="2">
        <f>IF(Sheet1!R657=0,Y657,Sheet1!R657)</f>
        <v>547381</v>
      </c>
      <c r="S657" s="2">
        <f>IF(Sheet1!S657=0,Y657,Sheet1!S657)</f>
        <v>596238</v>
      </c>
      <c r="T657" s="2">
        <f>IF(Sheet1!T657=0,Y657,Sheet1!T657)</f>
        <v>592998</v>
      </c>
      <c r="U657" s="2">
        <f>IF(Sheet1!U657=0,Y657,Sheet1!U657)</f>
        <v>561780</v>
      </c>
      <c r="V657" s="2">
        <f>IF(Sheet1!V657=0,Y657,Sheet1!V657)</f>
        <v>561958</v>
      </c>
      <c r="W657" s="2">
        <f>IF(Sheet1!W657=0,Y657,Sheet1!W657)</f>
        <v>235438</v>
      </c>
      <c r="X657" s="1" t="s">
        <v>30</v>
      </c>
      <c r="Y657" s="1">
        <v>513383.11111111112</v>
      </c>
    </row>
    <row r="658" spans="1:25" x14ac:dyDescent="0.25">
      <c r="A658" s="1" t="s">
        <v>24</v>
      </c>
      <c r="B658" s="1" t="s">
        <v>39</v>
      </c>
      <c r="C658" s="1" t="s">
        <v>341</v>
      </c>
      <c r="D658" s="1" t="s">
        <v>33</v>
      </c>
      <c r="E658" s="1" t="s">
        <v>28</v>
      </c>
      <c r="F658" s="1" t="s">
        <v>29</v>
      </c>
      <c r="G658" s="2">
        <f t="shared" si="10"/>
        <v>7449660.7999999998</v>
      </c>
      <c r="H658" s="2">
        <f>IF(Sheet1!H658=0,Y658,Sheet1!H658)</f>
        <v>465603.8</v>
      </c>
      <c r="I658" s="2">
        <f>IF(Sheet1!I658=0,Y658,Sheet1!I658)</f>
        <v>465603.8</v>
      </c>
      <c r="J658" s="2">
        <f>IF(Sheet1!J658=0,Y658,Sheet1!J658)</f>
        <v>465603.8</v>
      </c>
      <c r="K658" s="2">
        <f>IF(Sheet1!K658=0,Y658,Sheet1!K658)</f>
        <v>465603.8</v>
      </c>
      <c r="L658" s="2">
        <f>IF(Sheet1!L658=0,Y658,Sheet1!L658)</f>
        <v>465603.8</v>
      </c>
      <c r="M658" s="2">
        <f>IF(Sheet1!M658=0,Y658,Sheet1!M658)</f>
        <v>465603.8</v>
      </c>
      <c r="N658" s="2">
        <f>IF(Sheet1!N658=0,Y658,Sheet1!N658)</f>
        <v>483100</v>
      </c>
      <c r="O658" s="2">
        <f>IF(Sheet1!O658=0,Y658,Sheet1!O658)</f>
        <v>514448</v>
      </c>
      <c r="P658" s="2">
        <f>IF(Sheet1!P658=0,Y658,Sheet1!P658)</f>
        <v>614494</v>
      </c>
      <c r="Q658" s="2">
        <f>IF(Sheet1!Q658=0,Y658,Sheet1!Q658)</f>
        <v>468233</v>
      </c>
      <c r="R658" s="2">
        <f>IF(Sheet1!R658=0,Y658,Sheet1!R658)</f>
        <v>450326</v>
      </c>
      <c r="S658" s="2">
        <f>IF(Sheet1!S658=0,Y658,Sheet1!S658)</f>
        <v>446744</v>
      </c>
      <c r="T658" s="2">
        <f>IF(Sheet1!T658=0,Y658,Sheet1!T658)</f>
        <v>441456</v>
      </c>
      <c r="U658" s="2">
        <f>IF(Sheet1!U658=0,Y658,Sheet1!U658)</f>
        <v>453559</v>
      </c>
      <c r="V658" s="2">
        <f>IF(Sheet1!V658=0,Y658,Sheet1!V658)</f>
        <v>403890</v>
      </c>
      <c r="W658" s="2">
        <f>IF(Sheet1!W658=0,Y658,Sheet1!W658)</f>
        <v>379788</v>
      </c>
      <c r="X658" s="1" t="s">
        <v>30</v>
      </c>
      <c r="Y658" s="1">
        <v>465603.8</v>
      </c>
    </row>
    <row r="659" spans="1:25" x14ac:dyDescent="0.25">
      <c r="A659" s="1" t="s">
        <v>34</v>
      </c>
      <c r="B659" s="1" t="s">
        <v>161</v>
      </c>
      <c r="C659" s="1" t="s">
        <v>633</v>
      </c>
      <c r="D659" s="1" t="s">
        <v>33</v>
      </c>
      <c r="E659" s="1" t="s">
        <v>28</v>
      </c>
      <c r="F659" s="1" t="s">
        <v>29</v>
      </c>
      <c r="G659" s="2">
        <f t="shared" si="10"/>
        <v>4711322</v>
      </c>
      <c r="H659" s="2">
        <f>IF(Sheet1!H659=0,Y659,Sheet1!H659)</f>
        <v>50165</v>
      </c>
      <c r="I659" s="2">
        <f>IF(Sheet1!I659=0,Y659,Sheet1!I659)</f>
        <v>333054</v>
      </c>
      <c r="J659" s="2">
        <f>IF(Sheet1!J659=0,Y659,Sheet1!J659)</f>
        <v>443721</v>
      </c>
      <c r="K659" s="2">
        <f>IF(Sheet1!K659=0,Y659,Sheet1!K659)</f>
        <v>403003</v>
      </c>
      <c r="L659" s="2">
        <f>IF(Sheet1!L659=0,Y659,Sheet1!L659)</f>
        <v>417340</v>
      </c>
      <c r="M659" s="2">
        <f>IF(Sheet1!M659=0,Y659,Sheet1!M659)</f>
        <v>445232</v>
      </c>
      <c r="N659" s="2">
        <f>IF(Sheet1!N659=0,Y659,Sheet1!N659)</f>
        <v>448826</v>
      </c>
      <c r="O659" s="2">
        <f>IF(Sheet1!O659=0,Y659,Sheet1!O659)</f>
        <v>359581</v>
      </c>
      <c r="P659" s="2">
        <f>IF(Sheet1!P659=0,Y659,Sheet1!P659)</f>
        <v>357763</v>
      </c>
      <c r="Q659" s="2">
        <f>IF(Sheet1!Q659=0,Y659,Sheet1!Q659)</f>
        <v>310712</v>
      </c>
      <c r="R659" s="2">
        <f>IF(Sheet1!R659=0,Y659,Sheet1!R659)</f>
        <v>256281</v>
      </c>
      <c r="S659" s="2">
        <f>IF(Sheet1!S659=0,Y659,Sheet1!S659)</f>
        <v>150987</v>
      </c>
      <c r="T659" s="2">
        <f>IF(Sheet1!T659=0,Y659,Sheet1!T659)</f>
        <v>225773</v>
      </c>
      <c r="U659" s="2">
        <f>IF(Sheet1!U659=0,Y659,Sheet1!U659)</f>
        <v>260583</v>
      </c>
      <c r="V659" s="2">
        <f>IF(Sheet1!V659=0,Y659,Sheet1!V659)</f>
        <v>188418</v>
      </c>
      <c r="W659" s="2">
        <f>IF(Sheet1!W659=0,Y659,Sheet1!W659)</f>
        <v>59883</v>
      </c>
      <c r="X659" s="1" t="s">
        <v>30</v>
      </c>
      <c r="Y659" s="1">
        <v>294457.625</v>
      </c>
    </row>
    <row r="660" spans="1:25" x14ac:dyDescent="0.25">
      <c r="A660" s="1" t="s">
        <v>24</v>
      </c>
      <c r="B660" s="1" t="s">
        <v>79</v>
      </c>
      <c r="C660" s="1" t="s">
        <v>306</v>
      </c>
      <c r="D660" s="1" t="s">
        <v>27</v>
      </c>
      <c r="E660" s="1" t="s">
        <v>28</v>
      </c>
      <c r="F660" s="1" t="s">
        <v>29</v>
      </c>
      <c r="G660" s="2">
        <f t="shared" si="10"/>
        <v>9955524</v>
      </c>
      <c r="H660" s="2">
        <f>IF(Sheet1!H660=0,Y660,Sheet1!H660)</f>
        <v>622220.25</v>
      </c>
      <c r="I660" s="2">
        <f>IF(Sheet1!I660=0,Y660,Sheet1!I660)</f>
        <v>622220.25</v>
      </c>
      <c r="J660" s="2">
        <f>IF(Sheet1!J660=0,Y660,Sheet1!J660)</f>
        <v>622220.25</v>
      </c>
      <c r="K660" s="2">
        <f>IF(Sheet1!K660=0,Y660,Sheet1!K660)</f>
        <v>622220.25</v>
      </c>
      <c r="L660" s="2">
        <f>IF(Sheet1!L660=0,Y660,Sheet1!L660)</f>
        <v>622220.25</v>
      </c>
      <c r="M660" s="2">
        <f>IF(Sheet1!M660=0,Y660,Sheet1!M660)</f>
        <v>622220.25</v>
      </c>
      <c r="N660" s="2">
        <f>IF(Sheet1!N660=0,Y660,Sheet1!N660)</f>
        <v>622220.25</v>
      </c>
      <c r="O660" s="2">
        <f>IF(Sheet1!O660=0,Y660,Sheet1!O660)</f>
        <v>829019</v>
      </c>
      <c r="P660" s="2">
        <f>IF(Sheet1!P660=0,Y660,Sheet1!P660)</f>
        <v>916766</v>
      </c>
      <c r="Q660" s="2">
        <f>IF(Sheet1!Q660=0,Y660,Sheet1!Q660)</f>
        <v>660650</v>
      </c>
      <c r="R660" s="2">
        <f>IF(Sheet1!R660=0,Y660,Sheet1!R660)</f>
        <v>886021</v>
      </c>
      <c r="S660" s="2">
        <f>IF(Sheet1!S660=0,Y660,Sheet1!S660)</f>
        <v>566297</v>
      </c>
      <c r="T660" s="2">
        <f>IF(Sheet1!T660=0,Y660,Sheet1!T660)</f>
        <v>340825</v>
      </c>
      <c r="U660" s="2">
        <f>IF(Sheet1!U660=0,Y660,Sheet1!U660)</f>
        <v>490551</v>
      </c>
      <c r="V660" s="2">
        <f>IF(Sheet1!V660=0,Y660,Sheet1!V660)</f>
        <v>287633</v>
      </c>
      <c r="W660" s="2">
        <f>IF(Sheet1!W660=0,Y660,Sheet1!W660)</f>
        <v>622220.25</v>
      </c>
      <c r="X660" s="1" t="s">
        <v>30</v>
      </c>
      <c r="Y660" s="1">
        <v>622220.25</v>
      </c>
    </row>
    <row r="661" spans="1:25" x14ac:dyDescent="0.25">
      <c r="A661" s="1" t="s">
        <v>24</v>
      </c>
      <c r="B661" s="1" t="s">
        <v>209</v>
      </c>
      <c r="C661" s="1" t="s">
        <v>634</v>
      </c>
      <c r="D661" s="1" t="s">
        <v>33</v>
      </c>
      <c r="E661" s="1" t="s">
        <v>28</v>
      </c>
      <c r="F661" s="1" t="s">
        <v>29</v>
      </c>
      <c r="G661" s="2">
        <f t="shared" si="10"/>
        <v>5145415</v>
      </c>
      <c r="H661" s="2">
        <f>IF(Sheet1!H661=0,Y661,Sheet1!H661)</f>
        <v>132581</v>
      </c>
      <c r="I661" s="2">
        <f>IF(Sheet1!I661=0,Y661,Sheet1!I661)</f>
        <v>311625</v>
      </c>
      <c r="J661" s="2">
        <f>IF(Sheet1!J661=0,Y661,Sheet1!J661)</f>
        <v>305746</v>
      </c>
      <c r="K661" s="2">
        <f>IF(Sheet1!K661=0,Y661,Sheet1!K661)</f>
        <v>304331</v>
      </c>
      <c r="L661" s="2">
        <f>IF(Sheet1!L661=0,Y661,Sheet1!L661)</f>
        <v>269069</v>
      </c>
      <c r="M661" s="2">
        <f>IF(Sheet1!M661=0,Y661,Sheet1!M661)</f>
        <v>282604</v>
      </c>
      <c r="N661" s="2">
        <f>IF(Sheet1!N661=0,Y661,Sheet1!N661)</f>
        <v>280082</v>
      </c>
      <c r="O661" s="2">
        <f>IF(Sheet1!O661=0,Y661,Sheet1!O661)</f>
        <v>317075</v>
      </c>
      <c r="P661" s="2">
        <f>IF(Sheet1!P661=0,Y661,Sheet1!P661)</f>
        <v>362130</v>
      </c>
      <c r="Q661" s="2">
        <f>IF(Sheet1!Q661=0,Y661,Sheet1!Q661)</f>
        <v>388067</v>
      </c>
      <c r="R661" s="2">
        <f>IF(Sheet1!R661=0,Y661,Sheet1!R661)</f>
        <v>438095</v>
      </c>
      <c r="S661" s="2">
        <f>IF(Sheet1!S661=0,Y661,Sheet1!S661)</f>
        <v>377638</v>
      </c>
      <c r="T661" s="2">
        <f>IF(Sheet1!T661=0,Y661,Sheet1!T661)</f>
        <v>382901</v>
      </c>
      <c r="U661" s="2">
        <f>IF(Sheet1!U661=0,Y661,Sheet1!U661)</f>
        <v>424826</v>
      </c>
      <c r="V661" s="2">
        <f>IF(Sheet1!V661=0,Y661,Sheet1!V661)</f>
        <v>361020</v>
      </c>
      <c r="W661" s="2">
        <f>IF(Sheet1!W661=0,Y661,Sheet1!W661)</f>
        <v>207625</v>
      </c>
      <c r="X661" s="1" t="s">
        <v>30</v>
      </c>
      <c r="Y661" s="1">
        <v>321588.4375</v>
      </c>
    </row>
    <row r="662" spans="1:25" x14ac:dyDescent="0.25">
      <c r="A662" s="1" t="s">
        <v>24</v>
      </c>
      <c r="B662" s="1" t="s">
        <v>31</v>
      </c>
      <c r="C662" s="1" t="s">
        <v>635</v>
      </c>
      <c r="D662" s="1" t="s">
        <v>27</v>
      </c>
      <c r="E662" s="1" t="s">
        <v>28</v>
      </c>
      <c r="F662" s="1" t="s">
        <v>29</v>
      </c>
      <c r="G662" s="2">
        <f t="shared" si="10"/>
        <v>27507152</v>
      </c>
      <c r="H662" s="2">
        <f>IF(Sheet1!H662=0,Y662,Sheet1!H662)</f>
        <v>1719197</v>
      </c>
      <c r="I662" s="2">
        <f>IF(Sheet1!I662=0,Y662,Sheet1!I662)</f>
        <v>1719197</v>
      </c>
      <c r="J662" s="2">
        <f>IF(Sheet1!J662=0,Y662,Sheet1!J662)</f>
        <v>1719197</v>
      </c>
      <c r="K662" s="2">
        <f>IF(Sheet1!K662=0,Y662,Sheet1!K662)</f>
        <v>1719197</v>
      </c>
      <c r="L662" s="2">
        <f>IF(Sheet1!L662=0,Y662,Sheet1!L662)</f>
        <v>1719197</v>
      </c>
      <c r="M662" s="2">
        <f>IF(Sheet1!M662=0,Y662,Sheet1!M662)</f>
        <v>1719197</v>
      </c>
      <c r="N662" s="2">
        <f>IF(Sheet1!N662=0,Y662,Sheet1!N662)</f>
        <v>1719197</v>
      </c>
      <c r="O662" s="2">
        <f>IF(Sheet1!O662=0,Y662,Sheet1!O662)</f>
        <v>1719197</v>
      </c>
      <c r="P662" s="2">
        <f>IF(Sheet1!P662=0,Y662,Sheet1!P662)</f>
        <v>1719197</v>
      </c>
      <c r="Q662" s="2">
        <f>IF(Sheet1!Q662=0,Y662,Sheet1!Q662)</f>
        <v>1719197</v>
      </c>
      <c r="R662" s="2">
        <f>IF(Sheet1!R662=0,Y662,Sheet1!R662)</f>
        <v>1719197</v>
      </c>
      <c r="S662" s="2">
        <f>IF(Sheet1!S662=0,Y662,Sheet1!S662)</f>
        <v>1719197</v>
      </c>
      <c r="T662" s="2">
        <f>IF(Sheet1!T662=0,Y662,Sheet1!T662)</f>
        <v>1719197</v>
      </c>
      <c r="U662" s="2">
        <f>IF(Sheet1!U662=0,Y662,Sheet1!U662)</f>
        <v>2072176</v>
      </c>
      <c r="V662" s="2">
        <f>IF(Sheet1!V662=0,Y662,Sheet1!V662)</f>
        <v>2114790</v>
      </c>
      <c r="W662" s="2">
        <f>IF(Sheet1!W662=0,Y662,Sheet1!W662)</f>
        <v>970625</v>
      </c>
      <c r="X662" s="1" t="s">
        <v>30</v>
      </c>
      <c r="Y662" s="1">
        <v>1719197</v>
      </c>
    </row>
    <row r="663" spans="1:25" x14ac:dyDescent="0.25">
      <c r="A663" s="1" t="s">
        <v>24</v>
      </c>
      <c r="B663" s="1" t="s">
        <v>104</v>
      </c>
      <c r="C663" s="1" t="s">
        <v>636</v>
      </c>
      <c r="D663" s="1" t="s">
        <v>33</v>
      </c>
      <c r="E663" s="1" t="s">
        <v>28</v>
      </c>
      <c r="F663" s="1" t="s">
        <v>29</v>
      </c>
      <c r="G663" s="2">
        <f t="shared" si="10"/>
        <v>5191419</v>
      </c>
      <c r="H663" s="2">
        <f>IF(Sheet1!H663=0,Y663,Sheet1!H663)</f>
        <v>153422</v>
      </c>
      <c r="I663" s="2">
        <f>IF(Sheet1!I663=0,Y663,Sheet1!I663)</f>
        <v>307749</v>
      </c>
      <c r="J663" s="2">
        <f>IF(Sheet1!J663=0,Y663,Sheet1!J663)</f>
        <v>286332</v>
      </c>
      <c r="K663" s="2">
        <f>IF(Sheet1!K663=0,Y663,Sheet1!K663)</f>
        <v>512796</v>
      </c>
      <c r="L663" s="2">
        <f>IF(Sheet1!L663=0,Y663,Sheet1!L663)</f>
        <v>368980</v>
      </c>
      <c r="M663" s="2">
        <f>IF(Sheet1!M663=0,Y663,Sheet1!M663)</f>
        <v>458907</v>
      </c>
      <c r="N663" s="2">
        <f>IF(Sheet1!N663=0,Y663,Sheet1!N663)</f>
        <v>276736</v>
      </c>
      <c r="O663" s="2">
        <f>IF(Sheet1!O663=0,Y663,Sheet1!O663)</f>
        <v>284779</v>
      </c>
      <c r="P663" s="2">
        <f>IF(Sheet1!P663=0,Y663,Sheet1!P663)</f>
        <v>253318</v>
      </c>
      <c r="Q663" s="2">
        <f>IF(Sheet1!Q663=0,Y663,Sheet1!Q663)</f>
        <v>238306</v>
      </c>
      <c r="R663" s="2">
        <f>IF(Sheet1!R663=0,Y663,Sheet1!R663)</f>
        <v>175338</v>
      </c>
      <c r="S663" s="2">
        <f>IF(Sheet1!S663=0,Y663,Sheet1!S663)</f>
        <v>282651</v>
      </c>
      <c r="T663" s="2">
        <f>IF(Sheet1!T663=0,Y663,Sheet1!T663)</f>
        <v>460500</v>
      </c>
      <c r="U663" s="2">
        <f>IF(Sheet1!U663=0,Y663,Sheet1!U663)</f>
        <v>474875</v>
      </c>
      <c r="V663" s="2">
        <f>IF(Sheet1!V663=0,Y663,Sheet1!V663)</f>
        <v>497711</v>
      </c>
      <c r="W663" s="2">
        <f>IF(Sheet1!W663=0,Y663,Sheet1!W663)</f>
        <v>159019</v>
      </c>
      <c r="X663" s="1" t="s">
        <v>30</v>
      </c>
      <c r="Y663" s="1">
        <v>324463.6875</v>
      </c>
    </row>
    <row r="664" spans="1:25" x14ac:dyDescent="0.25">
      <c r="A664" s="1" t="s">
        <v>24</v>
      </c>
      <c r="B664" s="1" t="s">
        <v>59</v>
      </c>
      <c r="C664" s="1" t="s">
        <v>637</v>
      </c>
      <c r="D664" s="1" t="s">
        <v>27</v>
      </c>
      <c r="E664" s="1" t="s">
        <v>57</v>
      </c>
      <c r="F664" s="1" t="s">
        <v>29</v>
      </c>
      <c r="G664" s="2">
        <f t="shared" si="10"/>
        <v>20819740</v>
      </c>
      <c r="H664" s="2">
        <f>IF(Sheet1!H664=0,Y664,Sheet1!H664)</f>
        <v>1301233.75</v>
      </c>
      <c r="I664" s="2">
        <f>IF(Sheet1!I664=0,Y664,Sheet1!I664)</f>
        <v>1301233.75</v>
      </c>
      <c r="J664" s="2">
        <f>IF(Sheet1!J664=0,Y664,Sheet1!J664)</f>
        <v>1301233.75</v>
      </c>
      <c r="K664" s="2">
        <f>IF(Sheet1!K664=0,Y664,Sheet1!K664)</f>
        <v>1301233.75</v>
      </c>
      <c r="L664" s="2">
        <f>IF(Sheet1!L664=0,Y664,Sheet1!L664)</f>
        <v>1301233.75</v>
      </c>
      <c r="M664" s="2">
        <f>IF(Sheet1!M664=0,Y664,Sheet1!M664)</f>
        <v>1266754</v>
      </c>
      <c r="N664" s="2">
        <f>IF(Sheet1!N664=0,Y664,Sheet1!N664)</f>
        <v>1491579</v>
      </c>
      <c r="O664" s="2">
        <f>IF(Sheet1!O664=0,Y664,Sheet1!O664)</f>
        <v>1122736</v>
      </c>
      <c r="P664" s="2">
        <f>IF(Sheet1!P664=0,Y664,Sheet1!P664)</f>
        <v>1323866</v>
      </c>
      <c r="Q664" s="2">
        <f>IF(Sheet1!Q664=0,Y664,Sheet1!Q664)</f>
        <v>1301233.75</v>
      </c>
      <c r="R664" s="2">
        <f>IF(Sheet1!R664=0,Y664,Sheet1!R664)</f>
        <v>1301233.75</v>
      </c>
      <c r="S664" s="2">
        <f>IF(Sheet1!S664=0,Y664,Sheet1!S664)</f>
        <v>1301233.75</v>
      </c>
      <c r="T664" s="2">
        <f>IF(Sheet1!T664=0,Y664,Sheet1!T664)</f>
        <v>1301233.75</v>
      </c>
      <c r="U664" s="2">
        <f>IF(Sheet1!U664=0,Y664,Sheet1!U664)</f>
        <v>1301233.75</v>
      </c>
      <c r="V664" s="2">
        <f>IF(Sheet1!V664=0,Y664,Sheet1!V664)</f>
        <v>1301233.75</v>
      </c>
      <c r="W664" s="2">
        <f>IF(Sheet1!W664=0,Y664,Sheet1!W664)</f>
        <v>1301233.75</v>
      </c>
      <c r="X664" s="1" t="s">
        <v>30</v>
      </c>
      <c r="Y664" s="1">
        <v>1301233.75</v>
      </c>
    </row>
    <row r="665" spans="1:25" x14ac:dyDescent="0.25">
      <c r="A665" s="1" t="s">
        <v>24</v>
      </c>
      <c r="B665" s="1" t="s">
        <v>107</v>
      </c>
      <c r="C665" s="1" t="s">
        <v>618</v>
      </c>
      <c r="D665" s="1" t="s">
        <v>27</v>
      </c>
      <c r="E665" s="1" t="s">
        <v>28</v>
      </c>
      <c r="F665" s="1" t="s">
        <v>29</v>
      </c>
      <c r="G665" s="2">
        <f t="shared" si="10"/>
        <v>9623379.555555556</v>
      </c>
      <c r="H665" s="2">
        <f>IF(Sheet1!H665=0,Y665,Sheet1!H665)</f>
        <v>601461.22222222225</v>
      </c>
      <c r="I665" s="2">
        <f>IF(Sheet1!I665=0,Y665,Sheet1!I665)</f>
        <v>601461.22222222225</v>
      </c>
      <c r="J665" s="2">
        <f>IF(Sheet1!J665=0,Y665,Sheet1!J665)</f>
        <v>601461.22222222225</v>
      </c>
      <c r="K665" s="2">
        <f>IF(Sheet1!K665=0,Y665,Sheet1!K665)</f>
        <v>601461.22222222225</v>
      </c>
      <c r="L665" s="2">
        <f>IF(Sheet1!L665=0,Y665,Sheet1!L665)</f>
        <v>601461.22222222225</v>
      </c>
      <c r="M665" s="2">
        <f>IF(Sheet1!M665=0,Y665,Sheet1!M665)</f>
        <v>601461.22222222225</v>
      </c>
      <c r="N665" s="2">
        <f>IF(Sheet1!N665=0,Y665,Sheet1!N665)</f>
        <v>601461.22222222225</v>
      </c>
      <c r="O665" s="2">
        <f>IF(Sheet1!O665=0,Y665,Sheet1!O665)</f>
        <v>640150</v>
      </c>
      <c r="P665" s="2">
        <f>IF(Sheet1!P665=0,Y665,Sheet1!P665)</f>
        <v>639955</v>
      </c>
      <c r="Q665" s="2">
        <f>IF(Sheet1!Q665=0,Y665,Sheet1!Q665)</f>
        <v>635452</v>
      </c>
      <c r="R665" s="2">
        <f>IF(Sheet1!R665=0,Y665,Sheet1!R665)</f>
        <v>452599</v>
      </c>
      <c r="S665" s="2">
        <f>IF(Sheet1!S665=0,Y665,Sheet1!S665)</f>
        <v>560094</v>
      </c>
      <c r="T665" s="2">
        <f>IF(Sheet1!T665=0,Y665,Sheet1!T665)</f>
        <v>601502</v>
      </c>
      <c r="U665" s="2">
        <f>IF(Sheet1!U665=0,Y665,Sheet1!U665)</f>
        <v>974610</v>
      </c>
      <c r="V665" s="2">
        <f>IF(Sheet1!V665=0,Y665,Sheet1!V665)</f>
        <v>547651</v>
      </c>
      <c r="W665" s="2">
        <f>IF(Sheet1!W665=0,Y665,Sheet1!W665)</f>
        <v>361138</v>
      </c>
      <c r="X665" s="1" t="s">
        <v>30</v>
      </c>
      <c r="Y665" s="1">
        <v>601461.22222222225</v>
      </c>
    </row>
    <row r="666" spans="1:25" x14ac:dyDescent="0.25">
      <c r="A666" s="1" t="s">
        <v>24</v>
      </c>
      <c r="B666" s="1" t="s">
        <v>62</v>
      </c>
      <c r="C666" s="1" t="s">
        <v>638</v>
      </c>
      <c r="D666" s="1" t="s">
        <v>33</v>
      </c>
      <c r="E666" s="1" t="s">
        <v>28</v>
      </c>
      <c r="F666" s="1" t="s">
        <v>29</v>
      </c>
      <c r="G666" s="2">
        <f t="shared" si="10"/>
        <v>5562831</v>
      </c>
      <c r="H666" s="2">
        <f>IF(Sheet1!H666=0,Y666,Sheet1!H666)</f>
        <v>214148</v>
      </c>
      <c r="I666" s="2">
        <f>IF(Sheet1!I666=0,Y666,Sheet1!I666)</f>
        <v>479737</v>
      </c>
      <c r="J666" s="2">
        <f>IF(Sheet1!J666=0,Y666,Sheet1!J666)</f>
        <v>474531</v>
      </c>
      <c r="K666" s="2">
        <f>IF(Sheet1!K666=0,Y666,Sheet1!K666)</f>
        <v>424585</v>
      </c>
      <c r="L666" s="2">
        <f>IF(Sheet1!L666=0,Y666,Sheet1!L666)</f>
        <v>437127</v>
      </c>
      <c r="M666" s="2">
        <f>IF(Sheet1!M666=0,Y666,Sheet1!M666)</f>
        <v>465035</v>
      </c>
      <c r="N666" s="2">
        <f>IF(Sheet1!N666=0,Y666,Sheet1!N666)</f>
        <v>436157</v>
      </c>
      <c r="O666" s="2">
        <f>IF(Sheet1!O666=0,Y666,Sheet1!O666)</f>
        <v>418920</v>
      </c>
      <c r="P666" s="2">
        <f>IF(Sheet1!P666=0,Y666,Sheet1!P666)</f>
        <v>305027</v>
      </c>
      <c r="Q666" s="2">
        <f>IF(Sheet1!Q666=0,Y666,Sheet1!Q666)</f>
        <v>290926</v>
      </c>
      <c r="R666" s="2">
        <f>IF(Sheet1!R666=0,Y666,Sheet1!R666)</f>
        <v>318436</v>
      </c>
      <c r="S666" s="2">
        <f>IF(Sheet1!S666=0,Y666,Sheet1!S666)</f>
        <v>316456</v>
      </c>
      <c r="T666" s="2">
        <f>IF(Sheet1!T666=0,Y666,Sheet1!T666)</f>
        <v>297307</v>
      </c>
      <c r="U666" s="2">
        <f>IF(Sheet1!U666=0,Y666,Sheet1!U666)</f>
        <v>295257</v>
      </c>
      <c r="V666" s="2">
        <f>IF(Sheet1!V666=0,Y666,Sheet1!V666)</f>
        <v>261895</v>
      </c>
      <c r="W666" s="2">
        <f>IF(Sheet1!W666=0,Y666,Sheet1!W666)</f>
        <v>127287</v>
      </c>
      <c r="X666" s="1" t="s">
        <v>30</v>
      </c>
      <c r="Y666" s="1">
        <v>347676.9375</v>
      </c>
    </row>
    <row r="667" spans="1:25" x14ac:dyDescent="0.25">
      <c r="A667" s="1" t="s">
        <v>24</v>
      </c>
      <c r="B667" s="1" t="s">
        <v>31</v>
      </c>
      <c r="C667" s="1" t="s">
        <v>639</v>
      </c>
      <c r="D667" s="1" t="s">
        <v>33</v>
      </c>
      <c r="E667" s="1" t="s">
        <v>28</v>
      </c>
      <c r="F667" s="1" t="s">
        <v>29</v>
      </c>
      <c r="G667" s="2">
        <f t="shared" si="10"/>
        <v>5574715</v>
      </c>
      <c r="H667" s="2">
        <f>IF(Sheet1!H667=0,Y667,Sheet1!H667)</f>
        <v>220014</v>
      </c>
      <c r="I667" s="2">
        <f>IF(Sheet1!I667=0,Y667,Sheet1!I667)</f>
        <v>459447</v>
      </c>
      <c r="J667" s="2">
        <f>IF(Sheet1!J667=0,Y667,Sheet1!J667)</f>
        <v>450459</v>
      </c>
      <c r="K667" s="2">
        <f>IF(Sheet1!K667=0,Y667,Sheet1!K667)</f>
        <v>397020</v>
      </c>
      <c r="L667" s="2">
        <f>IF(Sheet1!L667=0,Y667,Sheet1!L667)</f>
        <v>404772</v>
      </c>
      <c r="M667" s="2">
        <f>IF(Sheet1!M667=0,Y667,Sheet1!M667)</f>
        <v>457685</v>
      </c>
      <c r="N667" s="2">
        <f>IF(Sheet1!N667=0,Y667,Sheet1!N667)</f>
        <v>452434</v>
      </c>
      <c r="O667" s="2">
        <f>IF(Sheet1!O667=0,Y667,Sheet1!O667)</f>
        <v>466057</v>
      </c>
      <c r="P667" s="2">
        <f>IF(Sheet1!P667=0,Y667,Sheet1!P667)</f>
        <v>451591</v>
      </c>
      <c r="Q667" s="2">
        <f>IF(Sheet1!Q667=0,Y667,Sheet1!Q667)</f>
        <v>188513</v>
      </c>
      <c r="R667" s="2">
        <f>IF(Sheet1!R667=0,Y667,Sheet1!R667)</f>
        <v>195838</v>
      </c>
      <c r="S667" s="2">
        <f>IF(Sheet1!S667=0,Y667,Sheet1!S667)</f>
        <v>344027</v>
      </c>
      <c r="T667" s="2">
        <f>IF(Sheet1!T667=0,Y667,Sheet1!T667)</f>
        <v>344933</v>
      </c>
      <c r="U667" s="2">
        <f>IF(Sheet1!U667=0,Y667,Sheet1!U667)</f>
        <v>301923</v>
      </c>
      <c r="V667" s="2">
        <f>IF(Sheet1!V667=0,Y667,Sheet1!V667)</f>
        <v>290361</v>
      </c>
      <c r="W667" s="2">
        <f>IF(Sheet1!W667=0,Y667,Sheet1!W667)</f>
        <v>149641</v>
      </c>
      <c r="X667" s="1" t="s">
        <v>30</v>
      </c>
      <c r="Y667" s="1">
        <v>348419.6875</v>
      </c>
    </row>
    <row r="668" spans="1:25" x14ac:dyDescent="0.25">
      <c r="A668" s="1" t="s">
        <v>34</v>
      </c>
      <c r="B668" s="1" t="s">
        <v>128</v>
      </c>
      <c r="C668" s="1" t="s">
        <v>640</v>
      </c>
      <c r="D668" s="1" t="s">
        <v>27</v>
      </c>
      <c r="E668" s="1" t="s">
        <v>57</v>
      </c>
      <c r="F668" s="1" t="s">
        <v>29</v>
      </c>
      <c r="G668" s="2">
        <f t="shared" si="10"/>
        <v>11195040</v>
      </c>
      <c r="H668" s="2">
        <f>IF(Sheet1!H668=0,Y668,Sheet1!H668)</f>
        <v>146953</v>
      </c>
      <c r="I668" s="2">
        <f>IF(Sheet1!I668=0,Y668,Sheet1!I668)</f>
        <v>477247</v>
      </c>
      <c r="J668" s="2">
        <f>IF(Sheet1!J668=0,Y668,Sheet1!J668)</f>
        <v>1510399</v>
      </c>
      <c r="K668" s="2">
        <f>IF(Sheet1!K668=0,Y668,Sheet1!K668)</f>
        <v>729019</v>
      </c>
      <c r="L668" s="2">
        <f>IF(Sheet1!L668=0,Y668,Sheet1!L668)</f>
        <v>581574</v>
      </c>
      <c r="M668" s="2">
        <f>IF(Sheet1!M668=0,Y668,Sheet1!M668)</f>
        <v>1463409</v>
      </c>
      <c r="N668" s="2">
        <f>IF(Sheet1!N668=0,Y668,Sheet1!N668)</f>
        <v>598118</v>
      </c>
      <c r="O668" s="2">
        <f>IF(Sheet1!O668=0,Y668,Sheet1!O668)</f>
        <v>90801</v>
      </c>
      <c r="P668" s="2">
        <f>IF(Sheet1!P668=0,Y668,Sheet1!P668)</f>
        <v>699690</v>
      </c>
      <c r="Q668" s="2">
        <f>IF(Sheet1!Q668=0,Y668,Sheet1!Q668)</f>
        <v>699690</v>
      </c>
      <c r="R668" s="2">
        <f>IF(Sheet1!R668=0,Y668,Sheet1!R668)</f>
        <v>699690</v>
      </c>
      <c r="S668" s="2">
        <f>IF(Sheet1!S668=0,Y668,Sheet1!S668)</f>
        <v>699690</v>
      </c>
      <c r="T668" s="2">
        <f>IF(Sheet1!T668=0,Y668,Sheet1!T668)</f>
        <v>699690</v>
      </c>
      <c r="U668" s="2">
        <f>IF(Sheet1!U668=0,Y668,Sheet1!U668)</f>
        <v>699690</v>
      </c>
      <c r="V668" s="2">
        <f>IF(Sheet1!V668=0,Y668,Sheet1!V668)</f>
        <v>699690</v>
      </c>
      <c r="W668" s="2">
        <f>IF(Sheet1!W668=0,Y668,Sheet1!W668)</f>
        <v>699690</v>
      </c>
      <c r="X668" s="1" t="s">
        <v>30</v>
      </c>
      <c r="Y668" s="1">
        <v>699690</v>
      </c>
    </row>
    <row r="669" spans="1:25" x14ac:dyDescent="0.25">
      <c r="A669" s="1" t="s">
        <v>34</v>
      </c>
      <c r="B669" s="1" t="s">
        <v>605</v>
      </c>
      <c r="C669" s="1" t="s">
        <v>606</v>
      </c>
      <c r="D669" s="1" t="s">
        <v>27</v>
      </c>
      <c r="E669" s="1" t="s">
        <v>28</v>
      </c>
      <c r="F669" s="1" t="s">
        <v>29</v>
      </c>
      <c r="G669" s="2">
        <f t="shared" si="10"/>
        <v>22786128</v>
      </c>
      <c r="H669" s="2">
        <f>IF(Sheet1!H669=0,Y669,Sheet1!H669)</f>
        <v>1424133</v>
      </c>
      <c r="I669" s="2">
        <f>IF(Sheet1!I669=0,Y669,Sheet1!I669)</f>
        <v>1424133</v>
      </c>
      <c r="J669" s="2">
        <f>IF(Sheet1!J669=0,Y669,Sheet1!J669)</f>
        <v>1424133</v>
      </c>
      <c r="K669" s="2">
        <f>IF(Sheet1!K669=0,Y669,Sheet1!K669)</f>
        <v>1424133</v>
      </c>
      <c r="L669" s="2">
        <f>IF(Sheet1!L669=0,Y669,Sheet1!L669)</f>
        <v>1424133</v>
      </c>
      <c r="M669" s="2">
        <f>IF(Sheet1!M669=0,Y669,Sheet1!M669)</f>
        <v>1424133</v>
      </c>
      <c r="N669" s="2">
        <f>IF(Sheet1!N669=0,Y669,Sheet1!N669)</f>
        <v>1424133</v>
      </c>
      <c r="O669" s="2">
        <f>IF(Sheet1!O669=0,Y669,Sheet1!O669)</f>
        <v>1424133</v>
      </c>
      <c r="P669" s="2">
        <f>IF(Sheet1!P669=0,Y669,Sheet1!P669)</f>
        <v>1424133</v>
      </c>
      <c r="Q669" s="2">
        <f>IF(Sheet1!Q669=0,Y669,Sheet1!Q669)</f>
        <v>1424133</v>
      </c>
      <c r="R669" s="2">
        <f>IF(Sheet1!R669=0,Y669,Sheet1!R669)</f>
        <v>1424133</v>
      </c>
      <c r="S669" s="2">
        <f>IF(Sheet1!S669=0,Y669,Sheet1!S669)</f>
        <v>1424133</v>
      </c>
      <c r="T669" s="2">
        <f>IF(Sheet1!T669=0,Y669,Sheet1!T669)</f>
        <v>1844215</v>
      </c>
      <c r="U669" s="2">
        <f>IF(Sheet1!U669=0,Y669,Sheet1!U669)</f>
        <v>1593641</v>
      </c>
      <c r="V669" s="2">
        <f>IF(Sheet1!V669=0,Y669,Sheet1!V669)</f>
        <v>1600036</v>
      </c>
      <c r="W669" s="2">
        <f>IF(Sheet1!W669=0,Y669,Sheet1!W669)</f>
        <v>658640</v>
      </c>
      <c r="X669" s="1" t="s">
        <v>30</v>
      </c>
      <c r="Y669" s="1">
        <v>1424133</v>
      </c>
    </row>
    <row r="670" spans="1:25" x14ac:dyDescent="0.25">
      <c r="A670" s="1" t="s">
        <v>34</v>
      </c>
      <c r="B670" s="1" t="s">
        <v>165</v>
      </c>
      <c r="C670" s="1" t="s">
        <v>641</v>
      </c>
      <c r="D670" s="1" t="s">
        <v>27</v>
      </c>
      <c r="E670" s="1" t="s">
        <v>28</v>
      </c>
      <c r="F670" s="1" t="s">
        <v>29</v>
      </c>
      <c r="G670" s="2">
        <f t="shared" si="10"/>
        <v>15360026.666666666</v>
      </c>
      <c r="H670" s="2">
        <f>IF(Sheet1!H670=0,Y670,Sheet1!H670)</f>
        <v>960001.66666666663</v>
      </c>
      <c r="I670" s="2">
        <f>IF(Sheet1!I670=0,Y670,Sheet1!I670)</f>
        <v>960001.66666666663</v>
      </c>
      <c r="J670" s="2">
        <f>IF(Sheet1!J670=0,Y670,Sheet1!J670)</f>
        <v>960001.66666666663</v>
      </c>
      <c r="K670" s="2">
        <f>IF(Sheet1!K670=0,Y670,Sheet1!K670)</f>
        <v>960001.66666666663</v>
      </c>
      <c r="L670" s="2">
        <f>IF(Sheet1!L670=0,Y670,Sheet1!L670)</f>
        <v>960001.66666666663</v>
      </c>
      <c r="M670" s="2">
        <f>IF(Sheet1!M670=0,Y670,Sheet1!M670)</f>
        <v>960001.66666666663</v>
      </c>
      <c r="N670" s="2">
        <f>IF(Sheet1!N670=0,Y670,Sheet1!N670)</f>
        <v>960001.66666666663</v>
      </c>
      <c r="O670" s="2">
        <f>IF(Sheet1!O670=0,Y670,Sheet1!O670)</f>
        <v>960001.66666666663</v>
      </c>
      <c r="P670" s="2">
        <f>IF(Sheet1!P670=0,Y670,Sheet1!P670)</f>
        <v>960001.66666666663</v>
      </c>
      <c r="Q670" s="2">
        <f>IF(Sheet1!Q670=0,Y670,Sheet1!Q670)</f>
        <v>960001.66666666663</v>
      </c>
      <c r="R670" s="2">
        <f>IF(Sheet1!R670=0,Y670,Sheet1!R670)</f>
        <v>244650</v>
      </c>
      <c r="S670" s="2">
        <f>IF(Sheet1!S670=0,Y670,Sheet1!S670)</f>
        <v>841838</v>
      </c>
      <c r="T670" s="2">
        <f>IF(Sheet1!T670=0,Y670,Sheet1!T670)</f>
        <v>1000329</v>
      </c>
      <c r="U670" s="2">
        <f>IF(Sheet1!U670=0,Y670,Sheet1!U670)</f>
        <v>1460026</v>
      </c>
      <c r="V670" s="2">
        <f>IF(Sheet1!V670=0,Y670,Sheet1!V670)</f>
        <v>1515308</v>
      </c>
      <c r="W670" s="2">
        <f>IF(Sheet1!W670=0,Y670,Sheet1!W670)</f>
        <v>697859</v>
      </c>
      <c r="X670" s="1" t="s">
        <v>30</v>
      </c>
      <c r="Y670" s="1">
        <v>960001.66666666663</v>
      </c>
    </row>
    <row r="671" spans="1:25" x14ac:dyDescent="0.25">
      <c r="A671" s="1" t="s">
        <v>34</v>
      </c>
      <c r="B671" s="1" t="s">
        <v>165</v>
      </c>
      <c r="C671" s="1" t="s">
        <v>642</v>
      </c>
      <c r="D671" s="1" t="s">
        <v>27</v>
      </c>
      <c r="E671" s="1" t="s">
        <v>57</v>
      </c>
      <c r="F671" s="1" t="s">
        <v>29</v>
      </c>
      <c r="G671" s="2">
        <f t="shared" si="10"/>
        <v>10249527.111111108</v>
      </c>
      <c r="H671" s="2">
        <f>IF(Sheet1!H671=0,Y671,Sheet1!H671)</f>
        <v>364289</v>
      </c>
      <c r="I671" s="2">
        <f>IF(Sheet1!I671=0,Y671,Sheet1!I671)</f>
        <v>649643</v>
      </c>
      <c r="J671" s="2">
        <f>IF(Sheet1!J671=0,Y671,Sheet1!J671)</f>
        <v>581299</v>
      </c>
      <c r="K671" s="2">
        <f>IF(Sheet1!K671=0,Y671,Sheet1!K671)</f>
        <v>588685</v>
      </c>
      <c r="L671" s="2">
        <f>IF(Sheet1!L671=0,Y671,Sheet1!L671)</f>
        <v>456238</v>
      </c>
      <c r="M671" s="2">
        <f>IF(Sheet1!M671=0,Y671,Sheet1!M671)</f>
        <v>750936</v>
      </c>
      <c r="N671" s="2">
        <f>IF(Sheet1!N671=0,Y671,Sheet1!N671)</f>
        <v>744860</v>
      </c>
      <c r="O671" s="2">
        <f>IF(Sheet1!O671=0,Y671,Sheet1!O671)</f>
        <v>871506</v>
      </c>
      <c r="P671" s="2">
        <f>IF(Sheet1!P671=0,Y671,Sheet1!P671)</f>
        <v>757903</v>
      </c>
      <c r="Q671" s="2">
        <f>IF(Sheet1!Q671=0,Y671,Sheet1!Q671)</f>
        <v>640595.4444444445</v>
      </c>
      <c r="R671" s="2">
        <f>IF(Sheet1!R671=0,Y671,Sheet1!R671)</f>
        <v>640595.4444444445</v>
      </c>
      <c r="S671" s="2">
        <f>IF(Sheet1!S671=0,Y671,Sheet1!S671)</f>
        <v>640595.4444444445</v>
      </c>
      <c r="T671" s="2">
        <f>IF(Sheet1!T671=0,Y671,Sheet1!T671)</f>
        <v>640595.4444444445</v>
      </c>
      <c r="U671" s="2">
        <f>IF(Sheet1!U671=0,Y671,Sheet1!U671)</f>
        <v>640595.4444444445</v>
      </c>
      <c r="V671" s="2">
        <f>IF(Sheet1!V671=0,Y671,Sheet1!V671)</f>
        <v>640595.4444444445</v>
      </c>
      <c r="W671" s="2">
        <f>IF(Sheet1!W671=0,Y671,Sheet1!W671)</f>
        <v>640595.4444444445</v>
      </c>
      <c r="X671" s="1" t="s">
        <v>30</v>
      </c>
      <c r="Y671" s="1">
        <v>640595.4444444445</v>
      </c>
    </row>
    <row r="672" spans="1:25" x14ac:dyDescent="0.25">
      <c r="A672" s="1" t="s">
        <v>24</v>
      </c>
      <c r="B672" s="1" t="s">
        <v>62</v>
      </c>
      <c r="C672" s="1" t="s">
        <v>643</v>
      </c>
      <c r="D672" s="1" t="s">
        <v>33</v>
      </c>
      <c r="E672" s="1" t="s">
        <v>28</v>
      </c>
      <c r="F672" s="1" t="s">
        <v>29</v>
      </c>
      <c r="G672" s="2">
        <f t="shared" si="10"/>
        <v>5809181</v>
      </c>
      <c r="H672" s="2">
        <f>IF(Sheet1!H672=0,Y672,Sheet1!H672)</f>
        <v>371896</v>
      </c>
      <c r="I672" s="2">
        <f>IF(Sheet1!I672=0,Y672,Sheet1!I672)</f>
        <v>573773</v>
      </c>
      <c r="J672" s="2">
        <f>IF(Sheet1!J672=0,Y672,Sheet1!J672)</f>
        <v>428722</v>
      </c>
      <c r="K672" s="2">
        <f>IF(Sheet1!K672=0,Y672,Sheet1!K672)</f>
        <v>356239</v>
      </c>
      <c r="L672" s="2">
        <f>IF(Sheet1!L672=0,Y672,Sheet1!L672)</f>
        <v>354145</v>
      </c>
      <c r="M672" s="2">
        <f>IF(Sheet1!M672=0,Y672,Sheet1!M672)</f>
        <v>313830</v>
      </c>
      <c r="N672" s="2">
        <f>IF(Sheet1!N672=0,Y672,Sheet1!N672)</f>
        <v>480639</v>
      </c>
      <c r="O672" s="2">
        <f>IF(Sheet1!O672=0,Y672,Sheet1!O672)</f>
        <v>311199</v>
      </c>
      <c r="P672" s="2">
        <f>IF(Sheet1!P672=0,Y672,Sheet1!P672)</f>
        <v>562268</v>
      </c>
      <c r="Q672" s="2">
        <f>IF(Sheet1!Q672=0,Y672,Sheet1!Q672)</f>
        <v>587602</v>
      </c>
      <c r="R672" s="2">
        <f>IF(Sheet1!R672=0,Y672,Sheet1!R672)</f>
        <v>264040</v>
      </c>
      <c r="S672" s="2">
        <f>IF(Sheet1!S672=0,Y672,Sheet1!S672)</f>
        <v>249098</v>
      </c>
      <c r="T672" s="2">
        <f>IF(Sheet1!T672=0,Y672,Sheet1!T672)</f>
        <v>255920</v>
      </c>
      <c r="U672" s="2">
        <f>IF(Sheet1!U672=0,Y672,Sheet1!U672)</f>
        <v>250529</v>
      </c>
      <c r="V672" s="2">
        <f>IF(Sheet1!V672=0,Y672,Sheet1!V672)</f>
        <v>254261</v>
      </c>
      <c r="W672" s="2">
        <f>IF(Sheet1!W672=0,Y672,Sheet1!W672)</f>
        <v>195020</v>
      </c>
      <c r="X672" s="1" t="s">
        <v>30</v>
      </c>
      <c r="Y672" s="1">
        <v>363073.8125</v>
      </c>
    </row>
    <row r="673" spans="1:25" x14ac:dyDescent="0.25">
      <c r="A673" s="1" t="s">
        <v>24</v>
      </c>
      <c r="B673" s="1" t="s">
        <v>51</v>
      </c>
      <c r="C673" s="1" t="s">
        <v>644</v>
      </c>
      <c r="D673" s="1" t="s">
        <v>33</v>
      </c>
      <c r="E673" s="1" t="s">
        <v>28</v>
      </c>
      <c r="F673" s="1" t="s">
        <v>29</v>
      </c>
      <c r="G673" s="2">
        <f t="shared" si="10"/>
        <v>7915681.333333333</v>
      </c>
      <c r="H673" s="2">
        <f>IF(Sheet1!H673=0,Y673,Sheet1!H673)</f>
        <v>494730.08333333331</v>
      </c>
      <c r="I673" s="2">
        <f>IF(Sheet1!I673=0,Y673,Sheet1!I673)</f>
        <v>494730.08333333331</v>
      </c>
      <c r="J673" s="2">
        <f>IF(Sheet1!J673=0,Y673,Sheet1!J673)</f>
        <v>494730.08333333331</v>
      </c>
      <c r="K673" s="2">
        <f>IF(Sheet1!K673=0,Y673,Sheet1!K673)</f>
        <v>494730.08333333331</v>
      </c>
      <c r="L673" s="2">
        <f>IF(Sheet1!L673=0,Y673,Sheet1!L673)</f>
        <v>220468</v>
      </c>
      <c r="M673" s="2">
        <f>IF(Sheet1!M673=0,Y673,Sheet1!M673)</f>
        <v>528091</v>
      </c>
      <c r="N673" s="2">
        <f>IF(Sheet1!N673=0,Y673,Sheet1!N673)</f>
        <v>530807</v>
      </c>
      <c r="O673" s="2">
        <f>IF(Sheet1!O673=0,Y673,Sheet1!O673)</f>
        <v>556317</v>
      </c>
      <c r="P673" s="2">
        <f>IF(Sheet1!P673=0,Y673,Sheet1!P673)</f>
        <v>564902</v>
      </c>
      <c r="Q673" s="2">
        <f>IF(Sheet1!Q673=0,Y673,Sheet1!Q673)</f>
        <v>567146</v>
      </c>
      <c r="R673" s="2">
        <f>IF(Sheet1!R673=0,Y673,Sheet1!R673)</f>
        <v>605788</v>
      </c>
      <c r="S673" s="2">
        <f>IF(Sheet1!S673=0,Y673,Sheet1!S673)</f>
        <v>597624</v>
      </c>
      <c r="T673" s="2">
        <f>IF(Sheet1!T673=0,Y673,Sheet1!T673)</f>
        <v>553976</v>
      </c>
      <c r="U673" s="2">
        <f>IF(Sheet1!U673=0,Y673,Sheet1!U673)</f>
        <v>602744</v>
      </c>
      <c r="V673" s="2">
        <f>IF(Sheet1!V673=0,Y673,Sheet1!V673)</f>
        <v>493843</v>
      </c>
      <c r="W673" s="2">
        <f>IF(Sheet1!W673=0,Y673,Sheet1!W673)</f>
        <v>115055</v>
      </c>
      <c r="X673" s="1" t="s">
        <v>30</v>
      </c>
      <c r="Y673" s="1">
        <v>494730.08333333331</v>
      </c>
    </row>
    <row r="674" spans="1:25" x14ac:dyDescent="0.25">
      <c r="A674" s="1" t="s">
        <v>24</v>
      </c>
      <c r="B674" s="1" t="s">
        <v>59</v>
      </c>
      <c r="C674" s="1" t="s">
        <v>637</v>
      </c>
      <c r="D674" s="1" t="s">
        <v>33</v>
      </c>
      <c r="E674" s="1" t="s">
        <v>28</v>
      </c>
      <c r="F674" s="1" t="s">
        <v>29</v>
      </c>
      <c r="G674" s="2">
        <f t="shared" si="10"/>
        <v>19589619.199999996</v>
      </c>
      <c r="H674" s="2">
        <f>IF(Sheet1!H674=0,Y674,Sheet1!H674)</f>
        <v>817958</v>
      </c>
      <c r="I674" s="2">
        <f>IF(Sheet1!I674=0,Y674,Sheet1!I674)</f>
        <v>1584608</v>
      </c>
      <c r="J674" s="2">
        <f>IF(Sheet1!J674=0,Y674,Sheet1!J674)</f>
        <v>1240441</v>
      </c>
      <c r="K674" s="2">
        <f>IF(Sheet1!K674=0,Y674,Sheet1!K674)</f>
        <v>1144411</v>
      </c>
      <c r="L674" s="2">
        <f>IF(Sheet1!L674=0,Y674,Sheet1!L674)</f>
        <v>1334338</v>
      </c>
      <c r="M674" s="2">
        <f>IF(Sheet1!M674=0,Y674,Sheet1!M674)</f>
        <v>1224351.2</v>
      </c>
      <c r="N674" s="2">
        <f>IF(Sheet1!N674=0,Y674,Sheet1!N674)</f>
        <v>1224351.2</v>
      </c>
      <c r="O674" s="2">
        <f>IF(Sheet1!O674=0,Y674,Sheet1!O674)</f>
        <v>1224351.2</v>
      </c>
      <c r="P674" s="2">
        <f>IF(Sheet1!P674=0,Y674,Sheet1!P674)</f>
        <v>1224351.2</v>
      </c>
      <c r="Q674" s="2">
        <f>IF(Sheet1!Q674=0,Y674,Sheet1!Q674)</f>
        <v>1224351.2</v>
      </c>
      <c r="R674" s="2">
        <f>IF(Sheet1!R674=0,Y674,Sheet1!R674)</f>
        <v>1224351.2</v>
      </c>
      <c r="S674" s="2">
        <f>IF(Sheet1!S674=0,Y674,Sheet1!S674)</f>
        <v>1224351.2</v>
      </c>
      <c r="T674" s="2">
        <f>IF(Sheet1!T674=0,Y674,Sheet1!T674)</f>
        <v>1224351.2</v>
      </c>
      <c r="U674" s="2">
        <f>IF(Sheet1!U674=0,Y674,Sheet1!U674)</f>
        <v>1224351.2</v>
      </c>
      <c r="V674" s="2">
        <f>IF(Sheet1!V674=0,Y674,Sheet1!V674)</f>
        <v>1224351.2</v>
      </c>
      <c r="W674" s="2">
        <f>IF(Sheet1!W674=0,Y674,Sheet1!W674)</f>
        <v>1224351.2</v>
      </c>
      <c r="X674" s="1" t="s">
        <v>30</v>
      </c>
      <c r="Y674" s="1">
        <v>1224351.2</v>
      </c>
    </row>
    <row r="675" spans="1:25" x14ac:dyDescent="0.25">
      <c r="A675" s="1" t="s">
        <v>34</v>
      </c>
      <c r="B675" s="1" t="s">
        <v>161</v>
      </c>
      <c r="C675" s="1" t="s">
        <v>645</v>
      </c>
      <c r="D675" s="1" t="s">
        <v>27</v>
      </c>
      <c r="E675" s="1" t="s">
        <v>28</v>
      </c>
      <c r="F675" s="1" t="s">
        <v>29</v>
      </c>
      <c r="G675" s="2">
        <f t="shared" si="10"/>
        <v>14060822.857142854</v>
      </c>
      <c r="H675" s="2">
        <f>IF(Sheet1!H675=0,Y675,Sheet1!H675)</f>
        <v>878801.42857142852</v>
      </c>
      <c r="I675" s="2">
        <f>IF(Sheet1!I675=0,Y675,Sheet1!I675)</f>
        <v>878801.42857142852</v>
      </c>
      <c r="J675" s="2">
        <f>IF(Sheet1!J675=0,Y675,Sheet1!J675)</f>
        <v>878801.42857142852</v>
      </c>
      <c r="K675" s="2">
        <f>IF(Sheet1!K675=0,Y675,Sheet1!K675)</f>
        <v>878801.42857142852</v>
      </c>
      <c r="L675" s="2">
        <f>IF(Sheet1!L675=0,Y675,Sheet1!L675)</f>
        <v>878801.42857142852</v>
      </c>
      <c r="M675" s="2">
        <f>IF(Sheet1!M675=0,Y675,Sheet1!M675)</f>
        <v>878801.42857142852</v>
      </c>
      <c r="N675" s="2">
        <f>IF(Sheet1!N675=0,Y675,Sheet1!N675)</f>
        <v>878801.42857142852</v>
      </c>
      <c r="O675" s="2">
        <f>IF(Sheet1!O675=0,Y675,Sheet1!O675)</f>
        <v>878801.42857142852</v>
      </c>
      <c r="P675" s="2">
        <f>IF(Sheet1!P675=0,Y675,Sheet1!P675)</f>
        <v>878801.42857142852</v>
      </c>
      <c r="Q675" s="2">
        <f>IF(Sheet1!Q675=0,Y675,Sheet1!Q675)</f>
        <v>701878</v>
      </c>
      <c r="R675" s="2">
        <f>IF(Sheet1!R675=0,Y675,Sheet1!R675)</f>
        <v>533193</v>
      </c>
      <c r="S675" s="2">
        <f>IF(Sheet1!S675=0,Y675,Sheet1!S675)</f>
        <v>895557</v>
      </c>
      <c r="T675" s="2">
        <f>IF(Sheet1!T675=0,Y675,Sheet1!T675)</f>
        <v>1016952</v>
      </c>
      <c r="U675" s="2">
        <f>IF(Sheet1!U675=0,Y675,Sheet1!U675)</f>
        <v>1344510</v>
      </c>
      <c r="V675" s="2">
        <f>IF(Sheet1!V675=0,Y675,Sheet1!V675)</f>
        <v>1193529</v>
      </c>
      <c r="W675" s="2">
        <f>IF(Sheet1!W675=0,Y675,Sheet1!W675)</f>
        <v>465991</v>
      </c>
      <c r="X675" s="1" t="s">
        <v>30</v>
      </c>
      <c r="Y675" s="1">
        <v>878801.42857142852</v>
      </c>
    </row>
    <row r="676" spans="1:25" x14ac:dyDescent="0.25">
      <c r="A676" s="1" t="s">
        <v>24</v>
      </c>
      <c r="B676" s="1" t="s">
        <v>143</v>
      </c>
      <c r="C676" s="1" t="s">
        <v>646</v>
      </c>
      <c r="D676" s="1" t="s">
        <v>33</v>
      </c>
      <c r="E676" s="1" t="s">
        <v>28</v>
      </c>
      <c r="F676" s="1" t="s">
        <v>29</v>
      </c>
      <c r="G676" s="2">
        <f t="shared" si="10"/>
        <v>6198040</v>
      </c>
      <c r="H676" s="2">
        <f>IF(Sheet1!H676=0,Y676,Sheet1!H676)</f>
        <v>71487</v>
      </c>
      <c r="I676" s="2">
        <f>IF(Sheet1!I676=0,Y676,Sheet1!I676)</f>
        <v>252885</v>
      </c>
      <c r="J676" s="2">
        <f>IF(Sheet1!J676=0,Y676,Sheet1!J676)</f>
        <v>245412</v>
      </c>
      <c r="K676" s="2">
        <f>IF(Sheet1!K676=0,Y676,Sheet1!K676)</f>
        <v>357567</v>
      </c>
      <c r="L676" s="2">
        <f>IF(Sheet1!L676=0,Y676,Sheet1!L676)</f>
        <v>328235</v>
      </c>
      <c r="M676" s="2">
        <f>IF(Sheet1!M676=0,Y676,Sheet1!M676)</f>
        <v>538320</v>
      </c>
      <c r="N676" s="2">
        <f>IF(Sheet1!N676=0,Y676,Sheet1!N676)</f>
        <v>494195</v>
      </c>
      <c r="O676" s="2">
        <f>IF(Sheet1!O676=0,Y676,Sheet1!O676)</f>
        <v>553080</v>
      </c>
      <c r="P676" s="2">
        <f>IF(Sheet1!P676=0,Y676,Sheet1!P676)</f>
        <v>586555</v>
      </c>
      <c r="Q676" s="2">
        <f>IF(Sheet1!Q676=0,Y676,Sheet1!Q676)</f>
        <v>490384</v>
      </c>
      <c r="R676" s="2">
        <f>IF(Sheet1!R676=0,Y676,Sheet1!R676)</f>
        <v>524858</v>
      </c>
      <c r="S676" s="2">
        <f>IF(Sheet1!S676=0,Y676,Sheet1!S676)</f>
        <v>383990</v>
      </c>
      <c r="T676" s="2">
        <f>IF(Sheet1!T676=0,Y676,Sheet1!T676)</f>
        <v>428835</v>
      </c>
      <c r="U676" s="2">
        <f>IF(Sheet1!U676=0,Y676,Sheet1!U676)</f>
        <v>547189</v>
      </c>
      <c r="V676" s="2">
        <f>IF(Sheet1!V676=0,Y676,Sheet1!V676)</f>
        <v>345110</v>
      </c>
      <c r="W676" s="2">
        <f>IF(Sheet1!W676=0,Y676,Sheet1!W676)</f>
        <v>49938</v>
      </c>
      <c r="X676" s="1" t="s">
        <v>30</v>
      </c>
      <c r="Y676" s="1">
        <v>387377.5</v>
      </c>
    </row>
    <row r="677" spans="1:25" x14ac:dyDescent="0.25">
      <c r="A677" s="1" t="s">
        <v>24</v>
      </c>
      <c r="B677" s="1" t="s">
        <v>71</v>
      </c>
      <c r="C677" s="1" t="s">
        <v>647</v>
      </c>
      <c r="D677" s="1" t="s">
        <v>27</v>
      </c>
      <c r="E677" s="1" t="s">
        <v>57</v>
      </c>
      <c r="F677" s="1" t="s">
        <v>29</v>
      </c>
      <c r="G677" s="2">
        <f t="shared" si="10"/>
        <v>12980902</v>
      </c>
      <c r="H677" s="2">
        <f>IF(Sheet1!H677=0,Y677,Sheet1!H677)</f>
        <v>811306.375</v>
      </c>
      <c r="I677" s="2">
        <f>IF(Sheet1!I677=0,Y677,Sheet1!I677)</f>
        <v>452363</v>
      </c>
      <c r="J677" s="2">
        <f>IF(Sheet1!J677=0,Y677,Sheet1!J677)</f>
        <v>121270</v>
      </c>
      <c r="K677" s="2">
        <f>IF(Sheet1!K677=0,Y677,Sheet1!K677)</f>
        <v>382505</v>
      </c>
      <c r="L677" s="2">
        <f>IF(Sheet1!L677=0,Y677,Sheet1!L677)</f>
        <v>2127017</v>
      </c>
      <c r="M677" s="2">
        <f>IF(Sheet1!M677=0,Y677,Sheet1!M677)</f>
        <v>2604545</v>
      </c>
      <c r="N677" s="2">
        <f>IF(Sheet1!N677=0,Y677,Sheet1!N677)</f>
        <v>276557</v>
      </c>
      <c r="O677" s="2">
        <f>IF(Sheet1!O677=0,Y677,Sheet1!O677)</f>
        <v>259666</v>
      </c>
      <c r="P677" s="2">
        <f>IF(Sheet1!P677=0,Y677,Sheet1!P677)</f>
        <v>266528</v>
      </c>
      <c r="Q677" s="2">
        <f>IF(Sheet1!Q677=0,Y677,Sheet1!Q677)</f>
        <v>811306.375</v>
      </c>
      <c r="R677" s="2">
        <f>IF(Sheet1!R677=0,Y677,Sheet1!R677)</f>
        <v>811306.375</v>
      </c>
      <c r="S677" s="2">
        <f>IF(Sheet1!S677=0,Y677,Sheet1!S677)</f>
        <v>811306.375</v>
      </c>
      <c r="T677" s="2">
        <f>IF(Sheet1!T677=0,Y677,Sheet1!T677)</f>
        <v>811306.375</v>
      </c>
      <c r="U677" s="2">
        <f>IF(Sheet1!U677=0,Y677,Sheet1!U677)</f>
        <v>811306.375</v>
      </c>
      <c r="V677" s="2">
        <f>IF(Sheet1!V677=0,Y677,Sheet1!V677)</f>
        <v>811306.375</v>
      </c>
      <c r="W677" s="2">
        <f>IF(Sheet1!W677=0,Y677,Sheet1!W677)</f>
        <v>811306.375</v>
      </c>
      <c r="X677" s="1" t="s">
        <v>30</v>
      </c>
      <c r="Y677" s="1">
        <v>811306.375</v>
      </c>
    </row>
    <row r="678" spans="1:25" x14ac:dyDescent="0.25">
      <c r="A678" s="1" t="s">
        <v>24</v>
      </c>
      <c r="B678" s="1" t="s">
        <v>39</v>
      </c>
      <c r="C678" s="1" t="s">
        <v>648</v>
      </c>
      <c r="D678" s="1" t="s">
        <v>33</v>
      </c>
      <c r="E678" s="1" t="s">
        <v>28</v>
      </c>
      <c r="F678" s="1" t="s">
        <v>29</v>
      </c>
      <c r="G678" s="2">
        <f t="shared" si="10"/>
        <v>6596308</v>
      </c>
      <c r="H678" s="2">
        <f>IF(Sheet1!H678=0,Y678,Sheet1!H678)</f>
        <v>544548</v>
      </c>
      <c r="I678" s="2">
        <f>IF(Sheet1!I678=0,Y678,Sheet1!I678)</f>
        <v>767789</v>
      </c>
      <c r="J678" s="2">
        <f>IF(Sheet1!J678=0,Y678,Sheet1!J678)</f>
        <v>774371</v>
      </c>
      <c r="K678" s="2">
        <f>IF(Sheet1!K678=0,Y678,Sheet1!K678)</f>
        <v>996771</v>
      </c>
      <c r="L678" s="2">
        <f>IF(Sheet1!L678=0,Y678,Sheet1!L678)</f>
        <v>1232803</v>
      </c>
      <c r="M678" s="2">
        <f>IF(Sheet1!M678=0,Y678,Sheet1!M678)</f>
        <v>273576</v>
      </c>
      <c r="N678" s="2">
        <f>IF(Sheet1!N678=0,Y678,Sheet1!N678)</f>
        <v>252980</v>
      </c>
      <c r="O678" s="2">
        <f>IF(Sheet1!O678=0,Y678,Sheet1!O678)</f>
        <v>302458</v>
      </c>
      <c r="P678" s="2">
        <f>IF(Sheet1!P678=0,Y678,Sheet1!P678)</f>
        <v>308401</v>
      </c>
      <c r="Q678" s="2">
        <f>IF(Sheet1!Q678=0,Y678,Sheet1!Q678)</f>
        <v>265531</v>
      </c>
      <c r="R678" s="2">
        <f>IF(Sheet1!R678=0,Y678,Sheet1!R678)</f>
        <v>168285</v>
      </c>
      <c r="S678" s="2">
        <f>IF(Sheet1!S678=0,Y678,Sheet1!S678)</f>
        <v>180738</v>
      </c>
      <c r="T678" s="2">
        <f>IF(Sheet1!T678=0,Y678,Sheet1!T678)</f>
        <v>164513</v>
      </c>
      <c r="U678" s="2">
        <f>IF(Sheet1!U678=0,Y678,Sheet1!U678)</f>
        <v>172158</v>
      </c>
      <c r="V678" s="2">
        <f>IF(Sheet1!V678=0,Y678,Sheet1!V678)</f>
        <v>128156</v>
      </c>
      <c r="W678" s="2">
        <f>IF(Sheet1!W678=0,Y678,Sheet1!W678)</f>
        <v>63230</v>
      </c>
      <c r="X678" s="1" t="s">
        <v>30</v>
      </c>
      <c r="Y678" s="1">
        <v>412269.25</v>
      </c>
    </row>
    <row r="679" spans="1:25" x14ac:dyDescent="0.25">
      <c r="A679" s="1" t="s">
        <v>24</v>
      </c>
      <c r="B679" s="1" t="s">
        <v>51</v>
      </c>
      <c r="C679" s="1" t="s">
        <v>649</v>
      </c>
      <c r="D679" s="1" t="s">
        <v>33</v>
      </c>
      <c r="E679" s="1" t="s">
        <v>28</v>
      </c>
      <c r="F679" s="1" t="s">
        <v>29</v>
      </c>
      <c r="G679" s="2">
        <f t="shared" si="10"/>
        <v>6972270</v>
      </c>
      <c r="H679" s="2">
        <f>IF(Sheet1!H679=0,Y679,Sheet1!H679)</f>
        <v>138275</v>
      </c>
      <c r="I679" s="2">
        <f>IF(Sheet1!I679=0,Y679,Sheet1!I679)</f>
        <v>323273</v>
      </c>
      <c r="J679" s="2">
        <f>IF(Sheet1!J679=0,Y679,Sheet1!J679)</f>
        <v>304964</v>
      </c>
      <c r="K679" s="2">
        <f>IF(Sheet1!K679=0,Y679,Sheet1!K679)</f>
        <v>195286</v>
      </c>
      <c r="L679" s="2">
        <f>IF(Sheet1!L679=0,Y679,Sheet1!L679)</f>
        <v>230965</v>
      </c>
      <c r="M679" s="2">
        <f>IF(Sheet1!M679=0,Y679,Sheet1!M679)</f>
        <v>249384</v>
      </c>
      <c r="N679" s="2">
        <f>IF(Sheet1!N679=0,Y679,Sheet1!N679)</f>
        <v>214520</v>
      </c>
      <c r="O679" s="2">
        <f>IF(Sheet1!O679=0,Y679,Sheet1!O679)</f>
        <v>282122</v>
      </c>
      <c r="P679" s="2">
        <f>IF(Sheet1!P679=0,Y679,Sheet1!P679)</f>
        <v>440623</v>
      </c>
      <c r="Q679" s="2">
        <f>IF(Sheet1!Q679=0,Y679,Sheet1!Q679)</f>
        <v>647085</v>
      </c>
      <c r="R679" s="2">
        <f>IF(Sheet1!R679=0,Y679,Sheet1!R679)</f>
        <v>684907</v>
      </c>
      <c r="S679" s="2">
        <f>IF(Sheet1!S679=0,Y679,Sheet1!S679)</f>
        <v>655013</v>
      </c>
      <c r="T679" s="2">
        <f>IF(Sheet1!T679=0,Y679,Sheet1!T679)</f>
        <v>501022</v>
      </c>
      <c r="U679" s="2">
        <f>IF(Sheet1!U679=0,Y679,Sheet1!U679)</f>
        <v>681399</v>
      </c>
      <c r="V679" s="2">
        <f>IF(Sheet1!V679=0,Y679,Sheet1!V679)</f>
        <v>1070921</v>
      </c>
      <c r="W679" s="2">
        <f>IF(Sheet1!W679=0,Y679,Sheet1!W679)</f>
        <v>352511</v>
      </c>
      <c r="X679" s="1" t="s">
        <v>30</v>
      </c>
      <c r="Y679" s="1">
        <v>435766.875</v>
      </c>
    </row>
    <row r="680" spans="1:25" x14ac:dyDescent="0.25">
      <c r="A680" s="1" t="s">
        <v>24</v>
      </c>
      <c r="B680" s="1" t="s">
        <v>79</v>
      </c>
      <c r="C680" s="1" t="s">
        <v>431</v>
      </c>
      <c r="D680" s="1" t="s">
        <v>27</v>
      </c>
      <c r="E680" s="1" t="s">
        <v>57</v>
      </c>
      <c r="F680" s="1" t="s">
        <v>29</v>
      </c>
      <c r="G680" s="2">
        <f t="shared" si="10"/>
        <v>12609368.888888892</v>
      </c>
      <c r="H680" s="2">
        <f>IF(Sheet1!H680=0,Y680,Sheet1!H680)</f>
        <v>189433</v>
      </c>
      <c r="I680" s="2">
        <f>IF(Sheet1!I680=0,Y680,Sheet1!I680)</f>
        <v>546180</v>
      </c>
      <c r="J680" s="2">
        <f>IF(Sheet1!J680=0,Y680,Sheet1!J680)</f>
        <v>485907</v>
      </c>
      <c r="K680" s="2">
        <f>IF(Sheet1!K680=0,Y680,Sheet1!K680)</f>
        <v>823593</v>
      </c>
      <c r="L680" s="2">
        <f>IF(Sheet1!L680=0,Y680,Sheet1!L680)</f>
        <v>846745</v>
      </c>
      <c r="M680" s="2">
        <f>IF(Sheet1!M680=0,Y680,Sheet1!M680)</f>
        <v>909319</v>
      </c>
      <c r="N680" s="2">
        <f>IF(Sheet1!N680=0,Y680,Sheet1!N680)</f>
        <v>1062779</v>
      </c>
      <c r="O680" s="2">
        <f>IF(Sheet1!O680=0,Y680,Sheet1!O680)</f>
        <v>1057759</v>
      </c>
      <c r="P680" s="2">
        <f>IF(Sheet1!P680=0,Y680,Sheet1!P680)</f>
        <v>1171055</v>
      </c>
      <c r="Q680" s="2">
        <f>IF(Sheet1!Q680=0,Y680,Sheet1!Q680)</f>
        <v>788085.5555555555</v>
      </c>
      <c r="R680" s="2">
        <f>IF(Sheet1!R680=0,Y680,Sheet1!R680)</f>
        <v>788085.5555555555</v>
      </c>
      <c r="S680" s="2">
        <f>IF(Sheet1!S680=0,Y680,Sheet1!S680)</f>
        <v>788085.5555555555</v>
      </c>
      <c r="T680" s="2">
        <f>IF(Sheet1!T680=0,Y680,Sheet1!T680)</f>
        <v>788085.5555555555</v>
      </c>
      <c r="U680" s="2">
        <f>IF(Sheet1!U680=0,Y680,Sheet1!U680)</f>
        <v>788085.5555555555</v>
      </c>
      <c r="V680" s="2">
        <f>IF(Sheet1!V680=0,Y680,Sheet1!V680)</f>
        <v>788085.5555555555</v>
      </c>
      <c r="W680" s="2">
        <f>IF(Sheet1!W680=0,Y680,Sheet1!W680)</f>
        <v>788085.5555555555</v>
      </c>
      <c r="X680" s="1" t="s">
        <v>30</v>
      </c>
      <c r="Y680" s="1">
        <v>788085.5555555555</v>
      </c>
    </row>
    <row r="681" spans="1:25" x14ac:dyDescent="0.25">
      <c r="A681" s="1" t="s">
        <v>24</v>
      </c>
      <c r="B681" s="1" t="s">
        <v>143</v>
      </c>
      <c r="C681" s="1" t="s">
        <v>650</v>
      </c>
      <c r="D681" s="1" t="s">
        <v>27</v>
      </c>
      <c r="E681" s="1" t="s">
        <v>57</v>
      </c>
      <c r="F681" s="1" t="s">
        <v>29</v>
      </c>
      <c r="G681" s="2">
        <f t="shared" si="10"/>
        <v>12651260.444444446</v>
      </c>
      <c r="H681" s="2">
        <f>IF(Sheet1!H681=0,Y681,Sheet1!H681)</f>
        <v>186691</v>
      </c>
      <c r="I681" s="2">
        <f>IF(Sheet1!I681=0,Y681,Sheet1!I681)</f>
        <v>189982</v>
      </c>
      <c r="J681" s="2">
        <f>IF(Sheet1!J681=0,Y681,Sheet1!J681)</f>
        <v>352110</v>
      </c>
      <c r="K681" s="2">
        <f>IF(Sheet1!K681=0,Y681,Sheet1!K681)</f>
        <v>837383</v>
      </c>
      <c r="L681" s="2">
        <f>IF(Sheet1!L681=0,Y681,Sheet1!L681)</f>
        <v>672305</v>
      </c>
      <c r="M681" s="2">
        <f>IF(Sheet1!M681=0,Y681,Sheet1!M681)</f>
        <v>663250</v>
      </c>
      <c r="N681" s="2">
        <f>IF(Sheet1!N681=0,Y681,Sheet1!N681)</f>
        <v>944301</v>
      </c>
      <c r="O681" s="2">
        <f>IF(Sheet1!O681=0,Y681,Sheet1!O681)</f>
        <v>1703167</v>
      </c>
      <c r="P681" s="2">
        <f>IF(Sheet1!P681=0,Y681,Sheet1!P681)</f>
        <v>1567145</v>
      </c>
      <c r="Q681" s="2">
        <f>IF(Sheet1!Q681=0,Y681,Sheet1!Q681)</f>
        <v>790703.77777777775</v>
      </c>
      <c r="R681" s="2">
        <f>IF(Sheet1!R681=0,Y681,Sheet1!R681)</f>
        <v>790703.77777777775</v>
      </c>
      <c r="S681" s="2">
        <f>IF(Sheet1!S681=0,Y681,Sheet1!S681)</f>
        <v>790703.77777777775</v>
      </c>
      <c r="T681" s="2">
        <f>IF(Sheet1!T681=0,Y681,Sheet1!T681)</f>
        <v>790703.77777777775</v>
      </c>
      <c r="U681" s="2">
        <f>IF(Sheet1!U681=0,Y681,Sheet1!U681)</f>
        <v>790703.77777777775</v>
      </c>
      <c r="V681" s="2">
        <f>IF(Sheet1!V681=0,Y681,Sheet1!V681)</f>
        <v>790703.77777777775</v>
      </c>
      <c r="W681" s="2">
        <f>IF(Sheet1!W681=0,Y681,Sheet1!W681)</f>
        <v>790703.77777777775</v>
      </c>
      <c r="X681" s="1" t="s">
        <v>30</v>
      </c>
      <c r="Y681" s="1">
        <v>790703.77777777775</v>
      </c>
    </row>
    <row r="682" spans="1:25" x14ac:dyDescent="0.25">
      <c r="A682" s="1" t="s">
        <v>24</v>
      </c>
      <c r="B682" s="1" t="s">
        <v>79</v>
      </c>
      <c r="C682" s="1" t="s">
        <v>651</v>
      </c>
      <c r="D682" s="1" t="s">
        <v>27</v>
      </c>
      <c r="E682" s="1" t="s">
        <v>57</v>
      </c>
      <c r="F682" s="1" t="s">
        <v>29</v>
      </c>
      <c r="G682" s="2">
        <f t="shared" si="10"/>
        <v>14287176</v>
      </c>
      <c r="H682" s="2">
        <f>IF(Sheet1!H682=0,Y682,Sheet1!H682)</f>
        <v>193304</v>
      </c>
      <c r="I682" s="2">
        <f>IF(Sheet1!I682=0,Y682,Sheet1!I682)</f>
        <v>453680</v>
      </c>
      <c r="J682" s="2">
        <f>IF(Sheet1!J682=0,Y682,Sheet1!J682)</f>
        <v>464435</v>
      </c>
      <c r="K682" s="2">
        <f>IF(Sheet1!K682=0,Y682,Sheet1!K682)</f>
        <v>800940</v>
      </c>
      <c r="L682" s="2">
        <f>IF(Sheet1!L682=0,Y682,Sheet1!L682)</f>
        <v>1237240</v>
      </c>
      <c r="M682" s="2">
        <f>IF(Sheet1!M682=0,Y682,Sheet1!M682)</f>
        <v>1088494</v>
      </c>
      <c r="N682" s="2">
        <f>IF(Sheet1!N682=0,Y682,Sheet1!N682)</f>
        <v>1737234</v>
      </c>
      <c r="O682" s="2">
        <f>IF(Sheet1!O682=0,Y682,Sheet1!O682)</f>
        <v>1168261</v>
      </c>
      <c r="P682" s="2">
        <f>IF(Sheet1!P682=0,Y682,Sheet1!P682)</f>
        <v>892948.5</v>
      </c>
      <c r="Q682" s="2">
        <f>IF(Sheet1!Q682=0,Y682,Sheet1!Q682)</f>
        <v>892948.5</v>
      </c>
      <c r="R682" s="2">
        <f>IF(Sheet1!R682=0,Y682,Sheet1!R682)</f>
        <v>892948.5</v>
      </c>
      <c r="S682" s="2">
        <f>IF(Sheet1!S682=0,Y682,Sheet1!S682)</f>
        <v>892948.5</v>
      </c>
      <c r="T682" s="2">
        <f>IF(Sheet1!T682=0,Y682,Sheet1!T682)</f>
        <v>892948.5</v>
      </c>
      <c r="U682" s="2">
        <f>IF(Sheet1!U682=0,Y682,Sheet1!U682)</f>
        <v>892948.5</v>
      </c>
      <c r="V682" s="2">
        <f>IF(Sheet1!V682=0,Y682,Sheet1!V682)</f>
        <v>892948.5</v>
      </c>
      <c r="W682" s="2">
        <f>IF(Sheet1!W682=0,Y682,Sheet1!W682)</f>
        <v>892948.5</v>
      </c>
      <c r="X682" s="1" t="s">
        <v>30</v>
      </c>
      <c r="Y682" s="1">
        <v>892948.5</v>
      </c>
    </row>
    <row r="683" spans="1:25" x14ac:dyDescent="0.25">
      <c r="A683" s="1" t="s">
        <v>24</v>
      </c>
      <c r="B683" s="1" t="s">
        <v>59</v>
      </c>
      <c r="C683" s="1" t="s">
        <v>652</v>
      </c>
      <c r="D683" s="1" t="s">
        <v>33</v>
      </c>
      <c r="E683" s="1" t="s">
        <v>28</v>
      </c>
      <c r="F683" s="1" t="s">
        <v>29</v>
      </c>
      <c r="G683" s="2">
        <f t="shared" si="10"/>
        <v>11212548.363636363</v>
      </c>
      <c r="H683" s="2">
        <f>IF(Sheet1!H683=0,Y683,Sheet1!H683)</f>
        <v>352160</v>
      </c>
      <c r="I683" s="2">
        <f>IF(Sheet1!I683=0,Y683,Sheet1!I683)</f>
        <v>495686</v>
      </c>
      <c r="J683" s="2">
        <f>IF(Sheet1!J683=0,Y683,Sheet1!J683)</f>
        <v>884178</v>
      </c>
      <c r="K683" s="2">
        <f>IF(Sheet1!K683=0,Y683,Sheet1!K683)</f>
        <v>740093</v>
      </c>
      <c r="L683" s="2">
        <f>IF(Sheet1!L683=0,Y683,Sheet1!L683)</f>
        <v>777430</v>
      </c>
      <c r="M683" s="2">
        <f>IF(Sheet1!M683=0,Y683,Sheet1!M683)</f>
        <v>825965</v>
      </c>
      <c r="N683" s="2">
        <f>IF(Sheet1!N683=0,Y683,Sheet1!N683)</f>
        <v>657930</v>
      </c>
      <c r="O683" s="2">
        <f>IF(Sheet1!O683=0,Y683,Sheet1!O683)</f>
        <v>432983</v>
      </c>
      <c r="P683" s="2">
        <f>IF(Sheet1!P683=0,Y683,Sheet1!P683)</f>
        <v>616637</v>
      </c>
      <c r="Q683" s="2">
        <f>IF(Sheet1!Q683=0,Y683,Sheet1!Q683)</f>
        <v>700784.27272727271</v>
      </c>
      <c r="R683" s="2">
        <f>IF(Sheet1!R683=0,Y683,Sheet1!R683)</f>
        <v>700784.27272727271</v>
      </c>
      <c r="S683" s="2">
        <f>IF(Sheet1!S683=0,Y683,Sheet1!S683)</f>
        <v>700784.27272727271</v>
      </c>
      <c r="T683" s="2">
        <f>IF(Sheet1!T683=0,Y683,Sheet1!T683)</f>
        <v>700784.27272727271</v>
      </c>
      <c r="U683" s="2">
        <f>IF(Sheet1!U683=0,Y683,Sheet1!U683)</f>
        <v>700784.27272727271</v>
      </c>
      <c r="V683" s="2">
        <f>IF(Sheet1!V683=0,Y683,Sheet1!V683)</f>
        <v>1191608</v>
      </c>
      <c r="W683" s="2">
        <f>IF(Sheet1!W683=0,Y683,Sheet1!W683)</f>
        <v>733957</v>
      </c>
      <c r="X683" s="1" t="s">
        <v>30</v>
      </c>
      <c r="Y683" s="1">
        <v>700784.27272727271</v>
      </c>
    </row>
    <row r="684" spans="1:25" x14ac:dyDescent="0.25">
      <c r="A684" s="1" t="s">
        <v>24</v>
      </c>
      <c r="B684" s="1" t="s">
        <v>226</v>
      </c>
      <c r="C684" s="1" t="s">
        <v>653</v>
      </c>
      <c r="D684" s="1" t="s">
        <v>27</v>
      </c>
      <c r="E684" s="1" t="s">
        <v>57</v>
      </c>
      <c r="F684" s="1" t="s">
        <v>29</v>
      </c>
      <c r="G684" s="2">
        <f t="shared" si="10"/>
        <v>14707242.666666662</v>
      </c>
      <c r="H684" s="2">
        <f>IF(Sheet1!H684=0,Y684,Sheet1!H684)</f>
        <v>1454959</v>
      </c>
      <c r="I684" s="2">
        <f>IF(Sheet1!I684=0,Y684,Sheet1!I684)</f>
        <v>450077</v>
      </c>
      <c r="J684" s="2">
        <f>IF(Sheet1!J684=0,Y684,Sheet1!J684)</f>
        <v>602108</v>
      </c>
      <c r="K684" s="2">
        <f>IF(Sheet1!K684=0,Y684,Sheet1!K684)</f>
        <v>1329001</v>
      </c>
      <c r="L684" s="2">
        <f>IF(Sheet1!L684=0,Y684,Sheet1!L684)</f>
        <v>429287</v>
      </c>
      <c r="M684" s="2">
        <f>IF(Sheet1!M684=0,Y684,Sheet1!M684)</f>
        <v>812500</v>
      </c>
      <c r="N684" s="2">
        <f>IF(Sheet1!N684=0,Y684,Sheet1!N684)</f>
        <v>818281</v>
      </c>
      <c r="O684" s="2">
        <f>IF(Sheet1!O684=0,Y684,Sheet1!O684)</f>
        <v>1187466</v>
      </c>
      <c r="P684" s="2">
        <f>IF(Sheet1!P684=0,Y684,Sheet1!P684)</f>
        <v>1189145</v>
      </c>
      <c r="Q684" s="2">
        <f>IF(Sheet1!Q684=0,Y684,Sheet1!Q684)</f>
        <v>919202.66666666663</v>
      </c>
      <c r="R684" s="2">
        <f>IF(Sheet1!R684=0,Y684,Sheet1!R684)</f>
        <v>919202.66666666663</v>
      </c>
      <c r="S684" s="2">
        <f>IF(Sheet1!S684=0,Y684,Sheet1!S684)</f>
        <v>919202.66666666663</v>
      </c>
      <c r="T684" s="2">
        <f>IF(Sheet1!T684=0,Y684,Sheet1!T684)</f>
        <v>919202.66666666663</v>
      </c>
      <c r="U684" s="2">
        <f>IF(Sheet1!U684=0,Y684,Sheet1!U684)</f>
        <v>919202.66666666663</v>
      </c>
      <c r="V684" s="2">
        <f>IF(Sheet1!V684=0,Y684,Sheet1!V684)</f>
        <v>919202.66666666663</v>
      </c>
      <c r="W684" s="2">
        <f>IF(Sheet1!W684=0,Y684,Sheet1!W684)</f>
        <v>919202.66666666663</v>
      </c>
      <c r="X684" s="1" t="s">
        <v>30</v>
      </c>
      <c r="Y684" s="1">
        <v>919202.66666666663</v>
      </c>
    </row>
    <row r="685" spans="1:25" x14ac:dyDescent="0.25">
      <c r="A685" s="1" t="s">
        <v>24</v>
      </c>
      <c r="B685" s="1" t="s">
        <v>59</v>
      </c>
      <c r="C685" s="1" t="s">
        <v>593</v>
      </c>
      <c r="D685" s="1" t="s">
        <v>27</v>
      </c>
      <c r="E685" s="1" t="s">
        <v>57</v>
      </c>
      <c r="F685" s="1" t="s">
        <v>29</v>
      </c>
      <c r="G685" s="2">
        <f t="shared" si="10"/>
        <v>14868840.888888892</v>
      </c>
      <c r="H685" s="2">
        <f>IF(Sheet1!H685=0,Y685,Sheet1!H685)</f>
        <v>78966</v>
      </c>
      <c r="I685" s="2">
        <f>IF(Sheet1!I685=0,Y685,Sheet1!I685)</f>
        <v>176270</v>
      </c>
      <c r="J685" s="2">
        <f>IF(Sheet1!J685=0,Y685,Sheet1!J685)</f>
        <v>188050</v>
      </c>
      <c r="K685" s="2">
        <f>IF(Sheet1!K685=0,Y685,Sheet1!K685)</f>
        <v>1378450</v>
      </c>
      <c r="L685" s="2">
        <f>IF(Sheet1!L685=0,Y685,Sheet1!L685)</f>
        <v>1414291</v>
      </c>
      <c r="M685" s="2">
        <f>IF(Sheet1!M685=0,Y685,Sheet1!M685)</f>
        <v>869615</v>
      </c>
      <c r="N685" s="2">
        <f>IF(Sheet1!N685=0,Y685,Sheet1!N685)</f>
        <v>234837</v>
      </c>
      <c r="O685" s="2">
        <f>IF(Sheet1!O685=0,Y685,Sheet1!O685)</f>
        <v>1556718</v>
      </c>
      <c r="P685" s="2">
        <f>IF(Sheet1!P685=0,Y685,Sheet1!P685)</f>
        <v>2466526</v>
      </c>
      <c r="Q685" s="2">
        <f>IF(Sheet1!Q685=0,Y685,Sheet1!Q685)</f>
        <v>929302.5555555555</v>
      </c>
      <c r="R685" s="2">
        <f>IF(Sheet1!R685=0,Y685,Sheet1!R685)</f>
        <v>929302.5555555555</v>
      </c>
      <c r="S685" s="2">
        <f>IF(Sheet1!S685=0,Y685,Sheet1!S685)</f>
        <v>929302.5555555555</v>
      </c>
      <c r="T685" s="2">
        <f>IF(Sheet1!T685=0,Y685,Sheet1!T685)</f>
        <v>929302.5555555555</v>
      </c>
      <c r="U685" s="2">
        <f>IF(Sheet1!U685=0,Y685,Sheet1!U685)</f>
        <v>929302.5555555555</v>
      </c>
      <c r="V685" s="2">
        <f>IF(Sheet1!V685=0,Y685,Sheet1!V685)</f>
        <v>929302.5555555555</v>
      </c>
      <c r="W685" s="2">
        <f>IF(Sheet1!W685=0,Y685,Sheet1!W685)</f>
        <v>929302.5555555555</v>
      </c>
      <c r="X685" s="1" t="s">
        <v>30</v>
      </c>
      <c r="Y685" s="1">
        <v>929302.5555555555</v>
      </c>
    </row>
    <row r="686" spans="1:25" x14ac:dyDescent="0.25">
      <c r="A686" s="1" t="s">
        <v>24</v>
      </c>
      <c r="B686" s="1" t="s">
        <v>64</v>
      </c>
      <c r="C686" s="1" t="s">
        <v>619</v>
      </c>
      <c r="D686" s="1" t="s">
        <v>33</v>
      </c>
      <c r="E686" s="1" t="s">
        <v>28</v>
      </c>
      <c r="F686" s="1" t="s">
        <v>29</v>
      </c>
      <c r="G686" s="2">
        <f t="shared" si="10"/>
        <v>34133360</v>
      </c>
      <c r="H686" s="2">
        <f>IF(Sheet1!H686=0,Y686,Sheet1!H686)</f>
        <v>1483216</v>
      </c>
      <c r="I686" s="2">
        <f>IF(Sheet1!I686=0,Y686,Sheet1!I686)</f>
        <v>2134915</v>
      </c>
      <c r="J686" s="2">
        <f>IF(Sheet1!J686=0,Y686,Sheet1!J686)</f>
        <v>2058087</v>
      </c>
      <c r="K686" s="2">
        <f>IF(Sheet1!K686=0,Y686,Sheet1!K686)</f>
        <v>2857122</v>
      </c>
      <c r="L686" s="2">
        <f>IF(Sheet1!L686=0,Y686,Sheet1!L686)</f>
        <v>2133335</v>
      </c>
      <c r="M686" s="2">
        <f>IF(Sheet1!M686=0,Y686,Sheet1!M686)</f>
        <v>2133335</v>
      </c>
      <c r="N686" s="2">
        <f>IF(Sheet1!N686=0,Y686,Sheet1!N686)</f>
        <v>2133335</v>
      </c>
      <c r="O686" s="2">
        <f>IF(Sheet1!O686=0,Y686,Sheet1!O686)</f>
        <v>2133335</v>
      </c>
      <c r="P686" s="2">
        <f>IF(Sheet1!P686=0,Y686,Sheet1!P686)</f>
        <v>2133335</v>
      </c>
      <c r="Q686" s="2">
        <f>IF(Sheet1!Q686=0,Y686,Sheet1!Q686)</f>
        <v>2133335</v>
      </c>
      <c r="R686" s="2">
        <f>IF(Sheet1!R686=0,Y686,Sheet1!R686)</f>
        <v>2133335</v>
      </c>
      <c r="S686" s="2">
        <f>IF(Sheet1!S686=0,Y686,Sheet1!S686)</f>
        <v>2133335</v>
      </c>
      <c r="T686" s="2">
        <f>IF(Sheet1!T686=0,Y686,Sheet1!T686)</f>
        <v>2133335</v>
      </c>
      <c r="U686" s="2">
        <f>IF(Sheet1!U686=0,Y686,Sheet1!U686)</f>
        <v>2133335</v>
      </c>
      <c r="V686" s="2">
        <f>IF(Sheet1!V686=0,Y686,Sheet1!V686)</f>
        <v>2133335</v>
      </c>
      <c r="W686" s="2">
        <f>IF(Sheet1!W686=0,Y686,Sheet1!W686)</f>
        <v>2133335</v>
      </c>
      <c r="X686" s="1" t="s">
        <v>30</v>
      </c>
      <c r="Y686" s="1">
        <v>2133335</v>
      </c>
    </row>
    <row r="687" spans="1:25" x14ac:dyDescent="0.25">
      <c r="A687" s="1" t="s">
        <v>24</v>
      </c>
      <c r="B687" s="1" t="s">
        <v>143</v>
      </c>
      <c r="C687" s="1" t="s">
        <v>574</v>
      </c>
      <c r="D687" s="1" t="s">
        <v>27</v>
      </c>
      <c r="E687" s="1" t="s">
        <v>28</v>
      </c>
      <c r="F687" s="1" t="s">
        <v>29</v>
      </c>
      <c r="G687" s="2">
        <f t="shared" si="10"/>
        <v>15508318.22222222</v>
      </c>
      <c r="H687" s="2">
        <f>IF(Sheet1!H687=0,Y687,Sheet1!H687)</f>
        <v>969269.88888888888</v>
      </c>
      <c r="I687" s="2">
        <f>IF(Sheet1!I687=0,Y687,Sheet1!I687)</f>
        <v>969269.88888888888</v>
      </c>
      <c r="J687" s="2">
        <f>IF(Sheet1!J687=0,Y687,Sheet1!J687)</f>
        <v>969269.88888888888</v>
      </c>
      <c r="K687" s="2">
        <f>IF(Sheet1!K687=0,Y687,Sheet1!K687)</f>
        <v>969269.88888888888</v>
      </c>
      <c r="L687" s="2">
        <f>IF(Sheet1!L687=0,Y687,Sheet1!L687)</f>
        <v>969269.88888888888</v>
      </c>
      <c r="M687" s="2">
        <f>IF(Sheet1!M687=0,Y687,Sheet1!M687)</f>
        <v>969269.88888888888</v>
      </c>
      <c r="N687" s="2">
        <f>IF(Sheet1!N687=0,Y687,Sheet1!N687)</f>
        <v>786241</v>
      </c>
      <c r="O687" s="2">
        <f>IF(Sheet1!O687=0,Y687,Sheet1!O687)</f>
        <v>949392</v>
      </c>
      <c r="P687" s="2">
        <f>IF(Sheet1!P687=0,Y687,Sheet1!P687)</f>
        <v>1088435</v>
      </c>
      <c r="Q687" s="2">
        <f>IF(Sheet1!Q687=0,Y687,Sheet1!Q687)</f>
        <v>1122237</v>
      </c>
      <c r="R687" s="2">
        <f>IF(Sheet1!R687=0,Y687,Sheet1!R687)</f>
        <v>998693</v>
      </c>
      <c r="S687" s="2">
        <f>IF(Sheet1!S687=0,Y687,Sheet1!S687)</f>
        <v>933615</v>
      </c>
      <c r="T687" s="2">
        <f>IF(Sheet1!T687=0,Y687,Sheet1!T687)</f>
        <v>954188</v>
      </c>
      <c r="U687" s="2">
        <f>IF(Sheet1!U687=0,Y687,Sheet1!U687)</f>
        <v>938259</v>
      </c>
      <c r="V687" s="2">
        <f>IF(Sheet1!V687=0,Y687,Sheet1!V687)</f>
        <v>952369</v>
      </c>
      <c r="W687" s="2">
        <f>IF(Sheet1!W687=0,Y687,Sheet1!W687)</f>
        <v>969269.88888888888</v>
      </c>
      <c r="X687" s="1" t="s">
        <v>30</v>
      </c>
      <c r="Y687" s="1">
        <v>969269.88888888888</v>
      </c>
    </row>
    <row r="688" spans="1:25" x14ac:dyDescent="0.25">
      <c r="A688" s="1" t="s">
        <v>24</v>
      </c>
      <c r="B688" s="1" t="s">
        <v>39</v>
      </c>
      <c r="C688" s="1" t="s">
        <v>654</v>
      </c>
      <c r="D688" s="1" t="s">
        <v>27</v>
      </c>
      <c r="E688" s="1" t="s">
        <v>57</v>
      </c>
      <c r="F688" s="1" t="s">
        <v>29</v>
      </c>
      <c r="G688" s="2">
        <f t="shared" si="10"/>
        <v>16233413.333333338</v>
      </c>
      <c r="H688" s="2">
        <f>IF(Sheet1!H688=0,Y688,Sheet1!H688)</f>
        <v>510643</v>
      </c>
      <c r="I688" s="2">
        <f>IF(Sheet1!I688=0,Y688,Sheet1!I688)</f>
        <v>734157</v>
      </c>
      <c r="J688" s="2">
        <f>IF(Sheet1!J688=0,Y688,Sheet1!J688)</f>
        <v>744605</v>
      </c>
      <c r="K688" s="2">
        <f>IF(Sheet1!K688=0,Y688,Sheet1!K688)</f>
        <v>976519</v>
      </c>
      <c r="L688" s="2">
        <f>IF(Sheet1!L688=0,Y688,Sheet1!L688)</f>
        <v>1133578</v>
      </c>
      <c r="M688" s="2">
        <f>IF(Sheet1!M688=0,Y688,Sheet1!M688)</f>
        <v>1324257</v>
      </c>
      <c r="N688" s="2">
        <f>IF(Sheet1!N688=0,Y688,Sheet1!N688)</f>
        <v>971631</v>
      </c>
      <c r="O688" s="2">
        <f>IF(Sheet1!O688=0,Y688,Sheet1!O688)</f>
        <v>1393695</v>
      </c>
      <c r="P688" s="2">
        <f>IF(Sheet1!P688=0,Y688,Sheet1!P688)</f>
        <v>1342210</v>
      </c>
      <c r="Q688" s="2">
        <f>IF(Sheet1!Q688=0,Y688,Sheet1!Q688)</f>
        <v>1014588.3333333334</v>
      </c>
      <c r="R688" s="2">
        <f>IF(Sheet1!R688=0,Y688,Sheet1!R688)</f>
        <v>1014588.3333333334</v>
      </c>
      <c r="S688" s="2">
        <f>IF(Sheet1!S688=0,Y688,Sheet1!S688)</f>
        <v>1014588.3333333334</v>
      </c>
      <c r="T688" s="2">
        <f>IF(Sheet1!T688=0,Y688,Sheet1!T688)</f>
        <v>1014588.3333333334</v>
      </c>
      <c r="U688" s="2">
        <f>IF(Sheet1!U688=0,Y688,Sheet1!U688)</f>
        <v>1014588.3333333334</v>
      </c>
      <c r="V688" s="2">
        <f>IF(Sheet1!V688=0,Y688,Sheet1!V688)</f>
        <v>1014588.3333333334</v>
      </c>
      <c r="W688" s="2">
        <f>IF(Sheet1!W688=0,Y688,Sheet1!W688)</f>
        <v>1014588.3333333334</v>
      </c>
      <c r="X688" s="1" t="s">
        <v>30</v>
      </c>
      <c r="Y688" s="1">
        <v>1014588.3333333334</v>
      </c>
    </row>
    <row r="689" spans="1:25" x14ac:dyDescent="0.25">
      <c r="A689" s="1" t="s">
        <v>24</v>
      </c>
      <c r="B689" s="1" t="s">
        <v>64</v>
      </c>
      <c r="C689" s="1" t="s">
        <v>619</v>
      </c>
      <c r="D689" s="1" t="s">
        <v>27</v>
      </c>
      <c r="E689" s="1" t="s">
        <v>57</v>
      </c>
      <c r="F689" s="1" t="s">
        <v>29</v>
      </c>
      <c r="G689" s="2">
        <f t="shared" si="10"/>
        <v>30444534.399999991</v>
      </c>
      <c r="H689" s="2">
        <f>IF(Sheet1!H689=0,Y689,Sheet1!H689)</f>
        <v>1902783.4</v>
      </c>
      <c r="I689" s="2">
        <f>IF(Sheet1!I689=0,Y689,Sheet1!I689)</f>
        <v>1902783.4</v>
      </c>
      <c r="J689" s="2">
        <f>IF(Sheet1!J689=0,Y689,Sheet1!J689)</f>
        <v>1902783.4</v>
      </c>
      <c r="K689" s="2">
        <f>IF(Sheet1!K689=0,Y689,Sheet1!K689)</f>
        <v>1902783.4</v>
      </c>
      <c r="L689" s="2">
        <f>IF(Sheet1!L689=0,Y689,Sheet1!L689)</f>
        <v>2435250</v>
      </c>
      <c r="M689" s="2">
        <f>IF(Sheet1!M689=0,Y689,Sheet1!M689)</f>
        <v>1796290</v>
      </c>
      <c r="N689" s="2">
        <f>IF(Sheet1!N689=0,Y689,Sheet1!N689)</f>
        <v>1906650</v>
      </c>
      <c r="O689" s="2">
        <f>IF(Sheet1!O689=0,Y689,Sheet1!O689)</f>
        <v>1675203</v>
      </c>
      <c r="P689" s="2">
        <f>IF(Sheet1!P689=0,Y689,Sheet1!P689)</f>
        <v>1700524</v>
      </c>
      <c r="Q689" s="2">
        <f>IF(Sheet1!Q689=0,Y689,Sheet1!Q689)</f>
        <v>1902783.4</v>
      </c>
      <c r="R689" s="2">
        <f>IF(Sheet1!R689=0,Y689,Sheet1!R689)</f>
        <v>1902783.4</v>
      </c>
      <c r="S689" s="2">
        <f>IF(Sheet1!S689=0,Y689,Sheet1!S689)</f>
        <v>1902783.4</v>
      </c>
      <c r="T689" s="2">
        <f>IF(Sheet1!T689=0,Y689,Sheet1!T689)</f>
        <v>1902783.4</v>
      </c>
      <c r="U689" s="2">
        <f>IF(Sheet1!U689=0,Y689,Sheet1!U689)</f>
        <v>1902783.4</v>
      </c>
      <c r="V689" s="2">
        <f>IF(Sheet1!V689=0,Y689,Sheet1!V689)</f>
        <v>1902783.4</v>
      </c>
      <c r="W689" s="2">
        <f>IF(Sheet1!W689=0,Y689,Sheet1!W689)</f>
        <v>1902783.4</v>
      </c>
      <c r="X689" s="1" t="s">
        <v>30</v>
      </c>
      <c r="Y689" s="1">
        <v>1902783.4</v>
      </c>
    </row>
    <row r="690" spans="1:25" x14ac:dyDescent="0.25">
      <c r="A690" s="1" t="s">
        <v>34</v>
      </c>
      <c r="B690" s="1" t="s">
        <v>605</v>
      </c>
      <c r="C690" s="1" t="s">
        <v>655</v>
      </c>
      <c r="D690" s="1" t="s">
        <v>33</v>
      </c>
      <c r="E690" s="1" t="s">
        <v>28</v>
      </c>
      <c r="F690" s="1" t="s">
        <v>29</v>
      </c>
      <c r="G690" s="2">
        <f t="shared" si="10"/>
        <v>25990181.333333336</v>
      </c>
      <c r="H690" s="2">
        <f>IF(Sheet1!H690=0,Y690,Sheet1!H690)</f>
        <v>1624386.3333333333</v>
      </c>
      <c r="I690" s="2">
        <f>IF(Sheet1!I690=0,Y690,Sheet1!I690)</f>
        <v>1624386.3333333333</v>
      </c>
      <c r="J690" s="2">
        <f>IF(Sheet1!J690=0,Y690,Sheet1!J690)</f>
        <v>1624386.3333333333</v>
      </c>
      <c r="K690" s="2">
        <f>IF(Sheet1!K690=0,Y690,Sheet1!K690)</f>
        <v>1624386.3333333333</v>
      </c>
      <c r="L690" s="2">
        <f>IF(Sheet1!L690=0,Y690,Sheet1!L690)</f>
        <v>1624386.3333333333</v>
      </c>
      <c r="M690" s="2">
        <f>IF(Sheet1!M690=0,Y690,Sheet1!M690)</f>
        <v>1624386.3333333333</v>
      </c>
      <c r="N690" s="2">
        <f>IF(Sheet1!N690=0,Y690,Sheet1!N690)</f>
        <v>1624386.3333333333</v>
      </c>
      <c r="O690" s="2">
        <f>IF(Sheet1!O690=0,Y690,Sheet1!O690)</f>
        <v>1624386.3333333333</v>
      </c>
      <c r="P690" s="2">
        <f>IF(Sheet1!P690=0,Y690,Sheet1!P690)</f>
        <v>1624386.3333333333</v>
      </c>
      <c r="Q690" s="2">
        <f>IF(Sheet1!Q690=0,Y690,Sheet1!Q690)</f>
        <v>1624386.3333333333</v>
      </c>
      <c r="R690" s="2">
        <f>IF(Sheet1!R690=0,Y690,Sheet1!R690)</f>
        <v>1485255</v>
      </c>
      <c r="S690" s="2">
        <f>IF(Sheet1!S690=0,Y690,Sheet1!S690)</f>
        <v>1466596</v>
      </c>
      <c r="T690" s="2">
        <f>IF(Sheet1!T690=0,Y690,Sheet1!T690)</f>
        <v>1809974</v>
      </c>
      <c r="U690" s="2">
        <f>IF(Sheet1!U690=0,Y690,Sheet1!U690)</f>
        <v>1924722</v>
      </c>
      <c r="V690" s="2">
        <f>IF(Sheet1!V690=0,Y690,Sheet1!V690)</f>
        <v>1961099</v>
      </c>
      <c r="W690" s="2">
        <f>IF(Sheet1!W690=0,Y690,Sheet1!W690)</f>
        <v>1098672</v>
      </c>
      <c r="X690" s="1" t="s">
        <v>30</v>
      </c>
      <c r="Y690" s="1">
        <v>1624386.3333333333</v>
      </c>
    </row>
    <row r="691" spans="1:25" x14ac:dyDescent="0.25">
      <c r="A691" s="1" t="s">
        <v>24</v>
      </c>
      <c r="B691" s="1" t="s">
        <v>62</v>
      </c>
      <c r="C691" s="1" t="s">
        <v>656</v>
      </c>
      <c r="D691" s="1" t="s">
        <v>33</v>
      </c>
      <c r="E691" s="1" t="s">
        <v>28</v>
      </c>
      <c r="F691" s="1" t="s">
        <v>29</v>
      </c>
      <c r="G691" s="2">
        <f t="shared" si="10"/>
        <v>9752197</v>
      </c>
      <c r="H691" s="2">
        <f>IF(Sheet1!H691=0,Y691,Sheet1!H691)</f>
        <v>274514</v>
      </c>
      <c r="I691" s="2">
        <f>IF(Sheet1!I691=0,Y691,Sheet1!I691)</f>
        <v>750377</v>
      </c>
      <c r="J691" s="2">
        <f>IF(Sheet1!J691=0,Y691,Sheet1!J691)</f>
        <v>412732</v>
      </c>
      <c r="K691" s="2">
        <f>IF(Sheet1!K691=0,Y691,Sheet1!K691)</f>
        <v>348784</v>
      </c>
      <c r="L691" s="2">
        <f>IF(Sheet1!L691=0,Y691,Sheet1!L691)</f>
        <v>561195</v>
      </c>
      <c r="M691" s="2">
        <f>IF(Sheet1!M691=0,Y691,Sheet1!M691)</f>
        <v>494720</v>
      </c>
      <c r="N691" s="2">
        <f>IF(Sheet1!N691=0,Y691,Sheet1!N691)</f>
        <v>798166</v>
      </c>
      <c r="O691" s="2">
        <f>IF(Sheet1!O691=0,Y691,Sheet1!O691)</f>
        <v>754397</v>
      </c>
      <c r="P691" s="2">
        <f>IF(Sheet1!P691=0,Y691,Sheet1!P691)</f>
        <v>604431</v>
      </c>
      <c r="Q691" s="2">
        <f>IF(Sheet1!Q691=0,Y691,Sheet1!Q691)</f>
        <v>923426</v>
      </c>
      <c r="R691" s="2">
        <f>IF(Sheet1!R691=0,Y691,Sheet1!R691)</f>
        <v>755907</v>
      </c>
      <c r="S691" s="2">
        <f>IF(Sheet1!S691=0,Y691,Sheet1!S691)</f>
        <v>769584</v>
      </c>
      <c r="T691" s="2">
        <f>IF(Sheet1!T691=0,Y691,Sheet1!T691)</f>
        <v>694591</v>
      </c>
      <c r="U691" s="2">
        <f>IF(Sheet1!U691=0,Y691,Sheet1!U691)</f>
        <v>671547</v>
      </c>
      <c r="V691" s="2">
        <f>IF(Sheet1!V691=0,Y691,Sheet1!V691)</f>
        <v>684642</v>
      </c>
      <c r="W691" s="2">
        <f>IF(Sheet1!W691=0,Y691,Sheet1!W691)</f>
        <v>253184</v>
      </c>
      <c r="X691" s="1" t="s">
        <v>30</v>
      </c>
      <c r="Y691" s="1">
        <v>609512.3125</v>
      </c>
    </row>
    <row r="692" spans="1:25" x14ac:dyDescent="0.25">
      <c r="A692" s="1" t="s">
        <v>24</v>
      </c>
      <c r="B692" s="1" t="s">
        <v>59</v>
      </c>
      <c r="C692" s="1" t="s">
        <v>657</v>
      </c>
      <c r="D692" s="1" t="s">
        <v>33</v>
      </c>
      <c r="E692" s="1" t="s">
        <v>28</v>
      </c>
      <c r="F692" s="1" t="s">
        <v>29</v>
      </c>
      <c r="G692" s="2">
        <f t="shared" si="10"/>
        <v>15968135.272727273</v>
      </c>
      <c r="H692" s="2">
        <f>IF(Sheet1!H692=0,Y692,Sheet1!H692)</f>
        <v>998008.45454545459</v>
      </c>
      <c r="I692" s="2">
        <f>IF(Sheet1!I692=0,Y692,Sheet1!I692)</f>
        <v>998008.45454545459</v>
      </c>
      <c r="J692" s="2">
        <f>IF(Sheet1!J692=0,Y692,Sheet1!J692)</f>
        <v>998008.45454545459</v>
      </c>
      <c r="K692" s="2">
        <f>IF(Sheet1!K692=0,Y692,Sheet1!K692)</f>
        <v>998008.45454545459</v>
      </c>
      <c r="L692" s="2">
        <f>IF(Sheet1!L692=0,Y692,Sheet1!L692)</f>
        <v>998008.45454545459</v>
      </c>
      <c r="M692" s="2">
        <f>IF(Sheet1!M692=0,Y692,Sheet1!M692)</f>
        <v>302634</v>
      </c>
      <c r="N692" s="2">
        <f>IF(Sheet1!N692=0,Y692,Sheet1!N692)</f>
        <v>1169690</v>
      </c>
      <c r="O692" s="2">
        <f>IF(Sheet1!O692=0,Y692,Sheet1!O692)</f>
        <v>903753</v>
      </c>
      <c r="P692" s="2">
        <f>IF(Sheet1!P692=0,Y692,Sheet1!P692)</f>
        <v>1130443</v>
      </c>
      <c r="Q692" s="2">
        <f>IF(Sheet1!Q692=0,Y692,Sheet1!Q692)</f>
        <v>1147864</v>
      </c>
      <c r="R692" s="2">
        <f>IF(Sheet1!R692=0,Y692,Sheet1!R692)</f>
        <v>1048759</v>
      </c>
      <c r="S692" s="2">
        <f>IF(Sheet1!S692=0,Y692,Sheet1!S692)</f>
        <v>1089496</v>
      </c>
      <c r="T692" s="2">
        <f>IF(Sheet1!T692=0,Y692,Sheet1!T692)</f>
        <v>954604</v>
      </c>
      <c r="U692" s="2">
        <f>IF(Sheet1!U692=0,Y692,Sheet1!U692)</f>
        <v>1266637</v>
      </c>
      <c r="V692" s="2">
        <f>IF(Sheet1!V692=0,Y692,Sheet1!V692)</f>
        <v>1216101</v>
      </c>
      <c r="W692" s="2">
        <f>IF(Sheet1!W692=0,Y692,Sheet1!W692)</f>
        <v>748112</v>
      </c>
      <c r="X692" s="1" t="s">
        <v>30</v>
      </c>
      <c r="Y692" s="1">
        <v>998008.45454545459</v>
      </c>
    </row>
    <row r="693" spans="1:25" x14ac:dyDescent="0.25">
      <c r="A693" s="1" t="s">
        <v>24</v>
      </c>
      <c r="B693" s="1" t="s">
        <v>143</v>
      </c>
      <c r="C693" s="1" t="s">
        <v>658</v>
      </c>
      <c r="D693" s="1" t="s">
        <v>27</v>
      </c>
      <c r="E693" s="1" t="s">
        <v>57</v>
      </c>
      <c r="F693" s="1" t="s">
        <v>29</v>
      </c>
      <c r="G693" s="2">
        <f t="shared" si="10"/>
        <v>20215784.888888892</v>
      </c>
      <c r="H693" s="2">
        <f>IF(Sheet1!H693=0,Y693,Sheet1!H693)</f>
        <v>640186</v>
      </c>
      <c r="I693" s="2">
        <f>IF(Sheet1!I693=0,Y693,Sheet1!I693)</f>
        <v>930122</v>
      </c>
      <c r="J693" s="2">
        <f>IF(Sheet1!J693=0,Y693,Sheet1!J693)</f>
        <v>954834</v>
      </c>
      <c r="K693" s="2">
        <f>IF(Sheet1!K693=0,Y693,Sheet1!K693)</f>
        <v>1437184</v>
      </c>
      <c r="L693" s="2">
        <f>IF(Sheet1!L693=0,Y693,Sheet1!L693)</f>
        <v>1657880</v>
      </c>
      <c r="M693" s="2">
        <f>IF(Sheet1!M693=0,Y693,Sheet1!M693)</f>
        <v>1288400</v>
      </c>
      <c r="N693" s="2">
        <f>IF(Sheet1!N693=0,Y693,Sheet1!N693)</f>
        <v>1976115</v>
      </c>
      <c r="O693" s="2">
        <f>IF(Sheet1!O693=0,Y693,Sheet1!O693)</f>
        <v>1431758</v>
      </c>
      <c r="P693" s="2">
        <f>IF(Sheet1!P693=0,Y693,Sheet1!P693)</f>
        <v>1054900</v>
      </c>
      <c r="Q693" s="2">
        <f>IF(Sheet1!Q693=0,Y693,Sheet1!Q693)</f>
        <v>1263486.5555555555</v>
      </c>
      <c r="R693" s="2">
        <f>IF(Sheet1!R693=0,Y693,Sheet1!R693)</f>
        <v>1263486.5555555555</v>
      </c>
      <c r="S693" s="2">
        <f>IF(Sheet1!S693=0,Y693,Sheet1!S693)</f>
        <v>1263486.5555555555</v>
      </c>
      <c r="T693" s="2">
        <f>IF(Sheet1!T693=0,Y693,Sheet1!T693)</f>
        <v>1263486.5555555555</v>
      </c>
      <c r="U693" s="2">
        <f>IF(Sheet1!U693=0,Y693,Sheet1!U693)</f>
        <v>1263486.5555555555</v>
      </c>
      <c r="V693" s="2">
        <f>IF(Sheet1!V693=0,Y693,Sheet1!V693)</f>
        <v>1263486.5555555555</v>
      </c>
      <c r="W693" s="2">
        <f>IF(Sheet1!W693=0,Y693,Sheet1!W693)</f>
        <v>1263486.5555555555</v>
      </c>
      <c r="X693" s="1" t="s">
        <v>30</v>
      </c>
      <c r="Y693" s="1">
        <v>1263486.5555555555</v>
      </c>
    </row>
    <row r="694" spans="1:25" x14ac:dyDescent="0.25">
      <c r="A694" s="1" t="s">
        <v>24</v>
      </c>
      <c r="B694" s="1" t="s">
        <v>51</v>
      </c>
      <c r="C694" s="1" t="s">
        <v>659</v>
      </c>
      <c r="D694" s="1" t="s">
        <v>33</v>
      </c>
      <c r="E694" s="1" t="s">
        <v>28</v>
      </c>
      <c r="F694" s="1" t="s">
        <v>29</v>
      </c>
      <c r="G694" s="2">
        <f t="shared" si="10"/>
        <v>14829339.428571429</v>
      </c>
      <c r="H694" s="2">
        <f>IF(Sheet1!H694=0,Y694,Sheet1!H694)</f>
        <v>697902</v>
      </c>
      <c r="I694" s="2">
        <f>IF(Sheet1!I694=0,Y694,Sheet1!I694)</f>
        <v>774029</v>
      </c>
      <c r="J694" s="2">
        <f>IF(Sheet1!J694=0,Y694,Sheet1!J694)</f>
        <v>927512</v>
      </c>
      <c r="K694" s="2">
        <f>IF(Sheet1!K694=0,Y694,Sheet1!K694)</f>
        <v>895000</v>
      </c>
      <c r="L694" s="2">
        <f>IF(Sheet1!L694=0,Y694,Sheet1!L694)</f>
        <v>1050000</v>
      </c>
      <c r="M694" s="2">
        <f>IF(Sheet1!M694=0,Y694,Sheet1!M694)</f>
        <v>926833.71428571432</v>
      </c>
      <c r="N694" s="2">
        <f>IF(Sheet1!N694=0,Y694,Sheet1!N694)</f>
        <v>958993</v>
      </c>
      <c r="O694" s="2">
        <f>IF(Sheet1!O694=0,Y694,Sheet1!O694)</f>
        <v>1078359</v>
      </c>
      <c r="P694" s="2">
        <f>IF(Sheet1!P694=0,Y694,Sheet1!P694)</f>
        <v>1169870</v>
      </c>
      <c r="Q694" s="2">
        <f>IF(Sheet1!Q694=0,Y694,Sheet1!Q694)</f>
        <v>984820</v>
      </c>
      <c r="R694" s="2">
        <f>IF(Sheet1!R694=0,Y694,Sheet1!R694)</f>
        <v>43804</v>
      </c>
      <c r="S694" s="2">
        <f>IF(Sheet1!S694=0,Y694,Sheet1!S694)</f>
        <v>1034221</v>
      </c>
      <c r="T694" s="2">
        <f>IF(Sheet1!T694=0,Y694,Sheet1!T694)</f>
        <v>1097479</v>
      </c>
      <c r="U694" s="2">
        <f>IF(Sheet1!U694=0,Y694,Sheet1!U694)</f>
        <v>1231635</v>
      </c>
      <c r="V694" s="2">
        <f>IF(Sheet1!V694=0,Y694,Sheet1!V694)</f>
        <v>1032048</v>
      </c>
      <c r="W694" s="2">
        <f>IF(Sheet1!W694=0,Y694,Sheet1!W694)</f>
        <v>926833.71428571432</v>
      </c>
      <c r="X694" s="1" t="s">
        <v>30</v>
      </c>
      <c r="Y694" s="1">
        <v>926833.71428571432</v>
      </c>
    </row>
    <row r="695" spans="1:25" x14ac:dyDescent="0.25">
      <c r="A695" s="1" t="s">
        <v>34</v>
      </c>
      <c r="B695" s="1" t="s">
        <v>165</v>
      </c>
      <c r="C695" s="1" t="s">
        <v>660</v>
      </c>
      <c r="D695" s="1" t="s">
        <v>27</v>
      </c>
      <c r="E695" s="1" t="s">
        <v>57</v>
      </c>
      <c r="F695" s="1" t="s">
        <v>29</v>
      </c>
      <c r="G695" s="2">
        <f t="shared" si="10"/>
        <v>23694704</v>
      </c>
      <c r="H695" s="2">
        <f>IF(Sheet1!H695=0,Y695,Sheet1!H695)</f>
        <v>953671</v>
      </c>
      <c r="I695" s="2">
        <f>IF(Sheet1!I695=0,Y695,Sheet1!I695)</f>
        <v>1423555</v>
      </c>
      <c r="J695" s="2">
        <f>IF(Sheet1!J695=0,Y695,Sheet1!J695)</f>
        <v>1985541</v>
      </c>
      <c r="K695" s="2">
        <f>IF(Sheet1!K695=0,Y695,Sheet1!K695)</f>
        <v>1651676</v>
      </c>
      <c r="L695" s="2">
        <f>IF(Sheet1!L695=0,Y695,Sheet1!L695)</f>
        <v>1246935</v>
      </c>
      <c r="M695" s="2">
        <f>IF(Sheet1!M695=0,Y695,Sheet1!M695)</f>
        <v>1518707</v>
      </c>
      <c r="N695" s="2">
        <f>IF(Sheet1!N695=0,Y695,Sheet1!N695)</f>
        <v>1713144</v>
      </c>
      <c r="O695" s="2">
        <f>IF(Sheet1!O695=0,Y695,Sheet1!O695)</f>
        <v>1554283</v>
      </c>
      <c r="P695" s="2">
        <f>IF(Sheet1!P695=0,Y695,Sheet1!P695)</f>
        <v>1280759</v>
      </c>
      <c r="Q695" s="2">
        <f>IF(Sheet1!Q695=0,Y695,Sheet1!Q695)</f>
        <v>1480919</v>
      </c>
      <c r="R695" s="2">
        <f>IF(Sheet1!R695=0,Y695,Sheet1!R695)</f>
        <v>1480919</v>
      </c>
      <c r="S695" s="2">
        <f>IF(Sheet1!S695=0,Y695,Sheet1!S695)</f>
        <v>1480919</v>
      </c>
      <c r="T695" s="2">
        <f>IF(Sheet1!T695=0,Y695,Sheet1!T695)</f>
        <v>1480919</v>
      </c>
      <c r="U695" s="2">
        <f>IF(Sheet1!U695=0,Y695,Sheet1!U695)</f>
        <v>1480919</v>
      </c>
      <c r="V695" s="2">
        <f>IF(Sheet1!V695=0,Y695,Sheet1!V695)</f>
        <v>1480919</v>
      </c>
      <c r="W695" s="2">
        <f>IF(Sheet1!W695=0,Y695,Sheet1!W695)</f>
        <v>1480919</v>
      </c>
      <c r="X695" s="1" t="s">
        <v>30</v>
      </c>
      <c r="Y695" s="1">
        <v>1480919</v>
      </c>
    </row>
    <row r="696" spans="1:25" x14ac:dyDescent="0.25">
      <c r="A696" s="1" t="s">
        <v>24</v>
      </c>
      <c r="B696" s="1" t="s">
        <v>104</v>
      </c>
      <c r="C696" s="1" t="s">
        <v>661</v>
      </c>
      <c r="D696" s="1" t="s">
        <v>27</v>
      </c>
      <c r="E696" s="1" t="s">
        <v>57</v>
      </c>
      <c r="F696" s="1" t="s">
        <v>29</v>
      </c>
      <c r="G696" s="2">
        <f t="shared" si="10"/>
        <v>36216178.666666672</v>
      </c>
      <c r="H696" s="2">
        <f>IF(Sheet1!H696=0,Y696,Sheet1!H696)</f>
        <v>2263511.1666666665</v>
      </c>
      <c r="I696" s="2">
        <f>IF(Sheet1!I696=0,Y696,Sheet1!I696)</f>
        <v>2263511.1666666665</v>
      </c>
      <c r="J696" s="2">
        <f>IF(Sheet1!J696=0,Y696,Sheet1!J696)</f>
        <v>2263511.1666666665</v>
      </c>
      <c r="K696" s="2">
        <f>IF(Sheet1!K696=0,Y696,Sheet1!K696)</f>
        <v>1237988</v>
      </c>
      <c r="L696" s="2">
        <f>IF(Sheet1!L696=0,Y696,Sheet1!L696)</f>
        <v>2225299</v>
      </c>
      <c r="M696" s="2">
        <f>IF(Sheet1!M696=0,Y696,Sheet1!M696)</f>
        <v>2103835</v>
      </c>
      <c r="N696" s="2">
        <f>IF(Sheet1!N696=0,Y696,Sheet1!N696)</f>
        <v>2617404</v>
      </c>
      <c r="O696" s="2">
        <f>IF(Sheet1!O696=0,Y696,Sheet1!O696)</f>
        <v>2558366</v>
      </c>
      <c r="P696" s="2">
        <f>IF(Sheet1!P696=0,Y696,Sheet1!P696)</f>
        <v>2838175</v>
      </c>
      <c r="Q696" s="2">
        <f>IF(Sheet1!Q696=0,Y696,Sheet1!Q696)</f>
        <v>2263511.1666666665</v>
      </c>
      <c r="R696" s="2">
        <f>IF(Sheet1!R696=0,Y696,Sheet1!R696)</f>
        <v>2263511.1666666665</v>
      </c>
      <c r="S696" s="2">
        <f>IF(Sheet1!S696=0,Y696,Sheet1!S696)</f>
        <v>2263511.1666666665</v>
      </c>
      <c r="T696" s="2">
        <f>IF(Sheet1!T696=0,Y696,Sheet1!T696)</f>
        <v>2263511.1666666665</v>
      </c>
      <c r="U696" s="2">
        <f>IF(Sheet1!U696=0,Y696,Sheet1!U696)</f>
        <v>2263511.1666666665</v>
      </c>
      <c r="V696" s="2">
        <f>IF(Sheet1!V696=0,Y696,Sheet1!V696)</f>
        <v>2263511.1666666665</v>
      </c>
      <c r="W696" s="2">
        <f>IF(Sheet1!W696=0,Y696,Sheet1!W696)</f>
        <v>2263511.1666666665</v>
      </c>
      <c r="X696" s="1" t="s">
        <v>30</v>
      </c>
      <c r="Y696" s="1">
        <v>2263511.1666666665</v>
      </c>
    </row>
    <row r="697" spans="1:25" x14ac:dyDescent="0.25">
      <c r="A697" s="1" t="s">
        <v>34</v>
      </c>
      <c r="B697" s="1" t="s">
        <v>605</v>
      </c>
      <c r="C697" s="1" t="s">
        <v>662</v>
      </c>
      <c r="D697" s="1" t="s">
        <v>33</v>
      </c>
      <c r="E697" s="1" t="s">
        <v>28</v>
      </c>
      <c r="F697" s="1" t="s">
        <v>29</v>
      </c>
      <c r="G697" s="2">
        <f t="shared" si="10"/>
        <v>24776519.111111108</v>
      </c>
      <c r="H697" s="2">
        <f>IF(Sheet1!H697=0,Y697,Sheet1!H697)</f>
        <v>751427</v>
      </c>
      <c r="I697" s="2">
        <f>IF(Sheet1!I697=0,Y697,Sheet1!I697)</f>
        <v>1911194</v>
      </c>
      <c r="J697" s="2">
        <f>IF(Sheet1!J697=0,Y697,Sheet1!J697)</f>
        <v>1857465</v>
      </c>
      <c r="K697" s="2">
        <f>IF(Sheet1!K697=0,Y697,Sheet1!K697)</f>
        <v>1710298</v>
      </c>
      <c r="L697" s="2">
        <f>IF(Sheet1!L697=0,Y697,Sheet1!L697)</f>
        <v>1802421</v>
      </c>
      <c r="M697" s="2">
        <f>IF(Sheet1!M697=0,Y697,Sheet1!M697)</f>
        <v>1506219</v>
      </c>
      <c r="N697" s="2">
        <f>IF(Sheet1!N697=0,Y697,Sheet1!N697)</f>
        <v>1534522</v>
      </c>
      <c r="O697" s="2">
        <f>IF(Sheet1!O697=0,Y697,Sheet1!O697)</f>
        <v>1469832</v>
      </c>
      <c r="P697" s="2">
        <f>IF(Sheet1!P697=0,Y697,Sheet1!P697)</f>
        <v>1393414</v>
      </c>
      <c r="Q697" s="2">
        <f>IF(Sheet1!Q697=0,Y697,Sheet1!Q697)</f>
        <v>1548532.4444444445</v>
      </c>
      <c r="R697" s="2">
        <f>IF(Sheet1!R697=0,Y697,Sheet1!R697)</f>
        <v>1548532.4444444445</v>
      </c>
      <c r="S697" s="2">
        <f>IF(Sheet1!S697=0,Y697,Sheet1!S697)</f>
        <v>1548532.4444444445</v>
      </c>
      <c r="T697" s="2">
        <f>IF(Sheet1!T697=0,Y697,Sheet1!T697)</f>
        <v>1548532.4444444445</v>
      </c>
      <c r="U697" s="2">
        <f>IF(Sheet1!U697=0,Y697,Sheet1!U697)</f>
        <v>1548532.4444444445</v>
      </c>
      <c r="V697" s="2">
        <f>IF(Sheet1!V697=0,Y697,Sheet1!V697)</f>
        <v>1548532.4444444445</v>
      </c>
      <c r="W697" s="2">
        <f>IF(Sheet1!W697=0,Y697,Sheet1!W697)</f>
        <v>1548532.4444444445</v>
      </c>
      <c r="X697" s="1" t="s">
        <v>30</v>
      </c>
      <c r="Y697" s="1">
        <v>1548532.4444444445</v>
      </c>
    </row>
    <row r="698" spans="1:25" x14ac:dyDescent="0.25">
      <c r="A698" s="1" t="s">
        <v>24</v>
      </c>
      <c r="B698" s="1" t="s">
        <v>143</v>
      </c>
      <c r="C698" s="1" t="s">
        <v>663</v>
      </c>
      <c r="D698" s="1" t="s">
        <v>27</v>
      </c>
      <c r="E698" s="1" t="s">
        <v>57</v>
      </c>
      <c r="F698" s="1" t="s">
        <v>29</v>
      </c>
      <c r="G698" s="2">
        <f t="shared" si="10"/>
        <v>37608530.666666672</v>
      </c>
      <c r="H698" s="2">
        <f>IF(Sheet1!H698=0,Y698,Sheet1!H698)</f>
        <v>2350533.1666666665</v>
      </c>
      <c r="I698" s="2">
        <f>IF(Sheet1!I698=0,Y698,Sheet1!I698)</f>
        <v>2350533.1666666665</v>
      </c>
      <c r="J698" s="2">
        <f>IF(Sheet1!J698=0,Y698,Sheet1!J698)</f>
        <v>2350533.1666666665</v>
      </c>
      <c r="K698" s="2">
        <f>IF(Sheet1!K698=0,Y698,Sheet1!K698)</f>
        <v>1374792</v>
      </c>
      <c r="L698" s="2">
        <f>IF(Sheet1!L698=0,Y698,Sheet1!L698)</f>
        <v>1871658</v>
      </c>
      <c r="M698" s="2">
        <f>IF(Sheet1!M698=0,Y698,Sheet1!M698)</f>
        <v>2354750</v>
      </c>
      <c r="N698" s="2">
        <f>IF(Sheet1!N698=0,Y698,Sheet1!N698)</f>
        <v>3180045</v>
      </c>
      <c r="O698" s="2">
        <f>IF(Sheet1!O698=0,Y698,Sheet1!O698)</f>
        <v>2863135</v>
      </c>
      <c r="P698" s="2">
        <f>IF(Sheet1!P698=0,Y698,Sheet1!P698)</f>
        <v>2458819</v>
      </c>
      <c r="Q698" s="2">
        <f>IF(Sheet1!Q698=0,Y698,Sheet1!Q698)</f>
        <v>2350533.1666666665</v>
      </c>
      <c r="R698" s="2">
        <f>IF(Sheet1!R698=0,Y698,Sheet1!R698)</f>
        <v>2350533.1666666665</v>
      </c>
      <c r="S698" s="2">
        <f>IF(Sheet1!S698=0,Y698,Sheet1!S698)</f>
        <v>2350533.1666666665</v>
      </c>
      <c r="T698" s="2">
        <f>IF(Sheet1!T698=0,Y698,Sheet1!T698)</f>
        <v>2350533.1666666665</v>
      </c>
      <c r="U698" s="2">
        <f>IF(Sheet1!U698=0,Y698,Sheet1!U698)</f>
        <v>2350533.1666666665</v>
      </c>
      <c r="V698" s="2">
        <f>IF(Sheet1!V698=0,Y698,Sheet1!V698)</f>
        <v>2350533.1666666665</v>
      </c>
      <c r="W698" s="2">
        <f>IF(Sheet1!W698=0,Y698,Sheet1!W698)</f>
        <v>2350533.1666666665</v>
      </c>
      <c r="X698" s="1" t="s">
        <v>30</v>
      </c>
      <c r="Y698" s="1">
        <v>2350533.1666666665</v>
      </c>
    </row>
    <row r="699" spans="1:25" x14ac:dyDescent="0.25">
      <c r="A699" s="1" t="s">
        <v>24</v>
      </c>
      <c r="B699" s="1" t="s">
        <v>59</v>
      </c>
      <c r="C699" s="1" t="s">
        <v>664</v>
      </c>
      <c r="D699" s="1" t="s">
        <v>33</v>
      </c>
      <c r="E699" s="1" t="s">
        <v>28</v>
      </c>
      <c r="F699" s="1" t="s">
        <v>29</v>
      </c>
      <c r="G699" s="2">
        <f t="shared" si="10"/>
        <v>14789511</v>
      </c>
      <c r="H699" s="2">
        <f>IF(Sheet1!H699=0,Y699,Sheet1!H699)</f>
        <v>170143</v>
      </c>
      <c r="I699" s="2">
        <f>IF(Sheet1!I699=0,Y699,Sheet1!I699)</f>
        <v>382699</v>
      </c>
      <c r="J699" s="2">
        <f>IF(Sheet1!J699=0,Y699,Sheet1!J699)</f>
        <v>692531</v>
      </c>
      <c r="K699" s="2">
        <f>IF(Sheet1!K699=0,Y699,Sheet1!K699)</f>
        <v>594871</v>
      </c>
      <c r="L699" s="2">
        <f>IF(Sheet1!L699=0,Y699,Sheet1!L699)</f>
        <v>879981</v>
      </c>
      <c r="M699" s="2">
        <f>IF(Sheet1!M699=0,Y699,Sheet1!M699)</f>
        <v>920837</v>
      </c>
      <c r="N699" s="2">
        <f>IF(Sheet1!N699=0,Y699,Sheet1!N699)</f>
        <v>665481</v>
      </c>
      <c r="O699" s="2">
        <f>IF(Sheet1!O699=0,Y699,Sheet1!O699)</f>
        <v>463562</v>
      </c>
      <c r="P699" s="2">
        <f>IF(Sheet1!P699=0,Y699,Sheet1!P699)</f>
        <v>598052</v>
      </c>
      <c r="Q699" s="2">
        <f>IF(Sheet1!Q699=0,Y699,Sheet1!Q699)</f>
        <v>1540703</v>
      </c>
      <c r="R699" s="2">
        <f>IF(Sheet1!R699=0,Y699,Sheet1!R699)</f>
        <v>1556641</v>
      </c>
      <c r="S699" s="2">
        <f>IF(Sheet1!S699=0,Y699,Sheet1!S699)</f>
        <v>1518837</v>
      </c>
      <c r="T699" s="2">
        <f>IF(Sheet1!T699=0,Y699,Sheet1!T699)</f>
        <v>1224515</v>
      </c>
      <c r="U699" s="2">
        <f>IF(Sheet1!U699=0,Y699,Sheet1!U699)</f>
        <v>1350156</v>
      </c>
      <c r="V699" s="2">
        <f>IF(Sheet1!V699=0,Y699,Sheet1!V699)</f>
        <v>1415595</v>
      </c>
      <c r="W699" s="2">
        <f>IF(Sheet1!W699=0,Y699,Sheet1!W699)</f>
        <v>814907</v>
      </c>
      <c r="X699" s="1" t="s">
        <v>30</v>
      </c>
      <c r="Y699" s="1">
        <v>924344.4375</v>
      </c>
    </row>
    <row r="700" spans="1:25" x14ac:dyDescent="0.25">
      <c r="A700" s="1" t="s">
        <v>24</v>
      </c>
      <c r="B700" s="1" t="s">
        <v>59</v>
      </c>
      <c r="C700" s="1" t="s">
        <v>665</v>
      </c>
      <c r="D700" s="1" t="s">
        <v>33</v>
      </c>
      <c r="E700" s="1" t="s">
        <v>28</v>
      </c>
      <c r="F700" s="1" t="s">
        <v>29</v>
      </c>
      <c r="G700" s="2">
        <f t="shared" si="10"/>
        <v>16018751</v>
      </c>
      <c r="H700" s="2">
        <f>IF(Sheet1!H700=0,Y700,Sheet1!H700)</f>
        <v>592000</v>
      </c>
      <c r="I700" s="2">
        <f>IF(Sheet1!I700=0,Y700,Sheet1!I700)</f>
        <v>1085654</v>
      </c>
      <c r="J700" s="2">
        <f>IF(Sheet1!J700=0,Y700,Sheet1!J700)</f>
        <v>1317053</v>
      </c>
      <c r="K700" s="2">
        <f>IF(Sheet1!K700=0,Y700,Sheet1!K700)</f>
        <v>1414448</v>
      </c>
      <c r="L700" s="2">
        <f>IF(Sheet1!L700=0,Y700,Sheet1!L700)</f>
        <v>1201143</v>
      </c>
      <c r="M700" s="2">
        <f>IF(Sheet1!M700=0,Y700,Sheet1!M700)</f>
        <v>1694852</v>
      </c>
      <c r="N700" s="2">
        <f>IF(Sheet1!N700=0,Y700,Sheet1!N700)</f>
        <v>1569295</v>
      </c>
      <c r="O700" s="2">
        <f>IF(Sheet1!O700=0,Y700,Sheet1!O700)</f>
        <v>985960</v>
      </c>
      <c r="P700" s="2">
        <f>IF(Sheet1!P700=0,Y700,Sheet1!P700)</f>
        <v>1103347</v>
      </c>
      <c r="Q700" s="2">
        <f>IF(Sheet1!Q700=0,Y700,Sheet1!Q700)</f>
        <v>1051343</v>
      </c>
      <c r="R700" s="2">
        <f>IF(Sheet1!R700=0,Y700,Sheet1!R700)</f>
        <v>899892</v>
      </c>
      <c r="S700" s="2">
        <f>IF(Sheet1!S700=0,Y700,Sheet1!S700)</f>
        <v>833428</v>
      </c>
      <c r="T700" s="2">
        <f>IF(Sheet1!T700=0,Y700,Sheet1!T700)</f>
        <v>666283</v>
      </c>
      <c r="U700" s="2">
        <f>IF(Sheet1!U700=0,Y700,Sheet1!U700)</f>
        <v>655279</v>
      </c>
      <c r="V700" s="2">
        <f>IF(Sheet1!V700=0,Y700,Sheet1!V700)</f>
        <v>612250</v>
      </c>
      <c r="W700" s="2">
        <f>IF(Sheet1!W700=0,Y700,Sheet1!W700)</f>
        <v>336524</v>
      </c>
      <c r="X700" s="1" t="s">
        <v>30</v>
      </c>
      <c r="Y700" s="1">
        <v>1001171.9375</v>
      </c>
    </row>
    <row r="701" spans="1:25" x14ac:dyDescent="0.25">
      <c r="A701" s="1" t="s">
        <v>24</v>
      </c>
      <c r="B701" s="1" t="s">
        <v>51</v>
      </c>
      <c r="C701" s="1" t="s">
        <v>666</v>
      </c>
      <c r="D701" s="1" t="s">
        <v>33</v>
      </c>
      <c r="E701" s="1" t="s">
        <v>28</v>
      </c>
      <c r="F701" s="1" t="s">
        <v>29</v>
      </c>
      <c r="G701" s="2">
        <f t="shared" si="10"/>
        <v>17150877</v>
      </c>
      <c r="H701" s="2">
        <f>IF(Sheet1!H701=0,Y701,Sheet1!H701)</f>
        <v>389545</v>
      </c>
      <c r="I701" s="2">
        <f>IF(Sheet1!I701=0,Y701,Sheet1!I701)</f>
        <v>830993</v>
      </c>
      <c r="J701" s="2">
        <f>IF(Sheet1!J701=0,Y701,Sheet1!J701)</f>
        <v>761411</v>
      </c>
      <c r="K701" s="2">
        <f>IF(Sheet1!K701=0,Y701,Sheet1!K701)</f>
        <v>796203</v>
      </c>
      <c r="L701" s="2">
        <f>IF(Sheet1!L701=0,Y701,Sheet1!L701)</f>
        <v>862624</v>
      </c>
      <c r="M701" s="2">
        <f>IF(Sheet1!M701=0,Y701,Sheet1!M701)</f>
        <v>829496</v>
      </c>
      <c r="N701" s="2">
        <f>IF(Sheet1!N701=0,Y701,Sheet1!N701)</f>
        <v>1396743</v>
      </c>
      <c r="O701" s="2">
        <f>IF(Sheet1!O701=0,Y701,Sheet1!O701)</f>
        <v>1315362</v>
      </c>
      <c r="P701" s="2">
        <f>IF(Sheet1!P701=0,Y701,Sheet1!P701)</f>
        <v>1256779</v>
      </c>
      <c r="Q701" s="2">
        <f>IF(Sheet1!Q701=0,Y701,Sheet1!Q701)</f>
        <v>1473157</v>
      </c>
      <c r="R701" s="2">
        <f>IF(Sheet1!R701=0,Y701,Sheet1!R701)</f>
        <v>1055153</v>
      </c>
      <c r="S701" s="2">
        <f>IF(Sheet1!S701=0,Y701,Sheet1!S701)</f>
        <v>1018752</v>
      </c>
      <c r="T701" s="2">
        <f>IF(Sheet1!T701=0,Y701,Sheet1!T701)</f>
        <v>1314088</v>
      </c>
      <c r="U701" s="2">
        <f>IF(Sheet1!U701=0,Y701,Sheet1!U701)</f>
        <v>1336712</v>
      </c>
      <c r="V701" s="2">
        <f>IF(Sheet1!V701=0,Y701,Sheet1!V701)</f>
        <v>1914155</v>
      </c>
      <c r="W701" s="2">
        <f>IF(Sheet1!W701=0,Y701,Sheet1!W701)</f>
        <v>599704</v>
      </c>
      <c r="X701" s="1" t="s">
        <v>30</v>
      </c>
      <c r="Y701" s="1">
        <v>1071929.8125</v>
      </c>
    </row>
    <row r="702" spans="1:25" x14ac:dyDescent="0.25">
      <c r="A702" s="1" t="s">
        <v>24</v>
      </c>
      <c r="B702" s="1" t="s">
        <v>143</v>
      </c>
      <c r="C702" s="1" t="s">
        <v>667</v>
      </c>
      <c r="D702" s="1" t="s">
        <v>27</v>
      </c>
      <c r="E702" s="1" t="s">
        <v>57</v>
      </c>
      <c r="F702" s="1" t="s">
        <v>29</v>
      </c>
      <c r="G702" s="2">
        <f t="shared" si="10"/>
        <v>30558620.444444433</v>
      </c>
      <c r="H702" s="2">
        <f>IF(Sheet1!H702=0,Y702,Sheet1!H702)</f>
        <v>1085734</v>
      </c>
      <c r="I702" s="2">
        <f>IF(Sheet1!I702=0,Y702,Sheet1!I702)</f>
        <v>2661010</v>
      </c>
      <c r="J702" s="2">
        <f>IF(Sheet1!J702=0,Y702,Sheet1!J702)</f>
        <v>3470509</v>
      </c>
      <c r="K702" s="2">
        <f>IF(Sheet1!K702=0,Y702,Sheet1!K702)</f>
        <v>2332950</v>
      </c>
      <c r="L702" s="2">
        <f>IF(Sheet1!L702=0,Y702,Sheet1!L702)</f>
        <v>1582482</v>
      </c>
      <c r="M702" s="2">
        <f>IF(Sheet1!M702=0,Y702,Sheet1!M702)</f>
        <v>1786855</v>
      </c>
      <c r="N702" s="2">
        <f>IF(Sheet1!N702=0,Y702,Sheet1!N702)</f>
        <v>1641852</v>
      </c>
      <c r="O702" s="2">
        <f>IF(Sheet1!O702=0,Y702,Sheet1!O702)</f>
        <v>1451062</v>
      </c>
      <c r="P702" s="2">
        <f>IF(Sheet1!P702=0,Y702,Sheet1!P702)</f>
        <v>1176770</v>
      </c>
      <c r="Q702" s="2">
        <f>IF(Sheet1!Q702=0,Y702,Sheet1!Q702)</f>
        <v>1909913.7777777778</v>
      </c>
      <c r="R702" s="2">
        <f>IF(Sheet1!R702=0,Y702,Sheet1!R702)</f>
        <v>1909913.7777777778</v>
      </c>
      <c r="S702" s="2">
        <f>IF(Sheet1!S702=0,Y702,Sheet1!S702)</f>
        <v>1909913.7777777778</v>
      </c>
      <c r="T702" s="2">
        <f>IF(Sheet1!T702=0,Y702,Sheet1!T702)</f>
        <v>1909913.7777777778</v>
      </c>
      <c r="U702" s="2">
        <f>IF(Sheet1!U702=0,Y702,Sheet1!U702)</f>
        <v>1909913.7777777778</v>
      </c>
      <c r="V702" s="2">
        <f>IF(Sheet1!V702=0,Y702,Sheet1!V702)</f>
        <v>1909913.7777777778</v>
      </c>
      <c r="W702" s="2">
        <f>IF(Sheet1!W702=0,Y702,Sheet1!W702)</f>
        <v>1909913.7777777778</v>
      </c>
      <c r="X702" s="1" t="s">
        <v>30</v>
      </c>
      <c r="Y702" s="1">
        <v>1909913.7777777778</v>
      </c>
    </row>
    <row r="703" spans="1:25" x14ac:dyDescent="0.25">
      <c r="A703" s="1" t="s">
        <v>24</v>
      </c>
      <c r="B703" s="1" t="s">
        <v>31</v>
      </c>
      <c r="C703" s="1" t="s">
        <v>635</v>
      </c>
      <c r="D703" s="1" t="s">
        <v>33</v>
      </c>
      <c r="E703" s="1" t="s">
        <v>28</v>
      </c>
      <c r="F703" s="1" t="s">
        <v>29</v>
      </c>
      <c r="G703" s="2">
        <f t="shared" si="10"/>
        <v>31818785.777777784</v>
      </c>
      <c r="H703" s="2">
        <f>IF(Sheet1!H703=0,Y703,Sheet1!H703)</f>
        <v>419173</v>
      </c>
      <c r="I703" s="2">
        <f>IF(Sheet1!I703=0,Y703,Sheet1!I703)</f>
        <v>1076614</v>
      </c>
      <c r="J703" s="2">
        <f>IF(Sheet1!J703=0,Y703,Sheet1!J703)</f>
        <v>1008517</v>
      </c>
      <c r="K703" s="2">
        <f>IF(Sheet1!K703=0,Y703,Sheet1!K703)</f>
        <v>994140</v>
      </c>
      <c r="L703" s="2">
        <f>IF(Sheet1!L703=0,Y703,Sheet1!L703)</f>
        <v>1556326</v>
      </c>
      <c r="M703" s="2">
        <f>IF(Sheet1!M703=0,Y703,Sheet1!M703)</f>
        <v>2805773</v>
      </c>
      <c r="N703" s="2">
        <f>IF(Sheet1!N703=0,Y703,Sheet1!N703)</f>
        <v>3630183</v>
      </c>
      <c r="O703" s="2">
        <f>IF(Sheet1!O703=0,Y703,Sheet1!O703)</f>
        <v>4339897</v>
      </c>
      <c r="P703" s="2">
        <f>IF(Sheet1!P703=0,Y703,Sheet1!P703)</f>
        <v>2067444</v>
      </c>
      <c r="Q703" s="2">
        <f>IF(Sheet1!Q703=0,Y703,Sheet1!Q703)</f>
        <v>1988674.111111111</v>
      </c>
      <c r="R703" s="2">
        <f>IF(Sheet1!R703=0,Y703,Sheet1!R703)</f>
        <v>1988674.111111111</v>
      </c>
      <c r="S703" s="2">
        <f>IF(Sheet1!S703=0,Y703,Sheet1!S703)</f>
        <v>1988674.111111111</v>
      </c>
      <c r="T703" s="2">
        <f>IF(Sheet1!T703=0,Y703,Sheet1!T703)</f>
        <v>1988674.111111111</v>
      </c>
      <c r="U703" s="2">
        <f>IF(Sheet1!U703=0,Y703,Sheet1!U703)</f>
        <v>1988674.111111111</v>
      </c>
      <c r="V703" s="2">
        <f>IF(Sheet1!V703=0,Y703,Sheet1!V703)</f>
        <v>1988674.111111111</v>
      </c>
      <c r="W703" s="2">
        <f>IF(Sheet1!W703=0,Y703,Sheet1!W703)</f>
        <v>1988674.111111111</v>
      </c>
      <c r="X703" s="1" t="s">
        <v>30</v>
      </c>
      <c r="Y703" s="1">
        <v>1988674.111111111</v>
      </c>
    </row>
    <row r="704" spans="1:25" x14ac:dyDescent="0.25">
      <c r="A704" s="1" t="s">
        <v>24</v>
      </c>
      <c r="B704" s="1" t="s">
        <v>62</v>
      </c>
      <c r="C704" s="1" t="s">
        <v>668</v>
      </c>
      <c r="D704" s="1" t="s">
        <v>27</v>
      </c>
      <c r="E704" s="1" t="s">
        <v>57</v>
      </c>
      <c r="F704" s="1" t="s">
        <v>29</v>
      </c>
      <c r="G704" s="2">
        <f t="shared" si="10"/>
        <v>43112814</v>
      </c>
      <c r="H704" s="2">
        <f>IF(Sheet1!H704=0,Y704,Sheet1!H704)</f>
        <v>2694550.875</v>
      </c>
      <c r="I704" s="2">
        <f>IF(Sheet1!I704=0,Y704,Sheet1!I704)</f>
        <v>2268576</v>
      </c>
      <c r="J704" s="2">
        <f>IF(Sheet1!J704=0,Y704,Sheet1!J704)</f>
        <v>1797361</v>
      </c>
      <c r="K704" s="2">
        <f>IF(Sheet1!K704=0,Y704,Sheet1!K704)</f>
        <v>2262442</v>
      </c>
      <c r="L704" s="2">
        <f>IF(Sheet1!L704=0,Y704,Sheet1!L704)</f>
        <v>2530278</v>
      </c>
      <c r="M704" s="2">
        <f>IF(Sheet1!M704=0,Y704,Sheet1!M704)</f>
        <v>3260408</v>
      </c>
      <c r="N704" s="2">
        <f>IF(Sheet1!N704=0,Y704,Sheet1!N704)</f>
        <v>2938716</v>
      </c>
      <c r="O704" s="2">
        <f>IF(Sheet1!O704=0,Y704,Sheet1!O704)</f>
        <v>2925186</v>
      </c>
      <c r="P704" s="2">
        <f>IF(Sheet1!P704=0,Y704,Sheet1!P704)</f>
        <v>3573440</v>
      </c>
      <c r="Q704" s="2">
        <f>IF(Sheet1!Q704=0,Y704,Sheet1!Q704)</f>
        <v>2694550.875</v>
      </c>
      <c r="R704" s="2">
        <f>IF(Sheet1!R704=0,Y704,Sheet1!R704)</f>
        <v>2694550.875</v>
      </c>
      <c r="S704" s="2">
        <f>IF(Sheet1!S704=0,Y704,Sheet1!S704)</f>
        <v>2694550.875</v>
      </c>
      <c r="T704" s="2">
        <f>IF(Sheet1!T704=0,Y704,Sheet1!T704)</f>
        <v>2694550.875</v>
      </c>
      <c r="U704" s="2">
        <f>IF(Sheet1!U704=0,Y704,Sheet1!U704)</f>
        <v>2694550.875</v>
      </c>
      <c r="V704" s="2">
        <f>IF(Sheet1!V704=0,Y704,Sheet1!V704)</f>
        <v>2694550.875</v>
      </c>
      <c r="W704" s="2">
        <f>IF(Sheet1!W704=0,Y704,Sheet1!W704)</f>
        <v>2694550.875</v>
      </c>
      <c r="X704" s="1" t="s">
        <v>30</v>
      </c>
      <c r="Y704" s="1">
        <v>2694550.875</v>
      </c>
    </row>
    <row r="705" spans="1:25" x14ac:dyDescent="0.25">
      <c r="A705" s="1" t="s">
        <v>24</v>
      </c>
      <c r="B705" s="1" t="s">
        <v>79</v>
      </c>
      <c r="C705" s="1" t="s">
        <v>651</v>
      </c>
      <c r="D705" s="1" t="s">
        <v>27</v>
      </c>
      <c r="E705" s="1" t="s">
        <v>28</v>
      </c>
      <c r="F705" s="1" t="s">
        <v>29</v>
      </c>
      <c r="G705" s="2">
        <f t="shared" si="10"/>
        <v>43718078</v>
      </c>
      <c r="H705" s="2">
        <f>IF(Sheet1!H705=0,Y705,Sheet1!H705)</f>
        <v>2732379.875</v>
      </c>
      <c r="I705" s="2">
        <f>IF(Sheet1!I705=0,Y705,Sheet1!I705)</f>
        <v>2732379.875</v>
      </c>
      <c r="J705" s="2">
        <f>IF(Sheet1!J705=0,Y705,Sheet1!J705)</f>
        <v>2732379.875</v>
      </c>
      <c r="K705" s="2">
        <f>IF(Sheet1!K705=0,Y705,Sheet1!K705)</f>
        <v>2732379.875</v>
      </c>
      <c r="L705" s="2">
        <f>IF(Sheet1!L705=0,Y705,Sheet1!L705)</f>
        <v>2732379.875</v>
      </c>
      <c r="M705" s="2">
        <f>IF(Sheet1!M705=0,Y705,Sheet1!M705)</f>
        <v>2732379.875</v>
      </c>
      <c r="N705" s="2">
        <f>IF(Sheet1!N705=0,Y705,Sheet1!N705)</f>
        <v>2732379.875</v>
      </c>
      <c r="O705" s="2">
        <f>IF(Sheet1!O705=0,Y705,Sheet1!O705)</f>
        <v>1645217</v>
      </c>
      <c r="P705" s="2">
        <f>IF(Sheet1!P705=0,Y705,Sheet1!P705)</f>
        <v>2551220</v>
      </c>
      <c r="Q705" s="2">
        <f>IF(Sheet1!Q705=0,Y705,Sheet1!Q705)</f>
        <v>2748338</v>
      </c>
      <c r="R705" s="2">
        <f>IF(Sheet1!R705=0,Y705,Sheet1!R705)</f>
        <v>2840070</v>
      </c>
      <c r="S705" s="2">
        <f>IF(Sheet1!S705=0,Y705,Sheet1!S705)</f>
        <v>2482020</v>
      </c>
      <c r="T705" s="2">
        <f>IF(Sheet1!T705=0,Y705,Sheet1!T705)</f>
        <v>2989554</v>
      </c>
      <c r="U705" s="2">
        <f>IF(Sheet1!U705=0,Y705,Sheet1!U705)</f>
        <v>3627934</v>
      </c>
      <c r="V705" s="2">
        <f>IF(Sheet1!V705=0,Y705,Sheet1!V705)</f>
        <v>2974686</v>
      </c>
      <c r="W705" s="2">
        <f>IF(Sheet1!W705=0,Y705,Sheet1!W705)</f>
        <v>2732379.875</v>
      </c>
      <c r="X705" s="1" t="s">
        <v>30</v>
      </c>
      <c r="Y705" s="1">
        <v>2732379.875</v>
      </c>
    </row>
    <row r="706" spans="1:25" x14ac:dyDescent="0.25">
      <c r="A706" s="1" t="s">
        <v>34</v>
      </c>
      <c r="B706" s="1" t="s">
        <v>165</v>
      </c>
      <c r="C706" s="1" t="s">
        <v>669</v>
      </c>
      <c r="D706" s="1" t="s">
        <v>27</v>
      </c>
      <c r="E706" s="1" t="s">
        <v>57</v>
      </c>
      <c r="F706" s="1" t="s">
        <v>29</v>
      </c>
      <c r="G706" s="2">
        <f t="shared" si="10"/>
        <v>40055985.777777784</v>
      </c>
      <c r="H706" s="2">
        <f>IF(Sheet1!H706=0,Y706,Sheet1!H706)</f>
        <v>1200480</v>
      </c>
      <c r="I706" s="2">
        <f>IF(Sheet1!I706=0,Y706,Sheet1!I706)</f>
        <v>2870548</v>
      </c>
      <c r="J706" s="2">
        <f>IF(Sheet1!J706=0,Y706,Sheet1!J706)</f>
        <v>2950847</v>
      </c>
      <c r="K706" s="2">
        <f>IF(Sheet1!K706=0,Y706,Sheet1!K706)</f>
        <v>2819116</v>
      </c>
      <c r="L706" s="2">
        <f>IF(Sheet1!L706=0,Y706,Sheet1!L706)</f>
        <v>2742063</v>
      </c>
      <c r="M706" s="2">
        <f>IF(Sheet1!M706=0,Y706,Sheet1!M706)</f>
        <v>2827641</v>
      </c>
      <c r="N706" s="2">
        <f>IF(Sheet1!N706=0,Y706,Sheet1!N706)</f>
        <v>2586564</v>
      </c>
      <c r="O706" s="2">
        <f>IF(Sheet1!O706=0,Y706,Sheet1!O706)</f>
        <v>2196758</v>
      </c>
      <c r="P706" s="2">
        <f>IF(Sheet1!P706=0,Y706,Sheet1!P706)</f>
        <v>2337475</v>
      </c>
      <c r="Q706" s="2">
        <f>IF(Sheet1!Q706=0,Y706,Sheet1!Q706)</f>
        <v>2503499.111111111</v>
      </c>
      <c r="R706" s="2">
        <f>IF(Sheet1!R706=0,Y706,Sheet1!R706)</f>
        <v>2503499.111111111</v>
      </c>
      <c r="S706" s="2">
        <f>IF(Sheet1!S706=0,Y706,Sheet1!S706)</f>
        <v>2503499.111111111</v>
      </c>
      <c r="T706" s="2">
        <f>IF(Sheet1!T706=0,Y706,Sheet1!T706)</f>
        <v>2503499.111111111</v>
      </c>
      <c r="U706" s="2">
        <f>IF(Sheet1!U706=0,Y706,Sheet1!U706)</f>
        <v>2503499.111111111</v>
      </c>
      <c r="V706" s="2">
        <f>IF(Sheet1!V706=0,Y706,Sheet1!V706)</f>
        <v>2503499.111111111</v>
      </c>
      <c r="W706" s="2">
        <f>IF(Sheet1!W706=0,Y706,Sheet1!W706)</f>
        <v>2503499.111111111</v>
      </c>
      <c r="X706" s="1" t="s">
        <v>30</v>
      </c>
      <c r="Y706" s="1">
        <v>2503499.111111111</v>
      </c>
    </row>
    <row r="707" spans="1:25" x14ac:dyDescent="0.25">
      <c r="A707" s="1" t="s">
        <v>24</v>
      </c>
      <c r="B707" s="1" t="s">
        <v>59</v>
      </c>
      <c r="C707" s="1" t="s">
        <v>670</v>
      </c>
      <c r="D707" s="1" t="s">
        <v>33</v>
      </c>
      <c r="E707" s="1" t="s">
        <v>28</v>
      </c>
      <c r="F707" s="1" t="s">
        <v>29</v>
      </c>
      <c r="G707" s="2">
        <f t="shared" si="10"/>
        <v>27711905</v>
      </c>
      <c r="H707" s="2">
        <f>IF(Sheet1!H707=0,Y707,Sheet1!H707)</f>
        <v>886900</v>
      </c>
      <c r="I707" s="2">
        <f>IF(Sheet1!I707=0,Y707,Sheet1!I707)</f>
        <v>1591749</v>
      </c>
      <c r="J707" s="2">
        <f>IF(Sheet1!J707=0,Y707,Sheet1!J707)</f>
        <v>1820330</v>
      </c>
      <c r="K707" s="2">
        <f>IF(Sheet1!K707=0,Y707,Sheet1!K707)</f>
        <v>1994350</v>
      </c>
      <c r="L707" s="2">
        <f>IF(Sheet1!L707=0,Y707,Sheet1!L707)</f>
        <v>1723566</v>
      </c>
      <c r="M707" s="2">
        <f>IF(Sheet1!M707=0,Y707,Sheet1!M707)</f>
        <v>2950204</v>
      </c>
      <c r="N707" s="2">
        <f>IF(Sheet1!N707=0,Y707,Sheet1!N707)</f>
        <v>3627605</v>
      </c>
      <c r="O707" s="2">
        <f>IF(Sheet1!O707=0,Y707,Sheet1!O707)</f>
        <v>1820635</v>
      </c>
      <c r="P707" s="2">
        <f>IF(Sheet1!P707=0,Y707,Sheet1!P707)</f>
        <v>1736496</v>
      </c>
      <c r="Q707" s="2">
        <f>IF(Sheet1!Q707=0,Y707,Sheet1!Q707)</f>
        <v>1659048</v>
      </c>
      <c r="R707" s="2">
        <f>IF(Sheet1!R707=0,Y707,Sheet1!R707)</f>
        <v>1667498</v>
      </c>
      <c r="S707" s="2">
        <f>IF(Sheet1!S707=0,Y707,Sheet1!S707)</f>
        <v>1503904</v>
      </c>
      <c r="T707" s="2">
        <f>IF(Sheet1!T707=0,Y707,Sheet1!T707)</f>
        <v>1272307</v>
      </c>
      <c r="U707" s="2">
        <f>IF(Sheet1!U707=0,Y707,Sheet1!U707)</f>
        <v>1405009</v>
      </c>
      <c r="V707" s="2">
        <f>IF(Sheet1!V707=0,Y707,Sheet1!V707)</f>
        <v>1311957</v>
      </c>
      <c r="W707" s="2">
        <f>IF(Sheet1!W707=0,Y707,Sheet1!W707)</f>
        <v>740347</v>
      </c>
      <c r="X707" s="1" t="s">
        <v>30</v>
      </c>
      <c r="Y707" s="1">
        <v>1731994.0625</v>
      </c>
    </row>
    <row r="708" spans="1:25" x14ac:dyDescent="0.25">
      <c r="A708" s="1" t="s">
        <v>34</v>
      </c>
      <c r="B708" s="1" t="s">
        <v>128</v>
      </c>
      <c r="C708" s="1" t="s">
        <v>671</v>
      </c>
      <c r="D708" s="1" t="s">
        <v>33</v>
      </c>
      <c r="E708" s="1" t="s">
        <v>28</v>
      </c>
      <c r="F708" s="1" t="s">
        <v>29</v>
      </c>
      <c r="G708" s="2">
        <f t="shared" ref="G708:G714" si="11">SUM(H708:W708)</f>
        <v>50238561.777777784</v>
      </c>
      <c r="H708" s="2">
        <f>IF(Sheet1!H708=0,Y708,Sheet1!H708)</f>
        <v>1433287</v>
      </c>
      <c r="I708" s="2">
        <f>IF(Sheet1!I708=0,Y708,Sheet1!I708)</f>
        <v>2802851</v>
      </c>
      <c r="J708" s="2">
        <f>IF(Sheet1!J708=0,Y708,Sheet1!J708)</f>
        <v>2781864</v>
      </c>
      <c r="K708" s="2">
        <f>IF(Sheet1!K708=0,Y708,Sheet1!K708)</f>
        <v>3595126</v>
      </c>
      <c r="L708" s="2">
        <f>IF(Sheet1!L708=0,Y708,Sheet1!L708)</f>
        <v>3600082</v>
      </c>
      <c r="M708" s="2">
        <f>IF(Sheet1!M708=0,Y708,Sheet1!M708)</f>
        <v>3609800</v>
      </c>
      <c r="N708" s="2">
        <f>IF(Sheet1!N708=0,Y708,Sheet1!N708)</f>
        <v>3497966</v>
      </c>
      <c r="O708" s="2">
        <f>IF(Sheet1!O708=0,Y708,Sheet1!O708)</f>
        <v>3520121</v>
      </c>
      <c r="P708" s="2">
        <f>IF(Sheet1!P708=0,Y708,Sheet1!P708)</f>
        <v>3418094</v>
      </c>
      <c r="Q708" s="2">
        <f>IF(Sheet1!Q708=0,Y708,Sheet1!Q708)</f>
        <v>3139910.111111111</v>
      </c>
      <c r="R708" s="2">
        <f>IF(Sheet1!R708=0,Y708,Sheet1!R708)</f>
        <v>3139910.111111111</v>
      </c>
      <c r="S708" s="2">
        <f>IF(Sheet1!S708=0,Y708,Sheet1!S708)</f>
        <v>3139910.111111111</v>
      </c>
      <c r="T708" s="2">
        <f>IF(Sheet1!T708=0,Y708,Sheet1!T708)</f>
        <v>3139910.111111111</v>
      </c>
      <c r="U708" s="2">
        <f>IF(Sheet1!U708=0,Y708,Sheet1!U708)</f>
        <v>3139910.111111111</v>
      </c>
      <c r="V708" s="2">
        <f>IF(Sheet1!V708=0,Y708,Sheet1!V708)</f>
        <v>3139910.111111111</v>
      </c>
      <c r="W708" s="2">
        <f>IF(Sheet1!W708=0,Y708,Sheet1!W708)</f>
        <v>3139910.111111111</v>
      </c>
      <c r="X708" s="1" t="s">
        <v>30</v>
      </c>
      <c r="Y708" s="1">
        <v>3139910.111111111</v>
      </c>
    </row>
    <row r="709" spans="1:25" x14ac:dyDescent="0.25">
      <c r="A709" s="1" t="s">
        <v>34</v>
      </c>
      <c r="B709" s="1" t="s">
        <v>179</v>
      </c>
      <c r="C709" s="1" t="s">
        <v>672</v>
      </c>
      <c r="D709" s="1" t="s">
        <v>27</v>
      </c>
      <c r="E709" s="1" t="s">
        <v>57</v>
      </c>
      <c r="F709" s="1" t="s">
        <v>29</v>
      </c>
      <c r="G709" s="2">
        <f t="shared" si="11"/>
        <v>81684231.111111134</v>
      </c>
      <c r="H709" s="2">
        <f>IF(Sheet1!H709=0,Y709,Sheet1!H709)</f>
        <v>8253667</v>
      </c>
      <c r="I709" s="2">
        <f>IF(Sheet1!I709=0,Y709,Sheet1!I709)</f>
        <v>17290359</v>
      </c>
      <c r="J709" s="2">
        <f>IF(Sheet1!J709=0,Y709,Sheet1!J709)</f>
        <v>16784852</v>
      </c>
      <c r="K709" s="2">
        <f>IF(Sheet1!K709=0,Y709,Sheet1!K709)</f>
        <v>3172649</v>
      </c>
      <c r="L709" s="2">
        <f>IF(Sheet1!L709=0,Y709,Sheet1!L709)</f>
        <v>122684</v>
      </c>
      <c r="M709" s="2">
        <f>IF(Sheet1!M709=0,Y709,Sheet1!M709)</f>
        <v>109561</v>
      </c>
      <c r="N709" s="2">
        <f>IF(Sheet1!N709=0,Y709,Sheet1!N709)</f>
        <v>113725</v>
      </c>
      <c r="O709" s="2">
        <f>IF(Sheet1!O709=0,Y709,Sheet1!O709)</f>
        <v>49666</v>
      </c>
      <c r="P709" s="2">
        <f>IF(Sheet1!P709=0,Y709,Sheet1!P709)</f>
        <v>50217</v>
      </c>
      <c r="Q709" s="2">
        <f>IF(Sheet1!Q709=0,Y709,Sheet1!Q709)</f>
        <v>5105264.444444444</v>
      </c>
      <c r="R709" s="2">
        <f>IF(Sheet1!R709=0,Y709,Sheet1!R709)</f>
        <v>5105264.444444444</v>
      </c>
      <c r="S709" s="2">
        <f>IF(Sheet1!S709=0,Y709,Sheet1!S709)</f>
        <v>5105264.444444444</v>
      </c>
      <c r="T709" s="2">
        <f>IF(Sheet1!T709=0,Y709,Sheet1!T709)</f>
        <v>5105264.444444444</v>
      </c>
      <c r="U709" s="2">
        <f>IF(Sheet1!U709=0,Y709,Sheet1!U709)</f>
        <v>5105264.444444444</v>
      </c>
      <c r="V709" s="2">
        <f>IF(Sheet1!V709=0,Y709,Sheet1!V709)</f>
        <v>5105264.444444444</v>
      </c>
      <c r="W709" s="2">
        <f>IF(Sheet1!W709=0,Y709,Sheet1!W709)</f>
        <v>5105264.444444444</v>
      </c>
      <c r="X709" s="1" t="s">
        <v>30</v>
      </c>
      <c r="Y709" s="1">
        <v>5105264.444444444</v>
      </c>
    </row>
    <row r="710" spans="1:25" x14ac:dyDescent="0.25">
      <c r="A710" s="1" t="s">
        <v>24</v>
      </c>
      <c r="B710" s="1" t="s">
        <v>93</v>
      </c>
      <c r="C710" s="1" t="s">
        <v>557</v>
      </c>
      <c r="D710" s="1" t="s">
        <v>27</v>
      </c>
      <c r="E710" s="1" t="s">
        <v>28</v>
      </c>
      <c r="F710" s="1" t="s">
        <v>29</v>
      </c>
      <c r="G710" s="2">
        <f t="shared" si="11"/>
        <v>54662444.799999997</v>
      </c>
      <c r="H710" s="2">
        <f>IF(Sheet1!H710=0,Y710,Sheet1!H710)</f>
        <v>1045852</v>
      </c>
      <c r="I710" s="2">
        <f>IF(Sheet1!I710=0,Y710,Sheet1!I710)</f>
        <v>2525364</v>
      </c>
      <c r="J710" s="2">
        <f>IF(Sheet1!J710=0,Y710,Sheet1!J710)</f>
        <v>4346115</v>
      </c>
      <c r="K710" s="2">
        <f>IF(Sheet1!K710=0,Y710,Sheet1!K710)</f>
        <v>5009018</v>
      </c>
      <c r="L710" s="2">
        <f>IF(Sheet1!L710=0,Y710,Sheet1!L710)</f>
        <v>5081993</v>
      </c>
      <c r="M710" s="2">
        <f>IF(Sheet1!M710=0,Y710,Sheet1!M710)</f>
        <v>4692238</v>
      </c>
      <c r="N710" s="2">
        <f>IF(Sheet1!N710=0,Y710,Sheet1!N710)</f>
        <v>5329350</v>
      </c>
      <c r="O710" s="2">
        <f>IF(Sheet1!O710=0,Y710,Sheet1!O710)</f>
        <v>6128300</v>
      </c>
      <c r="P710" s="2">
        <f>IF(Sheet1!P710=0,Y710,Sheet1!P710)</f>
        <v>7071205</v>
      </c>
      <c r="Q710" s="2">
        <f>IF(Sheet1!Q710=0,Y710,Sheet1!Q710)</f>
        <v>3416402.8</v>
      </c>
      <c r="R710" s="2">
        <f>IF(Sheet1!R710=0,Y710,Sheet1!R710)</f>
        <v>1770195</v>
      </c>
      <c r="S710" s="2">
        <f>IF(Sheet1!S710=0,Y710,Sheet1!S710)</f>
        <v>1887769</v>
      </c>
      <c r="T710" s="2">
        <f>IF(Sheet1!T710=0,Y710,Sheet1!T710)</f>
        <v>1875976</v>
      </c>
      <c r="U710" s="2">
        <f>IF(Sheet1!U710=0,Y710,Sheet1!U710)</f>
        <v>1800496</v>
      </c>
      <c r="V710" s="2">
        <f>IF(Sheet1!V710=0,Y710,Sheet1!V710)</f>
        <v>1872398</v>
      </c>
      <c r="W710" s="2">
        <f>IF(Sheet1!W710=0,Y710,Sheet1!W710)</f>
        <v>809773</v>
      </c>
      <c r="X710" s="1" t="s">
        <v>30</v>
      </c>
      <c r="Y710" s="1">
        <v>3416402.8</v>
      </c>
    </row>
    <row r="711" spans="1:25" x14ac:dyDescent="0.25">
      <c r="A711" s="1" t="s">
        <v>34</v>
      </c>
      <c r="B711" s="1" t="s">
        <v>128</v>
      </c>
      <c r="C711" s="1" t="s">
        <v>673</v>
      </c>
      <c r="D711" s="1" t="s">
        <v>27</v>
      </c>
      <c r="E711" s="1" t="s">
        <v>57</v>
      </c>
      <c r="F711" s="1" t="s">
        <v>29</v>
      </c>
      <c r="G711" s="2">
        <f t="shared" si="11"/>
        <v>91586615.111111134</v>
      </c>
      <c r="H711" s="2">
        <f>IF(Sheet1!H711=0,Y711,Sheet1!H711)</f>
        <v>3181343</v>
      </c>
      <c r="I711" s="2">
        <f>IF(Sheet1!I711=0,Y711,Sheet1!I711)</f>
        <v>5553981</v>
      </c>
      <c r="J711" s="2">
        <f>IF(Sheet1!J711=0,Y711,Sheet1!J711)</f>
        <v>4736573</v>
      </c>
      <c r="K711" s="2">
        <f>IF(Sheet1!K711=0,Y711,Sheet1!K711)</f>
        <v>5700816</v>
      </c>
      <c r="L711" s="2">
        <f>IF(Sheet1!L711=0,Y711,Sheet1!L711)</f>
        <v>5707954</v>
      </c>
      <c r="M711" s="2">
        <f>IF(Sheet1!M711=0,Y711,Sheet1!M711)</f>
        <v>9512731</v>
      </c>
      <c r="N711" s="2">
        <f>IF(Sheet1!N711=0,Y711,Sheet1!N711)</f>
        <v>5839032</v>
      </c>
      <c r="O711" s="2">
        <f>IF(Sheet1!O711=0,Y711,Sheet1!O711)</f>
        <v>5702255</v>
      </c>
      <c r="P711" s="2">
        <f>IF(Sheet1!P711=0,Y711,Sheet1!P711)</f>
        <v>5582786</v>
      </c>
      <c r="Q711" s="2">
        <f>IF(Sheet1!Q711=0,Y711,Sheet1!Q711)</f>
        <v>5724163.444444444</v>
      </c>
      <c r="R711" s="2">
        <f>IF(Sheet1!R711=0,Y711,Sheet1!R711)</f>
        <v>5724163.444444444</v>
      </c>
      <c r="S711" s="2">
        <f>IF(Sheet1!S711=0,Y711,Sheet1!S711)</f>
        <v>5724163.444444444</v>
      </c>
      <c r="T711" s="2">
        <f>IF(Sheet1!T711=0,Y711,Sheet1!T711)</f>
        <v>5724163.444444444</v>
      </c>
      <c r="U711" s="2">
        <f>IF(Sheet1!U711=0,Y711,Sheet1!U711)</f>
        <v>5724163.444444444</v>
      </c>
      <c r="V711" s="2">
        <f>IF(Sheet1!V711=0,Y711,Sheet1!V711)</f>
        <v>5724163.444444444</v>
      </c>
      <c r="W711" s="2">
        <f>IF(Sheet1!W711=0,Y711,Sheet1!W711)</f>
        <v>5724163.444444444</v>
      </c>
      <c r="X711" s="1" t="s">
        <v>30</v>
      </c>
      <c r="Y711" s="1">
        <v>5724163.444444444</v>
      </c>
    </row>
    <row r="712" spans="1:25" x14ac:dyDescent="0.25">
      <c r="A712" s="1" t="s">
        <v>34</v>
      </c>
      <c r="B712" s="1" t="s">
        <v>128</v>
      </c>
      <c r="C712" s="1" t="s">
        <v>674</v>
      </c>
      <c r="D712" s="1" t="s">
        <v>33</v>
      </c>
      <c r="E712" s="1" t="s">
        <v>28</v>
      </c>
      <c r="F712" s="1" t="s">
        <v>29</v>
      </c>
      <c r="G712" s="2">
        <f t="shared" si="11"/>
        <v>100735985.77777775</v>
      </c>
      <c r="H712" s="2">
        <f>IF(Sheet1!H712=0,Y712,Sheet1!H712)</f>
        <v>3974956</v>
      </c>
      <c r="I712" s="2">
        <f>IF(Sheet1!I712=0,Y712,Sheet1!I712)</f>
        <v>6922525</v>
      </c>
      <c r="J712" s="2">
        <f>IF(Sheet1!J712=0,Y712,Sheet1!J712)</f>
        <v>6700402</v>
      </c>
      <c r="K712" s="2">
        <f>IF(Sheet1!K712=0,Y712,Sheet1!K712)</f>
        <v>6434540</v>
      </c>
      <c r="L712" s="2">
        <f>IF(Sheet1!L712=0,Y712,Sheet1!L712)</f>
        <v>6591856</v>
      </c>
      <c r="M712" s="2">
        <f>IF(Sheet1!M712=0,Y712,Sheet1!M712)</f>
        <v>6028694</v>
      </c>
      <c r="N712" s="2">
        <f>IF(Sheet1!N712=0,Y712,Sheet1!N712)</f>
        <v>6560277</v>
      </c>
      <c r="O712" s="2">
        <f>IF(Sheet1!O712=0,Y712,Sheet1!O712)</f>
        <v>6609142</v>
      </c>
      <c r="P712" s="2">
        <f>IF(Sheet1!P712=0,Y712,Sheet1!P712)</f>
        <v>6841600</v>
      </c>
      <c r="Q712" s="2">
        <f>IF(Sheet1!Q712=0,Y712,Sheet1!Q712)</f>
        <v>6295999.111111111</v>
      </c>
      <c r="R712" s="2">
        <f>IF(Sheet1!R712=0,Y712,Sheet1!R712)</f>
        <v>6295999.111111111</v>
      </c>
      <c r="S712" s="2">
        <f>IF(Sheet1!S712=0,Y712,Sheet1!S712)</f>
        <v>6295999.111111111</v>
      </c>
      <c r="T712" s="2">
        <f>IF(Sheet1!T712=0,Y712,Sheet1!T712)</f>
        <v>6295999.111111111</v>
      </c>
      <c r="U712" s="2">
        <f>IF(Sheet1!U712=0,Y712,Sheet1!U712)</f>
        <v>6295999.111111111</v>
      </c>
      <c r="V712" s="2">
        <f>IF(Sheet1!V712=0,Y712,Sheet1!V712)</f>
        <v>6295999.111111111</v>
      </c>
      <c r="W712" s="2">
        <f>IF(Sheet1!W712=0,Y712,Sheet1!W712)</f>
        <v>6295999.111111111</v>
      </c>
      <c r="X712" s="1" t="s">
        <v>30</v>
      </c>
      <c r="Y712" s="1">
        <v>6295999.111111111</v>
      </c>
    </row>
    <row r="713" spans="1:25" x14ac:dyDescent="0.25">
      <c r="A713" s="1" t="s">
        <v>24</v>
      </c>
      <c r="B713" s="1" t="s">
        <v>59</v>
      </c>
      <c r="C713" s="1" t="s">
        <v>675</v>
      </c>
      <c r="D713" s="1" t="s">
        <v>27</v>
      </c>
      <c r="E713" s="1" t="s">
        <v>57</v>
      </c>
      <c r="F713" s="1" t="s">
        <v>29</v>
      </c>
      <c r="G713" s="2">
        <f t="shared" si="11"/>
        <v>107050083.55555557</v>
      </c>
      <c r="H713" s="2">
        <f>IF(Sheet1!H713=0,Y713,Sheet1!H713)</f>
        <v>2511751</v>
      </c>
      <c r="I713" s="2">
        <f>IF(Sheet1!I713=0,Y713,Sheet1!I713)</f>
        <v>6960051</v>
      </c>
      <c r="J713" s="2">
        <f>IF(Sheet1!J713=0,Y713,Sheet1!J713)</f>
        <v>7338855</v>
      </c>
      <c r="K713" s="2">
        <f>IF(Sheet1!K713=0,Y713,Sheet1!K713)</f>
        <v>8334250</v>
      </c>
      <c r="L713" s="2">
        <f>IF(Sheet1!L713=0,Y713,Sheet1!L713)</f>
        <v>7537866</v>
      </c>
      <c r="M713" s="2">
        <f>IF(Sheet1!M713=0,Y713,Sheet1!M713)</f>
        <v>6614624</v>
      </c>
      <c r="N713" s="2">
        <f>IF(Sheet1!N713=0,Y713,Sheet1!N713)</f>
        <v>7005752</v>
      </c>
      <c r="O713" s="2">
        <f>IF(Sheet1!O713=0,Y713,Sheet1!O713)</f>
        <v>5992594</v>
      </c>
      <c r="P713" s="2">
        <f>IF(Sheet1!P713=0,Y713,Sheet1!P713)</f>
        <v>7919929</v>
      </c>
      <c r="Q713" s="2">
        <f>IF(Sheet1!Q713=0,Y713,Sheet1!Q713)</f>
        <v>6690630.222222222</v>
      </c>
      <c r="R713" s="2">
        <f>IF(Sheet1!R713=0,Y713,Sheet1!R713)</f>
        <v>6690630.222222222</v>
      </c>
      <c r="S713" s="2">
        <f>IF(Sheet1!S713=0,Y713,Sheet1!S713)</f>
        <v>6690630.222222222</v>
      </c>
      <c r="T713" s="2">
        <f>IF(Sheet1!T713=0,Y713,Sheet1!T713)</f>
        <v>6690630.222222222</v>
      </c>
      <c r="U713" s="2">
        <f>IF(Sheet1!U713=0,Y713,Sheet1!U713)</f>
        <v>6690630.222222222</v>
      </c>
      <c r="V713" s="2">
        <f>IF(Sheet1!V713=0,Y713,Sheet1!V713)</f>
        <v>6690630.222222222</v>
      </c>
      <c r="W713" s="2">
        <f>IF(Sheet1!W713=0,Y713,Sheet1!W713)</f>
        <v>6690630.222222222</v>
      </c>
      <c r="X713" s="1" t="s">
        <v>30</v>
      </c>
      <c r="Y713" s="1">
        <v>6690630.222222222</v>
      </c>
    </row>
    <row r="714" spans="1:25" x14ac:dyDescent="0.25">
      <c r="A714" s="1" t="s">
        <v>34</v>
      </c>
      <c r="B714" s="1" t="s">
        <v>605</v>
      </c>
      <c r="C714" s="1" t="s">
        <v>676</v>
      </c>
      <c r="D714" s="1" t="s">
        <v>27</v>
      </c>
      <c r="E714" s="1" t="s">
        <v>57</v>
      </c>
      <c r="F714" s="1" t="s">
        <v>29</v>
      </c>
      <c r="G714" s="2">
        <f t="shared" si="11"/>
        <v>236881237.3333334</v>
      </c>
      <c r="H714" s="2">
        <f>IF(Sheet1!H714=0,Y714,Sheet1!H714)</f>
        <v>19454625</v>
      </c>
      <c r="I714" s="2">
        <f>IF(Sheet1!I714=0,Y714,Sheet1!I714)</f>
        <v>33889967</v>
      </c>
      <c r="J714" s="2">
        <f>IF(Sheet1!J714=0,Y714,Sheet1!J714)</f>
        <v>33411032</v>
      </c>
      <c r="K714" s="2">
        <f>IF(Sheet1!K714=0,Y714,Sheet1!K714)</f>
        <v>6484837</v>
      </c>
      <c r="L714" s="2">
        <f>IF(Sheet1!L714=0,Y714,Sheet1!L714)</f>
        <v>4670905</v>
      </c>
      <c r="M714" s="2">
        <f>IF(Sheet1!M714=0,Y714,Sheet1!M714)</f>
        <v>4351608</v>
      </c>
      <c r="N714" s="2">
        <f>IF(Sheet1!N714=0,Y714,Sheet1!N714)</f>
        <v>8105877</v>
      </c>
      <c r="O714" s="2">
        <f>IF(Sheet1!O714=0,Y714,Sheet1!O714)</f>
        <v>11260607</v>
      </c>
      <c r="P714" s="2">
        <f>IF(Sheet1!P714=0,Y714,Sheet1!P714)</f>
        <v>11616238</v>
      </c>
      <c r="Q714" s="2">
        <f>IF(Sheet1!Q714=0,Y714,Sheet1!Q714)</f>
        <v>14805077.333333334</v>
      </c>
      <c r="R714" s="2">
        <f>IF(Sheet1!R714=0,Y714,Sheet1!R714)</f>
        <v>14805077.333333334</v>
      </c>
      <c r="S714" s="2">
        <f>IF(Sheet1!S714=0,Y714,Sheet1!S714)</f>
        <v>14805077.333333334</v>
      </c>
      <c r="T714" s="2">
        <f>IF(Sheet1!T714=0,Y714,Sheet1!T714)</f>
        <v>14805077.333333334</v>
      </c>
      <c r="U714" s="2">
        <f>IF(Sheet1!U714=0,Y714,Sheet1!U714)</f>
        <v>14805077.333333334</v>
      </c>
      <c r="V714" s="2">
        <f>IF(Sheet1!V714=0,Y714,Sheet1!V714)</f>
        <v>14805077.333333334</v>
      </c>
      <c r="W714" s="2">
        <f>IF(Sheet1!W714=0,Y714,Sheet1!W714)</f>
        <v>14805077.333333334</v>
      </c>
      <c r="X714" s="1" t="s">
        <v>30</v>
      </c>
      <c r="Y714" s="1">
        <v>14805077.333333334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2019-11-14T10:59:21Z</dcterms:created>
  <dcterms:modified xsi:type="dcterms:W3CDTF">2019-11-14T11:41:27Z</dcterms:modified>
</cp:coreProperties>
</file>