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ter프로젝t\"/>
    </mc:Choice>
  </mc:AlternateContent>
  <xr:revisionPtr revIDLastSave="0" documentId="8_{9C8028E2-07AD-4E59-A340-414480996589}" xr6:coauthVersionLast="40" xr6:coauthVersionMax="40" xr10:uidLastSave="{00000000-0000-0000-0000-000000000000}"/>
  <bookViews>
    <workbookView xWindow="0" yWindow="0" windowWidth="28800" windowHeight="13575" xr2:uid="{E13289D2-0691-4DDF-9ECB-BDF89D780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7" i="1" l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26" i="1"/>
  <c r="Y27" i="1"/>
  <c r="Y28" i="1"/>
  <c r="Y29" i="1"/>
  <c r="Y30" i="1"/>
  <c r="Y31" i="1"/>
  <c r="Y32" i="1"/>
  <c r="Y33" i="1"/>
  <c r="Y34" i="1"/>
  <c r="Y35" i="1"/>
  <c r="Y3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<sst xmlns="http://schemas.openxmlformats.org/spreadsheetml/2006/main" count="5016" uniqueCount="678">
  <si>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</si>
  <si>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</si>
  <si>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</si>
  <si>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</si>
  <si>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</si>
  <si>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</si>
  <si>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</si>
  <si>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</si>
  <si>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</si>
  <si>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</si>
  <si>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</si>
  <si>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</si>
  <si>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</si>
  <si>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</si>
  <si>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</si>
  <si>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</si>
  <si>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</si>
  <si>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</si>
  <si>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</si>
  <si>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</si>
  <si>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</si>
  <si>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</si>
  <si>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</si>
  <si>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</si>
  <si>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경상북도</t>
  </si>
  <si>
    <t>청송군</t>
  </si>
  <si>
    <t>주왕산국립공원</t>
  </si>
  <si>
    <t>무료</t>
  </si>
  <si>
    <t>측정</t>
  </si>
  <si>
    <t>합계</t>
  </si>
  <si>
    <t>null</t>
  </si>
  <si>
    <t>문경시</t>
  </si>
  <si>
    <t>문경천문대</t>
  </si>
  <si>
    <t>유료</t>
  </si>
  <si>
    <t>대구광역시</t>
  </si>
  <si>
    <t>수성구</t>
  </si>
  <si>
    <t>박물관 수</t>
  </si>
  <si>
    <t>청도군</t>
  </si>
  <si>
    <t>송암정사</t>
  </si>
  <si>
    <t>고령군</t>
  </si>
  <si>
    <t>서우재마을</t>
  </si>
  <si>
    <t>상주시</t>
  </si>
  <si>
    <t>화동 버드니마을</t>
  </si>
  <si>
    <t>영양군</t>
  </si>
  <si>
    <t>장계향문화체험교육원</t>
  </si>
  <si>
    <t>선암서원</t>
  </si>
  <si>
    <t>북구</t>
  </si>
  <si>
    <t>구암서원</t>
  </si>
  <si>
    <t>장태백의 버섯마을</t>
  </si>
  <si>
    <t>산주마을</t>
  </si>
  <si>
    <t>수성구 관광정보체험센터</t>
  </si>
  <si>
    <t>안동시</t>
  </si>
  <si>
    <t>지례예술촌</t>
  </si>
  <si>
    <t>한팜농원</t>
  </si>
  <si>
    <t>모동 지장마을</t>
  </si>
  <si>
    <t>울진군</t>
  </si>
  <si>
    <t>울진용장교회</t>
  </si>
  <si>
    <t>추정</t>
  </si>
  <si>
    <t>향기정원</t>
  </si>
  <si>
    <t>경주시</t>
  </si>
  <si>
    <t>단석산(국립공원)</t>
  </si>
  <si>
    <t>다례원</t>
  </si>
  <si>
    <t>영주시</t>
  </si>
  <si>
    <t>영주호 오토캠핑장</t>
  </si>
  <si>
    <t>구미시</t>
  </si>
  <si>
    <t>신라불교초전지</t>
  </si>
  <si>
    <t>구미산</t>
  </si>
  <si>
    <t>울진소광리황장봉계표석</t>
  </si>
  <si>
    <t>백암관광호텔</t>
  </si>
  <si>
    <t>수산리굴참나무</t>
  </si>
  <si>
    <t>개포나루터</t>
  </si>
  <si>
    <t>성주군</t>
  </si>
  <si>
    <t>금수문화공원야영장</t>
  </si>
  <si>
    <t>쌍전리산돌배나무</t>
  </si>
  <si>
    <t>대풍헌</t>
  </si>
  <si>
    <t>행곡리의처진소나무</t>
  </si>
  <si>
    <t>운암서원</t>
  </si>
  <si>
    <t>왕피거리고마을</t>
  </si>
  <si>
    <t>명계서원</t>
  </si>
  <si>
    <t>영덕군</t>
  </si>
  <si>
    <t>대탄해수욕장</t>
  </si>
  <si>
    <t>박열의사기념관</t>
  </si>
  <si>
    <t>울진구산리삼층석탑</t>
  </si>
  <si>
    <t>구산리어촌체험마을</t>
  </si>
  <si>
    <t>자연생태박물관</t>
  </si>
  <si>
    <t>사랑바위</t>
  </si>
  <si>
    <t>주인리황금소나무</t>
  </si>
  <si>
    <t>평해향교</t>
  </si>
  <si>
    <t>평해북천교비</t>
  </si>
  <si>
    <t>생비원</t>
  </si>
  <si>
    <t>해월헌</t>
  </si>
  <si>
    <t>울진향교</t>
  </si>
  <si>
    <t>월계서원</t>
  </si>
  <si>
    <t>경산시</t>
  </si>
  <si>
    <t>대가대 박물관</t>
  </si>
  <si>
    <t>선바위관광지</t>
  </si>
  <si>
    <t>예움터마을</t>
  </si>
  <si>
    <t>절골계곡</t>
  </si>
  <si>
    <t>사랑한다말해줘촬영지</t>
  </si>
  <si>
    <t>양떡마을음떡마을</t>
  </si>
  <si>
    <t>오포해수욕장</t>
  </si>
  <si>
    <t>추억박물관</t>
  </si>
  <si>
    <t>성주생활문화센터</t>
  </si>
  <si>
    <t>백암호텔온천이용</t>
  </si>
  <si>
    <t>김천시</t>
  </si>
  <si>
    <t>증산수도계곡캠핑장</t>
  </si>
  <si>
    <t>신리마을</t>
  </si>
  <si>
    <t>칠곡군</t>
  </si>
  <si>
    <t>구상문학관</t>
  </si>
  <si>
    <t>울진요트학교</t>
  </si>
  <si>
    <t>국립대야산자연휴양림</t>
  </si>
  <si>
    <t>굴구지산촌체험마을</t>
  </si>
  <si>
    <t>내사랑 딸기</t>
  </si>
  <si>
    <t>영천시</t>
  </si>
  <si>
    <t>조양각</t>
  </si>
  <si>
    <t>청운하천</t>
  </si>
  <si>
    <t>낙동 승곡마을</t>
  </si>
  <si>
    <t>흥림산자연휴양림</t>
  </si>
  <si>
    <t>고령군 향토문화학교</t>
  </si>
  <si>
    <t>캠프홀스</t>
  </si>
  <si>
    <t>덕신리고분공원</t>
  </si>
  <si>
    <t>문화예술회관</t>
  </si>
  <si>
    <t>보현산댐짚와이어</t>
  </si>
  <si>
    <t>군위군</t>
  </si>
  <si>
    <t>옹기나라도자기체험</t>
  </si>
  <si>
    <t>임하호 캠핑 수상레저타운</t>
  </si>
  <si>
    <t>석산리 산촌생태마을</t>
  </si>
  <si>
    <t>청송백자전수장</t>
  </si>
  <si>
    <t>동구</t>
  </si>
  <si>
    <t>대구시니어체험관</t>
  </si>
  <si>
    <t>치킨체험테마파크 땅땅랜드</t>
  </si>
  <si>
    <t>문경 국민여가 캠핑장</t>
  </si>
  <si>
    <t>안동임청각</t>
  </si>
  <si>
    <t>(주)호텔 금오산</t>
  </si>
  <si>
    <t>빗내농악전수관</t>
  </si>
  <si>
    <t>의성군</t>
  </si>
  <si>
    <t>한국애플리즈 나만의 사과와인 만드기</t>
  </si>
  <si>
    <t>나곡바다낚시공원</t>
  </si>
  <si>
    <t>압량유적</t>
  </si>
  <si>
    <t>효자정재수기념관</t>
  </si>
  <si>
    <t>영양군청소년수련원</t>
  </si>
  <si>
    <t>대구교육박물관</t>
  </si>
  <si>
    <t>문경활공랜드</t>
  </si>
  <si>
    <t>포항시</t>
  </si>
  <si>
    <t>포항가속기연구소</t>
  </si>
  <si>
    <t>인삼박물관</t>
  </si>
  <si>
    <t>가얏고마을</t>
  </si>
  <si>
    <t>신돌석장군유적지</t>
  </si>
  <si>
    <t>청도신화랑풍류마을</t>
  </si>
  <si>
    <t>쌍전리 녹색농촌 체험휴양마을</t>
  </si>
  <si>
    <t>향암미술관</t>
  </si>
  <si>
    <t>수성아트피아</t>
  </si>
  <si>
    <t>오보해수욕장</t>
  </si>
  <si>
    <t>국립대구기상과학관</t>
  </si>
  <si>
    <t>격암 남사고 유적지</t>
  </si>
  <si>
    <t>기청산식물원</t>
  </si>
  <si>
    <t>백암온천마을</t>
  </si>
  <si>
    <t>청송민속박물관</t>
  </si>
  <si>
    <t>별나무캠핑장</t>
  </si>
  <si>
    <t>덕동문화마을</t>
  </si>
  <si>
    <t>영양반딧불이천문대</t>
  </si>
  <si>
    <t>달성군</t>
  </si>
  <si>
    <t>마비정</t>
  </si>
  <si>
    <t>신촌숲</t>
  </si>
  <si>
    <t>화원 자연휴양림</t>
  </si>
  <si>
    <t>중구</t>
  </si>
  <si>
    <t>근대역사관</t>
  </si>
  <si>
    <t>거일1리어촌체험마을</t>
  </si>
  <si>
    <t>괴시리전통마을</t>
  </si>
  <si>
    <t>울릉군</t>
  </si>
  <si>
    <t>죽도</t>
  </si>
  <si>
    <t>고포마을</t>
  </si>
  <si>
    <t>김수환추기경 사랑과 나눔공원</t>
  </si>
  <si>
    <t>사계절썰매장</t>
  </si>
  <si>
    <t>야은역사체험관</t>
  </si>
  <si>
    <t>임고서원</t>
  </si>
  <si>
    <t>나곡리어촌체험마을</t>
  </si>
  <si>
    <t>금봉휴양림</t>
  </si>
  <si>
    <t>안동독립운동기념관</t>
  </si>
  <si>
    <t>남구</t>
  </si>
  <si>
    <t>앞산케이블카</t>
  </si>
  <si>
    <t>경북대학교 자연사박물관</t>
  </si>
  <si>
    <t>칠곡보 오토캠핑장</t>
  </si>
  <si>
    <t>낙동강 역사이야기관</t>
  </si>
  <si>
    <t>군립청송야송미술관</t>
  </si>
  <si>
    <t>충의사</t>
  </si>
  <si>
    <t>경산조영동고분군</t>
  </si>
  <si>
    <t>경산시립박물관</t>
  </si>
  <si>
    <t>장곡자연휴양림</t>
  </si>
  <si>
    <t>미숭산자연휴양림</t>
  </si>
  <si>
    <t>구룡포 근대문화거리 홍보관</t>
  </si>
  <si>
    <t>단호샌드파크캠핑장</t>
  </si>
  <si>
    <t>대구예술발전소</t>
  </si>
  <si>
    <t>울진해양레포츠센터</t>
  </si>
  <si>
    <t>계림</t>
  </si>
  <si>
    <t>거일1리 어촌체험 휴양마을</t>
  </si>
  <si>
    <t>소백산 눈썰매장</t>
  </si>
  <si>
    <t>봉평신라비전시관</t>
  </si>
  <si>
    <t>김천시립미술관</t>
  </si>
  <si>
    <t>나곡1리 어촌체험 휴양마을</t>
  </si>
  <si>
    <t>자인계정숲</t>
  </si>
  <si>
    <t>한국로봇융합연구원</t>
  </si>
  <si>
    <t>송소고택</t>
  </si>
  <si>
    <t>경산임당동고분군</t>
  </si>
  <si>
    <t>경정해수욕장</t>
  </si>
  <si>
    <t>한국코미디타운</t>
  </si>
  <si>
    <t>교촌녹색농촌체험마을</t>
  </si>
  <si>
    <t>상대온천관광호텔</t>
  </si>
  <si>
    <t>귀비고</t>
  </si>
  <si>
    <t>예천군</t>
  </si>
  <si>
    <t>약포유물전시관</t>
  </si>
  <si>
    <t>태사묘</t>
  </si>
  <si>
    <t>이육사문학관</t>
  </si>
  <si>
    <t>아이니테마파크</t>
  </si>
  <si>
    <t>항일의병기념공원</t>
  </si>
  <si>
    <t>영일민속박물관</t>
  </si>
  <si>
    <t>신성계곡</t>
  </si>
  <si>
    <t>양수발전소</t>
  </si>
  <si>
    <t>갈라산</t>
  </si>
  <si>
    <t>고령 유니밸리CC</t>
  </si>
  <si>
    <t>경북도청</t>
  </si>
  <si>
    <t>용각산</t>
  </si>
  <si>
    <t>음식디미방</t>
  </si>
  <si>
    <t>영천댐</t>
  </si>
  <si>
    <t>청도박물관</t>
  </si>
  <si>
    <t>도계서원</t>
  </si>
  <si>
    <t>봉화군</t>
  </si>
  <si>
    <t>승부역(환상선 눈꽃열차)</t>
  </si>
  <si>
    <t>하저해수욕장</t>
  </si>
  <si>
    <t>공예문화전시관(체험관 포함)</t>
  </si>
  <si>
    <t>석정온천관광호텔</t>
  </si>
  <si>
    <t>새마을기념관</t>
  </si>
  <si>
    <t>동해비치관광호텔</t>
  </si>
  <si>
    <t>상주임란북천전적지</t>
  </si>
  <si>
    <t>회연서원</t>
  </si>
  <si>
    <t>이화만리 녹색농촌 체험마을</t>
  </si>
  <si>
    <t>에코랄라</t>
  </si>
  <si>
    <t>무열왕릉</t>
  </si>
  <si>
    <t>대곡사</t>
  </si>
  <si>
    <t>권정생동화나라</t>
  </si>
  <si>
    <t>이천동석불상</t>
  </si>
  <si>
    <t>청화산</t>
  </si>
  <si>
    <t>지능로봇연구소</t>
  </si>
  <si>
    <t>죽변등대</t>
  </si>
  <si>
    <t>콩세계과학관</t>
  </si>
  <si>
    <t>대구대학교 중앙박물관</t>
  </si>
  <si>
    <t>선성현문화단지</t>
  </si>
  <si>
    <t>미니멀 동물원</t>
  </si>
  <si>
    <t>안동예절학교</t>
  </si>
  <si>
    <t>김천실내체육관</t>
  </si>
  <si>
    <t>신선계곡</t>
  </si>
  <si>
    <t>수도산 자연휴양림</t>
  </si>
  <si>
    <t>임고강변공원</t>
  </si>
  <si>
    <t>선비문화수련원</t>
  </si>
  <si>
    <t>전통문화콘텐츠박물관</t>
  </si>
  <si>
    <t>안동군자마을</t>
  </si>
  <si>
    <t>향촌문화관</t>
  </si>
  <si>
    <t>옛 구암서원</t>
  </si>
  <si>
    <t>대구한의대 박물관</t>
  </si>
  <si>
    <t>영남대학교 박물관</t>
  </si>
  <si>
    <t>도화동산</t>
  </si>
  <si>
    <t>영천 전투메모리얼파크 체험관</t>
  </si>
  <si>
    <t>영일만크루즈</t>
  </si>
  <si>
    <t>국립산림치유원</t>
  </si>
  <si>
    <t>사라온이야기마을</t>
  </si>
  <si>
    <t>기성리어촌체험마을</t>
  </si>
  <si>
    <t>울진대게유래비</t>
  </si>
  <si>
    <t>응봉산(울진군)</t>
  </si>
  <si>
    <t>청소년수련장</t>
  </si>
  <si>
    <t>울진금강송군락지</t>
  </si>
  <si>
    <t>한국국학진흥원</t>
  </si>
  <si>
    <t>광천온천랜드</t>
  </si>
  <si>
    <t>농암종택</t>
  </si>
  <si>
    <t>옥녀봉자연휴양림</t>
  </si>
  <si>
    <t>수도사</t>
  </si>
  <si>
    <t>가야산국립공원(성주군)</t>
  </si>
  <si>
    <t>테마랜드</t>
  </si>
  <si>
    <t>운강이강년기념관</t>
  </si>
  <si>
    <t>국립낙동강생물자원관</t>
  </si>
  <si>
    <t>구암마을</t>
  </si>
  <si>
    <t>울진 대게 홍보전시관</t>
  </si>
  <si>
    <t>일월척금대</t>
  </si>
  <si>
    <t>경주감은사지</t>
  </si>
  <si>
    <t>장말손 유물각</t>
  </si>
  <si>
    <t>봉무공원 나비생태원</t>
  </si>
  <si>
    <t>한약유통단지</t>
  </si>
  <si>
    <t>소금강산</t>
  </si>
  <si>
    <t>코미디철가방극장</t>
  </si>
  <si>
    <t>포스코역사관</t>
  </si>
  <si>
    <t>한방건강센터</t>
  </si>
  <si>
    <t>사방기념공원</t>
  </si>
  <si>
    <t>동해해상관광호텔</t>
  </si>
  <si>
    <t>천등산(1코스, 2코스)</t>
  </si>
  <si>
    <t>가야산 야생화식물원</t>
  </si>
  <si>
    <t>천수누림길</t>
  </si>
  <si>
    <t>산림녹화기념숲</t>
  </si>
  <si>
    <t>관음도</t>
  </si>
  <si>
    <t>구미시 탄소제로교육관</t>
  </si>
  <si>
    <t>수도계곡</t>
  </si>
  <si>
    <t>연호정</t>
  </si>
  <si>
    <t>통고산</t>
  </si>
  <si>
    <t>예마을</t>
  </si>
  <si>
    <t>구미유비쿼터스체험관</t>
  </si>
  <si>
    <t>왕산허위선생기념관</t>
  </si>
  <si>
    <t>울진과학체험관</t>
  </si>
  <si>
    <t>소백산국립공원(초암)</t>
  </si>
  <si>
    <t>해맞이공원</t>
  </si>
  <si>
    <t>한개마을</t>
  </si>
  <si>
    <t>국립백두대간수목원</t>
  </si>
  <si>
    <t>오천솔밭</t>
  </si>
  <si>
    <t>청도천</t>
  </si>
  <si>
    <t>새마을운동발상지기념관</t>
  </si>
  <si>
    <t>방사광가속기</t>
  </si>
  <si>
    <t>장곡휴양림</t>
  </si>
  <si>
    <t>주왕산국립공원 월외 탐방로</t>
  </si>
  <si>
    <t>월송정</t>
  </si>
  <si>
    <t>옥계야영장</t>
  </si>
  <si>
    <t>남매지</t>
  </si>
  <si>
    <t>금강소나무숲길</t>
  </si>
  <si>
    <t>보현산천문대</t>
  </si>
  <si>
    <t>대가야체험캠프</t>
  </si>
  <si>
    <t>영주 판타시온 리조트</t>
  </si>
  <si>
    <t>본신계곡</t>
  </si>
  <si>
    <t>얼라이브 아쿠아리움 대구</t>
  </si>
  <si>
    <t>청송자연휴양림</t>
  </si>
  <si>
    <t>녹동서원</t>
  </si>
  <si>
    <t>삼의계곡</t>
  </si>
  <si>
    <t>문장대</t>
  </si>
  <si>
    <t>명봉유원지</t>
  </si>
  <si>
    <t>노태우전대통령생가</t>
  </si>
  <si>
    <t>문경레저타운</t>
  </si>
  <si>
    <t>세종대왕자태실</t>
  </si>
  <si>
    <t>삼성현역사문화관</t>
  </si>
  <si>
    <t>나곡해수욕장</t>
  </si>
  <si>
    <t>수륜중기마을</t>
  </si>
  <si>
    <t>옛날솜씨마을</t>
  </si>
  <si>
    <t>유천천</t>
  </si>
  <si>
    <t>원자력전시관</t>
  </si>
  <si>
    <t>세계도자기박물관</t>
  </si>
  <si>
    <t>성류파크숙박</t>
  </si>
  <si>
    <t>산수유마을</t>
  </si>
  <si>
    <t>대가야 역사테마관광지</t>
  </si>
  <si>
    <t>개실마을</t>
  </si>
  <si>
    <t>대구컨트리클럽</t>
  </si>
  <si>
    <t>인터불고경산컨트리클럽</t>
  </si>
  <si>
    <t>사문진유람선(달성호 및 사문진호)</t>
  </si>
  <si>
    <t>가야산국립공원(만물상)</t>
  </si>
  <si>
    <t>고령 마스터피스cc</t>
  </si>
  <si>
    <t>띠띠미 마을</t>
  </si>
  <si>
    <t>인터불고경산골프장</t>
  </si>
  <si>
    <t>치산관광지캠핑장</t>
  </si>
  <si>
    <t>영천보현산천문과학관</t>
  </si>
  <si>
    <t>태하향목관광 모노레일</t>
  </si>
  <si>
    <t>대구골프장</t>
  </si>
  <si>
    <t>포항함</t>
  </si>
  <si>
    <t>성주 성산동 고분군</t>
  </si>
  <si>
    <t>시민안전테마파크</t>
  </si>
  <si>
    <t>자연생태공원</t>
  </si>
  <si>
    <t>백암관광특구(기타 호텔,모텔등)</t>
  </si>
  <si>
    <t>폭풍속으로 드라마세트장</t>
  </si>
  <si>
    <t>예천충효테마공원</t>
  </si>
  <si>
    <t>워낭소리 촬영지</t>
  </si>
  <si>
    <t>아라월드</t>
  </si>
  <si>
    <t>상주동학교당</t>
  </si>
  <si>
    <t>침벽공원</t>
  </si>
  <si>
    <t>안동문화관광단지 온뜨레피움</t>
  </si>
  <si>
    <t>불정자연휴양림</t>
  </si>
  <si>
    <t>덕실마을(대통령고향마을)</t>
  </si>
  <si>
    <t>가산산성야영장</t>
  </si>
  <si>
    <t>청옥산자연휴양림</t>
  </si>
  <si>
    <t>시안아트</t>
  </si>
  <si>
    <t>주왕산국립공원 절골 탐방로</t>
  </si>
  <si>
    <t>돌할매공원</t>
  </si>
  <si>
    <t>남안동컨트리클럽</t>
  </si>
  <si>
    <t>불영계곡야영장</t>
  </si>
  <si>
    <t>청도레일바이크</t>
  </si>
  <si>
    <t>구미과학관</t>
  </si>
  <si>
    <t>경천대</t>
  </si>
  <si>
    <t>엘지연수원</t>
  </si>
  <si>
    <t>비슬산</t>
  </si>
  <si>
    <t>중동드라마세트장</t>
  </si>
  <si>
    <t>가오실지</t>
  </si>
  <si>
    <t>울진황금대게공원</t>
  </si>
  <si>
    <t>연당마을(서석지)</t>
  </si>
  <si>
    <t>빙계계곡</t>
  </si>
  <si>
    <t>검마산자연휴양림</t>
  </si>
  <si>
    <t>청도온천지구</t>
  </si>
  <si>
    <t>선몽대</t>
  </si>
  <si>
    <t>몽현미륵존불</t>
  </si>
  <si>
    <t>남호해수욕장</t>
  </si>
  <si>
    <t>송도해수욕장</t>
  </si>
  <si>
    <t>탑블리스 골프장</t>
  </si>
  <si>
    <t>가야산국립공원(용기골)</t>
  </si>
  <si>
    <t>벽산덕구온천콘도</t>
  </si>
  <si>
    <t>하회별신굿탈놀이상설공연장</t>
  </si>
  <si>
    <t>상주자전거박물관</t>
  </si>
  <si>
    <t>반룡사</t>
  </si>
  <si>
    <t>석송령</t>
  </si>
  <si>
    <t>천문우주과학공원</t>
  </si>
  <si>
    <t>후포갓바위전망대</t>
  </si>
  <si>
    <t>망양정</t>
  </si>
  <si>
    <t>승부역(관광열차)</t>
  </si>
  <si>
    <t>대가야축제</t>
  </si>
  <si>
    <t>옥산서원</t>
  </si>
  <si>
    <t>제2석굴암온천</t>
  </si>
  <si>
    <t>계명산자연휴양림</t>
  </si>
  <si>
    <t>등기산 출렁다리</t>
  </si>
  <si>
    <t>민물고기전시관</t>
  </si>
  <si>
    <t>고운사</t>
  </si>
  <si>
    <t>수도암</t>
  </si>
  <si>
    <t>칠곡호국평화기념관</t>
  </si>
  <si>
    <t>학가산자연휴양림,미호천,천호예술원,오신대교</t>
  </si>
  <si>
    <t>안동문화관광단지 유교랜드</t>
  </si>
  <si>
    <t>예천진호국제양궁장</t>
  </si>
  <si>
    <t>백운관광호텔온천</t>
  </si>
  <si>
    <t>기성망양해수욕장</t>
  </si>
  <si>
    <t>청도프로방스</t>
  </si>
  <si>
    <t>안동문화관광단지 휴그린 골프장</t>
  </si>
  <si>
    <t>독도</t>
  </si>
  <si>
    <t>영덕심층수온천</t>
  </si>
  <si>
    <t>소백산국립공원(삼가)</t>
  </si>
  <si>
    <t>포항시립미술관</t>
  </si>
  <si>
    <t>송정자연휴양림</t>
  </si>
  <si>
    <t>옥계계곡</t>
  </si>
  <si>
    <t>우곡성지</t>
  </si>
  <si>
    <t>동창천</t>
  </si>
  <si>
    <t>용천사</t>
  </si>
  <si>
    <t>안동물문화관</t>
  </si>
  <si>
    <t>교촌한옥마을</t>
  </si>
  <si>
    <t>소백산국립공원</t>
  </si>
  <si>
    <t>칠보산자연휴양림</t>
  </si>
  <si>
    <t>삼사해상공원</t>
  </si>
  <si>
    <t>도산온천</t>
  </si>
  <si>
    <t>도구해수욕장</t>
  </si>
  <si>
    <t>양남 주상절리 전망대</t>
  </si>
  <si>
    <t>신라역사과학관</t>
  </si>
  <si>
    <t>죽변항</t>
  </si>
  <si>
    <t>왜관지구전적기념관</t>
  </si>
  <si>
    <t>운주산승마자연휴양림</t>
  </si>
  <si>
    <t>성류파크온천이용</t>
  </si>
  <si>
    <t>독도 및 해돋이관광 케이블카</t>
  </si>
  <si>
    <t>구산해수욕장</t>
  </si>
  <si>
    <t>지훈문학관</t>
  </si>
  <si>
    <t>청도향교</t>
  </si>
  <si>
    <t>후포 등기산 공원</t>
  </si>
  <si>
    <t>경보화석박물관</t>
  </si>
  <si>
    <t>소백산국립공원(희방)</t>
  </si>
  <si>
    <t>문경관광사격장</t>
  </si>
  <si>
    <t>천생산성</t>
  </si>
  <si>
    <t>안동한우불고기타운</t>
  </si>
  <si>
    <t>거조암</t>
  </si>
  <si>
    <t>구룡포과메기문화관</t>
  </si>
  <si>
    <t>옥성자연휴양림</t>
  </si>
  <si>
    <t>의성조문국박물관</t>
  </si>
  <si>
    <t>통고산자연휴양림</t>
  </si>
  <si>
    <t>나리야영장</t>
  </si>
  <si>
    <t>부항댐(물 문화관)</t>
  </si>
  <si>
    <t>독도박물관</t>
  </si>
  <si>
    <t>청암사</t>
  </si>
  <si>
    <t>일월산</t>
  </si>
  <si>
    <t>상대온천</t>
  </si>
  <si>
    <t>경상북도수목원</t>
  </si>
  <si>
    <t>후정해수욕장</t>
  </si>
  <si>
    <t>경주 오릉</t>
  </si>
  <si>
    <t>후포해수욕장</t>
  </si>
  <si>
    <t>고령양전동암각화</t>
  </si>
  <si>
    <t>봉평해수욕장</t>
  </si>
  <si>
    <t>부경온천</t>
  </si>
  <si>
    <t>수하계곡</t>
  </si>
  <si>
    <t>암산.무릉유원지</t>
  </si>
  <si>
    <t>두들마을</t>
  </si>
  <si>
    <t>비슬산자연휴양림</t>
  </si>
  <si>
    <t>후포항</t>
  </si>
  <si>
    <t>팔각산(달산면옥계리등산로)</t>
  </si>
  <si>
    <t>고산골 공룡공원</t>
  </si>
  <si>
    <t>국립영천호국원</t>
  </si>
  <si>
    <t>김천녹색미래과학관</t>
  </si>
  <si>
    <t>산동참생태숲</t>
  </si>
  <si>
    <t>호텔덕구온천</t>
  </si>
  <si>
    <t>신숭겸장군 유적지</t>
  </si>
  <si>
    <t>오십천</t>
  </si>
  <si>
    <t>추억의 학교 엄마아빠 어렸을 적에</t>
  </si>
  <si>
    <t>포스코</t>
  </si>
  <si>
    <t>구수곡자연휴양림</t>
  </si>
  <si>
    <t>용문사,초간정</t>
  </si>
  <si>
    <t>풍력발전단지</t>
  </si>
  <si>
    <t>쌈지공원(관광안내소입구)</t>
  </si>
  <si>
    <t>영덕블루로드</t>
  </si>
  <si>
    <t>상비리계곡</t>
  </si>
  <si>
    <t>북장사</t>
  </si>
  <si>
    <t>도리사</t>
  </si>
  <si>
    <t>운문사</t>
  </si>
  <si>
    <t>상주국제승마장</t>
  </si>
  <si>
    <t>솔기온천</t>
  </si>
  <si>
    <t>경주 무열왕릉</t>
  </si>
  <si>
    <t>장수관광농원</t>
  </si>
  <si>
    <t>대진해수욕장</t>
  </si>
  <si>
    <t>신재생에너지전시관</t>
  </si>
  <si>
    <t>주실마을</t>
  </si>
  <si>
    <t>울릉도</t>
  </si>
  <si>
    <t>불영사</t>
  </si>
  <si>
    <t>구룡포근대문화역사관</t>
  </si>
  <si>
    <t>유호연지</t>
  </si>
  <si>
    <t>무섬마을</t>
  </si>
  <si>
    <t>와인터널</t>
  </si>
  <si>
    <t>청량산도립공원(봉화군)</t>
  </si>
  <si>
    <t>불영사계곡</t>
  </si>
  <si>
    <t>망양정해수욕장</t>
  </si>
  <si>
    <t>주왕산국립공원(절골계곡, 달기폭포 포함)</t>
  </si>
  <si>
    <t>비슬관광농원</t>
  </si>
  <si>
    <t>나각산</t>
  </si>
  <si>
    <t>구룡포해수욕장</t>
  </si>
  <si>
    <t>치산관광지</t>
  </si>
  <si>
    <t>앞산전망대</t>
  </si>
  <si>
    <t>병천마을(용유계곡)</t>
  </si>
  <si>
    <t>자계서원</t>
  </si>
  <si>
    <t>포천계곡</t>
  </si>
  <si>
    <t>경주 토함산 (불국사탐방로 제외)</t>
  </si>
  <si>
    <t>가지산(청도군)</t>
  </si>
  <si>
    <t>순흥벽화고분 및 금성단</t>
  </si>
  <si>
    <t>어촌민속전시관</t>
  </si>
  <si>
    <t>분천역(백두대간협곡열차,중부내륙순환열차)</t>
  </si>
  <si>
    <t>김유신장군묘</t>
  </si>
  <si>
    <t>봉래폭포</t>
  </si>
  <si>
    <t>경천호</t>
  </si>
  <si>
    <t>청운각</t>
  </si>
  <si>
    <t>백암산</t>
  </si>
  <si>
    <t>기림사</t>
  </si>
  <si>
    <t>상주박물관</t>
  </si>
  <si>
    <t>운제산</t>
  </si>
  <si>
    <t>백화산</t>
  </si>
  <si>
    <t>경주 세계문화엑스포공원</t>
  </si>
  <si>
    <t>청도와인터널</t>
  </si>
  <si>
    <t>대구사격장</t>
  </si>
  <si>
    <t>운문산자연휴양림</t>
  </si>
  <si>
    <t>쌍룡계곡</t>
  </si>
  <si>
    <t>근대문화체험관 계산예가</t>
  </si>
  <si>
    <t>오어사</t>
  </si>
  <si>
    <t>운문댐</t>
  </si>
  <si>
    <t>석정온천</t>
  </si>
  <si>
    <t>산운마을</t>
  </si>
  <si>
    <t>국립대구박물관</t>
  </si>
  <si>
    <t>한화리조트 백암온천</t>
  </si>
  <si>
    <t>운문산군립공원</t>
  </si>
  <si>
    <t>삼강주막</t>
  </si>
  <si>
    <t>성주봉자연휴양림</t>
  </si>
  <si>
    <t>하회동탈박물관</t>
  </si>
  <si>
    <t>포항운하홍보관</t>
  </si>
  <si>
    <t>민속공예촌</t>
  </si>
  <si>
    <t>만불사</t>
  </si>
  <si>
    <t>삼계리계곡</t>
  </si>
  <si>
    <t>김룡사계곡</t>
  </si>
  <si>
    <t>금성산</t>
  </si>
  <si>
    <t>은해사</t>
  </si>
  <si>
    <t>탑산온천</t>
  </si>
  <si>
    <t>수성유원지</t>
  </si>
  <si>
    <t>화원동산</t>
  </si>
  <si>
    <t>갓바위</t>
  </si>
  <si>
    <t>남장사</t>
  </si>
  <si>
    <t>경주 양동마을</t>
  </si>
  <si>
    <t>신라밀레니엄파크</t>
  </si>
  <si>
    <t>남산계곡</t>
  </si>
  <si>
    <t>백두대간등산</t>
  </si>
  <si>
    <t>안동호(유람선,배스낚시)</t>
  </si>
  <si>
    <t>문경새재오픈세트장</t>
  </si>
  <si>
    <t>암산유원지</t>
  </si>
  <si>
    <t>통일전</t>
  </si>
  <si>
    <t>충효사</t>
  </si>
  <si>
    <t>인각사</t>
  </si>
  <si>
    <t>축서사</t>
  </si>
  <si>
    <t>안동한지</t>
  </si>
  <si>
    <t>박대통령생가</t>
  </si>
  <si>
    <t>봉정사</t>
  </si>
  <si>
    <t>포석정</t>
  </si>
  <si>
    <t>국립등대박물관</t>
  </si>
  <si>
    <t>산림과학박물관</t>
  </si>
  <si>
    <t>예천군곤충생태체험관</t>
  </si>
  <si>
    <t>팔공산 케이블카</t>
  </si>
  <si>
    <t>충재유물관(닭실)</t>
  </si>
  <si>
    <t>아양기찻길</t>
  </si>
  <si>
    <t>경주동궁원</t>
  </si>
  <si>
    <t>해안변</t>
  </si>
  <si>
    <t>대구미술관</t>
  </si>
  <si>
    <t>용추,선유동계곡</t>
  </si>
  <si>
    <t>내룡리얼음골</t>
  </si>
  <si>
    <t>주산지</t>
  </si>
  <si>
    <t>죽령 옛길</t>
  </si>
  <si>
    <t>용흥사(갑장산)</t>
  </si>
  <si>
    <t>축산항</t>
  </si>
  <si>
    <t>분황사</t>
  </si>
  <si>
    <t>동산계곡, 대율리전통마을</t>
  </si>
  <si>
    <t>삼존석굴</t>
  </si>
  <si>
    <t>화진해수욕장</t>
  </si>
  <si>
    <t>남산</t>
  </si>
  <si>
    <t>문무대왕릉</t>
  </si>
  <si>
    <t>달기약수탕</t>
  </si>
  <si>
    <t>환호해맞이공원</t>
  </si>
  <si>
    <t>문경도자기전시관</t>
  </si>
  <si>
    <t>엑스포공원</t>
  </si>
  <si>
    <t>덕구온천</t>
  </si>
  <si>
    <t>장사해수욕장</t>
  </si>
  <si>
    <t>가산산성</t>
  </si>
  <si>
    <t>덕구계곡</t>
  </si>
  <si>
    <t>문경철로자전거</t>
  </si>
  <si>
    <t>오전약수탕관광지</t>
  </si>
  <si>
    <t>달서구</t>
  </si>
  <si>
    <t>대구수목원</t>
  </si>
  <si>
    <t>진남교반</t>
  </si>
  <si>
    <t>안동체육관</t>
  </si>
  <si>
    <t>청도소싸움경기장</t>
  </si>
  <si>
    <t>회룡포</t>
  </si>
  <si>
    <t>비지정관광지</t>
  </si>
  <si>
    <t>온천 엘리바덴</t>
  </si>
  <si>
    <t>사일온천</t>
  </si>
  <si>
    <t>호텔덕구온천이용</t>
  </si>
  <si>
    <t>새천년기념관</t>
  </si>
  <si>
    <t>경주첨성대</t>
  </si>
  <si>
    <t>국립대구과학관</t>
  </si>
  <si>
    <t>다부동전적기념관</t>
  </si>
  <si>
    <t>금오산(탐방로 입구)</t>
  </si>
  <si>
    <t>성류굴</t>
  </si>
  <si>
    <t>청도소싸움축제</t>
  </si>
  <si>
    <t>다덕약수탕</t>
  </si>
  <si>
    <t>도산서원</t>
  </si>
  <si>
    <t>주왕산국립공원 상의 탐방로</t>
  </si>
  <si>
    <t>고래불백사장</t>
  </si>
  <si>
    <t>용암온천</t>
  </si>
  <si>
    <t>스파밸리</t>
  </si>
  <si>
    <t>망우공원</t>
  </si>
  <si>
    <t>한화콘도온천이용</t>
  </si>
  <si>
    <t>칠포해수욕장</t>
  </si>
  <si>
    <t>소백산국립공원(부석)</t>
  </si>
  <si>
    <t>문경석탄박물관</t>
  </si>
  <si>
    <t>허브힐즈 (구 냉천자연랜드)</t>
  </si>
  <si>
    <t>예천온천</t>
  </si>
  <si>
    <t>문경새재도립공원</t>
  </si>
  <si>
    <t>직지사</t>
  </si>
  <si>
    <t>국립경주박물관</t>
  </si>
  <si>
    <t>소백산 풍기온천</t>
  </si>
  <si>
    <t>문경온천</t>
  </si>
  <si>
    <t>동촌유원지</t>
  </si>
  <si>
    <t>김광석 다시 그리기 길</t>
  </si>
  <si>
    <t>경상감영공원</t>
  </si>
  <si>
    <t>소수서원</t>
  </si>
  <si>
    <t>학가산온천</t>
  </si>
  <si>
    <t>디아크(강정고령보)</t>
  </si>
  <si>
    <t>보경사</t>
  </si>
  <si>
    <t>성주 경산리의 성밖숲</t>
  </si>
  <si>
    <t>대가야박물관</t>
  </si>
  <si>
    <t>시립민속박물관</t>
  </si>
  <si>
    <t>북부해수욕장</t>
  </si>
  <si>
    <t>강구항</t>
  </si>
  <si>
    <t>대릉원</t>
  </si>
  <si>
    <t>관광축제(은어,송이)</t>
  </si>
  <si>
    <t>고령지산동고분군</t>
  </si>
  <si>
    <t>이월드</t>
  </si>
  <si>
    <t>부석사</t>
  </si>
  <si>
    <t>경주월드</t>
  </si>
  <si>
    <t>월포해수욕장</t>
  </si>
  <si>
    <t>안동국제탈춤페스티벌</t>
  </si>
  <si>
    <t>국채보상기념공원</t>
  </si>
  <si>
    <t>직지문화공원</t>
  </si>
  <si>
    <t>우방타워랜드</t>
  </si>
  <si>
    <t>죽도시장</t>
  </si>
  <si>
    <t>경주 동궁과 월지</t>
  </si>
  <si>
    <t>석굴암</t>
  </si>
  <si>
    <t>하회마을</t>
  </si>
  <si>
    <t>해맞이광장</t>
  </si>
  <si>
    <t>풍기인삼시장</t>
  </si>
  <si>
    <t>달성공원</t>
  </si>
  <si>
    <t>불국사</t>
  </si>
  <si>
    <t>파계사</t>
  </si>
  <si>
    <t>앞산공원</t>
  </si>
  <si>
    <t>갓바위집단시설지</t>
  </si>
  <si>
    <t>동화사</t>
  </si>
  <si>
    <t>보문관광단지</t>
  </si>
  <si>
    <t>두류공원</t>
  </si>
  <si>
    <r>
      <rPr>
        <sz val="11"/>
        <color indexed="8"/>
        <rFont val="맑은 고딕"/>
        <family val="2"/>
        <charset val="129"/>
      </rPr>
      <t>평균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</si>
</sst>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51A2-7F85-4DAC-A84C-E5EB25D93047}">
  <dimension ref="A1:Y714"/>
  <sheetViews>
    <sheetView tabSelected="1" workbookViewId="0">
      <selection activeCell="Y4" sqref="Y4"/>
    </sheetView>
  </sheetViews>
  <sheetFormatPr defaultRowHeight="16.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677</v>
      </c>
    </row>
    <row r="2" spans="1:25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30</v>
      </c>
      <c r="Y2">
        <f>AVERAGE(H2:W2)</f>
        <v>0</v>
      </c>
    </row>
    <row r="3" spans="1:25" x14ac:dyDescent="0.25">
      <c r="A3" s="1" t="s">
        <v>24</v>
      </c>
      <c r="B3" s="1" t="s">
        <v>31</v>
      </c>
      <c r="C3" s="1" t="s">
        <v>32</v>
      </c>
      <c r="D3" s="1" t="s">
        <v>33</v>
      </c>
      <c r="E3" s="1" t="s">
        <v>28</v>
      </c>
      <c r="F3" s="1" t="s">
        <v>29</v>
      </c>
      <c r="G3" s="1">
        <v>721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721</v>
      </c>
      <c r="W3" s="1">
        <v>0</v>
      </c>
      <c r="X3" s="1" t="s">
        <v>30</v>
      </c>
      <c r="Y3">
        <f>AVERAGEIF(H3:W3,"&gt;0",H3:W3)</f>
        <v>721</v>
      </c>
    </row>
    <row r="4" spans="1:25" x14ac:dyDescent="0.25">
      <c r="A4" s="1" t="s">
        <v>34</v>
      </c>
      <c r="B4" s="1" t="s">
        <v>35</v>
      </c>
      <c r="C4" s="1" t="s">
        <v>36</v>
      </c>
      <c r="D4" s="1" t="s">
        <v>33</v>
      </c>
      <c r="E4" s="1" t="s">
        <v>28</v>
      </c>
      <c r="F4" s="1" t="s">
        <v>29</v>
      </c>
      <c r="G4" s="1">
        <v>846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846</v>
      </c>
      <c r="X4" s="1" t="s">
        <v>30</v>
      </c>
      <c r="Y4">
        <f>AVERAGEIF(H4:W4,"&gt;0",H4:W4)</f>
        <v>846</v>
      </c>
    </row>
    <row r="5" spans="1:25" x14ac:dyDescent="0.25">
      <c r="A5" s="1" t="s">
        <v>24</v>
      </c>
      <c r="B5" s="1" t="s">
        <v>37</v>
      </c>
      <c r="C5" s="1" t="s">
        <v>38</v>
      </c>
      <c r="D5" s="1" t="s">
        <v>33</v>
      </c>
      <c r="E5" s="1" t="s">
        <v>28</v>
      </c>
      <c r="F5" s="1" t="s">
        <v>29</v>
      </c>
      <c r="G5" s="1">
        <v>1153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15</v>
      </c>
      <c r="R5" s="1">
        <v>152</v>
      </c>
      <c r="S5" s="1">
        <v>184</v>
      </c>
      <c r="T5" s="1">
        <v>171</v>
      </c>
      <c r="U5" s="1">
        <v>244</v>
      </c>
      <c r="V5" s="1">
        <v>243</v>
      </c>
      <c r="W5" s="1">
        <v>144</v>
      </c>
      <c r="X5" s="1" t="s">
        <v>30</v>
      </c>
      <c r="Y5">
        <f>AVERAGEIF(H5:W5,"&gt;0",H5:W5)</f>
        <v>164.71428571428572</v>
      </c>
    </row>
    <row r="6" spans="1:25" x14ac:dyDescent="0.25">
      <c r="A6" s="1" t="s">
        <v>24</v>
      </c>
      <c r="B6" s="1" t="s">
        <v>39</v>
      </c>
      <c r="C6" s="1" t="s">
        <v>40</v>
      </c>
      <c r="D6" s="1" t="s">
        <v>33</v>
      </c>
      <c r="E6" s="1" t="s">
        <v>28</v>
      </c>
      <c r="F6" s="1" t="s">
        <v>29</v>
      </c>
      <c r="G6" s="1">
        <v>1617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813</v>
      </c>
      <c r="T6" s="1">
        <v>496</v>
      </c>
      <c r="U6" s="1">
        <v>254</v>
      </c>
      <c r="V6" s="1">
        <v>54</v>
      </c>
      <c r="W6" s="1">
        <v>0</v>
      </c>
      <c r="X6" s="1" t="s">
        <v>30</v>
      </c>
      <c r="Y6">
        <f t="shared" ref="Y6:Y69" si="0">AVERAGEIF(H6:W6,"&gt;0",H6:W6)</f>
        <v>404.25</v>
      </c>
    </row>
    <row r="7" spans="1:25" x14ac:dyDescent="0.25">
      <c r="A7" s="1" t="s">
        <v>24</v>
      </c>
      <c r="B7" s="1" t="s">
        <v>41</v>
      </c>
      <c r="C7" s="1" t="s">
        <v>42</v>
      </c>
      <c r="D7" s="1" t="s">
        <v>33</v>
      </c>
      <c r="E7" s="1" t="s">
        <v>28</v>
      </c>
      <c r="F7" s="1" t="s">
        <v>29</v>
      </c>
      <c r="G7" s="1">
        <v>1756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1756</v>
      </c>
      <c r="T7" s="1">
        <v>0</v>
      </c>
      <c r="U7" s="1">
        <v>0</v>
      </c>
      <c r="V7" s="1">
        <v>0</v>
      </c>
      <c r="W7" s="1">
        <v>0</v>
      </c>
      <c r="X7" s="1" t="s">
        <v>30</v>
      </c>
      <c r="Y7">
        <f t="shared" si="0"/>
        <v>1756</v>
      </c>
    </row>
    <row r="8" spans="1:25" x14ac:dyDescent="0.25">
      <c r="A8" s="1" t="s">
        <v>24</v>
      </c>
      <c r="B8" s="1" t="s">
        <v>43</v>
      </c>
      <c r="C8" s="1" t="s">
        <v>44</v>
      </c>
      <c r="D8" s="1" t="s">
        <v>33</v>
      </c>
      <c r="E8" s="1" t="s">
        <v>28</v>
      </c>
      <c r="F8" s="1" t="s">
        <v>29</v>
      </c>
      <c r="G8" s="1">
        <v>2464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2464</v>
      </c>
      <c r="X8" s="1" t="s">
        <v>30</v>
      </c>
      <c r="Y8">
        <f t="shared" si="0"/>
        <v>2464</v>
      </c>
    </row>
    <row r="9" spans="1:25" x14ac:dyDescent="0.25">
      <c r="A9" s="1" t="s">
        <v>24</v>
      </c>
      <c r="B9" s="1" t="s">
        <v>37</v>
      </c>
      <c r="C9" s="1" t="s">
        <v>45</v>
      </c>
      <c r="D9" s="1" t="s">
        <v>33</v>
      </c>
      <c r="E9" s="1" t="s">
        <v>28</v>
      </c>
      <c r="F9" s="1" t="s">
        <v>29</v>
      </c>
      <c r="G9" s="1">
        <v>2470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513</v>
      </c>
      <c r="R9" s="1">
        <v>358</v>
      </c>
      <c r="S9" s="1">
        <v>342</v>
      </c>
      <c r="T9" s="1">
        <v>408</v>
      </c>
      <c r="U9" s="1">
        <v>453</v>
      </c>
      <c r="V9" s="1">
        <v>235</v>
      </c>
      <c r="W9" s="1">
        <v>161</v>
      </c>
      <c r="X9" s="1" t="s">
        <v>30</v>
      </c>
      <c r="Y9">
        <f t="shared" si="0"/>
        <v>352.85714285714283</v>
      </c>
    </row>
    <row r="10" spans="1:25" x14ac:dyDescent="0.25">
      <c r="A10" s="1" t="s">
        <v>34</v>
      </c>
      <c r="B10" s="1" t="s">
        <v>46</v>
      </c>
      <c r="C10" s="1" t="s">
        <v>47</v>
      </c>
      <c r="D10" s="1" t="s">
        <v>27</v>
      </c>
      <c r="E10" s="1" t="s">
        <v>28</v>
      </c>
      <c r="F10" s="1" t="s">
        <v>29</v>
      </c>
      <c r="G10" s="1">
        <v>2481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2481</v>
      </c>
      <c r="X10" s="1" t="s">
        <v>30</v>
      </c>
      <c r="Y10">
        <f t="shared" si="0"/>
        <v>2481</v>
      </c>
    </row>
    <row r="11" spans="1:25" x14ac:dyDescent="0.25">
      <c r="A11" s="1" t="s">
        <v>24</v>
      </c>
      <c r="B11" s="1" t="s">
        <v>39</v>
      </c>
      <c r="C11" s="1" t="s">
        <v>48</v>
      </c>
      <c r="D11" s="1" t="s">
        <v>33</v>
      </c>
      <c r="E11" s="1" t="s">
        <v>28</v>
      </c>
      <c r="F11" s="1" t="s">
        <v>29</v>
      </c>
      <c r="G11" s="1">
        <v>2633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662</v>
      </c>
      <c r="V11" s="1">
        <v>1324</v>
      </c>
      <c r="W11" s="1">
        <v>647</v>
      </c>
      <c r="X11" s="1" t="s">
        <v>30</v>
      </c>
      <c r="Y11">
        <f t="shared" si="0"/>
        <v>877.66666666666663</v>
      </c>
    </row>
    <row r="12" spans="1:25" x14ac:dyDescent="0.25">
      <c r="A12" s="1" t="s">
        <v>24</v>
      </c>
      <c r="B12" s="1" t="s">
        <v>39</v>
      </c>
      <c r="C12" s="1" t="s">
        <v>49</v>
      </c>
      <c r="D12" s="1" t="s">
        <v>33</v>
      </c>
      <c r="E12" s="1" t="s">
        <v>28</v>
      </c>
      <c r="F12" s="1" t="s">
        <v>29</v>
      </c>
      <c r="G12" s="1">
        <v>2650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1339</v>
      </c>
      <c r="T12" s="1">
        <v>1108</v>
      </c>
      <c r="U12" s="1">
        <v>203</v>
      </c>
      <c r="V12" s="1">
        <v>0</v>
      </c>
      <c r="W12" s="1">
        <v>0</v>
      </c>
      <c r="X12" s="1" t="s">
        <v>30</v>
      </c>
      <c r="Y12">
        <f t="shared" si="0"/>
        <v>883.33333333333337</v>
      </c>
    </row>
    <row r="13" spans="1:25" x14ac:dyDescent="0.25">
      <c r="A13" s="1" t="s">
        <v>34</v>
      </c>
      <c r="B13" s="1" t="s">
        <v>35</v>
      </c>
      <c r="C13" s="1" t="s">
        <v>50</v>
      </c>
      <c r="D13" s="1" t="s">
        <v>33</v>
      </c>
      <c r="E13" s="1" t="s">
        <v>28</v>
      </c>
      <c r="F13" s="1" t="s">
        <v>29</v>
      </c>
      <c r="G13" s="1">
        <v>3237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3237</v>
      </c>
      <c r="X13" s="1" t="s">
        <v>30</v>
      </c>
      <c r="Y13">
        <f t="shared" si="0"/>
        <v>3237</v>
      </c>
    </row>
    <row r="14" spans="1:25" x14ac:dyDescent="0.25">
      <c r="A14" s="1" t="s">
        <v>24</v>
      </c>
      <c r="B14" s="1" t="s">
        <v>51</v>
      </c>
      <c r="C14" s="1" t="s">
        <v>52</v>
      </c>
      <c r="D14" s="1" t="s">
        <v>33</v>
      </c>
      <c r="E14" s="1" t="s">
        <v>28</v>
      </c>
      <c r="F14" s="1" t="s">
        <v>29</v>
      </c>
      <c r="G14" s="1">
        <v>3239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2005</v>
      </c>
      <c r="W14" s="1">
        <v>1234</v>
      </c>
      <c r="X14" s="1" t="s">
        <v>30</v>
      </c>
      <c r="Y14">
        <f t="shared" si="0"/>
        <v>1619.5</v>
      </c>
    </row>
    <row r="15" spans="1:25" x14ac:dyDescent="0.25">
      <c r="A15" s="1" t="s">
        <v>24</v>
      </c>
      <c r="B15" s="1" t="s">
        <v>39</v>
      </c>
      <c r="C15" s="1" t="s">
        <v>53</v>
      </c>
      <c r="D15" s="1" t="s">
        <v>33</v>
      </c>
      <c r="E15" s="1" t="s">
        <v>28</v>
      </c>
      <c r="F15" s="1" t="s">
        <v>29</v>
      </c>
      <c r="G15" s="1">
        <v>3426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536</v>
      </c>
      <c r="V15" s="1">
        <v>1567</v>
      </c>
      <c r="W15" s="1">
        <v>1323</v>
      </c>
      <c r="X15" s="1" t="s">
        <v>30</v>
      </c>
      <c r="Y15">
        <f t="shared" si="0"/>
        <v>1142</v>
      </c>
    </row>
    <row r="16" spans="1:25" x14ac:dyDescent="0.25">
      <c r="A16" s="1" t="s">
        <v>24</v>
      </c>
      <c r="B16" s="1" t="s">
        <v>41</v>
      </c>
      <c r="C16" s="1" t="s">
        <v>54</v>
      </c>
      <c r="D16" s="1" t="s">
        <v>27</v>
      </c>
      <c r="E16" s="1" t="s">
        <v>28</v>
      </c>
      <c r="F16" s="1" t="s">
        <v>29</v>
      </c>
      <c r="G16" s="1">
        <v>3430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748</v>
      </c>
      <c r="P16" s="1">
        <v>2682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30</v>
      </c>
      <c r="Y16">
        <f t="shared" si="0"/>
        <v>1715</v>
      </c>
    </row>
    <row r="17" spans="1:25" x14ac:dyDescent="0.25">
      <c r="A17" s="1" t="s">
        <v>24</v>
      </c>
      <c r="B17" s="1" t="s">
        <v>55</v>
      </c>
      <c r="C17" s="1" t="s">
        <v>56</v>
      </c>
      <c r="D17" s="1" t="s">
        <v>27</v>
      </c>
      <c r="E17" s="1" t="s">
        <v>57</v>
      </c>
      <c r="F17" s="1" t="s">
        <v>29</v>
      </c>
      <c r="G17" s="1">
        <v>3549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1896</v>
      </c>
      <c r="P17" s="1">
        <v>1653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30</v>
      </c>
      <c r="Y17">
        <f t="shared" si="0"/>
        <v>1774.5</v>
      </c>
    </row>
    <row r="18" spans="1:25" x14ac:dyDescent="0.25">
      <c r="A18" s="1" t="s">
        <v>24</v>
      </c>
      <c r="B18" s="1" t="s">
        <v>39</v>
      </c>
      <c r="C18" s="1" t="s">
        <v>58</v>
      </c>
      <c r="D18" s="1" t="s">
        <v>33</v>
      </c>
      <c r="E18" s="1" t="s">
        <v>28</v>
      </c>
      <c r="F18" s="1" t="s">
        <v>29</v>
      </c>
      <c r="G18" s="1">
        <v>3977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1181</v>
      </c>
      <c r="V18" s="1">
        <v>1999</v>
      </c>
      <c r="W18" s="1">
        <v>797</v>
      </c>
      <c r="X18" s="1" t="s">
        <v>30</v>
      </c>
      <c r="Y18">
        <f t="shared" si="0"/>
        <v>1325.6666666666667</v>
      </c>
    </row>
    <row r="19" spans="1:25" x14ac:dyDescent="0.25">
      <c r="A19" s="1" t="s">
        <v>24</v>
      </c>
      <c r="B19" s="1" t="s">
        <v>59</v>
      </c>
      <c r="C19" s="1" t="s">
        <v>60</v>
      </c>
      <c r="D19" s="1" t="s">
        <v>27</v>
      </c>
      <c r="E19" s="1" t="s">
        <v>28</v>
      </c>
      <c r="F19" s="1" t="s">
        <v>29</v>
      </c>
      <c r="G19" s="1">
        <v>3980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2611</v>
      </c>
      <c r="W19" s="1">
        <v>1369</v>
      </c>
      <c r="X19" s="1" t="s">
        <v>30</v>
      </c>
      <c r="Y19">
        <f t="shared" si="0"/>
        <v>1990</v>
      </c>
    </row>
    <row r="20" spans="1:25" x14ac:dyDescent="0.25">
      <c r="A20" s="1" t="s">
        <v>24</v>
      </c>
      <c r="B20" s="1" t="s">
        <v>39</v>
      </c>
      <c r="C20" s="1" t="s">
        <v>61</v>
      </c>
      <c r="D20" s="1" t="s">
        <v>33</v>
      </c>
      <c r="E20" s="1" t="s">
        <v>28</v>
      </c>
      <c r="F20" s="1" t="s">
        <v>29</v>
      </c>
      <c r="G20" s="1">
        <v>4161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1241</v>
      </c>
      <c r="V20" s="1">
        <v>2636</v>
      </c>
      <c r="W20" s="1">
        <v>284</v>
      </c>
      <c r="X20" s="1" t="s">
        <v>30</v>
      </c>
      <c r="Y20">
        <f t="shared" si="0"/>
        <v>1387</v>
      </c>
    </row>
    <row r="21" spans="1:25" x14ac:dyDescent="0.25">
      <c r="A21" s="1" t="s">
        <v>24</v>
      </c>
      <c r="B21" s="1" t="s">
        <v>62</v>
      </c>
      <c r="C21" s="1" t="s">
        <v>63</v>
      </c>
      <c r="D21" s="1" t="s">
        <v>33</v>
      </c>
      <c r="E21" s="1" t="s">
        <v>28</v>
      </c>
      <c r="F21" s="1" t="s">
        <v>29</v>
      </c>
      <c r="G21" s="1">
        <v>4224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4224</v>
      </c>
      <c r="X21" s="1" t="s">
        <v>30</v>
      </c>
      <c r="Y21">
        <f>AVERAGEIF(H21:W21,"&gt;0",H21:W21)</f>
        <v>4224</v>
      </c>
    </row>
    <row r="22" spans="1:25" x14ac:dyDescent="0.25">
      <c r="A22" s="1" t="s">
        <v>24</v>
      </c>
      <c r="B22" s="1" t="s">
        <v>64</v>
      </c>
      <c r="C22" s="1" t="s">
        <v>65</v>
      </c>
      <c r="D22" s="1" t="s">
        <v>33</v>
      </c>
      <c r="E22" s="1" t="s">
        <v>28</v>
      </c>
      <c r="F22" s="1" t="s">
        <v>29</v>
      </c>
      <c r="G22" s="1">
        <v>4795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3164</v>
      </c>
      <c r="W22" s="1">
        <v>1631</v>
      </c>
      <c r="X22" s="1" t="s">
        <v>30</v>
      </c>
      <c r="Y22">
        <f t="shared" si="0"/>
        <v>2397.5</v>
      </c>
    </row>
    <row r="23" spans="1:25" x14ac:dyDescent="0.25">
      <c r="A23" s="1" t="s">
        <v>24</v>
      </c>
      <c r="B23" s="1" t="s">
        <v>59</v>
      </c>
      <c r="C23" s="1" t="s">
        <v>66</v>
      </c>
      <c r="D23" s="1" t="s">
        <v>27</v>
      </c>
      <c r="E23" s="1" t="s">
        <v>28</v>
      </c>
      <c r="F23" s="1" t="s">
        <v>29</v>
      </c>
      <c r="G23" s="1">
        <v>4850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3534</v>
      </c>
      <c r="W23" s="1">
        <v>1316</v>
      </c>
      <c r="X23" s="1" t="s">
        <v>30</v>
      </c>
      <c r="Y23">
        <f t="shared" si="0"/>
        <v>2425</v>
      </c>
    </row>
    <row r="24" spans="1:25" x14ac:dyDescent="0.25">
      <c r="A24" s="1" t="s">
        <v>24</v>
      </c>
      <c r="B24" s="1" t="s">
        <v>55</v>
      </c>
      <c r="C24" s="1" t="s">
        <v>67</v>
      </c>
      <c r="D24" s="1" t="s">
        <v>27</v>
      </c>
      <c r="E24" s="1" t="s">
        <v>57</v>
      </c>
      <c r="F24" s="1" t="s">
        <v>29</v>
      </c>
      <c r="G24" s="1">
        <v>4965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2329</v>
      </c>
      <c r="P24" s="1">
        <v>2636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s">
        <v>30</v>
      </c>
      <c r="Y24">
        <f t="shared" si="0"/>
        <v>2482.5</v>
      </c>
    </row>
    <row r="25" spans="1:25" x14ac:dyDescent="0.25">
      <c r="A25" s="1" t="s">
        <v>24</v>
      </c>
      <c r="B25" s="1" t="s">
        <v>55</v>
      </c>
      <c r="C25" s="1" t="s">
        <v>68</v>
      </c>
      <c r="D25" s="1" t="s">
        <v>33</v>
      </c>
      <c r="E25" s="1" t="s">
        <v>28</v>
      </c>
      <c r="F25" s="1" t="s">
        <v>29</v>
      </c>
      <c r="G25" s="1">
        <v>5723</v>
      </c>
      <c r="H25" s="1">
        <v>5723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t="s">
        <v>30</v>
      </c>
      <c r="Y25">
        <f t="shared" si="0"/>
        <v>5723</v>
      </c>
    </row>
    <row r="26" spans="1:25" x14ac:dyDescent="0.25">
      <c r="A26" s="1" t="s">
        <v>24</v>
      </c>
      <c r="B26" s="1" t="s">
        <v>41</v>
      </c>
      <c r="C26" s="1" t="s">
        <v>42</v>
      </c>
      <c r="D26" s="1" t="s">
        <v>27</v>
      </c>
      <c r="E26" s="1" t="s">
        <v>28</v>
      </c>
      <c r="F26" s="1" t="s">
        <v>29</v>
      </c>
      <c r="G26" s="1">
        <v>6175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903</v>
      </c>
      <c r="P26" s="1">
        <v>2557</v>
      </c>
      <c r="Q26" s="1">
        <v>1221</v>
      </c>
      <c r="R26" s="1">
        <v>1494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 t="s">
        <v>30</v>
      </c>
      <c r="Y26">
        <f>AVERAGEIF(H26:W26,"&gt;0",H26:W26)</f>
        <v>1543.75</v>
      </c>
    </row>
    <row r="27" spans="1:25" x14ac:dyDescent="0.25">
      <c r="A27" s="1" t="s">
        <v>24</v>
      </c>
      <c r="B27" s="1" t="s">
        <v>55</v>
      </c>
      <c r="C27" s="1" t="s">
        <v>69</v>
      </c>
      <c r="D27" s="1" t="s">
        <v>27</v>
      </c>
      <c r="E27" s="1" t="s">
        <v>57</v>
      </c>
      <c r="F27" s="1" t="s">
        <v>29</v>
      </c>
      <c r="G27" s="1">
        <v>6260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3159</v>
      </c>
      <c r="P27" s="1">
        <v>3101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s">
        <v>30</v>
      </c>
      <c r="Y27">
        <f t="shared" si="0"/>
        <v>3130</v>
      </c>
    </row>
    <row r="28" spans="1:25" x14ac:dyDescent="0.25">
      <c r="A28" s="1" t="s">
        <v>24</v>
      </c>
      <c r="B28" s="1" t="s">
        <v>39</v>
      </c>
      <c r="C28" s="1" t="s">
        <v>70</v>
      </c>
      <c r="D28" s="1" t="s">
        <v>33</v>
      </c>
      <c r="E28" s="1" t="s">
        <v>28</v>
      </c>
      <c r="F28" s="1" t="s">
        <v>29</v>
      </c>
      <c r="G28" s="1">
        <v>6742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6742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s">
        <v>30</v>
      </c>
      <c r="Y28">
        <f t="shared" si="0"/>
        <v>6742</v>
      </c>
    </row>
    <row r="29" spans="1:25" x14ac:dyDescent="0.25">
      <c r="A29" s="1" t="s">
        <v>24</v>
      </c>
      <c r="B29" s="1" t="s">
        <v>71</v>
      </c>
      <c r="C29" s="1" t="s">
        <v>72</v>
      </c>
      <c r="D29" s="1" t="s">
        <v>33</v>
      </c>
      <c r="E29" s="1" t="s">
        <v>28</v>
      </c>
      <c r="F29" s="1" t="s">
        <v>29</v>
      </c>
      <c r="G29" s="1">
        <v>7070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7070</v>
      </c>
      <c r="W29" s="1">
        <v>0</v>
      </c>
      <c r="X29" s="1" t="s">
        <v>30</v>
      </c>
      <c r="Y29">
        <f t="shared" si="0"/>
        <v>7070</v>
      </c>
    </row>
    <row r="30" spans="1:25" x14ac:dyDescent="0.25">
      <c r="A30" s="1" t="s">
        <v>24</v>
      </c>
      <c r="B30" s="1" t="s">
        <v>55</v>
      </c>
      <c r="C30" s="1" t="s">
        <v>73</v>
      </c>
      <c r="D30" s="1" t="s">
        <v>27</v>
      </c>
      <c r="E30" s="1" t="s">
        <v>57</v>
      </c>
      <c r="F30" s="1" t="s">
        <v>29</v>
      </c>
      <c r="G30" s="1">
        <v>7146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3339</v>
      </c>
      <c r="P30" s="1">
        <v>3807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 t="s">
        <v>30</v>
      </c>
      <c r="Y30">
        <f t="shared" si="0"/>
        <v>3573</v>
      </c>
    </row>
    <row r="31" spans="1:25" x14ac:dyDescent="0.25">
      <c r="A31" s="1" t="s">
        <v>24</v>
      </c>
      <c r="B31" s="1" t="s">
        <v>55</v>
      </c>
      <c r="C31" s="1" t="s">
        <v>74</v>
      </c>
      <c r="D31" s="1" t="s">
        <v>27</v>
      </c>
      <c r="E31" s="1" t="s">
        <v>57</v>
      </c>
      <c r="F31" s="1" t="s">
        <v>29</v>
      </c>
      <c r="G31" s="1">
        <v>7160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3537</v>
      </c>
      <c r="P31" s="1">
        <v>3623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 t="s">
        <v>30</v>
      </c>
      <c r="Y31">
        <f t="shared" si="0"/>
        <v>3580</v>
      </c>
    </row>
    <row r="32" spans="1:25" x14ac:dyDescent="0.25">
      <c r="A32" s="1" t="s">
        <v>24</v>
      </c>
      <c r="B32" s="1" t="s">
        <v>55</v>
      </c>
      <c r="C32" s="1" t="s">
        <v>75</v>
      </c>
      <c r="D32" s="1" t="s">
        <v>27</v>
      </c>
      <c r="E32" s="1" t="s">
        <v>57</v>
      </c>
      <c r="F32" s="1" t="s">
        <v>29</v>
      </c>
      <c r="G32" s="1">
        <v>7388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3690</v>
      </c>
      <c r="P32" s="1">
        <v>3698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 t="s">
        <v>30</v>
      </c>
      <c r="Y32">
        <f t="shared" si="0"/>
        <v>3694</v>
      </c>
    </row>
    <row r="33" spans="1:25" x14ac:dyDescent="0.25">
      <c r="A33" s="1" t="s">
        <v>24</v>
      </c>
      <c r="B33" s="1" t="s">
        <v>55</v>
      </c>
      <c r="C33" s="1" t="s">
        <v>76</v>
      </c>
      <c r="D33" s="1" t="s">
        <v>27</v>
      </c>
      <c r="E33" s="1" t="s">
        <v>57</v>
      </c>
      <c r="F33" s="1" t="s">
        <v>29</v>
      </c>
      <c r="G33" s="1">
        <v>7574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3507</v>
      </c>
      <c r="P33" s="1">
        <v>4067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s">
        <v>30</v>
      </c>
      <c r="Y33">
        <f t="shared" si="0"/>
        <v>3787</v>
      </c>
    </row>
    <row r="34" spans="1:25" x14ac:dyDescent="0.25">
      <c r="A34" s="1" t="s">
        <v>24</v>
      </c>
      <c r="B34" s="1" t="s">
        <v>55</v>
      </c>
      <c r="C34" s="1" t="s">
        <v>77</v>
      </c>
      <c r="D34" s="1" t="s">
        <v>33</v>
      </c>
      <c r="E34" s="1" t="s">
        <v>28</v>
      </c>
      <c r="F34" s="1" t="s">
        <v>29</v>
      </c>
      <c r="G34" s="1">
        <v>7574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1767</v>
      </c>
      <c r="S34" s="1">
        <v>1684</v>
      </c>
      <c r="T34" s="1">
        <v>1470</v>
      </c>
      <c r="U34" s="1">
        <v>1653</v>
      </c>
      <c r="V34" s="1">
        <v>895</v>
      </c>
      <c r="W34" s="1">
        <v>105</v>
      </c>
      <c r="X34" s="1" t="s">
        <v>30</v>
      </c>
      <c r="Y34">
        <f t="shared" si="0"/>
        <v>1262.3333333333333</v>
      </c>
    </row>
    <row r="35" spans="1:25" x14ac:dyDescent="0.25">
      <c r="A35" s="1" t="s">
        <v>24</v>
      </c>
      <c r="B35" s="1" t="s">
        <v>55</v>
      </c>
      <c r="C35" s="1" t="s">
        <v>78</v>
      </c>
      <c r="D35" s="1" t="s">
        <v>27</v>
      </c>
      <c r="E35" s="1" t="s">
        <v>57</v>
      </c>
      <c r="F35" s="1" t="s">
        <v>29</v>
      </c>
      <c r="G35" s="1">
        <v>7688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3665</v>
      </c>
      <c r="P35" s="1">
        <v>4023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s">
        <v>30</v>
      </c>
      <c r="Y35">
        <f t="shared" si="0"/>
        <v>3844</v>
      </c>
    </row>
    <row r="36" spans="1:25" x14ac:dyDescent="0.25">
      <c r="A36" s="1" t="s">
        <v>24</v>
      </c>
      <c r="B36" s="1" t="s">
        <v>79</v>
      </c>
      <c r="C36" s="1" t="s">
        <v>80</v>
      </c>
      <c r="D36" s="1" t="s">
        <v>27</v>
      </c>
      <c r="E36" s="1" t="s">
        <v>57</v>
      </c>
      <c r="F36" s="1" t="s">
        <v>29</v>
      </c>
      <c r="G36" s="1">
        <v>7695</v>
      </c>
      <c r="H36" s="1">
        <v>3376</v>
      </c>
      <c r="I36" s="1">
        <v>4319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s">
        <v>30</v>
      </c>
      <c r="Y36">
        <f t="shared" si="0"/>
        <v>3847.5</v>
      </c>
    </row>
    <row r="37" spans="1:25" x14ac:dyDescent="0.25">
      <c r="A37" s="1" t="s">
        <v>24</v>
      </c>
      <c r="B37" s="1" t="s">
        <v>31</v>
      </c>
      <c r="C37" s="1" t="s">
        <v>81</v>
      </c>
      <c r="D37" s="1" t="s">
        <v>27</v>
      </c>
      <c r="E37" s="1" t="s">
        <v>28</v>
      </c>
      <c r="F37" s="1" t="s">
        <v>29</v>
      </c>
      <c r="G37" s="1">
        <v>7829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7829</v>
      </c>
      <c r="X37" s="1" t="s">
        <v>30</v>
      </c>
      <c r="Y37">
        <f t="shared" si="0"/>
        <v>7829</v>
      </c>
    </row>
    <row r="38" spans="1:25" x14ac:dyDescent="0.25">
      <c r="A38" s="1" t="s">
        <v>24</v>
      </c>
      <c r="B38" s="1" t="s">
        <v>55</v>
      </c>
      <c r="C38" s="1" t="s">
        <v>82</v>
      </c>
      <c r="D38" s="1" t="s">
        <v>27</v>
      </c>
      <c r="E38" s="1" t="s">
        <v>57</v>
      </c>
      <c r="F38" s="1" t="s">
        <v>29</v>
      </c>
      <c r="G38" s="1">
        <v>7913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3761</v>
      </c>
      <c r="P38" s="1">
        <v>4152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 t="s">
        <v>30</v>
      </c>
      <c r="Y38">
        <f t="shared" si="0"/>
        <v>3956.5</v>
      </c>
    </row>
    <row r="39" spans="1:25" x14ac:dyDescent="0.25">
      <c r="A39" s="1" t="s">
        <v>24</v>
      </c>
      <c r="B39" s="1" t="s">
        <v>55</v>
      </c>
      <c r="C39" s="1" t="s">
        <v>83</v>
      </c>
      <c r="D39" s="1" t="s">
        <v>33</v>
      </c>
      <c r="E39" s="1" t="s">
        <v>28</v>
      </c>
      <c r="F39" s="1" t="s">
        <v>29</v>
      </c>
      <c r="G39" s="1">
        <v>8354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4263</v>
      </c>
      <c r="P39" s="1">
        <v>4091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 t="s">
        <v>30</v>
      </c>
      <c r="Y39">
        <f t="shared" si="0"/>
        <v>4177</v>
      </c>
    </row>
    <row r="40" spans="1:25" x14ac:dyDescent="0.25">
      <c r="A40" s="1" t="s">
        <v>24</v>
      </c>
      <c r="B40" s="1" t="s">
        <v>31</v>
      </c>
      <c r="C40" s="1" t="s">
        <v>84</v>
      </c>
      <c r="D40" s="1" t="s">
        <v>33</v>
      </c>
      <c r="E40" s="1" t="s">
        <v>28</v>
      </c>
      <c r="F40" s="1" t="s">
        <v>29</v>
      </c>
      <c r="G40" s="1">
        <v>8378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8378</v>
      </c>
      <c r="X40" s="1" t="s">
        <v>30</v>
      </c>
      <c r="Y40">
        <f t="shared" si="0"/>
        <v>8378</v>
      </c>
    </row>
    <row r="41" spans="1:25" x14ac:dyDescent="0.25">
      <c r="A41" s="1" t="s">
        <v>24</v>
      </c>
      <c r="B41" s="1" t="s">
        <v>55</v>
      </c>
      <c r="C41" s="1" t="s">
        <v>85</v>
      </c>
      <c r="D41" s="1" t="s">
        <v>27</v>
      </c>
      <c r="E41" s="1" t="s">
        <v>57</v>
      </c>
      <c r="F41" s="1" t="s">
        <v>29</v>
      </c>
      <c r="G41" s="1">
        <v>8629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4023</v>
      </c>
      <c r="P41" s="1">
        <v>4606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">
        <v>30</v>
      </c>
      <c r="Y41">
        <f t="shared" si="0"/>
        <v>4314.5</v>
      </c>
    </row>
    <row r="42" spans="1:25" x14ac:dyDescent="0.25">
      <c r="A42" s="1" t="s">
        <v>24</v>
      </c>
      <c r="B42" s="1" t="s">
        <v>55</v>
      </c>
      <c r="C42" s="1" t="s">
        <v>86</v>
      </c>
      <c r="D42" s="1" t="s">
        <v>27</v>
      </c>
      <c r="E42" s="1" t="s">
        <v>57</v>
      </c>
      <c r="F42" s="1" t="s">
        <v>29</v>
      </c>
      <c r="G42" s="1">
        <v>8694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4044</v>
      </c>
      <c r="P42" s="1">
        <v>4650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">
        <v>30</v>
      </c>
      <c r="Y42">
        <f t="shared" si="0"/>
        <v>4347</v>
      </c>
    </row>
    <row r="43" spans="1:25" x14ac:dyDescent="0.25">
      <c r="A43" s="1" t="s">
        <v>24</v>
      </c>
      <c r="B43" s="1" t="s">
        <v>55</v>
      </c>
      <c r="C43" s="1" t="s">
        <v>87</v>
      </c>
      <c r="D43" s="1" t="s">
        <v>27</v>
      </c>
      <c r="E43" s="1" t="s">
        <v>57</v>
      </c>
      <c r="F43" s="1" t="s">
        <v>29</v>
      </c>
      <c r="G43" s="1">
        <v>8708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4157</v>
      </c>
      <c r="P43" s="1">
        <v>4551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s">
        <v>30</v>
      </c>
      <c r="Y43">
        <f t="shared" si="0"/>
        <v>4354</v>
      </c>
    </row>
    <row r="44" spans="1:25" x14ac:dyDescent="0.25">
      <c r="A44" s="1" t="s">
        <v>24</v>
      </c>
      <c r="B44" s="1" t="s">
        <v>55</v>
      </c>
      <c r="C44" s="1" t="s">
        <v>88</v>
      </c>
      <c r="D44" s="1" t="s">
        <v>27</v>
      </c>
      <c r="E44" s="1" t="s">
        <v>57</v>
      </c>
      <c r="F44" s="1" t="s">
        <v>29</v>
      </c>
      <c r="G44" s="1">
        <v>8861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4634</v>
      </c>
      <c r="P44" s="1">
        <v>4227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s">
        <v>30</v>
      </c>
      <c r="Y44">
        <f t="shared" si="0"/>
        <v>4430.5</v>
      </c>
    </row>
    <row r="45" spans="1:25" x14ac:dyDescent="0.25">
      <c r="A45" s="1" t="s">
        <v>24</v>
      </c>
      <c r="B45" s="1" t="s">
        <v>39</v>
      </c>
      <c r="C45" s="1" t="s">
        <v>89</v>
      </c>
      <c r="D45" s="1" t="s">
        <v>33</v>
      </c>
      <c r="E45" s="1" t="s">
        <v>28</v>
      </c>
      <c r="F45" s="1" t="s">
        <v>29</v>
      </c>
      <c r="G45" s="1">
        <v>8967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2393</v>
      </c>
      <c r="V45" s="1">
        <v>4379</v>
      </c>
      <c r="W45" s="1">
        <v>2195</v>
      </c>
      <c r="X45" s="1" t="s">
        <v>30</v>
      </c>
      <c r="Y45">
        <f t="shared" si="0"/>
        <v>2989</v>
      </c>
    </row>
    <row r="46" spans="1:25" x14ac:dyDescent="0.25">
      <c r="A46" s="1" t="s">
        <v>24</v>
      </c>
      <c r="B46" s="1" t="s">
        <v>55</v>
      </c>
      <c r="C46" s="1" t="s">
        <v>90</v>
      </c>
      <c r="D46" s="1" t="s">
        <v>27</v>
      </c>
      <c r="E46" s="1" t="s">
        <v>57</v>
      </c>
      <c r="F46" s="1" t="s">
        <v>29</v>
      </c>
      <c r="G46" s="1">
        <v>9065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4643</v>
      </c>
      <c r="P46" s="1">
        <v>4422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s">
        <v>30</v>
      </c>
      <c r="Y46">
        <f t="shared" si="0"/>
        <v>4532.5</v>
      </c>
    </row>
    <row r="47" spans="1:25" x14ac:dyDescent="0.25">
      <c r="A47" s="1" t="s">
        <v>24</v>
      </c>
      <c r="B47" s="1" t="s">
        <v>55</v>
      </c>
      <c r="C47" s="1" t="s">
        <v>91</v>
      </c>
      <c r="D47" s="1" t="s">
        <v>27</v>
      </c>
      <c r="E47" s="1" t="s">
        <v>57</v>
      </c>
      <c r="F47" s="1" t="s">
        <v>29</v>
      </c>
      <c r="G47" s="1">
        <v>9091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4289</v>
      </c>
      <c r="P47" s="1">
        <v>4802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 t="s">
        <v>30</v>
      </c>
      <c r="Y47">
        <f t="shared" si="0"/>
        <v>4545.5</v>
      </c>
    </row>
    <row r="48" spans="1:25" x14ac:dyDescent="0.25">
      <c r="A48" s="1" t="s">
        <v>24</v>
      </c>
      <c r="B48" s="1" t="s">
        <v>55</v>
      </c>
      <c r="C48" s="1" t="s">
        <v>92</v>
      </c>
      <c r="D48" s="1" t="s">
        <v>27</v>
      </c>
      <c r="E48" s="1" t="s">
        <v>57</v>
      </c>
      <c r="F48" s="1" t="s">
        <v>29</v>
      </c>
      <c r="G48" s="1">
        <v>9092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4062</v>
      </c>
      <c r="P48" s="1">
        <v>5030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 t="s">
        <v>30</v>
      </c>
      <c r="Y48">
        <f t="shared" si="0"/>
        <v>4546</v>
      </c>
    </row>
    <row r="49" spans="1:25" x14ac:dyDescent="0.25">
      <c r="A49" s="1" t="s">
        <v>24</v>
      </c>
      <c r="B49" s="1" t="s">
        <v>93</v>
      </c>
      <c r="C49" s="1" t="s">
        <v>94</v>
      </c>
      <c r="D49" s="1" t="s">
        <v>27</v>
      </c>
      <c r="E49" s="1" t="s">
        <v>28</v>
      </c>
      <c r="F49" s="1" t="s">
        <v>29</v>
      </c>
      <c r="G49" s="1">
        <v>9240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1173</v>
      </c>
      <c r="V49" s="1">
        <v>4428</v>
      </c>
      <c r="W49" s="1">
        <v>3639</v>
      </c>
      <c r="X49" s="1" t="s">
        <v>30</v>
      </c>
      <c r="Y49">
        <f t="shared" si="0"/>
        <v>3080</v>
      </c>
    </row>
    <row r="50" spans="1:25" x14ac:dyDescent="0.25">
      <c r="A50" s="1" t="s">
        <v>24</v>
      </c>
      <c r="B50" s="1" t="s">
        <v>43</v>
      </c>
      <c r="C50" s="1" t="s">
        <v>95</v>
      </c>
      <c r="D50" s="1" t="s">
        <v>27</v>
      </c>
      <c r="E50" s="1" t="s">
        <v>28</v>
      </c>
      <c r="F50" s="1" t="s">
        <v>29</v>
      </c>
      <c r="G50" s="1">
        <v>9638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9638</v>
      </c>
      <c r="X50" s="1" t="s">
        <v>30</v>
      </c>
      <c r="Y50">
        <f t="shared" si="0"/>
        <v>9638</v>
      </c>
    </row>
    <row r="51" spans="1:25" x14ac:dyDescent="0.25">
      <c r="A51" s="1" t="s">
        <v>24</v>
      </c>
      <c r="B51" s="1" t="s">
        <v>51</v>
      </c>
      <c r="C51" s="1" t="s">
        <v>96</v>
      </c>
      <c r="D51" s="1" t="s">
        <v>33</v>
      </c>
      <c r="E51" s="1" t="s">
        <v>28</v>
      </c>
      <c r="F51" s="1" t="s">
        <v>29</v>
      </c>
      <c r="G51" s="1">
        <v>10149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5826</v>
      </c>
      <c r="W51" s="1">
        <v>4323</v>
      </c>
      <c r="X51" s="1" t="s">
        <v>30</v>
      </c>
      <c r="Y51">
        <f t="shared" si="0"/>
        <v>5074.5</v>
      </c>
    </row>
    <row r="52" spans="1:25" x14ac:dyDescent="0.25">
      <c r="A52" s="1" t="s">
        <v>24</v>
      </c>
      <c r="B52" s="1" t="s">
        <v>25</v>
      </c>
      <c r="C52" s="1" t="s">
        <v>97</v>
      </c>
      <c r="D52" s="1" t="s">
        <v>33</v>
      </c>
      <c r="E52" s="1" t="s">
        <v>28</v>
      </c>
      <c r="F52" s="1" t="s">
        <v>29</v>
      </c>
      <c r="G52" s="1">
        <v>10206</v>
      </c>
      <c r="H52" s="1">
        <v>10206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 t="s">
        <v>30</v>
      </c>
      <c r="Y52">
        <f t="shared" si="0"/>
        <v>10206</v>
      </c>
    </row>
    <row r="53" spans="1:25" x14ac:dyDescent="0.25">
      <c r="A53" s="1" t="s">
        <v>24</v>
      </c>
      <c r="B53" s="1" t="s">
        <v>55</v>
      </c>
      <c r="C53" s="1" t="s">
        <v>98</v>
      </c>
      <c r="D53" s="1" t="s">
        <v>27</v>
      </c>
      <c r="E53" s="1" t="s">
        <v>57</v>
      </c>
      <c r="F53" s="1" t="s">
        <v>29</v>
      </c>
      <c r="G53" s="1">
        <v>10470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5054</v>
      </c>
      <c r="P53" s="1">
        <v>5416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 t="s">
        <v>30</v>
      </c>
      <c r="Y53">
        <f t="shared" si="0"/>
        <v>5235</v>
      </c>
    </row>
    <row r="54" spans="1:25" x14ac:dyDescent="0.25">
      <c r="A54" s="1" t="s">
        <v>24</v>
      </c>
      <c r="B54" s="1" t="s">
        <v>55</v>
      </c>
      <c r="C54" s="1" t="s">
        <v>99</v>
      </c>
      <c r="D54" s="1" t="s">
        <v>33</v>
      </c>
      <c r="E54" s="1" t="s">
        <v>28</v>
      </c>
      <c r="F54" s="1" t="s">
        <v>29</v>
      </c>
      <c r="G54" s="1">
        <v>10503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5155</v>
      </c>
      <c r="P54" s="1">
        <v>5348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s">
        <v>30</v>
      </c>
      <c r="Y54">
        <f t="shared" si="0"/>
        <v>5251.5</v>
      </c>
    </row>
    <row r="55" spans="1:25" x14ac:dyDescent="0.25">
      <c r="A55" s="1" t="s">
        <v>24</v>
      </c>
      <c r="B55" s="1" t="s">
        <v>79</v>
      </c>
      <c r="C55" s="1" t="s">
        <v>100</v>
      </c>
      <c r="D55" s="1" t="s">
        <v>27</v>
      </c>
      <c r="E55" s="1" t="s">
        <v>57</v>
      </c>
      <c r="F55" s="1" t="s">
        <v>29</v>
      </c>
      <c r="G55" s="1">
        <v>11193</v>
      </c>
      <c r="H55" s="1">
        <v>8733</v>
      </c>
      <c r="I55" s="1">
        <v>2460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s">
        <v>30</v>
      </c>
      <c r="Y55">
        <f t="shared" si="0"/>
        <v>5596.5</v>
      </c>
    </row>
    <row r="56" spans="1:25" x14ac:dyDescent="0.25">
      <c r="A56" s="1" t="s">
        <v>24</v>
      </c>
      <c r="B56" s="1" t="s">
        <v>71</v>
      </c>
      <c r="C56" s="1" t="s">
        <v>101</v>
      </c>
      <c r="D56" s="1" t="s">
        <v>33</v>
      </c>
      <c r="E56" s="1" t="s">
        <v>28</v>
      </c>
      <c r="F56" s="1" t="s">
        <v>29</v>
      </c>
      <c r="G56" s="1">
        <v>12038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6304</v>
      </c>
      <c r="W56" s="1">
        <v>5734</v>
      </c>
      <c r="X56" s="1" t="s">
        <v>30</v>
      </c>
      <c r="Y56">
        <f t="shared" si="0"/>
        <v>6019</v>
      </c>
    </row>
    <row r="57" spans="1:25" x14ac:dyDescent="0.25">
      <c r="A57" s="1" t="s">
        <v>24</v>
      </c>
      <c r="B57" s="1" t="s">
        <v>71</v>
      </c>
      <c r="C57" s="1" t="s">
        <v>102</v>
      </c>
      <c r="D57" s="1" t="s">
        <v>27</v>
      </c>
      <c r="E57" s="1" t="s">
        <v>28</v>
      </c>
      <c r="F57" s="1" t="s">
        <v>29</v>
      </c>
      <c r="G57" s="1">
        <v>12803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7650</v>
      </c>
      <c r="W57" s="1">
        <v>5153</v>
      </c>
      <c r="X57" s="1" t="s">
        <v>30</v>
      </c>
      <c r="Y57">
        <f t="shared" si="0"/>
        <v>6401.5</v>
      </c>
    </row>
    <row r="58" spans="1:25" x14ac:dyDescent="0.25">
      <c r="A58" s="1" t="s">
        <v>24</v>
      </c>
      <c r="B58" s="1" t="s">
        <v>55</v>
      </c>
      <c r="C58" s="1" t="s">
        <v>103</v>
      </c>
      <c r="D58" s="1" t="s">
        <v>33</v>
      </c>
      <c r="E58" s="1" t="s">
        <v>28</v>
      </c>
      <c r="F58" s="1" t="s">
        <v>29</v>
      </c>
      <c r="G58" s="1">
        <v>14044</v>
      </c>
      <c r="H58" s="1">
        <v>14044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 t="s">
        <v>30</v>
      </c>
      <c r="Y58">
        <f t="shared" si="0"/>
        <v>14044</v>
      </c>
    </row>
    <row r="59" spans="1:25" x14ac:dyDescent="0.25">
      <c r="A59" s="1" t="s">
        <v>24</v>
      </c>
      <c r="B59" s="1" t="s">
        <v>104</v>
      </c>
      <c r="C59" s="1" t="s">
        <v>105</v>
      </c>
      <c r="D59" s="1" t="s">
        <v>33</v>
      </c>
      <c r="E59" s="1" t="s">
        <v>28</v>
      </c>
      <c r="F59" s="1" t="s">
        <v>29</v>
      </c>
      <c r="G59" s="1">
        <v>15196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4106</v>
      </c>
      <c r="V59" s="1">
        <v>4906</v>
      </c>
      <c r="W59" s="1">
        <v>6184</v>
      </c>
      <c r="X59" s="1" t="s">
        <v>30</v>
      </c>
      <c r="Y59">
        <f t="shared" si="0"/>
        <v>5065.333333333333</v>
      </c>
    </row>
    <row r="60" spans="1:25" x14ac:dyDescent="0.25">
      <c r="A60" s="1" t="s">
        <v>24</v>
      </c>
      <c r="B60" s="1" t="s">
        <v>39</v>
      </c>
      <c r="C60" s="1" t="s">
        <v>106</v>
      </c>
      <c r="D60" s="1" t="s">
        <v>33</v>
      </c>
      <c r="E60" s="1" t="s">
        <v>28</v>
      </c>
      <c r="F60" s="1" t="s">
        <v>29</v>
      </c>
      <c r="G60" s="1">
        <v>15645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2965</v>
      </c>
      <c r="T60" s="1">
        <v>1745</v>
      </c>
      <c r="U60" s="1">
        <v>3041</v>
      </c>
      <c r="V60" s="1">
        <v>4923</v>
      </c>
      <c r="W60" s="1">
        <v>2971</v>
      </c>
      <c r="X60" s="1" t="s">
        <v>30</v>
      </c>
      <c r="Y60">
        <f t="shared" si="0"/>
        <v>3129</v>
      </c>
    </row>
    <row r="61" spans="1:25" x14ac:dyDescent="0.25">
      <c r="A61" s="1" t="s">
        <v>24</v>
      </c>
      <c r="B61" s="1" t="s">
        <v>107</v>
      </c>
      <c r="C61" s="1" t="s">
        <v>108</v>
      </c>
      <c r="D61" s="1" t="s">
        <v>27</v>
      </c>
      <c r="E61" s="1" t="s">
        <v>28</v>
      </c>
      <c r="F61" s="1" t="s">
        <v>29</v>
      </c>
      <c r="G61" s="1">
        <v>16203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10253</v>
      </c>
      <c r="P61" s="1">
        <v>5950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30</v>
      </c>
      <c r="Y61">
        <f t="shared" si="0"/>
        <v>8101.5</v>
      </c>
    </row>
    <row r="62" spans="1:25" x14ac:dyDescent="0.25">
      <c r="A62" s="1" t="s">
        <v>24</v>
      </c>
      <c r="B62" s="1" t="s">
        <v>55</v>
      </c>
      <c r="C62" s="1" t="s">
        <v>109</v>
      </c>
      <c r="D62" s="1" t="s">
        <v>33</v>
      </c>
      <c r="E62" s="1" t="s">
        <v>28</v>
      </c>
      <c r="F62" s="1" t="s">
        <v>29</v>
      </c>
      <c r="G62" s="1">
        <v>16637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3484</v>
      </c>
      <c r="S62" s="1">
        <v>3519</v>
      </c>
      <c r="T62" s="1">
        <v>2615</v>
      </c>
      <c r="U62" s="1">
        <v>2898</v>
      </c>
      <c r="V62" s="1">
        <v>2059</v>
      </c>
      <c r="W62" s="1">
        <v>2062</v>
      </c>
      <c r="X62" s="1" t="s">
        <v>30</v>
      </c>
      <c r="Y62">
        <f t="shared" si="0"/>
        <v>2772.8333333333335</v>
      </c>
    </row>
    <row r="63" spans="1:25" x14ac:dyDescent="0.25">
      <c r="A63" s="1" t="s">
        <v>24</v>
      </c>
      <c r="B63" s="1" t="s">
        <v>31</v>
      </c>
      <c r="C63" s="1" t="s">
        <v>110</v>
      </c>
      <c r="D63" s="1" t="s">
        <v>33</v>
      </c>
      <c r="E63" s="1" t="s">
        <v>28</v>
      </c>
      <c r="F63" s="1" t="s">
        <v>29</v>
      </c>
      <c r="G63" s="1">
        <v>16916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16916</v>
      </c>
      <c r="X63" s="1" t="s">
        <v>30</v>
      </c>
      <c r="Y63">
        <f t="shared" si="0"/>
        <v>16916</v>
      </c>
    </row>
    <row r="64" spans="1:25" x14ac:dyDescent="0.25">
      <c r="A64" s="1" t="s">
        <v>24</v>
      </c>
      <c r="B64" s="1" t="s">
        <v>55</v>
      </c>
      <c r="C64" s="1" t="s">
        <v>111</v>
      </c>
      <c r="D64" s="1" t="s">
        <v>33</v>
      </c>
      <c r="E64" s="1" t="s">
        <v>28</v>
      </c>
      <c r="F64" s="1" t="s">
        <v>29</v>
      </c>
      <c r="G64" s="1">
        <v>17053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8702</v>
      </c>
      <c r="P64" s="1">
        <v>8351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 t="s">
        <v>30</v>
      </c>
      <c r="Y64">
        <f t="shared" si="0"/>
        <v>8526.5</v>
      </c>
    </row>
    <row r="65" spans="1:25" x14ac:dyDescent="0.25">
      <c r="A65" s="1" t="s">
        <v>24</v>
      </c>
      <c r="B65" s="1" t="s">
        <v>39</v>
      </c>
      <c r="C65" s="1" t="s">
        <v>112</v>
      </c>
      <c r="D65" s="1" t="s">
        <v>33</v>
      </c>
      <c r="E65" s="1" t="s">
        <v>28</v>
      </c>
      <c r="F65" s="1" t="s">
        <v>29</v>
      </c>
      <c r="G65" s="1">
        <v>17538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206</v>
      </c>
      <c r="V65" s="1">
        <v>10082</v>
      </c>
      <c r="W65" s="1">
        <v>7250</v>
      </c>
      <c r="X65" s="1" t="s">
        <v>30</v>
      </c>
      <c r="Y65">
        <f t="shared" si="0"/>
        <v>5846</v>
      </c>
    </row>
    <row r="66" spans="1:25" x14ac:dyDescent="0.25">
      <c r="A66" s="1" t="s">
        <v>24</v>
      </c>
      <c r="B66" s="1" t="s">
        <v>113</v>
      </c>
      <c r="C66" s="1" t="s">
        <v>114</v>
      </c>
      <c r="D66" s="1" t="s">
        <v>27</v>
      </c>
      <c r="E66" s="1" t="s">
        <v>57</v>
      </c>
      <c r="F66" s="1" t="s">
        <v>29</v>
      </c>
      <c r="G66" s="1">
        <v>17763</v>
      </c>
      <c r="H66" s="1">
        <v>6859</v>
      </c>
      <c r="I66" s="1">
        <v>10904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 t="s">
        <v>30</v>
      </c>
      <c r="Y66">
        <f t="shared" si="0"/>
        <v>8881.5</v>
      </c>
    </row>
    <row r="67" spans="1:25" x14ac:dyDescent="0.25">
      <c r="A67" s="1" t="s">
        <v>24</v>
      </c>
      <c r="B67" s="1" t="s">
        <v>25</v>
      </c>
      <c r="C67" s="1" t="s">
        <v>115</v>
      </c>
      <c r="D67" s="1" t="s">
        <v>27</v>
      </c>
      <c r="E67" s="1" t="s">
        <v>57</v>
      </c>
      <c r="F67" s="1" t="s">
        <v>29</v>
      </c>
      <c r="G67" s="1">
        <v>18210</v>
      </c>
      <c r="H67" s="1">
        <v>2203</v>
      </c>
      <c r="I67" s="1">
        <v>7521</v>
      </c>
      <c r="J67" s="1">
        <v>3736</v>
      </c>
      <c r="K67" s="1">
        <v>4750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 t="s">
        <v>30</v>
      </c>
      <c r="Y67">
        <f t="shared" si="0"/>
        <v>4552.5</v>
      </c>
    </row>
    <row r="68" spans="1:25" x14ac:dyDescent="0.25">
      <c r="A68" s="1" t="s">
        <v>24</v>
      </c>
      <c r="B68" s="1" t="s">
        <v>41</v>
      </c>
      <c r="C68" s="1" t="s">
        <v>116</v>
      </c>
      <c r="D68" s="1" t="s">
        <v>27</v>
      </c>
      <c r="E68" s="1" t="s">
        <v>28</v>
      </c>
      <c r="F68" s="1" t="s">
        <v>29</v>
      </c>
      <c r="G68" s="1">
        <v>19153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2356</v>
      </c>
      <c r="P68" s="1">
        <v>4735</v>
      </c>
      <c r="Q68" s="1">
        <v>6173</v>
      </c>
      <c r="R68" s="1">
        <v>5889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 t="s">
        <v>30</v>
      </c>
      <c r="Y68">
        <f t="shared" si="0"/>
        <v>4788.25</v>
      </c>
    </row>
    <row r="69" spans="1:25" x14ac:dyDescent="0.25">
      <c r="A69" s="1" t="s">
        <v>24</v>
      </c>
      <c r="B69" s="1" t="s">
        <v>43</v>
      </c>
      <c r="C69" s="1" t="s">
        <v>117</v>
      </c>
      <c r="D69" s="1" t="s">
        <v>33</v>
      </c>
      <c r="E69" s="1" t="s">
        <v>28</v>
      </c>
      <c r="F69" s="1" t="s">
        <v>29</v>
      </c>
      <c r="G69" s="1">
        <v>19532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5979</v>
      </c>
      <c r="V69" s="1">
        <v>10026</v>
      </c>
      <c r="W69" s="1">
        <v>3527</v>
      </c>
      <c r="X69" s="1" t="s">
        <v>30</v>
      </c>
      <c r="Y69">
        <f t="shared" si="0"/>
        <v>6510.666666666667</v>
      </c>
    </row>
    <row r="70" spans="1:25" x14ac:dyDescent="0.25">
      <c r="A70" s="1" t="s">
        <v>24</v>
      </c>
      <c r="B70" s="1" t="s">
        <v>39</v>
      </c>
      <c r="C70" s="1" t="s">
        <v>118</v>
      </c>
      <c r="D70" s="1" t="s">
        <v>27</v>
      </c>
      <c r="E70" s="1" t="s">
        <v>28</v>
      </c>
      <c r="F70" s="1" t="s">
        <v>29</v>
      </c>
      <c r="G70" s="1">
        <v>19540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8561</v>
      </c>
      <c r="S70" s="1">
        <v>4925</v>
      </c>
      <c r="T70" s="1">
        <v>3991</v>
      </c>
      <c r="U70" s="1">
        <v>1946</v>
      </c>
      <c r="V70" s="1">
        <v>0</v>
      </c>
      <c r="W70" s="1">
        <v>117</v>
      </c>
      <c r="X70" s="1" t="s">
        <v>30</v>
      </c>
      <c r="Y70">
        <f t="shared" ref="Y70:Y133" si="1">AVERAGEIF(H70:W70,"&gt;0",H70:W70)</f>
        <v>3908</v>
      </c>
    </row>
    <row r="71" spans="1:25" x14ac:dyDescent="0.25">
      <c r="A71" s="1" t="s">
        <v>24</v>
      </c>
      <c r="B71" s="1" t="s">
        <v>55</v>
      </c>
      <c r="C71" s="1" t="s">
        <v>119</v>
      </c>
      <c r="D71" s="1" t="s">
        <v>33</v>
      </c>
      <c r="E71" s="1" t="s">
        <v>28</v>
      </c>
      <c r="F71" s="1" t="s">
        <v>29</v>
      </c>
      <c r="G71" s="1">
        <v>20091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4576</v>
      </c>
      <c r="S71" s="1">
        <v>11653</v>
      </c>
      <c r="T71" s="1">
        <v>0</v>
      </c>
      <c r="U71" s="1">
        <v>0</v>
      </c>
      <c r="V71" s="1">
        <v>1352</v>
      </c>
      <c r="W71" s="1">
        <v>2510</v>
      </c>
      <c r="X71" s="1" t="s">
        <v>30</v>
      </c>
      <c r="Y71">
        <f t="shared" si="1"/>
        <v>5022.75</v>
      </c>
    </row>
    <row r="72" spans="1:25" x14ac:dyDescent="0.25">
      <c r="A72" s="1" t="s">
        <v>24</v>
      </c>
      <c r="B72" s="1" t="s">
        <v>55</v>
      </c>
      <c r="C72" s="1" t="s">
        <v>120</v>
      </c>
      <c r="D72" s="1" t="s">
        <v>27</v>
      </c>
      <c r="E72" s="1" t="s">
        <v>57</v>
      </c>
      <c r="F72" s="1" t="s">
        <v>29</v>
      </c>
      <c r="G72" s="1">
        <v>20669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10169</v>
      </c>
      <c r="P72" s="1">
        <v>10500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s">
        <v>30</v>
      </c>
      <c r="Y72">
        <f t="shared" si="1"/>
        <v>10334.5</v>
      </c>
    </row>
    <row r="73" spans="1:25" x14ac:dyDescent="0.25">
      <c r="A73" s="1" t="s">
        <v>24</v>
      </c>
      <c r="B73" s="1" t="s">
        <v>104</v>
      </c>
      <c r="C73" s="1" t="s">
        <v>121</v>
      </c>
      <c r="D73" s="1" t="s">
        <v>33</v>
      </c>
      <c r="E73" s="1" t="s">
        <v>28</v>
      </c>
      <c r="F73" s="1" t="s">
        <v>29</v>
      </c>
      <c r="G73" s="1">
        <v>21078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12245</v>
      </c>
      <c r="W73" s="1">
        <v>8833</v>
      </c>
      <c r="X73" s="1" t="s">
        <v>30</v>
      </c>
      <c r="Y73">
        <f t="shared" si="1"/>
        <v>10539</v>
      </c>
    </row>
    <row r="74" spans="1:25" x14ac:dyDescent="0.25">
      <c r="A74" s="1" t="s">
        <v>24</v>
      </c>
      <c r="B74" s="1" t="s">
        <v>113</v>
      </c>
      <c r="C74" s="1" t="s">
        <v>122</v>
      </c>
      <c r="D74" s="1" t="s">
        <v>33</v>
      </c>
      <c r="E74" s="1" t="s">
        <v>28</v>
      </c>
      <c r="F74" s="1" t="s">
        <v>29</v>
      </c>
      <c r="G74" s="1">
        <v>21409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15776</v>
      </c>
      <c r="W74" s="1">
        <v>5633</v>
      </c>
      <c r="X74" s="1" t="s">
        <v>30</v>
      </c>
      <c r="Y74">
        <f t="shared" si="1"/>
        <v>10704.5</v>
      </c>
    </row>
    <row r="75" spans="1:25" x14ac:dyDescent="0.25">
      <c r="A75" s="1" t="s">
        <v>24</v>
      </c>
      <c r="B75" s="1" t="s">
        <v>123</v>
      </c>
      <c r="C75" s="1" t="s">
        <v>124</v>
      </c>
      <c r="D75" s="1" t="s">
        <v>33</v>
      </c>
      <c r="E75" s="1" t="s">
        <v>28</v>
      </c>
      <c r="F75" s="1" t="s">
        <v>29</v>
      </c>
      <c r="G75" s="1">
        <v>21863</v>
      </c>
      <c r="H75" s="1">
        <v>0</v>
      </c>
      <c r="I75" s="1">
        <v>14667</v>
      </c>
      <c r="J75" s="1">
        <v>5125</v>
      </c>
      <c r="K75" s="1">
        <v>2071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 t="s">
        <v>30</v>
      </c>
      <c r="Y75">
        <f t="shared" si="1"/>
        <v>7287.666666666667</v>
      </c>
    </row>
    <row r="76" spans="1:25" x14ac:dyDescent="0.25">
      <c r="A76" s="1" t="s">
        <v>24</v>
      </c>
      <c r="B76" s="1" t="s">
        <v>51</v>
      </c>
      <c r="C76" s="1" t="s">
        <v>125</v>
      </c>
      <c r="D76" s="1" t="s">
        <v>33</v>
      </c>
      <c r="E76" s="1" t="s">
        <v>28</v>
      </c>
      <c r="F76" s="1" t="s">
        <v>29</v>
      </c>
      <c r="G76" s="1">
        <v>22528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16312</v>
      </c>
      <c r="W76" s="1">
        <v>6216</v>
      </c>
      <c r="X76" s="1" t="s">
        <v>30</v>
      </c>
      <c r="Y76">
        <f t="shared" si="1"/>
        <v>11264</v>
      </c>
    </row>
    <row r="77" spans="1:25" x14ac:dyDescent="0.25">
      <c r="A77" s="1" t="s">
        <v>24</v>
      </c>
      <c r="B77" s="1" t="s">
        <v>123</v>
      </c>
      <c r="C77" s="1" t="s">
        <v>126</v>
      </c>
      <c r="D77" s="1" t="s">
        <v>33</v>
      </c>
      <c r="E77" s="1" t="s">
        <v>28</v>
      </c>
      <c r="F77" s="1" t="s">
        <v>29</v>
      </c>
      <c r="G77" s="1">
        <v>22768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16459</v>
      </c>
      <c r="S77" s="1">
        <v>6309</v>
      </c>
      <c r="T77" s="1">
        <v>0</v>
      </c>
      <c r="U77" s="1">
        <v>0</v>
      </c>
      <c r="V77" s="1">
        <v>0</v>
      </c>
      <c r="W77" s="1">
        <v>0</v>
      </c>
      <c r="X77" s="1" t="s">
        <v>30</v>
      </c>
      <c r="Y77">
        <f t="shared" si="1"/>
        <v>11384</v>
      </c>
    </row>
    <row r="78" spans="1:25" x14ac:dyDescent="0.25">
      <c r="A78" s="1" t="s">
        <v>24</v>
      </c>
      <c r="B78" s="1" t="s">
        <v>25</v>
      </c>
      <c r="C78" s="1" t="s">
        <v>127</v>
      </c>
      <c r="D78" s="1" t="s">
        <v>27</v>
      </c>
      <c r="E78" s="1" t="s">
        <v>28</v>
      </c>
      <c r="F78" s="1" t="s">
        <v>29</v>
      </c>
      <c r="G78" s="1">
        <v>22863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4955</v>
      </c>
      <c r="S78" s="1">
        <v>6035</v>
      </c>
      <c r="T78" s="1">
        <v>6036</v>
      </c>
      <c r="U78" s="1">
        <v>3397</v>
      </c>
      <c r="V78" s="1">
        <v>1517</v>
      </c>
      <c r="W78" s="1">
        <v>923</v>
      </c>
      <c r="X78" s="1" t="s">
        <v>30</v>
      </c>
      <c r="Y78">
        <f t="shared" si="1"/>
        <v>3810.5</v>
      </c>
    </row>
    <row r="79" spans="1:25" x14ac:dyDescent="0.25">
      <c r="A79" s="1" t="s">
        <v>34</v>
      </c>
      <c r="B79" s="1" t="s">
        <v>128</v>
      </c>
      <c r="C79" s="1" t="s">
        <v>129</v>
      </c>
      <c r="D79" s="1" t="s">
        <v>33</v>
      </c>
      <c r="E79" s="1" t="s">
        <v>28</v>
      </c>
      <c r="F79" s="1" t="s">
        <v>29</v>
      </c>
      <c r="G79" s="1">
        <v>24675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2114</v>
      </c>
      <c r="R79" s="1">
        <v>5072</v>
      </c>
      <c r="S79" s="1">
        <v>5064</v>
      </c>
      <c r="T79" s="1">
        <v>4719</v>
      </c>
      <c r="U79" s="1">
        <v>3893</v>
      </c>
      <c r="V79" s="1">
        <v>3813</v>
      </c>
      <c r="W79" s="1">
        <v>0</v>
      </c>
      <c r="X79" s="1" t="s">
        <v>30</v>
      </c>
      <c r="Y79">
        <f t="shared" si="1"/>
        <v>4112.5</v>
      </c>
    </row>
    <row r="80" spans="1:25" x14ac:dyDescent="0.25">
      <c r="A80" s="1" t="s">
        <v>34</v>
      </c>
      <c r="B80" s="1" t="s">
        <v>128</v>
      </c>
      <c r="C80" s="1" t="s">
        <v>129</v>
      </c>
      <c r="D80" s="1" t="s">
        <v>27</v>
      </c>
      <c r="E80" s="1" t="s">
        <v>28</v>
      </c>
      <c r="F80" s="1" t="s">
        <v>29</v>
      </c>
      <c r="G80" s="1">
        <v>25985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12676</v>
      </c>
      <c r="P80" s="1">
        <v>5893</v>
      </c>
      <c r="Q80" s="1">
        <v>7416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 t="s">
        <v>30</v>
      </c>
      <c r="Y80">
        <f t="shared" si="1"/>
        <v>8661.6666666666661</v>
      </c>
    </row>
    <row r="81" spans="1:25" x14ac:dyDescent="0.25">
      <c r="A81" s="1" t="s">
        <v>34</v>
      </c>
      <c r="B81" s="1" t="s">
        <v>128</v>
      </c>
      <c r="C81" s="1" t="s">
        <v>130</v>
      </c>
      <c r="D81" s="1" t="s">
        <v>33</v>
      </c>
      <c r="E81" s="1" t="s">
        <v>28</v>
      </c>
      <c r="F81" s="1" t="s">
        <v>29</v>
      </c>
      <c r="G81" s="1">
        <v>26291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26291</v>
      </c>
      <c r="X81" s="1" t="s">
        <v>30</v>
      </c>
      <c r="Y81">
        <f t="shared" si="1"/>
        <v>26291</v>
      </c>
    </row>
    <row r="82" spans="1:25" x14ac:dyDescent="0.25">
      <c r="A82" s="1" t="s">
        <v>24</v>
      </c>
      <c r="B82" s="1" t="s">
        <v>31</v>
      </c>
      <c r="C82" s="1" t="s">
        <v>131</v>
      </c>
      <c r="D82" s="1" t="s">
        <v>33</v>
      </c>
      <c r="E82" s="1" t="s">
        <v>28</v>
      </c>
      <c r="F82" s="1" t="s">
        <v>29</v>
      </c>
      <c r="G82" s="1">
        <v>26535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17188</v>
      </c>
      <c r="W82" s="1">
        <v>9347</v>
      </c>
      <c r="X82" s="1" t="s">
        <v>30</v>
      </c>
      <c r="Y82">
        <f t="shared" si="1"/>
        <v>13267.5</v>
      </c>
    </row>
    <row r="83" spans="1:25" x14ac:dyDescent="0.25">
      <c r="A83" s="1" t="s">
        <v>24</v>
      </c>
      <c r="B83" s="1" t="s">
        <v>51</v>
      </c>
      <c r="C83" s="1" t="s">
        <v>132</v>
      </c>
      <c r="D83" s="1" t="s">
        <v>27</v>
      </c>
      <c r="E83" s="1" t="s">
        <v>28</v>
      </c>
      <c r="F83" s="1" t="s">
        <v>29</v>
      </c>
      <c r="G83" s="1">
        <v>27068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14831</v>
      </c>
      <c r="W83" s="1">
        <v>12237</v>
      </c>
      <c r="X83" s="1" t="s">
        <v>30</v>
      </c>
      <c r="Y83">
        <f t="shared" si="1"/>
        <v>13534</v>
      </c>
    </row>
    <row r="84" spans="1:25" x14ac:dyDescent="0.25">
      <c r="A84" s="1" t="s">
        <v>24</v>
      </c>
      <c r="B84" s="1" t="s">
        <v>64</v>
      </c>
      <c r="C84" s="1" t="s">
        <v>133</v>
      </c>
      <c r="D84" s="1" t="s">
        <v>33</v>
      </c>
      <c r="E84" s="1" t="s">
        <v>28</v>
      </c>
      <c r="F84" s="1" t="s">
        <v>29</v>
      </c>
      <c r="G84" s="1">
        <v>27493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27493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 t="s">
        <v>30</v>
      </c>
      <c r="Y84">
        <f t="shared" si="1"/>
        <v>27493</v>
      </c>
    </row>
    <row r="85" spans="1:25" x14ac:dyDescent="0.25">
      <c r="A85" s="1" t="s">
        <v>24</v>
      </c>
      <c r="B85" s="1" t="s">
        <v>41</v>
      </c>
      <c r="C85" s="1" t="s">
        <v>116</v>
      </c>
      <c r="D85" s="1" t="s">
        <v>33</v>
      </c>
      <c r="E85" s="1" t="s">
        <v>28</v>
      </c>
      <c r="F85" s="1" t="s">
        <v>29</v>
      </c>
      <c r="G85" s="1">
        <v>28532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5705</v>
      </c>
      <c r="T85" s="1">
        <v>8005</v>
      </c>
      <c r="U85" s="1">
        <v>4566</v>
      </c>
      <c r="V85" s="1">
        <v>7306</v>
      </c>
      <c r="W85" s="1">
        <v>2950</v>
      </c>
      <c r="X85" s="1" t="s">
        <v>30</v>
      </c>
      <c r="Y85">
        <f t="shared" si="1"/>
        <v>5706.4</v>
      </c>
    </row>
    <row r="86" spans="1:25" x14ac:dyDescent="0.25">
      <c r="A86" s="1" t="s">
        <v>24</v>
      </c>
      <c r="B86" s="1" t="s">
        <v>104</v>
      </c>
      <c r="C86" s="1" t="s">
        <v>134</v>
      </c>
      <c r="D86" s="1" t="s">
        <v>27</v>
      </c>
      <c r="E86" s="1" t="s">
        <v>28</v>
      </c>
      <c r="F86" s="1" t="s">
        <v>29</v>
      </c>
      <c r="G86" s="1">
        <v>29120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4305</v>
      </c>
      <c r="R86" s="1">
        <v>2352</v>
      </c>
      <c r="S86" s="1">
        <v>3787</v>
      </c>
      <c r="T86" s="1">
        <v>4863</v>
      </c>
      <c r="U86" s="1">
        <v>6711</v>
      </c>
      <c r="V86" s="1">
        <v>5413</v>
      </c>
      <c r="W86" s="1">
        <v>1689</v>
      </c>
      <c r="X86" s="1" t="s">
        <v>30</v>
      </c>
      <c r="Y86">
        <f t="shared" si="1"/>
        <v>4160</v>
      </c>
    </row>
    <row r="87" spans="1:25" x14ac:dyDescent="0.25">
      <c r="A87" s="1" t="s">
        <v>24</v>
      </c>
      <c r="B87" s="1" t="s">
        <v>135</v>
      </c>
      <c r="C87" s="1" t="s">
        <v>136</v>
      </c>
      <c r="D87" s="1" t="s">
        <v>27</v>
      </c>
      <c r="E87" s="1" t="s">
        <v>57</v>
      </c>
      <c r="F87" s="1" t="s">
        <v>29</v>
      </c>
      <c r="G87" s="1">
        <v>29529</v>
      </c>
      <c r="H87" s="1">
        <v>0</v>
      </c>
      <c r="I87" s="1">
        <v>0</v>
      </c>
      <c r="J87" s="1">
        <v>0</v>
      </c>
      <c r="K87" s="1">
        <v>5350</v>
      </c>
      <c r="L87" s="1">
        <v>24179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 t="s">
        <v>30</v>
      </c>
      <c r="Y87">
        <f t="shared" si="1"/>
        <v>14764.5</v>
      </c>
    </row>
    <row r="88" spans="1:25" x14ac:dyDescent="0.25">
      <c r="A88" s="1" t="s">
        <v>24</v>
      </c>
      <c r="B88" s="1" t="s">
        <v>55</v>
      </c>
      <c r="C88" s="1" t="s">
        <v>137</v>
      </c>
      <c r="D88" s="1" t="s">
        <v>33</v>
      </c>
      <c r="E88" s="1" t="s">
        <v>28</v>
      </c>
      <c r="F88" s="1" t="s">
        <v>29</v>
      </c>
      <c r="G88" s="1">
        <v>29546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7593</v>
      </c>
      <c r="S88" s="1">
        <v>4818</v>
      </c>
      <c r="T88" s="1">
        <v>1490</v>
      </c>
      <c r="U88" s="1">
        <v>5241</v>
      </c>
      <c r="V88" s="1">
        <v>6595</v>
      </c>
      <c r="W88" s="1">
        <v>3809</v>
      </c>
      <c r="X88" s="1" t="s">
        <v>30</v>
      </c>
      <c r="Y88">
        <f t="shared" si="1"/>
        <v>4924.333333333333</v>
      </c>
    </row>
    <row r="89" spans="1:25" x14ac:dyDescent="0.25">
      <c r="A89" s="1" t="s">
        <v>24</v>
      </c>
      <c r="B89" s="1" t="s">
        <v>93</v>
      </c>
      <c r="C89" s="1" t="s">
        <v>138</v>
      </c>
      <c r="D89" s="1" t="s">
        <v>27</v>
      </c>
      <c r="E89" s="1" t="s">
        <v>28</v>
      </c>
      <c r="F89" s="1" t="s">
        <v>29</v>
      </c>
      <c r="G89" s="1">
        <v>29626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3800</v>
      </c>
      <c r="O89" s="1">
        <v>12843</v>
      </c>
      <c r="P89" s="1">
        <v>12983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 t="s">
        <v>30</v>
      </c>
      <c r="Y89">
        <f t="shared" si="1"/>
        <v>9875.3333333333339</v>
      </c>
    </row>
    <row r="90" spans="1:25" x14ac:dyDescent="0.25">
      <c r="A90" s="1" t="s">
        <v>24</v>
      </c>
      <c r="B90" s="1" t="s">
        <v>41</v>
      </c>
      <c r="C90" s="1" t="s">
        <v>139</v>
      </c>
      <c r="D90" s="1" t="s">
        <v>27</v>
      </c>
      <c r="E90" s="1" t="s">
        <v>28</v>
      </c>
      <c r="F90" s="1" t="s">
        <v>29</v>
      </c>
      <c r="G90" s="1">
        <v>29708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17137</v>
      </c>
      <c r="P90" s="1">
        <v>12571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 t="s">
        <v>30</v>
      </c>
      <c r="Y90">
        <f t="shared" si="1"/>
        <v>14854</v>
      </c>
    </row>
    <row r="91" spans="1:25" x14ac:dyDescent="0.25">
      <c r="A91" s="1" t="s">
        <v>24</v>
      </c>
      <c r="B91" s="1" t="s">
        <v>43</v>
      </c>
      <c r="C91" s="1" t="s">
        <v>140</v>
      </c>
      <c r="D91" s="1" t="s">
        <v>33</v>
      </c>
      <c r="E91" s="1" t="s">
        <v>28</v>
      </c>
      <c r="F91" s="1" t="s">
        <v>29</v>
      </c>
      <c r="G91" s="1">
        <v>29878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9190</v>
      </c>
      <c r="V91" s="1">
        <v>14822</v>
      </c>
      <c r="W91" s="1">
        <v>5866</v>
      </c>
      <c r="X91" s="1" t="s">
        <v>30</v>
      </c>
      <c r="Y91">
        <f t="shared" si="1"/>
        <v>9959.3333333333339</v>
      </c>
    </row>
    <row r="92" spans="1:25" x14ac:dyDescent="0.25">
      <c r="A92" s="1" t="s">
        <v>34</v>
      </c>
      <c r="B92" s="1" t="s">
        <v>46</v>
      </c>
      <c r="C92" s="1" t="s">
        <v>141</v>
      </c>
      <c r="D92" s="1" t="s">
        <v>27</v>
      </c>
      <c r="E92" s="1" t="s">
        <v>28</v>
      </c>
      <c r="F92" s="1" t="s">
        <v>29</v>
      </c>
      <c r="G92" s="1">
        <v>29883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29883</v>
      </c>
      <c r="X92" s="1" t="s">
        <v>30</v>
      </c>
      <c r="Y92">
        <f t="shared" si="1"/>
        <v>29883</v>
      </c>
    </row>
    <row r="93" spans="1:25" x14ac:dyDescent="0.25">
      <c r="A93" s="1" t="s">
        <v>24</v>
      </c>
      <c r="B93" s="1" t="s">
        <v>31</v>
      </c>
      <c r="C93" s="1" t="s">
        <v>142</v>
      </c>
      <c r="D93" s="1" t="s">
        <v>33</v>
      </c>
      <c r="E93" s="1" t="s">
        <v>28</v>
      </c>
      <c r="F93" s="1" t="s">
        <v>29</v>
      </c>
      <c r="G93" s="1">
        <v>30600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22450</v>
      </c>
      <c r="W93" s="1">
        <v>8150</v>
      </c>
      <c r="X93" s="1" t="s">
        <v>30</v>
      </c>
      <c r="Y93">
        <f t="shared" si="1"/>
        <v>15300</v>
      </c>
    </row>
    <row r="94" spans="1:25" x14ac:dyDescent="0.25">
      <c r="A94" s="1" t="s">
        <v>24</v>
      </c>
      <c r="B94" s="1" t="s">
        <v>143</v>
      </c>
      <c r="C94" s="1" t="s">
        <v>144</v>
      </c>
      <c r="D94" s="1" t="s">
        <v>27</v>
      </c>
      <c r="E94" s="1" t="s">
        <v>28</v>
      </c>
      <c r="F94" s="1" t="s">
        <v>29</v>
      </c>
      <c r="G94" s="1">
        <v>31157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11651</v>
      </c>
      <c r="U94" s="1">
        <v>10442</v>
      </c>
      <c r="V94" s="1">
        <v>8292</v>
      </c>
      <c r="W94" s="1">
        <v>772</v>
      </c>
      <c r="X94" s="1" t="s">
        <v>30</v>
      </c>
      <c r="Y94">
        <f t="shared" si="1"/>
        <v>7789.25</v>
      </c>
    </row>
    <row r="95" spans="1:25" x14ac:dyDescent="0.25">
      <c r="A95" s="1" t="s">
        <v>24</v>
      </c>
      <c r="B95" s="1" t="s">
        <v>62</v>
      </c>
      <c r="C95" s="1" t="s">
        <v>145</v>
      </c>
      <c r="D95" s="1" t="s">
        <v>33</v>
      </c>
      <c r="E95" s="1" t="s">
        <v>28</v>
      </c>
      <c r="F95" s="1" t="s">
        <v>29</v>
      </c>
      <c r="G95" s="1">
        <v>32376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12529</v>
      </c>
      <c r="V95" s="1">
        <v>13643</v>
      </c>
      <c r="W95" s="1">
        <v>6204</v>
      </c>
      <c r="X95" s="1" t="s">
        <v>30</v>
      </c>
      <c r="Y95">
        <f t="shared" si="1"/>
        <v>10792</v>
      </c>
    </row>
    <row r="96" spans="1:25" x14ac:dyDescent="0.25">
      <c r="A96" s="1" t="s">
        <v>24</v>
      </c>
      <c r="B96" s="1" t="s">
        <v>39</v>
      </c>
      <c r="C96" s="1" t="s">
        <v>146</v>
      </c>
      <c r="D96" s="1" t="s">
        <v>33</v>
      </c>
      <c r="E96" s="1" t="s">
        <v>28</v>
      </c>
      <c r="F96" s="1" t="s">
        <v>29</v>
      </c>
      <c r="G96" s="1">
        <v>33375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7002</v>
      </c>
      <c r="T96" s="1">
        <v>6147</v>
      </c>
      <c r="U96" s="1">
        <v>7260</v>
      </c>
      <c r="V96" s="1">
        <v>9014</v>
      </c>
      <c r="W96" s="1">
        <v>3952</v>
      </c>
      <c r="X96" s="1" t="s">
        <v>30</v>
      </c>
      <c r="Y96">
        <f t="shared" si="1"/>
        <v>6675</v>
      </c>
    </row>
    <row r="97" spans="1:25" x14ac:dyDescent="0.25">
      <c r="A97" s="1" t="s">
        <v>24</v>
      </c>
      <c r="B97" s="1" t="s">
        <v>79</v>
      </c>
      <c r="C97" s="1" t="s">
        <v>147</v>
      </c>
      <c r="D97" s="1" t="s">
        <v>27</v>
      </c>
      <c r="E97" s="1" t="s">
        <v>28</v>
      </c>
      <c r="F97" s="1" t="s">
        <v>29</v>
      </c>
      <c r="G97" s="1">
        <v>33382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9983</v>
      </c>
      <c r="P97" s="1">
        <v>23399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 t="s">
        <v>30</v>
      </c>
      <c r="Y97">
        <f t="shared" si="1"/>
        <v>16691</v>
      </c>
    </row>
    <row r="98" spans="1:25" x14ac:dyDescent="0.25">
      <c r="A98" s="1" t="s">
        <v>24</v>
      </c>
      <c r="B98" s="1" t="s">
        <v>37</v>
      </c>
      <c r="C98" s="1" t="s">
        <v>148</v>
      </c>
      <c r="D98" s="1" t="s">
        <v>33</v>
      </c>
      <c r="E98" s="1" t="s">
        <v>28</v>
      </c>
      <c r="F98" s="1" t="s">
        <v>29</v>
      </c>
      <c r="G98" s="1">
        <v>33653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14964</v>
      </c>
      <c r="W98" s="1">
        <v>18689</v>
      </c>
      <c r="X98" s="1" t="s">
        <v>30</v>
      </c>
      <c r="Y98">
        <f t="shared" si="1"/>
        <v>16826.5</v>
      </c>
    </row>
    <row r="99" spans="1:25" x14ac:dyDescent="0.25">
      <c r="A99" s="1" t="s">
        <v>24</v>
      </c>
      <c r="B99" s="1" t="s">
        <v>55</v>
      </c>
      <c r="C99" s="1" t="s">
        <v>149</v>
      </c>
      <c r="D99" s="1" t="s">
        <v>33</v>
      </c>
      <c r="E99" s="1" t="s">
        <v>28</v>
      </c>
      <c r="F99" s="1" t="s">
        <v>29</v>
      </c>
      <c r="G99" s="1">
        <v>34111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17714</v>
      </c>
      <c r="V99" s="1">
        <v>16191</v>
      </c>
      <c r="W99" s="1">
        <v>206</v>
      </c>
      <c r="X99" s="1" t="s">
        <v>30</v>
      </c>
      <c r="Y99">
        <f t="shared" si="1"/>
        <v>11370.333333333334</v>
      </c>
    </row>
    <row r="100" spans="1:25" x14ac:dyDescent="0.25">
      <c r="A100" s="1" t="s">
        <v>24</v>
      </c>
      <c r="B100" s="1" t="s">
        <v>55</v>
      </c>
      <c r="C100" s="1" t="s">
        <v>150</v>
      </c>
      <c r="D100" s="1" t="s">
        <v>33</v>
      </c>
      <c r="E100" s="1" t="s">
        <v>28</v>
      </c>
      <c r="F100" s="1" t="s">
        <v>29</v>
      </c>
      <c r="G100" s="1">
        <v>34731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3578</v>
      </c>
      <c r="P100" s="1">
        <v>3833</v>
      </c>
      <c r="Q100" s="1">
        <v>7109</v>
      </c>
      <c r="R100" s="1">
        <v>4314</v>
      </c>
      <c r="S100" s="1">
        <v>3277</v>
      </c>
      <c r="T100" s="1">
        <v>2560</v>
      </c>
      <c r="U100" s="1">
        <v>5764</v>
      </c>
      <c r="V100" s="1">
        <v>3386</v>
      </c>
      <c r="W100" s="1">
        <v>910</v>
      </c>
      <c r="X100" s="1" t="s">
        <v>30</v>
      </c>
      <c r="Y100">
        <f t="shared" si="1"/>
        <v>3859</v>
      </c>
    </row>
    <row r="101" spans="1:25" x14ac:dyDescent="0.25">
      <c r="A101" s="1" t="s">
        <v>34</v>
      </c>
      <c r="B101" s="1" t="s">
        <v>35</v>
      </c>
      <c r="C101" s="1" t="s">
        <v>151</v>
      </c>
      <c r="D101" s="1" t="s">
        <v>33</v>
      </c>
      <c r="E101" s="1" t="s">
        <v>28</v>
      </c>
      <c r="F101" s="1" t="s">
        <v>29</v>
      </c>
      <c r="G101" s="1">
        <v>35943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35943</v>
      </c>
      <c r="X101" s="1" t="s">
        <v>30</v>
      </c>
      <c r="Y101">
        <f t="shared" si="1"/>
        <v>35943</v>
      </c>
    </row>
    <row r="102" spans="1:25" x14ac:dyDescent="0.25">
      <c r="A102" s="1" t="s">
        <v>24</v>
      </c>
      <c r="B102" s="1" t="s">
        <v>79</v>
      </c>
      <c r="C102" s="1" t="s">
        <v>152</v>
      </c>
      <c r="D102" s="1" t="s">
        <v>27</v>
      </c>
      <c r="E102" s="1" t="s">
        <v>57</v>
      </c>
      <c r="F102" s="1" t="s">
        <v>29</v>
      </c>
      <c r="G102" s="1">
        <v>37959</v>
      </c>
      <c r="H102" s="1">
        <v>472</v>
      </c>
      <c r="I102" s="1">
        <v>2875</v>
      </c>
      <c r="J102" s="1">
        <v>1687</v>
      </c>
      <c r="K102" s="1">
        <v>3517</v>
      </c>
      <c r="L102" s="1">
        <v>3665</v>
      </c>
      <c r="M102" s="1">
        <v>3018</v>
      </c>
      <c r="N102" s="1">
        <v>10188</v>
      </c>
      <c r="O102" s="1">
        <v>7251</v>
      </c>
      <c r="P102" s="1">
        <v>5286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 t="s">
        <v>30</v>
      </c>
      <c r="Y102">
        <f t="shared" si="1"/>
        <v>4217.666666666667</v>
      </c>
    </row>
    <row r="103" spans="1:25" x14ac:dyDescent="0.25">
      <c r="A103" s="1" t="s">
        <v>34</v>
      </c>
      <c r="B103" s="1" t="s">
        <v>128</v>
      </c>
      <c r="C103" s="1" t="s">
        <v>153</v>
      </c>
      <c r="D103" s="1" t="s">
        <v>33</v>
      </c>
      <c r="E103" s="1" t="s">
        <v>28</v>
      </c>
      <c r="F103" s="1" t="s">
        <v>29</v>
      </c>
      <c r="G103" s="1">
        <v>37987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37987</v>
      </c>
      <c r="X103" s="1" t="s">
        <v>30</v>
      </c>
      <c r="Y103">
        <f t="shared" si="1"/>
        <v>37987</v>
      </c>
    </row>
    <row r="104" spans="1:25" x14ac:dyDescent="0.25">
      <c r="A104" s="1" t="s">
        <v>24</v>
      </c>
      <c r="B104" s="1" t="s">
        <v>55</v>
      </c>
      <c r="C104" s="1" t="s">
        <v>154</v>
      </c>
      <c r="D104" s="1" t="s">
        <v>27</v>
      </c>
      <c r="E104" s="1" t="s">
        <v>57</v>
      </c>
      <c r="F104" s="1" t="s">
        <v>29</v>
      </c>
      <c r="G104" s="1">
        <v>39433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30677</v>
      </c>
      <c r="O104" s="1">
        <v>4034</v>
      </c>
      <c r="P104" s="1">
        <v>4722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 t="s">
        <v>30</v>
      </c>
      <c r="Y104">
        <f t="shared" si="1"/>
        <v>13144.333333333334</v>
      </c>
    </row>
    <row r="105" spans="1:25" x14ac:dyDescent="0.25">
      <c r="A105" s="1" t="s">
        <v>24</v>
      </c>
      <c r="B105" s="1" t="s">
        <v>143</v>
      </c>
      <c r="C105" s="1" t="s">
        <v>155</v>
      </c>
      <c r="D105" s="1" t="s">
        <v>33</v>
      </c>
      <c r="E105" s="1" t="s">
        <v>28</v>
      </c>
      <c r="F105" s="1" t="s">
        <v>29</v>
      </c>
      <c r="G105" s="1">
        <v>39559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13661</v>
      </c>
      <c r="U105" s="1">
        <v>10671</v>
      </c>
      <c r="V105" s="1">
        <v>15227</v>
      </c>
      <c r="W105" s="1">
        <v>0</v>
      </c>
      <c r="X105" s="1" t="s">
        <v>30</v>
      </c>
      <c r="Y105">
        <f t="shared" si="1"/>
        <v>13186.333333333334</v>
      </c>
    </row>
    <row r="106" spans="1:25" x14ac:dyDescent="0.25">
      <c r="A106" s="1" t="s">
        <v>24</v>
      </c>
      <c r="B106" s="1" t="s">
        <v>55</v>
      </c>
      <c r="C106" s="1" t="s">
        <v>156</v>
      </c>
      <c r="D106" s="1" t="s">
        <v>33</v>
      </c>
      <c r="E106" s="1" t="s">
        <v>28</v>
      </c>
      <c r="F106" s="1" t="s">
        <v>29</v>
      </c>
      <c r="G106" s="1">
        <v>39953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6544</v>
      </c>
      <c r="S106" s="1">
        <v>3904</v>
      </c>
      <c r="T106" s="1">
        <v>8554</v>
      </c>
      <c r="U106" s="1">
        <v>9301</v>
      </c>
      <c r="V106" s="1">
        <v>8003</v>
      </c>
      <c r="W106" s="1">
        <v>3647</v>
      </c>
      <c r="X106" s="1" t="s">
        <v>30</v>
      </c>
      <c r="Y106">
        <f t="shared" si="1"/>
        <v>6658.833333333333</v>
      </c>
    </row>
    <row r="107" spans="1:25" x14ac:dyDescent="0.25">
      <c r="A107" s="1" t="s">
        <v>24</v>
      </c>
      <c r="B107" s="1" t="s">
        <v>25</v>
      </c>
      <c r="C107" s="1" t="s">
        <v>157</v>
      </c>
      <c r="D107" s="1" t="s">
        <v>33</v>
      </c>
      <c r="E107" s="1" t="s">
        <v>28</v>
      </c>
      <c r="F107" s="1" t="s">
        <v>29</v>
      </c>
      <c r="G107" s="1">
        <v>41071</v>
      </c>
      <c r="H107" s="1">
        <v>0</v>
      </c>
      <c r="I107" s="1">
        <v>6683</v>
      </c>
      <c r="J107" s="1">
        <v>6517</v>
      </c>
      <c r="K107" s="1">
        <v>6430</v>
      </c>
      <c r="L107" s="1">
        <v>3101</v>
      </c>
      <c r="M107" s="1">
        <v>3429</v>
      </c>
      <c r="N107" s="1">
        <v>4659</v>
      </c>
      <c r="O107" s="1">
        <v>4715</v>
      </c>
      <c r="P107" s="1">
        <v>5537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 t="s">
        <v>30</v>
      </c>
      <c r="Y107">
        <f t="shared" si="1"/>
        <v>5133.875</v>
      </c>
    </row>
    <row r="108" spans="1:25" x14ac:dyDescent="0.25">
      <c r="A108" s="1" t="s">
        <v>24</v>
      </c>
      <c r="B108" s="1" t="s">
        <v>39</v>
      </c>
      <c r="C108" s="1" t="s">
        <v>158</v>
      </c>
      <c r="D108" s="1" t="s">
        <v>33</v>
      </c>
      <c r="E108" s="1" t="s">
        <v>28</v>
      </c>
      <c r="F108" s="1" t="s">
        <v>29</v>
      </c>
      <c r="G108" s="1">
        <v>42129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11258</v>
      </c>
      <c r="U108" s="1">
        <v>11548</v>
      </c>
      <c r="V108" s="1">
        <v>12364</v>
      </c>
      <c r="W108" s="1">
        <v>6959</v>
      </c>
      <c r="X108" s="1" t="s">
        <v>30</v>
      </c>
      <c r="Y108">
        <f t="shared" si="1"/>
        <v>10532.25</v>
      </c>
    </row>
    <row r="109" spans="1:25" x14ac:dyDescent="0.25">
      <c r="A109" s="1" t="s">
        <v>24</v>
      </c>
      <c r="B109" s="1" t="s">
        <v>143</v>
      </c>
      <c r="C109" s="1" t="s">
        <v>159</v>
      </c>
      <c r="D109" s="1" t="s">
        <v>33</v>
      </c>
      <c r="E109" s="1" t="s">
        <v>28</v>
      </c>
      <c r="F109" s="1" t="s">
        <v>29</v>
      </c>
      <c r="G109" s="1">
        <v>42275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15572</v>
      </c>
      <c r="V109" s="1">
        <v>17264</v>
      </c>
      <c r="W109" s="1">
        <v>9439</v>
      </c>
      <c r="X109" s="1" t="s">
        <v>30</v>
      </c>
      <c r="Y109">
        <f t="shared" si="1"/>
        <v>14091.666666666666</v>
      </c>
    </row>
    <row r="110" spans="1:25" x14ac:dyDescent="0.25">
      <c r="A110" s="1" t="s">
        <v>24</v>
      </c>
      <c r="B110" s="1" t="s">
        <v>43</v>
      </c>
      <c r="C110" s="1" t="s">
        <v>160</v>
      </c>
      <c r="D110" s="1" t="s">
        <v>33</v>
      </c>
      <c r="E110" s="1" t="s">
        <v>28</v>
      </c>
      <c r="F110" s="1" t="s">
        <v>29</v>
      </c>
      <c r="G110" s="1">
        <v>43212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5355</v>
      </c>
      <c r="R110" s="1">
        <v>4136</v>
      </c>
      <c r="S110" s="1">
        <v>4989</v>
      </c>
      <c r="T110" s="1">
        <v>7932</v>
      </c>
      <c r="U110" s="1">
        <v>9706</v>
      </c>
      <c r="V110" s="1">
        <v>8905</v>
      </c>
      <c r="W110" s="1">
        <v>2189</v>
      </c>
      <c r="X110" s="1" t="s">
        <v>30</v>
      </c>
      <c r="Y110">
        <f t="shared" si="1"/>
        <v>6173.1428571428569</v>
      </c>
    </row>
    <row r="111" spans="1:25" x14ac:dyDescent="0.25">
      <c r="A111" s="1" t="s">
        <v>34</v>
      </c>
      <c r="B111" s="1" t="s">
        <v>161</v>
      </c>
      <c r="C111" s="1" t="s">
        <v>162</v>
      </c>
      <c r="D111" s="1" t="s">
        <v>27</v>
      </c>
      <c r="E111" s="1" t="s">
        <v>28</v>
      </c>
      <c r="F111" s="1" t="s">
        <v>29</v>
      </c>
      <c r="G111" s="1">
        <v>43662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43662</v>
      </c>
      <c r="X111" s="1" t="s">
        <v>30</v>
      </c>
      <c r="Y111">
        <f t="shared" si="1"/>
        <v>43662</v>
      </c>
    </row>
    <row r="112" spans="1:25" x14ac:dyDescent="0.25">
      <c r="A112" s="1" t="s">
        <v>24</v>
      </c>
      <c r="B112" s="1" t="s">
        <v>39</v>
      </c>
      <c r="C112" s="1" t="s">
        <v>163</v>
      </c>
      <c r="D112" s="1" t="s">
        <v>27</v>
      </c>
      <c r="E112" s="1" t="s">
        <v>28</v>
      </c>
      <c r="F112" s="1" t="s">
        <v>29</v>
      </c>
      <c r="G112" s="1">
        <v>43778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18879</v>
      </c>
      <c r="U112" s="1">
        <v>12281</v>
      </c>
      <c r="V112" s="1">
        <v>8988</v>
      </c>
      <c r="W112" s="1">
        <v>3630</v>
      </c>
      <c r="X112" s="1" t="s">
        <v>30</v>
      </c>
      <c r="Y112">
        <f t="shared" si="1"/>
        <v>10944.5</v>
      </c>
    </row>
    <row r="113" spans="1:25" x14ac:dyDescent="0.25">
      <c r="A113" s="1" t="s">
        <v>34</v>
      </c>
      <c r="B113" s="1" t="s">
        <v>161</v>
      </c>
      <c r="C113" s="1" t="s">
        <v>164</v>
      </c>
      <c r="D113" s="1" t="s">
        <v>27</v>
      </c>
      <c r="E113" s="1" t="s">
        <v>28</v>
      </c>
      <c r="F113" s="1" t="s">
        <v>29</v>
      </c>
      <c r="G113" s="1">
        <v>43966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43966</v>
      </c>
      <c r="X113" s="1" t="s">
        <v>30</v>
      </c>
      <c r="Y113">
        <f t="shared" si="1"/>
        <v>43966</v>
      </c>
    </row>
    <row r="114" spans="1:25" x14ac:dyDescent="0.25">
      <c r="A114" s="1" t="s">
        <v>34</v>
      </c>
      <c r="B114" s="1" t="s">
        <v>165</v>
      </c>
      <c r="C114" s="1" t="s">
        <v>166</v>
      </c>
      <c r="D114" s="1" t="s">
        <v>27</v>
      </c>
      <c r="E114" s="1" t="s">
        <v>28</v>
      </c>
      <c r="F114" s="1" t="s">
        <v>29</v>
      </c>
      <c r="G114" s="1">
        <v>44052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44052</v>
      </c>
      <c r="X114" s="1" t="s">
        <v>30</v>
      </c>
      <c r="Y114">
        <f t="shared" si="1"/>
        <v>44052</v>
      </c>
    </row>
    <row r="115" spans="1:25" x14ac:dyDescent="0.25">
      <c r="A115" s="1" t="s">
        <v>24</v>
      </c>
      <c r="B115" s="1" t="s">
        <v>55</v>
      </c>
      <c r="C115" s="1" t="s">
        <v>167</v>
      </c>
      <c r="D115" s="1" t="s">
        <v>33</v>
      </c>
      <c r="E115" s="1" t="s">
        <v>28</v>
      </c>
      <c r="F115" s="1" t="s">
        <v>29</v>
      </c>
      <c r="G115" s="1">
        <v>44469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20639</v>
      </c>
      <c r="P115" s="1">
        <v>23830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 t="s">
        <v>30</v>
      </c>
      <c r="Y115">
        <f t="shared" si="1"/>
        <v>22234.5</v>
      </c>
    </row>
    <row r="116" spans="1:25" x14ac:dyDescent="0.25">
      <c r="A116" s="1" t="s">
        <v>24</v>
      </c>
      <c r="B116" s="1" t="s">
        <v>79</v>
      </c>
      <c r="C116" s="1" t="s">
        <v>168</v>
      </c>
      <c r="D116" s="1" t="s">
        <v>27</v>
      </c>
      <c r="E116" s="1" t="s">
        <v>28</v>
      </c>
      <c r="F116" s="1" t="s">
        <v>29</v>
      </c>
      <c r="G116" s="1">
        <v>45135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12102</v>
      </c>
      <c r="V116" s="1">
        <v>33033</v>
      </c>
      <c r="W116" s="1">
        <v>0</v>
      </c>
      <c r="X116" s="1" t="s">
        <v>30</v>
      </c>
      <c r="Y116">
        <f t="shared" si="1"/>
        <v>22567.5</v>
      </c>
    </row>
    <row r="117" spans="1:25" x14ac:dyDescent="0.25">
      <c r="A117" s="1" t="s">
        <v>24</v>
      </c>
      <c r="B117" s="1" t="s">
        <v>169</v>
      </c>
      <c r="C117" s="1" t="s">
        <v>170</v>
      </c>
      <c r="D117" s="1" t="s">
        <v>33</v>
      </c>
      <c r="E117" s="1" t="s">
        <v>28</v>
      </c>
      <c r="F117" s="1" t="s">
        <v>29</v>
      </c>
      <c r="G117" s="1">
        <v>45855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8350</v>
      </c>
      <c r="V117" s="1">
        <v>25254</v>
      </c>
      <c r="W117" s="1">
        <v>12251</v>
      </c>
      <c r="X117" s="1" t="s">
        <v>30</v>
      </c>
      <c r="Y117">
        <f t="shared" si="1"/>
        <v>15285</v>
      </c>
    </row>
    <row r="118" spans="1:25" x14ac:dyDescent="0.25">
      <c r="A118" s="1" t="s">
        <v>24</v>
      </c>
      <c r="B118" s="1" t="s">
        <v>55</v>
      </c>
      <c r="C118" s="1" t="s">
        <v>171</v>
      </c>
      <c r="D118" s="1" t="s">
        <v>27</v>
      </c>
      <c r="E118" s="1" t="s">
        <v>57</v>
      </c>
      <c r="F118" s="1" t="s">
        <v>29</v>
      </c>
      <c r="G118" s="1">
        <v>46511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28087</v>
      </c>
      <c r="P118" s="1">
        <v>18424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 t="s">
        <v>30</v>
      </c>
      <c r="Y118">
        <f t="shared" si="1"/>
        <v>23255.5</v>
      </c>
    </row>
    <row r="119" spans="1:25" x14ac:dyDescent="0.25">
      <c r="A119" s="1" t="s">
        <v>24</v>
      </c>
      <c r="B119" s="1" t="s">
        <v>123</v>
      </c>
      <c r="C119" s="1" t="s">
        <v>172</v>
      </c>
      <c r="D119" s="1" t="s">
        <v>27</v>
      </c>
      <c r="E119" s="1" t="s">
        <v>28</v>
      </c>
      <c r="F119" s="1" t="s">
        <v>29</v>
      </c>
      <c r="G119" s="1">
        <v>46662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20588</v>
      </c>
      <c r="W119" s="1">
        <v>26074</v>
      </c>
      <c r="X119" s="1" t="s">
        <v>30</v>
      </c>
      <c r="Y119">
        <f t="shared" si="1"/>
        <v>23331</v>
      </c>
    </row>
    <row r="120" spans="1:25" x14ac:dyDescent="0.25">
      <c r="A120" s="1" t="s">
        <v>24</v>
      </c>
      <c r="B120" s="1" t="s">
        <v>31</v>
      </c>
      <c r="C120" s="1" t="s">
        <v>173</v>
      </c>
      <c r="D120" s="1" t="s">
        <v>33</v>
      </c>
      <c r="E120" s="1" t="s">
        <v>28</v>
      </c>
      <c r="F120" s="1" t="s">
        <v>29</v>
      </c>
      <c r="G120" s="1">
        <v>47207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16977</v>
      </c>
      <c r="V120" s="1">
        <v>14583</v>
      </c>
      <c r="W120" s="1">
        <v>15647</v>
      </c>
      <c r="X120" s="1" t="s">
        <v>30</v>
      </c>
      <c r="Y120">
        <f t="shared" si="1"/>
        <v>15735.666666666666</v>
      </c>
    </row>
    <row r="121" spans="1:25" x14ac:dyDescent="0.25">
      <c r="A121" s="1" t="s">
        <v>24</v>
      </c>
      <c r="B121" s="1" t="s">
        <v>64</v>
      </c>
      <c r="C121" s="1" t="s">
        <v>174</v>
      </c>
      <c r="D121" s="1" t="s">
        <v>27</v>
      </c>
      <c r="E121" s="1" t="s">
        <v>28</v>
      </c>
      <c r="F121" s="1" t="s">
        <v>29</v>
      </c>
      <c r="G121" s="1">
        <v>47408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10618</v>
      </c>
      <c r="V121" s="1">
        <v>28206</v>
      </c>
      <c r="W121" s="1">
        <v>8584</v>
      </c>
      <c r="X121" s="1" t="s">
        <v>30</v>
      </c>
      <c r="Y121">
        <f t="shared" si="1"/>
        <v>15802.666666666666</v>
      </c>
    </row>
    <row r="122" spans="1:25" x14ac:dyDescent="0.25">
      <c r="A122" s="1" t="s">
        <v>24</v>
      </c>
      <c r="B122" s="1" t="s">
        <v>113</v>
      </c>
      <c r="C122" s="1" t="s">
        <v>175</v>
      </c>
      <c r="D122" s="1" t="s">
        <v>27</v>
      </c>
      <c r="E122" s="1" t="s">
        <v>28</v>
      </c>
      <c r="F122" s="1" t="s">
        <v>29</v>
      </c>
      <c r="G122" s="1">
        <v>47559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34857</v>
      </c>
      <c r="W122" s="1">
        <v>12702</v>
      </c>
      <c r="X122" s="1" t="s">
        <v>30</v>
      </c>
      <c r="Y122">
        <f t="shared" si="1"/>
        <v>23779.5</v>
      </c>
    </row>
    <row r="123" spans="1:25" x14ac:dyDescent="0.25">
      <c r="A123" s="1" t="s">
        <v>24</v>
      </c>
      <c r="B123" s="1" t="s">
        <v>55</v>
      </c>
      <c r="C123" s="1" t="s">
        <v>176</v>
      </c>
      <c r="D123" s="1" t="s">
        <v>33</v>
      </c>
      <c r="E123" s="1" t="s">
        <v>28</v>
      </c>
      <c r="F123" s="1" t="s">
        <v>29</v>
      </c>
      <c r="G123" s="1">
        <v>48003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21397</v>
      </c>
      <c r="P123" s="1">
        <v>26606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 t="s">
        <v>30</v>
      </c>
      <c r="Y123">
        <f t="shared" si="1"/>
        <v>24001.5</v>
      </c>
    </row>
    <row r="124" spans="1:25" x14ac:dyDescent="0.25">
      <c r="A124" s="1" t="s">
        <v>24</v>
      </c>
      <c r="B124" s="1" t="s">
        <v>135</v>
      </c>
      <c r="C124" s="1" t="s">
        <v>177</v>
      </c>
      <c r="D124" s="1" t="s">
        <v>27</v>
      </c>
      <c r="E124" s="1" t="s">
        <v>57</v>
      </c>
      <c r="F124" s="1" t="s">
        <v>29</v>
      </c>
      <c r="G124" s="1">
        <v>48138</v>
      </c>
      <c r="H124" s="1">
        <v>0</v>
      </c>
      <c r="I124" s="1">
        <v>10741</v>
      </c>
      <c r="J124" s="1">
        <v>9455</v>
      </c>
      <c r="K124" s="1">
        <v>15872</v>
      </c>
      <c r="L124" s="1">
        <v>12070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 t="s">
        <v>30</v>
      </c>
      <c r="Y124">
        <f t="shared" si="1"/>
        <v>12034.5</v>
      </c>
    </row>
    <row r="125" spans="1:25" x14ac:dyDescent="0.25">
      <c r="A125" s="1" t="s">
        <v>24</v>
      </c>
      <c r="B125" s="1" t="s">
        <v>51</v>
      </c>
      <c r="C125" s="1" t="s">
        <v>178</v>
      </c>
      <c r="D125" s="1" t="s">
        <v>27</v>
      </c>
      <c r="E125" s="1" t="s">
        <v>57</v>
      </c>
      <c r="F125" s="1" t="s">
        <v>29</v>
      </c>
      <c r="G125" s="1">
        <v>48160</v>
      </c>
      <c r="H125" s="1">
        <v>0</v>
      </c>
      <c r="I125" s="1">
        <v>0</v>
      </c>
      <c r="J125" s="1">
        <v>0</v>
      </c>
      <c r="K125" s="1">
        <v>18991</v>
      </c>
      <c r="L125" s="1">
        <v>29169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 t="s">
        <v>30</v>
      </c>
      <c r="Y125">
        <f t="shared" si="1"/>
        <v>24080</v>
      </c>
    </row>
    <row r="126" spans="1:25" x14ac:dyDescent="0.25">
      <c r="A126" s="1" t="s">
        <v>34</v>
      </c>
      <c r="B126" s="1" t="s">
        <v>179</v>
      </c>
      <c r="C126" s="1" t="s">
        <v>180</v>
      </c>
      <c r="D126" s="1" t="s">
        <v>33</v>
      </c>
      <c r="E126" s="1" t="s">
        <v>28</v>
      </c>
      <c r="F126" s="1" t="s">
        <v>29</v>
      </c>
      <c r="G126" s="1">
        <v>48980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48980</v>
      </c>
      <c r="T126" s="1">
        <v>0</v>
      </c>
      <c r="U126" s="1">
        <v>0</v>
      </c>
      <c r="V126" s="1">
        <v>0</v>
      </c>
      <c r="W126" s="1">
        <v>0</v>
      </c>
      <c r="X126" s="1" t="s">
        <v>30</v>
      </c>
      <c r="Y126">
        <f t="shared" si="1"/>
        <v>48980</v>
      </c>
    </row>
    <row r="127" spans="1:25" x14ac:dyDescent="0.25">
      <c r="A127" s="1" t="s">
        <v>24</v>
      </c>
      <c r="B127" s="1" t="s">
        <v>123</v>
      </c>
      <c r="C127" s="1" t="s">
        <v>181</v>
      </c>
      <c r="D127" s="1" t="s">
        <v>27</v>
      </c>
      <c r="E127" s="1" t="s">
        <v>28</v>
      </c>
      <c r="F127" s="1" t="s">
        <v>29</v>
      </c>
      <c r="G127" s="1">
        <v>49375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15141</v>
      </c>
      <c r="U127" s="1">
        <v>16652</v>
      </c>
      <c r="V127" s="1">
        <v>12168</v>
      </c>
      <c r="W127" s="1">
        <v>5414</v>
      </c>
      <c r="X127" s="1" t="s">
        <v>30</v>
      </c>
      <c r="Y127">
        <f t="shared" si="1"/>
        <v>12343.75</v>
      </c>
    </row>
    <row r="128" spans="1:25" x14ac:dyDescent="0.25">
      <c r="A128" s="1" t="s">
        <v>24</v>
      </c>
      <c r="B128" s="1" t="s">
        <v>39</v>
      </c>
      <c r="C128" s="1" t="s">
        <v>70</v>
      </c>
      <c r="D128" s="1" t="s">
        <v>27</v>
      </c>
      <c r="E128" s="1" t="s">
        <v>57</v>
      </c>
      <c r="F128" s="1" t="s">
        <v>29</v>
      </c>
      <c r="G128" s="1">
        <v>49752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12621</v>
      </c>
      <c r="O128" s="1">
        <v>18515</v>
      </c>
      <c r="P128" s="1">
        <v>18616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 t="s">
        <v>30</v>
      </c>
      <c r="Y128">
        <f t="shared" si="1"/>
        <v>16584</v>
      </c>
    </row>
    <row r="129" spans="1:25" x14ac:dyDescent="0.25">
      <c r="A129" s="1" t="s">
        <v>24</v>
      </c>
      <c r="B129" s="1" t="s">
        <v>107</v>
      </c>
      <c r="C129" s="1" t="s">
        <v>182</v>
      </c>
      <c r="D129" s="1" t="s">
        <v>33</v>
      </c>
      <c r="E129" s="1" t="s">
        <v>28</v>
      </c>
      <c r="F129" s="1" t="s">
        <v>29</v>
      </c>
      <c r="G129" s="1">
        <v>49807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11356</v>
      </c>
      <c r="V129" s="1">
        <v>22711</v>
      </c>
      <c r="W129" s="1">
        <v>15740</v>
      </c>
      <c r="X129" s="1" t="s">
        <v>30</v>
      </c>
      <c r="Y129">
        <f t="shared" si="1"/>
        <v>16602.333333333332</v>
      </c>
    </row>
    <row r="130" spans="1:25" x14ac:dyDescent="0.25">
      <c r="A130" s="1" t="s">
        <v>24</v>
      </c>
      <c r="B130" s="1" t="s">
        <v>41</v>
      </c>
      <c r="C130" s="1" t="s">
        <v>183</v>
      </c>
      <c r="D130" s="1" t="s">
        <v>27</v>
      </c>
      <c r="E130" s="1" t="s">
        <v>28</v>
      </c>
      <c r="F130" s="1" t="s">
        <v>29</v>
      </c>
      <c r="G130" s="1">
        <v>50896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25207</v>
      </c>
      <c r="W130" s="1">
        <v>25689</v>
      </c>
      <c r="X130" s="1" t="s">
        <v>30</v>
      </c>
      <c r="Y130">
        <f t="shared" si="1"/>
        <v>25448</v>
      </c>
    </row>
    <row r="131" spans="1:25" x14ac:dyDescent="0.25">
      <c r="A131" s="1" t="s">
        <v>24</v>
      </c>
      <c r="B131" s="1" t="s">
        <v>25</v>
      </c>
      <c r="C131" s="1" t="s">
        <v>184</v>
      </c>
      <c r="D131" s="1" t="s">
        <v>27</v>
      </c>
      <c r="E131" s="1" t="s">
        <v>57</v>
      </c>
      <c r="F131" s="1" t="s">
        <v>29</v>
      </c>
      <c r="G131" s="1">
        <v>52661</v>
      </c>
      <c r="H131" s="1">
        <v>0</v>
      </c>
      <c r="I131" s="1">
        <v>7580</v>
      </c>
      <c r="J131" s="1">
        <v>14548</v>
      </c>
      <c r="K131" s="1">
        <v>10428</v>
      </c>
      <c r="L131" s="1">
        <v>9504</v>
      </c>
      <c r="M131" s="1">
        <v>10601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 t="s">
        <v>30</v>
      </c>
      <c r="Y131">
        <f t="shared" si="1"/>
        <v>10532.2</v>
      </c>
    </row>
    <row r="132" spans="1:25" x14ac:dyDescent="0.25">
      <c r="A132" s="1" t="s">
        <v>24</v>
      </c>
      <c r="B132" s="1" t="s">
        <v>41</v>
      </c>
      <c r="C132" s="1" t="s">
        <v>185</v>
      </c>
      <c r="D132" s="1" t="s">
        <v>27</v>
      </c>
      <c r="E132" s="1" t="s">
        <v>28</v>
      </c>
      <c r="F132" s="1" t="s">
        <v>29</v>
      </c>
      <c r="G132" s="1">
        <v>52743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19433</v>
      </c>
      <c r="P132" s="1">
        <v>33310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 t="s">
        <v>30</v>
      </c>
      <c r="Y132">
        <f t="shared" si="1"/>
        <v>26371.5</v>
      </c>
    </row>
    <row r="133" spans="1:25" x14ac:dyDescent="0.25">
      <c r="A133" s="1" t="s">
        <v>24</v>
      </c>
      <c r="B133" s="1" t="s">
        <v>93</v>
      </c>
      <c r="C133" s="1" t="s">
        <v>186</v>
      </c>
      <c r="D133" s="1" t="s">
        <v>27</v>
      </c>
      <c r="E133" s="1" t="s">
        <v>28</v>
      </c>
      <c r="F133" s="1" t="s">
        <v>29</v>
      </c>
      <c r="G133" s="1">
        <v>52869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7950</v>
      </c>
      <c r="O133" s="1">
        <v>22180</v>
      </c>
      <c r="P133" s="1">
        <v>22739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 t="s">
        <v>30</v>
      </c>
      <c r="Y133">
        <f t="shared" si="1"/>
        <v>17623</v>
      </c>
    </row>
    <row r="134" spans="1:25" x14ac:dyDescent="0.25">
      <c r="A134" s="1" t="s">
        <v>24</v>
      </c>
      <c r="B134" s="1" t="s">
        <v>93</v>
      </c>
      <c r="C134" s="1" t="s">
        <v>187</v>
      </c>
      <c r="D134" s="1" t="s">
        <v>33</v>
      </c>
      <c r="E134" s="1" t="s">
        <v>28</v>
      </c>
      <c r="F134" s="1" t="s">
        <v>29</v>
      </c>
      <c r="G134" s="1">
        <v>53064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6245</v>
      </c>
      <c r="O134" s="1">
        <v>23404</v>
      </c>
      <c r="P134" s="1">
        <v>23415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 t="s">
        <v>30</v>
      </c>
      <c r="Y134">
        <f t="shared" ref="Y134:Y197" si="2">AVERAGEIF(H134:W134,"&gt;0",H134:W134)</f>
        <v>17688</v>
      </c>
    </row>
    <row r="135" spans="1:25" x14ac:dyDescent="0.25">
      <c r="A135" s="1" t="s">
        <v>24</v>
      </c>
      <c r="B135" s="1" t="s">
        <v>123</v>
      </c>
      <c r="C135" s="1" t="s">
        <v>188</v>
      </c>
      <c r="D135" s="1" t="s">
        <v>33</v>
      </c>
      <c r="E135" s="1" t="s">
        <v>28</v>
      </c>
      <c r="F135" s="1" t="s">
        <v>29</v>
      </c>
      <c r="G135" s="1">
        <v>53117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16988</v>
      </c>
      <c r="U135" s="1">
        <v>17005</v>
      </c>
      <c r="V135" s="1">
        <v>14429</v>
      </c>
      <c r="W135" s="1">
        <v>4695</v>
      </c>
      <c r="X135" s="1" t="s">
        <v>30</v>
      </c>
      <c r="Y135">
        <f t="shared" si="2"/>
        <v>13279.25</v>
      </c>
    </row>
    <row r="136" spans="1:25" x14ac:dyDescent="0.25">
      <c r="A136" s="1" t="s">
        <v>24</v>
      </c>
      <c r="B136" s="1" t="s">
        <v>39</v>
      </c>
      <c r="C136" s="1" t="s">
        <v>189</v>
      </c>
      <c r="D136" s="1" t="s">
        <v>33</v>
      </c>
      <c r="E136" s="1" t="s">
        <v>28</v>
      </c>
      <c r="F136" s="1" t="s">
        <v>29</v>
      </c>
      <c r="G136" s="1">
        <v>53814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12010</v>
      </c>
      <c r="T136" s="1">
        <v>10612</v>
      </c>
      <c r="U136" s="1">
        <v>12717</v>
      </c>
      <c r="V136" s="1">
        <v>12919</v>
      </c>
      <c r="W136" s="1">
        <v>5556</v>
      </c>
      <c r="X136" s="1" t="s">
        <v>30</v>
      </c>
      <c r="Y136">
        <f t="shared" si="2"/>
        <v>10762.8</v>
      </c>
    </row>
    <row r="137" spans="1:25" x14ac:dyDescent="0.25">
      <c r="A137" s="1" t="s">
        <v>24</v>
      </c>
      <c r="B137" s="1" t="s">
        <v>143</v>
      </c>
      <c r="C137" s="1" t="s">
        <v>190</v>
      </c>
      <c r="D137" s="1" t="s">
        <v>27</v>
      </c>
      <c r="E137" s="1" t="s">
        <v>57</v>
      </c>
      <c r="F137" s="1" t="s">
        <v>29</v>
      </c>
      <c r="G137" s="1">
        <v>54437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10303</v>
      </c>
      <c r="O137" s="1">
        <v>19147</v>
      </c>
      <c r="P137" s="1">
        <v>24987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 t="s">
        <v>30</v>
      </c>
      <c r="Y137">
        <f t="shared" si="2"/>
        <v>18145.666666666668</v>
      </c>
    </row>
    <row r="138" spans="1:25" x14ac:dyDescent="0.25">
      <c r="A138" s="1" t="s">
        <v>24</v>
      </c>
      <c r="B138" s="1" t="s">
        <v>51</v>
      </c>
      <c r="C138" s="1" t="s">
        <v>191</v>
      </c>
      <c r="D138" s="1" t="s">
        <v>33</v>
      </c>
      <c r="E138" s="1" t="s">
        <v>28</v>
      </c>
      <c r="F138" s="1" t="s">
        <v>29</v>
      </c>
      <c r="G138" s="1">
        <v>54667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23390</v>
      </c>
      <c r="V138" s="1">
        <v>23358</v>
      </c>
      <c r="W138" s="1">
        <v>7919</v>
      </c>
      <c r="X138" s="1" t="s">
        <v>30</v>
      </c>
      <c r="Y138">
        <f t="shared" si="2"/>
        <v>18222.333333333332</v>
      </c>
    </row>
    <row r="139" spans="1:25" x14ac:dyDescent="0.25">
      <c r="A139" s="1" t="s">
        <v>34</v>
      </c>
      <c r="B139" s="1" t="s">
        <v>165</v>
      </c>
      <c r="C139" s="1" t="s">
        <v>192</v>
      </c>
      <c r="D139" s="1" t="s">
        <v>27</v>
      </c>
      <c r="E139" s="1" t="s">
        <v>28</v>
      </c>
      <c r="F139" s="1" t="s">
        <v>29</v>
      </c>
      <c r="G139" s="1">
        <v>54834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54834</v>
      </c>
      <c r="X139" s="1" t="s">
        <v>30</v>
      </c>
      <c r="Y139">
        <f t="shared" si="2"/>
        <v>54834</v>
      </c>
    </row>
    <row r="140" spans="1:25" x14ac:dyDescent="0.25">
      <c r="A140" s="1" t="s">
        <v>24</v>
      </c>
      <c r="B140" s="1" t="s">
        <v>55</v>
      </c>
      <c r="C140" s="1" t="s">
        <v>193</v>
      </c>
      <c r="D140" s="1" t="s">
        <v>33</v>
      </c>
      <c r="E140" s="1" t="s">
        <v>28</v>
      </c>
      <c r="F140" s="1" t="s">
        <v>29</v>
      </c>
      <c r="G140" s="1">
        <v>56257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7624</v>
      </c>
      <c r="S140" s="1">
        <v>10385</v>
      </c>
      <c r="T140" s="1">
        <v>11321</v>
      </c>
      <c r="U140" s="1">
        <v>14828</v>
      </c>
      <c r="V140" s="1">
        <v>11933</v>
      </c>
      <c r="W140" s="1">
        <v>166</v>
      </c>
      <c r="X140" s="1" t="s">
        <v>30</v>
      </c>
      <c r="Y140">
        <f t="shared" si="2"/>
        <v>9376.1666666666661</v>
      </c>
    </row>
    <row r="141" spans="1:25" x14ac:dyDescent="0.25">
      <c r="A141" s="1" t="s">
        <v>24</v>
      </c>
      <c r="B141" s="1" t="s">
        <v>59</v>
      </c>
      <c r="C141" s="1" t="s">
        <v>194</v>
      </c>
      <c r="D141" s="1" t="s">
        <v>27</v>
      </c>
      <c r="E141" s="1" t="s">
        <v>57</v>
      </c>
      <c r="F141" s="1" t="s">
        <v>29</v>
      </c>
      <c r="G141" s="1">
        <v>56474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45188</v>
      </c>
      <c r="N141" s="1">
        <v>11286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 t="s">
        <v>30</v>
      </c>
      <c r="Y141">
        <f t="shared" si="2"/>
        <v>28237</v>
      </c>
    </row>
    <row r="142" spans="1:25" x14ac:dyDescent="0.25">
      <c r="A142" s="1" t="s">
        <v>24</v>
      </c>
      <c r="B142" s="1" t="s">
        <v>55</v>
      </c>
      <c r="C142" s="1" t="s">
        <v>195</v>
      </c>
      <c r="D142" s="1" t="s">
        <v>33</v>
      </c>
      <c r="E142" s="1" t="s">
        <v>28</v>
      </c>
      <c r="F142" s="1" t="s">
        <v>29</v>
      </c>
      <c r="G142" s="1">
        <v>56626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26302</v>
      </c>
      <c r="V142" s="1">
        <v>22965</v>
      </c>
      <c r="W142" s="1">
        <v>7359</v>
      </c>
      <c r="X142" s="1" t="s">
        <v>30</v>
      </c>
      <c r="Y142">
        <f t="shared" si="2"/>
        <v>18875.333333333332</v>
      </c>
    </row>
    <row r="143" spans="1:25" x14ac:dyDescent="0.25">
      <c r="A143" s="1" t="s">
        <v>24</v>
      </c>
      <c r="B143" s="1" t="s">
        <v>62</v>
      </c>
      <c r="C143" s="1" t="s">
        <v>196</v>
      </c>
      <c r="D143" s="1" t="s">
        <v>33</v>
      </c>
      <c r="E143" s="1" t="s">
        <v>28</v>
      </c>
      <c r="F143" s="1" t="s">
        <v>29</v>
      </c>
      <c r="G143" s="1">
        <v>57267</v>
      </c>
      <c r="H143" s="1">
        <v>0</v>
      </c>
      <c r="I143" s="1">
        <v>33395</v>
      </c>
      <c r="J143" s="1">
        <v>16482</v>
      </c>
      <c r="K143" s="1">
        <v>7390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 t="s">
        <v>30</v>
      </c>
      <c r="Y143">
        <f t="shared" si="2"/>
        <v>19089</v>
      </c>
    </row>
    <row r="144" spans="1:25" x14ac:dyDescent="0.25">
      <c r="A144" s="1" t="s">
        <v>24</v>
      </c>
      <c r="B144" s="1" t="s">
        <v>55</v>
      </c>
      <c r="C144" s="1" t="s">
        <v>197</v>
      </c>
      <c r="D144" s="1" t="s">
        <v>27</v>
      </c>
      <c r="E144" s="1" t="s">
        <v>28</v>
      </c>
      <c r="F144" s="1" t="s">
        <v>29</v>
      </c>
      <c r="G144" s="1">
        <v>58342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11560</v>
      </c>
      <c r="T144" s="1">
        <v>12508</v>
      </c>
      <c r="U144" s="1">
        <v>17657</v>
      </c>
      <c r="V144" s="1">
        <v>14737</v>
      </c>
      <c r="W144" s="1">
        <v>1880</v>
      </c>
      <c r="X144" s="1" t="s">
        <v>30</v>
      </c>
      <c r="Y144">
        <f t="shared" si="2"/>
        <v>11668.4</v>
      </c>
    </row>
    <row r="145" spans="1:25" x14ac:dyDescent="0.25">
      <c r="A145" s="1" t="s">
        <v>24</v>
      </c>
      <c r="B145" s="1" t="s">
        <v>104</v>
      </c>
      <c r="C145" s="1" t="s">
        <v>198</v>
      </c>
      <c r="D145" s="1" t="s">
        <v>33</v>
      </c>
      <c r="E145" s="1" t="s">
        <v>28</v>
      </c>
      <c r="F145" s="1" t="s">
        <v>29</v>
      </c>
      <c r="G145" s="1">
        <v>58531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7833</v>
      </c>
      <c r="R145" s="1">
        <v>11636</v>
      </c>
      <c r="S145" s="1">
        <v>9407</v>
      </c>
      <c r="T145" s="1">
        <v>7652</v>
      </c>
      <c r="U145" s="1">
        <v>10188</v>
      </c>
      <c r="V145" s="1">
        <v>8995</v>
      </c>
      <c r="W145" s="1">
        <v>2820</v>
      </c>
      <c r="X145" s="1" t="s">
        <v>30</v>
      </c>
      <c r="Y145">
        <f t="shared" si="2"/>
        <v>8361.5714285714294</v>
      </c>
    </row>
    <row r="146" spans="1:25" x14ac:dyDescent="0.25">
      <c r="A146" s="1" t="s">
        <v>24</v>
      </c>
      <c r="B146" s="1" t="s">
        <v>55</v>
      </c>
      <c r="C146" s="1" t="s">
        <v>199</v>
      </c>
      <c r="D146" s="1" t="s">
        <v>33</v>
      </c>
      <c r="E146" s="1" t="s">
        <v>28</v>
      </c>
      <c r="F146" s="1" t="s">
        <v>29</v>
      </c>
      <c r="G146" s="1">
        <v>58751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17909</v>
      </c>
      <c r="V146" s="1">
        <v>30699</v>
      </c>
      <c r="W146" s="1">
        <v>10143</v>
      </c>
      <c r="X146" s="1" t="s">
        <v>30</v>
      </c>
      <c r="Y146">
        <f t="shared" si="2"/>
        <v>19583.666666666668</v>
      </c>
    </row>
    <row r="147" spans="1:25" x14ac:dyDescent="0.25">
      <c r="A147" s="1" t="s">
        <v>24</v>
      </c>
      <c r="B147" s="1" t="s">
        <v>93</v>
      </c>
      <c r="C147" s="1" t="s">
        <v>200</v>
      </c>
      <c r="D147" s="1" t="s">
        <v>27</v>
      </c>
      <c r="E147" s="1" t="s">
        <v>28</v>
      </c>
      <c r="F147" s="1" t="s">
        <v>29</v>
      </c>
      <c r="G147" s="1">
        <v>59266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12770</v>
      </c>
      <c r="O147" s="1">
        <v>23630</v>
      </c>
      <c r="P147" s="1">
        <v>22866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 t="s">
        <v>30</v>
      </c>
      <c r="Y147">
        <f t="shared" si="2"/>
        <v>19755.333333333332</v>
      </c>
    </row>
    <row r="148" spans="1:25" x14ac:dyDescent="0.25">
      <c r="A148" s="1" t="s">
        <v>24</v>
      </c>
      <c r="B148" s="1" t="s">
        <v>143</v>
      </c>
      <c r="C148" s="1" t="s">
        <v>201</v>
      </c>
      <c r="D148" s="1" t="s">
        <v>33</v>
      </c>
      <c r="E148" s="1" t="s">
        <v>28</v>
      </c>
      <c r="F148" s="1" t="s">
        <v>29</v>
      </c>
      <c r="G148" s="1">
        <v>60364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20068</v>
      </c>
      <c r="U148" s="1">
        <v>18445</v>
      </c>
      <c r="V148" s="1">
        <v>17645</v>
      </c>
      <c r="W148" s="1">
        <v>4206</v>
      </c>
      <c r="X148" s="1" t="s">
        <v>30</v>
      </c>
      <c r="Y148">
        <f t="shared" si="2"/>
        <v>15091</v>
      </c>
    </row>
    <row r="149" spans="1:25" x14ac:dyDescent="0.25">
      <c r="A149" s="1" t="s">
        <v>24</v>
      </c>
      <c r="B149" s="1" t="s">
        <v>25</v>
      </c>
      <c r="C149" s="1" t="s">
        <v>202</v>
      </c>
      <c r="D149" s="1" t="s">
        <v>27</v>
      </c>
      <c r="E149" s="1" t="s">
        <v>57</v>
      </c>
      <c r="F149" s="1" t="s">
        <v>29</v>
      </c>
      <c r="G149" s="1">
        <v>61376</v>
      </c>
      <c r="H149" s="1">
        <v>0</v>
      </c>
      <c r="I149" s="1">
        <v>0</v>
      </c>
      <c r="J149" s="1">
        <v>0</v>
      </c>
      <c r="K149" s="1">
        <v>0</v>
      </c>
      <c r="L149" s="1">
        <v>17143</v>
      </c>
      <c r="M149" s="1">
        <v>44233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 t="s">
        <v>30</v>
      </c>
      <c r="Y149">
        <f t="shared" si="2"/>
        <v>30688</v>
      </c>
    </row>
    <row r="150" spans="1:25" x14ac:dyDescent="0.25">
      <c r="A150" s="1" t="s">
        <v>24</v>
      </c>
      <c r="B150" s="1" t="s">
        <v>93</v>
      </c>
      <c r="C150" s="1" t="s">
        <v>203</v>
      </c>
      <c r="D150" s="1" t="s">
        <v>27</v>
      </c>
      <c r="E150" s="1" t="s">
        <v>28</v>
      </c>
      <c r="F150" s="1" t="s">
        <v>29</v>
      </c>
      <c r="G150" s="1">
        <v>62080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10350</v>
      </c>
      <c r="O150" s="1">
        <v>25635</v>
      </c>
      <c r="P150" s="1">
        <v>26095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 t="s">
        <v>30</v>
      </c>
      <c r="Y150">
        <f t="shared" si="2"/>
        <v>20693.333333333332</v>
      </c>
    </row>
    <row r="151" spans="1:25" x14ac:dyDescent="0.25">
      <c r="A151" s="1" t="s">
        <v>24</v>
      </c>
      <c r="B151" s="1" t="s">
        <v>79</v>
      </c>
      <c r="C151" s="1" t="s">
        <v>204</v>
      </c>
      <c r="D151" s="1" t="s">
        <v>27</v>
      </c>
      <c r="E151" s="1" t="s">
        <v>57</v>
      </c>
      <c r="F151" s="1" t="s">
        <v>29</v>
      </c>
      <c r="G151" s="1">
        <v>62799</v>
      </c>
      <c r="H151" s="1">
        <v>3108</v>
      </c>
      <c r="I151" s="1">
        <v>5842</v>
      </c>
      <c r="J151" s="1">
        <v>3414</v>
      </c>
      <c r="K151" s="1">
        <v>7339</v>
      </c>
      <c r="L151" s="1">
        <v>9145</v>
      </c>
      <c r="M151" s="1">
        <v>7004</v>
      </c>
      <c r="N151" s="1">
        <v>10129</v>
      </c>
      <c r="O151" s="1">
        <v>9913</v>
      </c>
      <c r="P151" s="1">
        <v>6905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 t="s">
        <v>30</v>
      </c>
      <c r="Y151">
        <f t="shared" si="2"/>
        <v>6977.666666666667</v>
      </c>
    </row>
    <row r="152" spans="1:25" x14ac:dyDescent="0.25">
      <c r="A152" s="1" t="s">
        <v>24</v>
      </c>
      <c r="B152" s="1" t="s">
        <v>37</v>
      </c>
      <c r="C152" s="1" t="s">
        <v>205</v>
      </c>
      <c r="D152" s="1" t="s">
        <v>33</v>
      </c>
      <c r="E152" s="1" t="s">
        <v>28</v>
      </c>
      <c r="F152" s="1" t="s">
        <v>29</v>
      </c>
      <c r="G152" s="1">
        <v>65311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46727</v>
      </c>
      <c r="W152" s="1">
        <v>18584</v>
      </c>
      <c r="X152" s="1" t="s">
        <v>30</v>
      </c>
      <c r="Y152">
        <f t="shared" si="2"/>
        <v>32655.5</v>
      </c>
    </row>
    <row r="153" spans="1:25" x14ac:dyDescent="0.25">
      <c r="A153" s="1" t="s">
        <v>24</v>
      </c>
      <c r="B153" s="1" t="s">
        <v>135</v>
      </c>
      <c r="C153" s="1" t="s">
        <v>206</v>
      </c>
      <c r="D153" s="1" t="s">
        <v>33</v>
      </c>
      <c r="E153" s="1" t="s">
        <v>28</v>
      </c>
      <c r="F153" s="1" t="s">
        <v>29</v>
      </c>
      <c r="G153" s="1">
        <v>65793</v>
      </c>
      <c r="H153" s="1">
        <v>0</v>
      </c>
      <c r="I153" s="1">
        <v>0</v>
      </c>
      <c r="J153" s="1">
        <v>0</v>
      </c>
      <c r="K153" s="1">
        <v>552</v>
      </c>
      <c r="L153" s="1">
        <v>2869</v>
      </c>
      <c r="M153" s="1">
        <v>3846</v>
      </c>
      <c r="N153" s="1">
        <v>2328</v>
      </c>
      <c r="O153" s="1">
        <v>4319</v>
      </c>
      <c r="P153" s="1">
        <v>6765</v>
      </c>
      <c r="Q153" s="1">
        <v>3166</v>
      </c>
      <c r="R153" s="1">
        <v>3211</v>
      </c>
      <c r="S153" s="1">
        <v>4081</v>
      </c>
      <c r="T153" s="1">
        <v>8303</v>
      </c>
      <c r="U153" s="1">
        <v>11627</v>
      </c>
      <c r="V153" s="1">
        <v>9854</v>
      </c>
      <c r="W153" s="1">
        <v>4872</v>
      </c>
      <c r="X153" s="1" t="s">
        <v>30</v>
      </c>
      <c r="Y153">
        <f t="shared" si="2"/>
        <v>5061</v>
      </c>
    </row>
    <row r="154" spans="1:25" x14ac:dyDescent="0.25">
      <c r="A154" s="1" t="s">
        <v>24</v>
      </c>
      <c r="B154" s="1" t="s">
        <v>93</v>
      </c>
      <c r="C154" s="1" t="s">
        <v>207</v>
      </c>
      <c r="D154" s="1" t="s">
        <v>33</v>
      </c>
      <c r="E154" s="1" t="s">
        <v>28</v>
      </c>
      <c r="F154" s="1" t="s">
        <v>29</v>
      </c>
      <c r="G154" s="1">
        <v>65876</v>
      </c>
      <c r="H154" s="1">
        <v>13473</v>
      </c>
      <c r="I154" s="1">
        <v>11654</v>
      </c>
      <c r="J154" s="1">
        <v>6694</v>
      </c>
      <c r="K154" s="1">
        <v>11241</v>
      </c>
      <c r="L154" s="1">
        <v>14759</v>
      </c>
      <c r="M154" s="1">
        <v>3336</v>
      </c>
      <c r="N154" s="1">
        <v>2089</v>
      </c>
      <c r="O154" s="1">
        <v>980</v>
      </c>
      <c r="P154" s="1">
        <v>1650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 t="s">
        <v>30</v>
      </c>
      <c r="Y154">
        <f t="shared" si="2"/>
        <v>7319.5555555555557</v>
      </c>
    </row>
    <row r="155" spans="1:25" x14ac:dyDescent="0.25">
      <c r="A155" s="1" t="s">
        <v>24</v>
      </c>
      <c r="B155" s="1" t="s">
        <v>143</v>
      </c>
      <c r="C155" s="1" t="s">
        <v>208</v>
      </c>
      <c r="D155" s="1" t="s">
        <v>27</v>
      </c>
      <c r="E155" s="1" t="s">
        <v>28</v>
      </c>
      <c r="F155" s="1" t="s">
        <v>29</v>
      </c>
      <c r="G155" s="1">
        <v>66450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66450</v>
      </c>
      <c r="X155" s="1" t="s">
        <v>30</v>
      </c>
      <c r="Y155">
        <f t="shared" si="2"/>
        <v>66450</v>
      </c>
    </row>
    <row r="156" spans="1:25" x14ac:dyDescent="0.25">
      <c r="A156" s="1" t="s">
        <v>24</v>
      </c>
      <c r="B156" s="1" t="s">
        <v>209</v>
      </c>
      <c r="C156" s="1" t="s">
        <v>210</v>
      </c>
      <c r="D156" s="1" t="s">
        <v>27</v>
      </c>
      <c r="E156" s="1" t="s">
        <v>57</v>
      </c>
      <c r="F156" s="1" t="s">
        <v>29</v>
      </c>
      <c r="G156" s="1">
        <v>67339</v>
      </c>
      <c r="H156" s="1">
        <v>3645</v>
      </c>
      <c r="I156" s="1">
        <v>1762</v>
      </c>
      <c r="J156" s="1">
        <v>5101</v>
      </c>
      <c r="K156" s="1">
        <v>22290</v>
      </c>
      <c r="L156" s="1">
        <v>15045</v>
      </c>
      <c r="M156" s="1">
        <v>1747</v>
      </c>
      <c r="N156" s="1">
        <v>2720</v>
      </c>
      <c r="O156" s="1">
        <v>7271</v>
      </c>
      <c r="P156" s="1">
        <v>7758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 t="s">
        <v>30</v>
      </c>
      <c r="Y156">
        <f t="shared" si="2"/>
        <v>7482.1111111111113</v>
      </c>
    </row>
    <row r="157" spans="1:25" x14ac:dyDescent="0.25">
      <c r="A157" s="1" t="s">
        <v>24</v>
      </c>
      <c r="B157" s="1" t="s">
        <v>51</v>
      </c>
      <c r="C157" s="1" t="s">
        <v>211</v>
      </c>
      <c r="D157" s="1" t="s">
        <v>27</v>
      </c>
      <c r="E157" s="1" t="s">
        <v>28</v>
      </c>
      <c r="F157" s="1" t="s">
        <v>29</v>
      </c>
      <c r="G157" s="1">
        <v>69439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18453</v>
      </c>
      <c r="V157" s="1">
        <v>42078</v>
      </c>
      <c r="W157" s="1">
        <v>8908</v>
      </c>
      <c r="X157" s="1" t="s">
        <v>30</v>
      </c>
      <c r="Y157">
        <f t="shared" si="2"/>
        <v>23146.333333333332</v>
      </c>
    </row>
    <row r="158" spans="1:25" x14ac:dyDescent="0.25">
      <c r="A158" s="1" t="s">
        <v>24</v>
      </c>
      <c r="B158" s="1" t="s">
        <v>51</v>
      </c>
      <c r="C158" s="1" t="s">
        <v>212</v>
      </c>
      <c r="D158" s="1" t="s">
        <v>33</v>
      </c>
      <c r="E158" s="1" t="s">
        <v>28</v>
      </c>
      <c r="F158" s="1" t="s">
        <v>29</v>
      </c>
      <c r="G158" s="1">
        <v>69472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39482</v>
      </c>
      <c r="R158" s="1">
        <v>29990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 t="s">
        <v>30</v>
      </c>
      <c r="Y158">
        <f t="shared" si="2"/>
        <v>34736</v>
      </c>
    </row>
    <row r="159" spans="1:25" x14ac:dyDescent="0.25">
      <c r="A159" s="1" t="s">
        <v>34</v>
      </c>
      <c r="B159" s="1" t="s">
        <v>35</v>
      </c>
      <c r="C159" s="1" t="s">
        <v>213</v>
      </c>
      <c r="D159" s="1" t="s">
        <v>33</v>
      </c>
      <c r="E159" s="1" t="s">
        <v>28</v>
      </c>
      <c r="F159" s="1" t="s">
        <v>29</v>
      </c>
      <c r="G159" s="1">
        <v>70062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70062</v>
      </c>
      <c r="X159" s="1" t="s">
        <v>30</v>
      </c>
      <c r="Y159">
        <f t="shared" si="2"/>
        <v>70062</v>
      </c>
    </row>
    <row r="160" spans="1:25" x14ac:dyDescent="0.25">
      <c r="A160" s="1" t="s">
        <v>24</v>
      </c>
      <c r="B160" s="1" t="s">
        <v>25</v>
      </c>
      <c r="C160" s="1" t="s">
        <v>214</v>
      </c>
      <c r="D160" s="1" t="s">
        <v>27</v>
      </c>
      <c r="E160" s="1" t="s">
        <v>28</v>
      </c>
      <c r="F160" s="1" t="s">
        <v>29</v>
      </c>
      <c r="G160" s="1">
        <v>71524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11482</v>
      </c>
      <c r="S160" s="1">
        <v>12339</v>
      </c>
      <c r="T160" s="1">
        <v>15457</v>
      </c>
      <c r="U160" s="1">
        <v>16640</v>
      </c>
      <c r="V160" s="1">
        <v>10809</v>
      </c>
      <c r="W160" s="1">
        <v>4797</v>
      </c>
      <c r="X160" s="1" t="s">
        <v>30</v>
      </c>
      <c r="Y160">
        <f t="shared" si="2"/>
        <v>11920.666666666666</v>
      </c>
    </row>
    <row r="161" spans="1:25" x14ac:dyDescent="0.25">
      <c r="A161" s="1" t="s">
        <v>24</v>
      </c>
      <c r="B161" s="1" t="s">
        <v>143</v>
      </c>
      <c r="C161" s="1" t="s">
        <v>215</v>
      </c>
      <c r="D161" s="1" t="s">
        <v>27</v>
      </c>
      <c r="E161" s="1" t="s">
        <v>28</v>
      </c>
      <c r="F161" s="1" t="s">
        <v>29</v>
      </c>
      <c r="G161" s="1">
        <v>72938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10266</v>
      </c>
      <c r="O161" s="1">
        <v>15305</v>
      </c>
      <c r="P161" s="1">
        <v>11943</v>
      </c>
      <c r="Q161" s="1">
        <v>0</v>
      </c>
      <c r="R161" s="1">
        <v>0</v>
      </c>
      <c r="S161" s="1">
        <v>0</v>
      </c>
      <c r="T161" s="1">
        <v>13633</v>
      </c>
      <c r="U161" s="1">
        <v>10754</v>
      </c>
      <c r="V161" s="1">
        <v>9411</v>
      </c>
      <c r="W161" s="1">
        <v>1626</v>
      </c>
      <c r="X161" s="1" t="s">
        <v>30</v>
      </c>
      <c r="Y161">
        <f t="shared" si="2"/>
        <v>10419.714285714286</v>
      </c>
    </row>
    <row r="162" spans="1:25" x14ac:dyDescent="0.25">
      <c r="A162" s="1" t="s">
        <v>24</v>
      </c>
      <c r="B162" s="1" t="s">
        <v>25</v>
      </c>
      <c r="C162" s="1" t="s">
        <v>216</v>
      </c>
      <c r="D162" s="1" t="s">
        <v>27</v>
      </c>
      <c r="E162" s="1" t="s">
        <v>57</v>
      </c>
      <c r="F162" s="1" t="s">
        <v>29</v>
      </c>
      <c r="G162" s="1">
        <v>73003</v>
      </c>
      <c r="H162" s="1">
        <v>1711</v>
      </c>
      <c r="I162" s="1">
        <v>4186</v>
      </c>
      <c r="J162" s="1">
        <v>4932</v>
      </c>
      <c r="K162" s="1">
        <v>10714</v>
      </c>
      <c r="L162" s="1">
        <v>7900</v>
      </c>
      <c r="M162" s="1">
        <v>8459</v>
      </c>
      <c r="N162" s="1">
        <v>10616</v>
      </c>
      <c r="O162" s="1">
        <v>11519</v>
      </c>
      <c r="P162" s="1">
        <v>12966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 t="s">
        <v>30</v>
      </c>
      <c r="Y162">
        <f t="shared" si="2"/>
        <v>8111.4444444444443</v>
      </c>
    </row>
    <row r="163" spans="1:25" x14ac:dyDescent="0.25">
      <c r="A163" s="1" t="s">
        <v>24</v>
      </c>
      <c r="B163" s="1" t="s">
        <v>25</v>
      </c>
      <c r="C163" s="1" t="s">
        <v>217</v>
      </c>
      <c r="D163" s="1" t="s">
        <v>27</v>
      </c>
      <c r="E163" s="1" t="s">
        <v>57</v>
      </c>
      <c r="F163" s="1" t="s">
        <v>29</v>
      </c>
      <c r="G163" s="1">
        <v>73046</v>
      </c>
      <c r="H163" s="1">
        <v>0</v>
      </c>
      <c r="I163" s="1">
        <v>0</v>
      </c>
      <c r="J163" s="1">
        <v>0</v>
      </c>
      <c r="K163" s="1">
        <v>0</v>
      </c>
      <c r="L163" s="1">
        <v>31463</v>
      </c>
      <c r="M163" s="1">
        <v>41583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 t="s">
        <v>30</v>
      </c>
      <c r="Y163">
        <f t="shared" si="2"/>
        <v>36523</v>
      </c>
    </row>
    <row r="164" spans="1:25" x14ac:dyDescent="0.25">
      <c r="A164" s="1" t="s">
        <v>24</v>
      </c>
      <c r="B164" s="1" t="s">
        <v>51</v>
      </c>
      <c r="C164" s="1" t="s">
        <v>218</v>
      </c>
      <c r="D164" s="1" t="s">
        <v>27</v>
      </c>
      <c r="E164" s="1" t="s">
        <v>28</v>
      </c>
      <c r="F164" s="1" t="s">
        <v>29</v>
      </c>
      <c r="G164" s="1">
        <v>73123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9017</v>
      </c>
      <c r="S164" s="1">
        <v>16685</v>
      </c>
      <c r="T164" s="1">
        <v>13165</v>
      </c>
      <c r="U164" s="1">
        <v>12273</v>
      </c>
      <c r="V164" s="1">
        <v>12430</v>
      </c>
      <c r="W164" s="1">
        <v>9553</v>
      </c>
      <c r="X164" s="1" t="s">
        <v>30</v>
      </c>
      <c r="Y164">
        <f t="shared" si="2"/>
        <v>12187.166666666666</v>
      </c>
    </row>
    <row r="165" spans="1:25" x14ac:dyDescent="0.25">
      <c r="A165" s="1" t="s">
        <v>24</v>
      </c>
      <c r="B165" s="1" t="s">
        <v>39</v>
      </c>
      <c r="C165" s="1" t="s">
        <v>219</v>
      </c>
      <c r="D165" s="1" t="s">
        <v>33</v>
      </c>
      <c r="E165" s="1" t="s">
        <v>28</v>
      </c>
      <c r="F165" s="1" t="s">
        <v>29</v>
      </c>
      <c r="G165" s="1">
        <v>74791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21379</v>
      </c>
      <c r="V165" s="1">
        <v>34700</v>
      </c>
      <c r="W165" s="1">
        <v>18712</v>
      </c>
      <c r="X165" s="1" t="s">
        <v>30</v>
      </c>
      <c r="Y165">
        <f t="shared" si="2"/>
        <v>24930.333333333332</v>
      </c>
    </row>
    <row r="166" spans="1:25" x14ac:dyDescent="0.25">
      <c r="A166" s="1" t="s">
        <v>24</v>
      </c>
      <c r="B166" s="1" t="s">
        <v>51</v>
      </c>
      <c r="C166" s="1" t="s">
        <v>220</v>
      </c>
      <c r="D166" s="1" t="s">
        <v>27</v>
      </c>
      <c r="E166" s="1" t="s">
        <v>28</v>
      </c>
      <c r="F166" s="1" t="s">
        <v>29</v>
      </c>
      <c r="G166" s="1">
        <v>74900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8780</v>
      </c>
      <c r="W166" s="1">
        <v>66120</v>
      </c>
      <c r="X166" s="1" t="s">
        <v>30</v>
      </c>
      <c r="Y166">
        <f t="shared" si="2"/>
        <v>37450</v>
      </c>
    </row>
    <row r="167" spans="1:25" x14ac:dyDescent="0.25">
      <c r="A167" s="1" t="s">
        <v>24</v>
      </c>
      <c r="B167" s="1" t="s">
        <v>37</v>
      </c>
      <c r="C167" s="1" t="s">
        <v>221</v>
      </c>
      <c r="D167" s="1" t="s">
        <v>27</v>
      </c>
      <c r="E167" s="1" t="s">
        <v>57</v>
      </c>
      <c r="F167" s="1" t="s">
        <v>29</v>
      </c>
      <c r="G167" s="1">
        <v>75666</v>
      </c>
      <c r="H167" s="1">
        <v>0</v>
      </c>
      <c r="I167" s="1">
        <v>7995</v>
      </c>
      <c r="J167" s="1">
        <v>7165</v>
      </c>
      <c r="K167" s="1">
        <v>10123</v>
      </c>
      <c r="L167" s="1">
        <v>9450</v>
      </c>
      <c r="M167" s="1">
        <v>9326</v>
      </c>
      <c r="N167" s="1">
        <v>10251</v>
      </c>
      <c r="O167" s="1">
        <v>10448</v>
      </c>
      <c r="P167" s="1">
        <v>10908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 t="s">
        <v>30</v>
      </c>
      <c r="Y167">
        <f t="shared" si="2"/>
        <v>9458.25</v>
      </c>
    </row>
    <row r="168" spans="1:25" x14ac:dyDescent="0.25">
      <c r="A168" s="1" t="s">
        <v>24</v>
      </c>
      <c r="B168" s="1" t="s">
        <v>43</v>
      </c>
      <c r="C168" s="1" t="s">
        <v>222</v>
      </c>
      <c r="D168" s="1" t="s">
        <v>33</v>
      </c>
      <c r="E168" s="1" t="s">
        <v>28</v>
      </c>
      <c r="F168" s="1" t="s">
        <v>29</v>
      </c>
      <c r="G168" s="1">
        <v>76430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4621</v>
      </c>
      <c r="R168" s="1">
        <v>6343</v>
      </c>
      <c r="S168" s="1">
        <v>8098</v>
      </c>
      <c r="T168" s="1">
        <v>7806</v>
      </c>
      <c r="U168" s="1">
        <v>12814</v>
      </c>
      <c r="V168" s="1">
        <v>34141</v>
      </c>
      <c r="W168" s="1">
        <v>2607</v>
      </c>
      <c r="X168" s="1" t="s">
        <v>30</v>
      </c>
      <c r="Y168">
        <f t="shared" si="2"/>
        <v>10918.571428571429</v>
      </c>
    </row>
    <row r="169" spans="1:25" x14ac:dyDescent="0.25">
      <c r="A169" s="1" t="s">
        <v>24</v>
      </c>
      <c r="B169" s="1" t="s">
        <v>113</v>
      </c>
      <c r="C169" s="1" t="s">
        <v>223</v>
      </c>
      <c r="D169" s="1" t="s">
        <v>27</v>
      </c>
      <c r="E169" s="1" t="s">
        <v>57</v>
      </c>
      <c r="F169" s="1" t="s">
        <v>29</v>
      </c>
      <c r="G169" s="1">
        <v>78665</v>
      </c>
      <c r="H169" s="1">
        <v>30085</v>
      </c>
      <c r="I169" s="1">
        <v>48580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 t="s">
        <v>30</v>
      </c>
      <c r="Y169">
        <f t="shared" si="2"/>
        <v>39332.5</v>
      </c>
    </row>
    <row r="170" spans="1:25" x14ac:dyDescent="0.25">
      <c r="A170" s="1" t="s">
        <v>24</v>
      </c>
      <c r="B170" s="1" t="s">
        <v>37</v>
      </c>
      <c r="C170" s="1" t="s">
        <v>224</v>
      </c>
      <c r="D170" s="1" t="s">
        <v>27</v>
      </c>
      <c r="E170" s="1" t="s">
        <v>28</v>
      </c>
      <c r="F170" s="1" t="s">
        <v>29</v>
      </c>
      <c r="G170" s="1">
        <v>79959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54688</v>
      </c>
      <c r="W170" s="1">
        <v>25271</v>
      </c>
      <c r="X170" s="1" t="s">
        <v>30</v>
      </c>
      <c r="Y170">
        <f t="shared" si="2"/>
        <v>39979.5</v>
      </c>
    </row>
    <row r="171" spans="1:25" x14ac:dyDescent="0.25">
      <c r="A171" s="1" t="s">
        <v>24</v>
      </c>
      <c r="B171" s="1" t="s">
        <v>113</v>
      </c>
      <c r="C171" s="1" t="s">
        <v>225</v>
      </c>
      <c r="D171" s="1" t="s">
        <v>27</v>
      </c>
      <c r="E171" s="1" t="s">
        <v>57</v>
      </c>
      <c r="F171" s="1" t="s">
        <v>29</v>
      </c>
      <c r="G171" s="1">
        <v>80563</v>
      </c>
      <c r="H171" s="1">
        <v>2072</v>
      </c>
      <c r="I171" s="1">
        <v>5534</v>
      </c>
      <c r="J171" s="1">
        <v>6536</v>
      </c>
      <c r="K171" s="1">
        <v>8098</v>
      </c>
      <c r="L171" s="1">
        <v>9115</v>
      </c>
      <c r="M171" s="1">
        <v>9982</v>
      </c>
      <c r="N171" s="1">
        <v>12623</v>
      </c>
      <c r="O171" s="1">
        <v>11952</v>
      </c>
      <c r="P171" s="1">
        <v>14651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 t="s">
        <v>30</v>
      </c>
      <c r="Y171">
        <f t="shared" si="2"/>
        <v>8951.4444444444453</v>
      </c>
    </row>
    <row r="172" spans="1:25" x14ac:dyDescent="0.25">
      <c r="A172" s="1" t="s">
        <v>24</v>
      </c>
      <c r="B172" s="1" t="s">
        <v>226</v>
      </c>
      <c r="C172" s="1" t="s">
        <v>227</v>
      </c>
      <c r="D172" s="1" t="s">
        <v>33</v>
      </c>
      <c r="E172" s="1" t="s">
        <v>28</v>
      </c>
      <c r="F172" s="1" t="s">
        <v>29</v>
      </c>
      <c r="G172" s="1">
        <v>80659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19593</v>
      </c>
      <c r="S172" s="1">
        <v>6844</v>
      </c>
      <c r="T172" s="1">
        <v>17536</v>
      </c>
      <c r="U172" s="1">
        <v>18602</v>
      </c>
      <c r="V172" s="1">
        <v>14816</v>
      </c>
      <c r="W172" s="1">
        <v>3268</v>
      </c>
      <c r="X172" s="1" t="s">
        <v>30</v>
      </c>
      <c r="Y172">
        <f t="shared" si="2"/>
        <v>13443.166666666666</v>
      </c>
    </row>
    <row r="173" spans="1:25" x14ac:dyDescent="0.25">
      <c r="A173" s="1" t="s">
        <v>24</v>
      </c>
      <c r="B173" s="1" t="s">
        <v>79</v>
      </c>
      <c r="C173" s="1" t="s">
        <v>228</v>
      </c>
      <c r="D173" s="1" t="s">
        <v>27</v>
      </c>
      <c r="E173" s="1" t="s">
        <v>57</v>
      </c>
      <c r="F173" s="1" t="s">
        <v>29</v>
      </c>
      <c r="G173" s="1">
        <v>80954</v>
      </c>
      <c r="H173" s="1">
        <v>10804</v>
      </c>
      <c r="I173" s="1">
        <v>8029</v>
      </c>
      <c r="J173" s="1">
        <v>2660</v>
      </c>
      <c r="K173" s="1">
        <v>7733</v>
      </c>
      <c r="L173" s="1">
        <v>6478</v>
      </c>
      <c r="M173" s="1">
        <v>7303</v>
      </c>
      <c r="N173" s="1">
        <v>10964</v>
      </c>
      <c r="O173" s="1">
        <v>11625</v>
      </c>
      <c r="P173" s="1">
        <v>15358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 t="s">
        <v>30</v>
      </c>
      <c r="Y173">
        <f t="shared" si="2"/>
        <v>8994.8888888888887</v>
      </c>
    </row>
    <row r="174" spans="1:25" x14ac:dyDescent="0.25">
      <c r="A174" s="1" t="s">
        <v>24</v>
      </c>
      <c r="B174" s="1" t="s">
        <v>51</v>
      </c>
      <c r="C174" s="1" t="s">
        <v>229</v>
      </c>
      <c r="D174" s="1" t="s">
        <v>33</v>
      </c>
      <c r="E174" s="1" t="s">
        <v>28</v>
      </c>
      <c r="F174" s="1" t="s">
        <v>29</v>
      </c>
      <c r="G174" s="1">
        <v>81385</v>
      </c>
      <c r="H174" s="1">
        <v>0</v>
      </c>
      <c r="I174" s="1">
        <v>0</v>
      </c>
      <c r="J174" s="1">
        <v>0</v>
      </c>
      <c r="K174" s="1">
        <v>0</v>
      </c>
      <c r="L174" s="1">
        <v>16650</v>
      </c>
      <c r="M174" s="1">
        <v>18112</v>
      </c>
      <c r="N174" s="1">
        <v>17626</v>
      </c>
      <c r="O174" s="1">
        <v>14103</v>
      </c>
      <c r="P174" s="1">
        <v>14894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 t="s">
        <v>30</v>
      </c>
      <c r="Y174">
        <f t="shared" si="2"/>
        <v>16277</v>
      </c>
    </row>
    <row r="175" spans="1:25" x14ac:dyDescent="0.25">
      <c r="A175" s="1" t="s">
        <v>24</v>
      </c>
      <c r="B175" s="1" t="s">
        <v>93</v>
      </c>
      <c r="C175" s="1" t="s">
        <v>230</v>
      </c>
      <c r="D175" s="1" t="s">
        <v>33</v>
      </c>
      <c r="E175" s="1" t="s">
        <v>28</v>
      </c>
      <c r="F175" s="1" t="s">
        <v>29</v>
      </c>
      <c r="G175" s="1">
        <v>81637</v>
      </c>
      <c r="H175" s="1">
        <v>14282</v>
      </c>
      <c r="I175" s="1">
        <v>14378</v>
      </c>
      <c r="J175" s="1">
        <v>10655</v>
      </c>
      <c r="K175" s="1">
        <v>10185</v>
      </c>
      <c r="L175" s="1">
        <v>19090</v>
      </c>
      <c r="M175" s="1">
        <v>8204</v>
      </c>
      <c r="N175" s="1">
        <v>3997</v>
      </c>
      <c r="O175" s="1">
        <v>846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 t="s">
        <v>30</v>
      </c>
      <c r="Y175">
        <f t="shared" si="2"/>
        <v>10204.625</v>
      </c>
    </row>
    <row r="176" spans="1:25" x14ac:dyDescent="0.25">
      <c r="A176" s="1" t="s">
        <v>24</v>
      </c>
      <c r="B176" s="1" t="s">
        <v>143</v>
      </c>
      <c r="C176" s="1" t="s">
        <v>231</v>
      </c>
      <c r="D176" s="1" t="s">
        <v>27</v>
      </c>
      <c r="E176" s="1" t="s">
        <v>57</v>
      </c>
      <c r="F176" s="1" t="s">
        <v>29</v>
      </c>
      <c r="G176" s="1">
        <v>82539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18570</v>
      </c>
      <c r="O176" s="1">
        <v>30847</v>
      </c>
      <c r="P176" s="1">
        <v>33122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 t="s">
        <v>30</v>
      </c>
      <c r="Y176">
        <f t="shared" si="2"/>
        <v>27513</v>
      </c>
    </row>
    <row r="177" spans="1:25" x14ac:dyDescent="0.25">
      <c r="A177" s="1" t="s">
        <v>24</v>
      </c>
      <c r="B177" s="1" t="s">
        <v>79</v>
      </c>
      <c r="C177" s="1" t="s">
        <v>232</v>
      </c>
      <c r="D177" s="1" t="s">
        <v>33</v>
      </c>
      <c r="E177" s="1" t="s">
        <v>28</v>
      </c>
      <c r="F177" s="1" t="s">
        <v>29</v>
      </c>
      <c r="G177" s="1">
        <v>83223</v>
      </c>
      <c r="H177" s="1">
        <v>0</v>
      </c>
      <c r="I177" s="1">
        <v>0</v>
      </c>
      <c r="J177" s="1">
        <v>12710</v>
      </c>
      <c r="K177" s="1">
        <v>14264</v>
      </c>
      <c r="L177" s="1">
        <v>17991</v>
      </c>
      <c r="M177" s="1">
        <v>12341</v>
      </c>
      <c r="N177" s="1">
        <v>11833</v>
      </c>
      <c r="O177" s="1">
        <v>7981</v>
      </c>
      <c r="P177" s="1">
        <v>6103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 t="s">
        <v>30</v>
      </c>
      <c r="Y177">
        <f t="shared" si="2"/>
        <v>11889</v>
      </c>
    </row>
    <row r="178" spans="1:25" x14ac:dyDescent="0.25">
      <c r="A178" s="1" t="s">
        <v>24</v>
      </c>
      <c r="B178" s="1" t="s">
        <v>41</v>
      </c>
      <c r="C178" s="1" t="s">
        <v>233</v>
      </c>
      <c r="D178" s="1" t="s">
        <v>27</v>
      </c>
      <c r="E178" s="1" t="s">
        <v>28</v>
      </c>
      <c r="F178" s="1" t="s">
        <v>29</v>
      </c>
      <c r="G178" s="1">
        <v>83465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34699</v>
      </c>
      <c r="P178" s="1">
        <v>48766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 t="s">
        <v>30</v>
      </c>
      <c r="Y178">
        <f t="shared" si="2"/>
        <v>41732.5</v>
      </c>
    </row>
    <row r="179" spans="1:25" x14ac:dyDescent="0.25">
      <c r="A179" s="1" t="s">
        <v>24</v>
      </c>
      <c r="B179" s="1" t="s">
        <v>71</v>
      </c>
      <c r="C179" s="1" t="s">
        <v>234</v>
      </c>
      <c r="D179" s="1" t="s">
        <v>27</v>
      </c>
      <c r="E179" s="1" t="s">
        <v>28</v>
      </c>
      <c r="F179" s="1" t="s">
        <v>29</v>
      </c>
      <c r="G179" s="1">
        <v>83526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2306</v>
      </c>
      <c r="T179" s="1">
        <v>20450</v>
      </c>
      <c r="U179" s="1">
        <v>16782</v>
      </c>
      <c r="V179" s="1">
        <v>27147</v>
      </c>
      <c r="W179" s="1">
        <v>16841</v>
      </c>
      <c r="X179" s="1" t="s">
        <v>30</v>
      </c>
      <c r="Y179">
        <f t="shared" si="2"/>
        <v>16705.2</v>
      </c>
    </row>
    <row r="180" spans="1:25" x14ac:dyDescent="0.25">
      <c r="A180" s="1" t="s">
        <v>24</v>
      </c>
      <c r="B180" s="1" t="s">
        <v>104</v>
      </c>
      <c r="C180" s="1" t="s">
        <v>235</v>
      </c>
      <c r="D180" s="1" t="s">
        <v>33</v>
      </c>
      <c r="E180" s="1" t="s">
        <v>28</v>
      </c>
      <c r="F180" s="1" t="s">
        <v>29</v>
      </c>
      <c r="G180" s="1">
        <v>83579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12847</v>
      </c>
      <c r="P180" s="1">
        <v>10183</v>
      </c>
      <c r="Q180" s="1">
        <v>14130</v>
      </c>
      <c r="R180" s="1">
        <v>9634</v>
      </c>
      <c r="S180" s="1">
        <v>8200</v>
      </c>
      <c r="T180" s="1">
        <v>8277</v>
      </c>
      <c r="U180" s="1">
        <v>13217</v>
      </c>
      <c r="V180" s="1">
        <v>6103</v>
      </c>
      <c r="W180" s="1">
        <v>988</v>
      </c>
      <c r="X180" s="1" t="s">
        <v>30</v>
      </c>
      <c r="Y180">
        <f t="shared" si="2"/>
        <v>9286.5555555555547</v>
      </c>
    </row>
    <row r="181" spans="1:25" x14ac:dyDescent="0.25">
      <c r="A181" s="1" t="s">
        <v>24</v>
      </c>
      <c r="B181" s="1" t="s">
        <v>31</v>
      </c>
      <c r="C181" s="1" t="s">
        <v>236</v>
      </c>
      <c r="D181" s="1" t="s">
        <v>33</v>
      </c>
      <c r="E181" s="1" t="s">
        <v>28</v>
      </c>
      <c r="F181" s="1" t="s">
        <v>29</v>
      </c>
      <c r="G181" s="1">
        <v>83869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83869</v>
      </c>
      <c r="X181" s="1" t="s">
        <v>30</v>
      </c>
      <c r="Y181">
        <f t="shared" si="2"/>
        <v>83869</v>
      </c>
    </row>
    <row r="182" spans="1:25" x14ac:dyDescent="0.25">
      <c r="A182" s="1" t="s">
        <v>24</v>
      </c>
      <c r="B182" s="1" t="s">
        <v>59</v>
      </c>
      <c r="C182" s="1" t="s">
        <v>237</v>
      </c>
      <c r="D182" s="1" t="s">
        <v>33</v>
      </c>
      <c r="E182" s="1" t="s">
        <v>28</v>
      </c>
      <c r="F182" s="1" t="s">
        <v>29</v>
      </c>
      <c r="G182" s="1">
        <v>84244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38185</v>
      </c>
      <c r="W182" s="1">
        <v>46059</v>
      </c>
      <c r="X182" s="1" t="s">
        <v>30</v>
      </c>
      <c r="Y182">
        <f t="shared" si="2"/>
        <v>42122</v>
      </c>
    </row>
    <row r="183" spans="1:25" x14ac:dyDescent="0.25">
      <c r="A183" s="1" t="s">
        <v>24</v>
      </c>
      <c r="B183" s="1" t="s">
        <v>135</v>
      </c>
      <c r="C183" s="1" t="s">
        <v>238</v>
      </c>
      <c r="D183" s="1" t="s">
        <v>27</v>
      </c>
      <c r="E183" s="1" t="s">
        <v>57</v>
      </c>
      <c r="F183" s="1" t="s">
        <v>29</v>
      </c>
      <c r="G183" s="1">
        <v>84534</v>
      </c>
      <c r="H183" s="1">
        <v>0</v>
      </c>
      <c r="I183" s="1">
        <v>989</v>
      </c>
      <c r="J183" s="1">
        <v>911</v>
      </c>
      <c r="K183" s="1">
        <v>3747</v>
      </c>
      <c r="L183" s="1">
        <v>12393</v>
      </c>
      <c r="M183" s="1">
        <v>10071</v>
      </c>
      <c r="N183" s="1">
        <v>13870</v>
      </c>
      <c r="O183" s="1">
        <v>9641</v>
      </c>
      <c r="P183" s="1">
        <v>32912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 t="s">
        <v>30</v>
      </c>
      <c r="Y183">
        <f t="shared" si="2"/>
        <v>10566.75</v>
      </c>
    </row>
    <row r="184" spans="1:25" x14ac:dyDescent="0.25">
      <c r="A184" s="1" t="s">
        <v>24</v>
      </c>
      <c r="B184" s="1" t="s">
        <v>51</v>
      </c>
      <c r="C184" s="1" t="s">
        <v>239</v>
      </c>
      <c r="D184" s="1" t="s">
        <v>27</v>
      </c>
      <c r="E184" s="1" t="s">
        <v>28</v>
      </c>
      <c r="F184" s="1" t="s">
        <v>29</v>
      </c>
      <c r="G184" s="1">
        <v>84971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17949</v>
      </c>
      <c r="T184" s="1">
        <v>16983</v>
      </c>
      <c r="U184" s="1">
        <v>20728</v>
      </c>
      <c r="V184" s="1">
        <v>22563</v>
      </c>
      <c r="W184" s="1">
        <v>6748</v>
      </c>
      <c r="X184" s="1" t="s">
        <v>30</v>
      </c>
      <c r="Y184">
        <f t="shared" si="2"/>
        <v>16994.2</v>
      </c>
    </row>
    <row r="185" spans="1:25" x14ac:dyDescent="0.25">
      <c r="A185" s="1" t="s">
        <v>24</v>
      </c>
      <c r="B185" s="1" t="s">
        <v>51</v>
      </c>
      <c r="C185" s="1" t="s">
        <v>240</v>
      </c>
      <c r="D185" s="1" t="s">
        <v>27</v>
      </c>
      <c r="E185" s="1" t="s">
        <v>57</v>
      </c>
      <c r="F185" s="1" t="s">
        <v>29</v>
      </c>
      <c r="G185" s="1">
        <v>85904</v>
      </c>
      <c r="H185" s="1">
        <v>0</v>
      </c>
      <c r="I185" s="1">
        <v>0</v>
      </c>
      <c r="J185" s="1">
        <v>0</v>
      </c>
      <c r="K185" s="1">
        <v>0</v>
      </c>
      <c r="L185" s="1">
        <v>15263</v>
      </c>
      <c r="M185" s="1">
        <v>23686</v>
      </c>
      <c r="N185" s="1">
        <v>12095</v>
      </c>
      <c r="O185" s="1">
        <v>9680</v>
      </c>
      <c r="P185" s="1">
        <v>25180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 t="s">
        <v>30</v>
      </c>
      <c r="Y185">
        <f t="shared" si="2"/>
        <v>17180.8</v>
      </c>
    </row>
    <row r="186" spans="1:25" x14ac:dyDescent="0.25">
      <c r="A186" s="1" t="s">
        <v>24</v>
      </c>
      <c r="B186" s="1" t="s">
        <v>135</v>
      </c>
      <c r="C186" s="1" t="s">
        <v>241</v>
      </c>
      <c r="D186" s="1" t="s">
        <v>27</v>
      </c>
      <c r="E186" s="1" t="s">
        <v>57</v>
      </c>
      <c r="F186" s="1" t="s">
        <v>29</v>
      </c>
      <c r="G186" s="1">
        <v>86911</v>
      </c>
      <c r="H186" s="1">
        <v>0</v>
      </c>
      <c r="I186" s="1">
        <v>3426</v>
      </c>
      <c r="J186" s="1">
        <v>2816</v>
      </c>
      <c r="K186" s="1">
        <v>6905</v>
      </c>
      <c r="L186" s="1">
        <v>11150</v>
      </c>
      <c r="M186" s="1">
        <v>11034</v>
      </c>
      <c r="N186" s="1">
        <v>10005</v>
      </c>
      <c r="O186" s="1">
        <v>11393</v>
      </c>
      <c r="P186" s="1">
        <v>30182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 t="s">
        <v>30</v>
      </c>
      <c r="Y186">
        <f t="shared" si="2"/>
        <v>10863.875</v>
      </c>
    </row>
    <row r="187" spans="1:25" x14ac:dyDescent="0.25">
      <c r="A187" s="1" t="s">
        <v>24</v>
      </c>
      <c r="B187" s="1" t="s">
        <v>143</v>
      </c>
      <c r="C187" s="1" t="s">
        <v>242</v>
      </c>
      <c r="D187" s="1" t="s">
        <v>33</v>
      </c>
      <c r="E187" s="1" t="s">
        <v>28</v>
      </c>
      <c r="F187" s="1" t="s">
        <v>29</v>
      </c>
      <c r="G187" s="1">
        <v>88105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28843</v>
      </c>
      <c r="O187" s="1">
        <v>27289</v>
      </c>
      <c r="P187" s="1">
        <v>31973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 t="s">
        <v>30</v>
      </c>
      <c r="Y187">
        <f t="shared" si="2"/>
        <v>29368.333333333332</v>
      </c>
    </row>
    <row r="188" spans="1:25" x14ac:dyDescent="0.25">
      <c r="A188" s="1" t="s">
        <v>24</v>
      </c>
      <c r="B188" s="1" t="s">
        <v>55</v>
      </c>
      <c r="C188" s="1" t="s">
        <v>243</v>
      </c>
      <c r="D188" s="1" t="s">
        <v>27</v>
      </c>
      <c r="E188" s="1" t="s">
        <v>57</v>
      </c>
      <c r="F188" s="1" t="s">
        <v>29</v>
      </c>
      <c r="G188" s="1">
        <v>89277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49402</v>
      </c>
      <c r="P188" s="1">
        <v>39875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 t="s">
        <v>30</v>
      </c>
      <c r="Y188">
        <f t="shared" si="2"/>
        <v>44638.5</v>
      </c>
    </row>
    <row r="189" spans="1:25" x14ac:dyDescent="0.25">
      <c r="A189" s="1" t="s">
        <v>24</v>
      </c>
      <c r="B189" s="1" t="s">
        <v>62</v>
      </c>
      <c r="C189" s="1" t="s">
        <v>244</v>
      </c>
      <c r="D189" s="1" t="s">
        <v>27</v>
      </c>
      <c r="E189" s="1" t="s">
        <v>28</v>
      </c>
      <c r="F189" s="1" t="s">
        <v>29</v>
      </c>
      <c r="G189" s="1">
        <v>89979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37616</v>
      </c>
      <c r="V189" s="1">
        <v>41265</v>
      </c>
      <c r="W189" s="1">
        <v>11098</v>
      </c>
      <c r="X189" s="1" t="s">
        <v>30</v>
      </c>
      <c r="Y189">
        <f t="shared" si="2"/>
        <v>29993</v>
      </c>
    </row>
    <row r="190" spans="1:25" x14ac:dyDescent="0.25">
      <c r="A190" s="1" t="s">
        <v>24</v>
      </c>
      <c r="B190" s="1" t="s">
        <v>93</v>
      </c>
      <c r="C190" s="1" t="s">
        <v>245</v>
      </c>
      <c r="D190" s="1" t="s">
        <v>27</v>
      </c>
      <c r="E190" s="1" t="s">
        <v>28</v>
      </c>
      <c r="F190" s="1" t="s">
        <v>29</v>
      </c>
      <c r="G190" s="1">
        <v>90146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29898</v>
      </c>
      <c r="S190" s="1">
        <v>19173</v>
      </c>
      <c r="T190" s="1">
        <v>14027</v>
      </c>
      <c r="U190" s="1">
        <v>10824</v>
      </c>
      <c r="V190" s="1">
        <v>11724</v>
      </c>
      <c r="W190" s="1">
        <v>4500</v>
      </c>
      <c r="X190" s="1" t="s">
        <v>30</v>
      </c>
      <c r="Y190">
        <f t="shared" si="2"/>
        <v>15024.333333333334</v>
      </c>
    </row>
    <row r="191" spans="1:25" x14ac:dyDescent="0.25">
      <c r="A191" s="1" t="s">
        <v>24</v>
      </c>
      <c r="B191" s="1" t="s">
        <v>51</v>
      </c>
      <c r="C191" s="1" t="s">
        <v>246</v>
      </c>
      <c r="D191" s="1" t="s">
        <v>27</v>
      </c>
      <c r="E191" s="1" t="s">
        <v>28</v>
      </c>
      <c r="F191" s="1" t="s">
        <v>29</v>
      </c>
      <c r="G191" s="1">
        <v>90650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54872</v>
      </c>
      <c r="W191" s="1">
        <v>35778</v>
      </c>
      <c r="X191" s="1" t="s">
        <v>30</v>
      </c>
      <c r="Y191">
        <f t="shared" si="2"/>
        <v>45325</v>
      </c>
    </row>
    <row r="192" spans="1:25" x14ac:dyDescent="0.25">
      <c r="A192" s="1" t="s">
        <v>24</v>
      </c>
      <c r="B192" s="1" t="s">
        <v>39</v>
      </c>
      <c r="C192" s="1" t="s">
        <v>247</v>
      </c>
      <c r="D192" s="1" t="s">
        <v>33</v>
      </c>
      <c r="E192" s="1" t="s">
        <v>28</v>
      </c>
      <c r="F192" s="1" t="s">
        <v>29</v>
      </c>
      <c r="G192" s="1">
        <v>92270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32992</v>
      </c>
      <c r="T192" s="1">
        <v>28457</v>
      </c>
      <c r="U192" s="1">
        <v>30821</v>
      </c>
      <c r="V192" s="1">
        <v>0</v>
      </c>
      <c r="W192" s="1">
        <v>0</v>
      </c>
      <c r="X192" s="1" t="s">
        <v>30</v>
      </c>
      <c r="Y192">
        <f t="shared" si="2"/>
        <v>30756.666666666668</v>
      </c>
    </row>
    <row r="193" spans="1:25" x14ac:dyDescent="0.25">
      <c r="A193" s="1" t="s">
        <v>24</v>
      </c>
      <c r="B193" s="1" t="s">
        <v>51</v>
      </c>
      <c r="C193" s="1" t="s">
        <v>248</v>
      </c>
      <c r="D193" s="1" t="s">
        <v>33</v>
      </c>
      <c r="E193" s="1" t="s">
        <v>28</v>
      </c>
      <c r="F193" s="1" t="s">
        <v>29</v>
      </c>
      <c r="G193" s="1">
        <v>93328</v>
      </c>
      <c r="H193" s="1">
        <v>8813</v>
      </c>
      <c r="I193" s="1">
        <v>14390</v>
      </c>
      <c r="J193" s="1">
        <v>17504</v>
      </c>
      <c r="K193" s="1">
        <v>4841</v>
      </c>
      <c r="L193" s="1">
        <v>4131</v>
      </c>
      <c r="M193" s="1">
        <v>11130</v>
      </c>
      <c r="N193" s="1">
        <v>5701</v>
      </c>
      <c r="O193" s="1">
        <v>4951</v>
      </c>
      <c r="P193" s="1">
        <v>7275</v>
      </c>
      <c r="Q193" s="1">
        <v>4556</v>
      </c>
      <c r="R193" s="1">
        <v>2082</v>
      </c>
      <c r="S193" s="1">
        <v>2354</v>
      </c>
      <c r="T193" s="1">
        <v>2766</v>
      </c>
      <c r="U193" s="1">
        <v>2834</v>
      </c>
      <c r="V193" s="1">
        <v>0</v>
      </c>
      <c r="W193" s="1">
        <v>0</v>
      </c>
      <c r="X193" s="1" t="s">
        <v>30</v>
      </c>
      <c r="Y193">
        <f t="shared" si="2"/>
        <v>6666.2857142857147</v>
      </c>
    </row>
    <row r="194" spans="1:25" x14ac:dyDescent="0.25">
      <c r="A194" s="1" t="s">
        <v>24</v>
      </c>
      <c r="B194" s="1" t="s">
        <v>104</v>
      </c>
      <c r="C194" s="1" t="s">
        <v>249</v>
      </c>
      <c r="D194" s="1" t="s">
        <v>33</v>
      </c>
      <c r="E194" s="1" t="s">
        <v>28</v>
      </c>
      <c r="F194" s="1" t="s">
        <v>29</v>
      </c>
      <c r="G194" s="1">
        <v>93350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61025</v>
      </c>
      <c r="W194" s="1">
        <v>32325</v>
      </c>
      <c r="X194" s="1" t="s">
        <v>30</v>
      </c>
      <c r="Y194">
        <f t="shared" si="2"/>
        <v>46675</v>
      </c>
    </row>
    <row r="195" spans="1:25" x14ac:dyDescent="0.25">
      <c r="A195" s="1" t="s">
        <v>24</v>
      </c>
      <c r="B195" s="1" t="s">
        <v>55</v>
      </c>
      <c r="C195" s="1" t="s">
        <v>250</v>
      </c>
      <c r="D195" s="1" t="s">
        <v>27</v>
      </c>
      <c r="E195" s="1" t="s">
        <v>57</v>
      </c>
      <c r="F195" s="1" t="s">
        <v>29</v>
      </c>
      <c r="G195" s="1">
        <v>94818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47097</v>
      </c>
      <c r="P195" s="1">
        <v>47721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 t="s">
        <v>30</v>
      </c>
      <c r="Y195">
        <f t="shared" si="2"/>
        <v>47409</v>
      </c>
    </row>
    <row r="196" spans="1:25" x14ac:dyDescent="0.25">
      <c r="A196" s="1" t="s">
        <v>24</v>
      </c>
      <c r="B196" s="1" t="s">
        <v>104</v>
      </c>
      <c r="C196" s="1" t="s">
        <v>251</v>
      </c>
      <c r="D196" s="1" t="s">
        <v>33</v>
      </c>
      <c r="E196" s="1" t="s">
        <v>28</v>
      </c>
      <c r="F196" s="1" t="s">
        <v>29</v>
      </c>
      <c r="G196" s="1">
        <v>95618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11898</v>
      </c>
      <c r="S196" s="1">
        <v>17189</v>
      </c>
      <c r="T196" s="1">
        <v>18352</v>
      </c>
      <c r="U196" s="1">
        <v>20194</v>
      </c>
      <c r="V196" s="1">
        <v>20577</v>
      </c>
      <c r="W196" s="1">
        <v>7408</v>
      </c>
      <c r="X196" s="1" t="s">
        <v>30</v>
      </c>
      <c r="Y196">
        <f t="shared" si="2"/>
        <v>15936.333333333334</v>
      </c>
    </row>
    <row r="197" spans="1:25" x14ac:dyDescent="0.25">
      <c r="A197" s="1" t="s">
        <v>24</v>
      </c>
      <c r="B197" s="1" t="s">
        <v>113</v>
      </c>
      <c r="C197" s="1" t="s">
        <v>252</v>
      </c>
      <c r="D197" s="1" t="s">
        <v>27</v>
      </c>
      <c r="E197" s="1" t="s">
        <v>28</v>
      </c>
      <c r="F197" s="1" t="s">
        <v>29</v>
      </c>
      <c r="G197" s="1">
        <v>98256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42745</v>
      </c>
      <c r="W197" s="1">
        <v>55511</v>
      </c>
      <c r="X197" s="1" t="s">
        <v>30</v>
      </c>
      <c r="Y197">
        <f t="shared" si="2"/>
        <v>49128</v>
      </c>
    </row>
    <row r="198" spans="1:25" x14ac:dyDescent="0.25">
      <c r="A198" s="1" t="s">
        <v>24</v>
      </c>
      <c r="B198" s="1" t="s">
        <v>62</v>
      </c>
      <c r="C198" s="1" t="s">
        <v>253</v>
      </c>
      <c r="D198" s="1" t="s">
        <v>33</v>
      </c>
      <c r="E198" s="1" t="s">
        <v>28</v>
      </c>
      <c r="F198" s="1" t="s">
        <v>29</v>
      </c>
      <c r="G198" s="1">
        <v>98752</v>
      </c>
      <c r="H198" s="1">
        <v>0</v>
      </c>
      <c r="I198" s="1">
        <v>0</v>
      </c>
      <c r="J198" s="1">
        <v>0</v>
      </c>
      <c r="K198" s="1">
        <v>0</v>
      </c>
      <c r="L198" s="1">
        <v>2173</v>
      </c>
      <c r="M198" s="1">
        <v>10639</v>
      </c>
      <c r="N198" s="1">
        <v>15112</v>
      </c>
      <c r="O198" s="1">
        <v>21945</v>
      </c>
      <c r="P198" s="1">
        <v>48883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 t="s">
        <v>30</v>
      </c>
      <c r="Y198">
        <f t="shared" ref="Y198:Y261" si="3">AVERAGEIF(H198:W198,"&gt;0",H198:W198)</f>
        <v>19750.400000000001</v>
      </c>
    </row>
    <row r="199" spans="1:25" x14ac:dyDescent="0.25">
      <c r="A199" s="1" t="s">
        <v>24</v>
      </c>
      <c r="B199" s="1" t="s">
        <v>51</v>
      </c>
      <c r="C199" s="1" t="s">
        <v>254</v>
      </c>
      <c r="D199" s="1" t="s">
        <v>27</v>
      </c>
      <c r="E199" s="1" t="s">
        <v>57</v>
      </c>
      <c r="F199" s="1" t="s">
        <v>29</v>
      </c>
      <c r="G199" s="1">
        <v>99857</v>
      </c>
      <c r="H199" s="1">
        <v>0</v>
      </c>
      <c r="I199" s="1">
        <v>0</v>
      </c>
      <c r="J199" s="1">
        <v>0</v>
      </c>
      <c r="K199" s="1">
        <v>99857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 t="s">
        <v>30</v>
      </c>
      <c r="Y199">
        <f t="shared" si="3"/>
        <v>99857</v>
      </c>
    </row>
    <row r="200" spans="1:25" x14ac:dyDescent="0.25">
      <c r="A200" s="1" t="s">
        <v>24</v>
      </c>
      <c r="B200" s="1" t="s">
        <v>51</v>
      </c>
      <c r="C200" s="1" t="s">
        <v>255</v>
      </c>
      <c r="D200" s="1" t="s">
        <v>33</v>
      </c>
      <c r="E200" s="1" t="s">
        <v>28</v>
      </c>
      <c r="F200" s="1" t="s">
        <v>29</v>
      </c>
      <c r="G200" s="1">
        <v>101047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17806</v>
      </c>
      <c r="N200" s="1">
        <v>14767</v>
      </c>
      <c r="O200" s="1">
        <v>5458</v>
      </c>
      <c r="P200" s="1">
        <v>4180</v>
      </c>
      <c r="Q200" s="1">
        <v>3748</v>
      </c>
      <c r="R200" s="1">
        <v>8995</v>
      </c>
      <c r="S200" s="1">
        <v>10600</v>
      </c>
      <c r="T200" s="1">
        <v>12191</v>
      </c>
      <c r="U200" s="1">
        <v>5230</v>
      </c>
      <c r="V200" s="1">
        <v>13223</v>
      </c>
      <c r="W200" s="1">
        <v>4849</v>
      </c>
      <c r="X200" s="1" t="s">
        <v>30</v>
      </c>
      <c r="Y200">
        <f t="shared" si="3"/>
        <v>9186.0909090909099</v>
      </c>
    </row>
    <row r="201" spans="1:25" x14ac:dyDescent="0.25">
      <c r="A201" s="1" t="s">
        <v>34</v>
      </c>
      <c r="B201" s="1" t="s">
        <v>165</v>
      </c>
      <c r="C201" s="1" t="s">
        <v>256</v>
      </c>
      <c r="D201" s="1" t="s">
        <v>27</v>
      </c>
      <c r="E201" s="1" t="s">
        <v>28</v>
      </c>
      <c r="F201" s="1" t="s">
        <v>29</v>
      </c>
      <c r="G201" s="1">
        <v>102380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12279</v>
      </c>
      <c r="S201" s="1">
        <v>90101</v>
      </c>
      <c r="T201" s="1">
        <v>0</v>
      </c>
      <c r="U201" s="1">
        <v>0</v>
      </c>
      <c r="V201" s="1">
        <v>0</v>
      </c>
      <c r="W201" s="1">
        <v>0</v>
      </c>
      <c r="X201" s="1" t="s">
        <v>30</v>
      </c>
      <c r="Y201">
        <f t="shared" si="3"/>
        <v>51190</v>
      </c>
    </row>
    <row r="202" spans="1:25" x14ac:dyDescent="0.25">
      <c r="A202" s="1" t="s">
        <v>34</v>
      </c>
      <c r="B202" s="1" t="s">
        <v>165</v>
      </c>
      <c r="C202" s="1" t="s">
        <v>257</v>
      </c>
      <c r="D202" s="1" t="s">
        <v>33</v>
      </c>
      <c r="E202" s="1" t="s">
        <v>28</v>
      </c>
      <c r="F202" s="1" t="s">
        <v>29</v>
      </c>
      <c r="G202" s="1">
        <v>102513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20523</v>
      </c>
      <c r="S202" s="1">
        <v>26809</v>
      </c>
      <c r="T202" s="1">
        <v>13938</v>
      </c>
      <c r="U202" s="1">
        <v>12472</v>
      </c>
      <c r="V202" s="1">
        <v>13063</v>
      </c>
      <c r="W202" s="1">
        <v>15708</v>
      </c>
      <c r="X202" s="1" t="s">
        <v>30</v>
      </c>
      <c r="Y202">
        <f t="shared" si="3"/>
        <v>17085.5</v>
      </c>
    </row>
    <row r="203" spans="1:25" x14ac:dyDescent="0.25">
      <c r="A203" s="1" t="s">
        <v>24</v>
      </c>
      <c r="B203" s="1" t="s">
        <v>93</v>
      </c>
      <c r="C203" s="1" t="s">
        <v>258</v>
      </c>
      <c r="D203" s="1" t="s">
        <v>33</v>
      </c>
      <c r="E203" s="1" t="s">
        <v>28</v>
      </c>
      <c r="F203" s="1" t="s">
        <v>29</v>
      </c>
      <c r="G203" s="1">
        <v>105133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28269</v>
      </c>
      <c r="V203" s="1">
        <v>48569</v>
      </c>
      <c r="W203" s="1">
        <v>28295</v>
      </c>
      <c r="X203" s="1" t="s">
        <v>30</v>
      </c>
      <c r="Y203">
        <f t="shared" si="3"/>
        <v>35044.333333333336</v>
      </c>
    </row>
    <row r="204" spans="1:25" x14ac:dyDescent="0.25">
      <c r="A204" s="1" t="s">
        <v>24</v>
      </c>
      <c r="B204" s="1" t="s">
        <v>93</v>
      </c>
      <c r="C204" s="1" t="s">
        <v>259</v>
      </c>
      <c r="D204" s="1" t="s">
        <v>27</v>
      </c>
      <c r="E204" s="1" t="s">
        <v>28</v>
      </c>
      <c r="F204" s="1" t="s">
        <v>29</v>
      </c>
      <c r="G204" s="1">
        <v>106263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25192</v>
      </c>
      <c r="S204" s="1">
        <v>22389</v>
      </c>
      <c r="T204" s="1">
        <v>17586</v>
      </c>
      <c r="U204" s="1">
        <v>14871</v>
      </c>
      <c r="V204" s="1">
        <v>19505</v>
      </c>
      <c r="W204" s="1">
        <v>6720</v>
      </c>
      <c r="X204" s="1" t="s">
        <v>30</v>
      </c>
      <c r="Y204">
        <f t="shared" si="3"/>
        <v>17710.5</v>
      </c>
    </row>
    <row r="205" spans="1:25" x14ac:dyDescent="0.25">
      <c r="A205" s="1" t="s">
        <v>24</v>
      </c>
      <c r="B205" s="1" t="s">
        <v>55</v>
      </c>
      <c r="C205" s="1" t="s">
        <v>260</v>
      </c>
      <c r="D205" s="1" t="s">
        <v>27</v>
      </c>
      <c r="E205" s="1" t="s">
        <v>57</v>
      </c>
      <c r="F205" s="1" t="s">
        <v>29</v>
      </c>
      <c r="G205" s="1">
        <v>111521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57045</v>
      </c>
      <c r="P205" s="1">
        <v>54476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 t="s">
        <v>30</v>
      </c>
      <c r="Y205">
        <f t="shared" si="3"/>
        <v>55760.5</v>
      </c>
    </row>
    <row r="206" spans="1:25" x14ac:dyDescent="0.25">
      <c r="A206" s="1" t="s">
        <v>24</v>
      </c>
      <c r="B206" s="1" t="s">
        <v>113</v>
      </c>
      <c r="C206" s="1" t="s">
        <v>261</v>
      </c>
      <c r="D206" s="1" t="s">
        <v>33</v>
      </c>
      <c r="E206" s="1" t="s">
        <v>28</v>
      </c>
      <c r="F206" s="1" t="s">
        <v>29</v>
      </c>
      <c r="G206" s="1">
        <v>111564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45675</v>
      </c>
      <c r="V206" s="1">
        <v>47349</v>
      </c>
      <c r="W206" s="1">
        <v>18540</v>
      </c>
      <c r="X206" s="1" t="s">
        <v>30</v>
      </c>
      <c r="Y206">
        <f t="shared" si="3"/>
        <v>37188</v>
      </c>
    </row>
    <row r="207" spans="1:25" x14ac:dyDescent="0.25">
      <c r="A207" s="1" t="s">
        <v>24</v>
      </c>
      <c r="B207" s="1" t="s">
        <v>143</v>
      </c>
      <c r="C207" s="1" t="s">
        <v>262</v>
      </c>
      <c r="D207" s="1" t="s">
        <v>33</v>
      </c>
      <c r="E207" s="1" t="s">
        <v>28</v>
      </c>
      <c r="F207" s="1" t="s">
        <v>29</v>
      </c>
      <c r="G207" s="1">
        <v>113112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48749</v>
      </c>
      <c r="V207" s="1">
        <v>64363</v>
      </c>
      <c r="W207" s="1">
        <v>0</v>
      </c>
      <c r="X207" s="1" t="s">
        <v>30</v>
      </c>
      <c r="Y207">
        <f t="shared" si="3"/>
        <v>56556</v>
      </c>
    </row>
    <row r="208" spans="1:25" x14ac:dyDescent="0.25">
      <c r="A208" s="1" t="s">
        <v>24</v>
      </c>
      <c r="B208" s="1" t="s">
        <v>62</v>
      </c>
      <c r="C208" s="1" t="s">
        <v>263</v>
      </c>
      <c r="D208" s="1" t="s">
        <v>33</v>
      </c>
      <c r="E208" s="1" t="s">
        <v>28</v>
      </c>
      <c r="F208" s="1" t="s">
        <v>29</v>
      </c>
      <c r="G208" s="1">
        <v>114545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37131</v>
      </c>
      <c r="V208" s="1">
        <v>48637</v>
      </c>
      <c r="W208" s="1">
        <v>28777</v>
      </c>
      <c r="X208" s="1" t="s">
        <v>30</v>
      </c>
      <c r="Y208">
        <f t="shared" si="3"/>
        <v>38181.666666666664</v>
      </c>
    </row>
    <row r="209" spans="1:25" x14ac:dyDescent="0.25">
      <c r="A209" s="1" t="s">
        <v>24</v>
      </c>
      <c r="B209" s="1" t="s">
        <v>123</v>
      </c>
      <c r="C209" s="1" t="s">
        <v>264</v>
      </c>
      <c r="D209" s="1" t="s">
        <v>33</v>
      </c>
      <c r="E209" s="1" t="s">
        <v>28</v>
      </c>
      <c r="F209" s="1" t="s">
        <v>29</v>
      </c>
      <c r="G209" s="1">
        <v>115471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33479</v>
      </c>
      <c r="U209" s="1">
        <v>33028</v>
      </c>
      <c r="V209" s="1">
        <v>29498</v>
      </c>
      <c r="W209" s="1">
        <v>19466</v>
      </c>
      <c r="X209" s="1" t="s">
        <v>30</v>
      </c>
      <c r="Y209">
        <f t="shared" si="3"/>
        <v>28867.75</v>
      </c>
    </row>
    <row r="210" spans="1:25" x14ac:dyDescent="0.25">
      <c r="A210" s="1" t="s">
        <v>24</v>
      </c>
      <c r="B210" s="1" t="s">
        <v>55</v>
      </c>
      <c r="C210" s="1" t="s">
        <v>265</v>
      </c>
      <c r="D210" s="1" t="s">
        <v>33</v>
      </c>
      <c r="E210" s="1" t="s">
        <v>28</v>
      </c>
      <c r="F210" s="1" t="s">
        <v>29</v>
      </c>
      <c r="G210" s="1">
        <v>119347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1763</v>
      </c>
      <c r="S210" s="1">
        <v>21997</v>
      </c>
      <c r="T210" s="1">
        <v>40298</v>
      </c>
      <c r="U210" s="1">
        <v>25572</v>
      </c>
      <c r="V210" s="1">
        <v>16599</v>
      </c>
      <c r="W210" s="1">
        <v>13118</v>
      </c>
      <c r="X210" s="1" t="s">
        <v>30</v>
      </c>
      <c r="Y210">
        <f t="shared" si="3"/>
        <v>19891.166666666668</v>
      </c>
    </row>
    <row r="211" spans="1:25" x14ac:dyDescent="0.25">
      <c r="A211" s="1" t="s">
        <v>24</v>
      </c>
      <c r="B211" s="1" t="s">
        <v>55</v>
      </c>
      <c r="C211" s="1" t="s">
        <v>266</v>
      </c>
      <c r="D211" s="1" t="s">
        <v>27</v>
      </c>
      <c r="E211" s="1" t="s">
        <v>57</v>
      </c>
      <c r="F211" s="1" t="s">
        <v>29</v>
      </c>
      <c r="G211" s="1">
        <v>119631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65367</v>
      </c>
      <c r="P211" s="1">
        <v>54264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 t="s">
        <v>30</v>
      </c>
      <c r="Y211">
        <f t="shared" si="3"/>
        <v>59815.5</v>
      </c>
    </row>
    <row r="212" spans="1:25" x14ac:dyDescent="0.25">
      <c r="A212" s="1" t="s">
        <v>24</v>
      </c>
      <c r="B212" s="1" t="s">
        <v>55</v>
      </c>
      <c r="C212" s="1" t="s">
        <v>267</v>
      </c>
      <c r="D212" s="1" t="s">
        <v>27</v>
      </c>
      <c r="E212" s="1" t="s">
        <v>57</v>
      </c>
      <c r="F212" s="1" t="s">
        <v>29</v>
      </c>
      <c r="G212" s="1">
        <v>121311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57778</v>
      </c>
      <c r="P212" s="1">
        <v>63533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 t="s">
        <v>30</v>
      </c>
      <c r="Y212">
        <f t="shared" si="3"/>
        <v>60655.5</v>
      </c>
    </row>
    <row r="213" spans="1:25" x14ac:dyDescent="0.25">
      <c r="A213" s="1" t="s">
        <v>24</v>
      </c>
      <c r="B213" s="1" t="s">
        <v>31</v>
      </c>
      <c r="C213" s="1" t="s">
        <v>268</v>
      </c>
      <c r="D213" s="1" t="s">
        <v>33</v>
      </c>
      <c r="E213" s="1" t="s">
        <v>28</v>
      </c>
      <c r="F213" s="1" t="s">
        <v>29</v>
      </c>
      <c r="G213" s="1">
        <v>122972</v>
      </c>
      <c r="H213" s="1">
        <v>2623</v>
      </c>
      <c r="I213" s="1">
        <v>5144</v>
      </c>
      <c r="J213" s="1">
        <v>6518</v>
      </c>
      <c r="K213" s="1">
        <v>8357</v>
      </c>
      <c r="L213" s="1">
        <v>17347</v>
      </c>
      <c r="M213" s="1">
        <v>10126</v>
      </c>
      <c r="N213" s="1">
        <v>17914</v>
      </c>
      <c r="O213" s="1">
        <v>16642</v>
      </c>
      <c r="P213" s="1">
        <v>9500</v>
      </c>
      <c r="Q213" s="1">
        <v>8125</v>
      </c>
      <c r="R213" s="1">
        <v>6978</v>
      </c>
      <c r="S213" s="1">
        <v>4212</v>
      </c>
      <c r="T213" s="1">
        <v>4639</v>
      </c>
      <c r="U213" s="1">
        <v>731</v>
      </c>
      <c r="V213" s="1">
        <v>144</v>
      </c>
      <c r="W213" s="1">
        <v>3972</v>
      </c>
      <c r="X213" s="1" t="s">
        <v>30</v>
      </c>
      <c r="Y213">
        <f t="shared" si="3"/>
        <v>7685.75</v>
      </c>
    </row>
    <row r="214" spans="1:25" x14ac:dyDescent="0.25">
      <c r="A214" s="1" t="s">
        <v>24</v>
      </c>
      <c r="B214" s="1" t="s">
        <v>55</v>
      </c>
      <c r="C214" s="1" t="s">
        <v>269</v>
      </c>
      <c r="D214" s="1" t="s">
        <v>27</v>
      </c>
      <c r="E214" s="1" t="s">
        <v>57</v>
      </c>
      <c r="F214" s="1" t="s">
        <v>29</v>
      </c>
      <c r="G214" s="1">
        <v>123458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45887</v>
      </c>
      <c r="O214" s="1">
        <v>24914</v>
      </c>
      <c r="P214" s="1">
        <v>52657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 t="s">
        <v>30</v>
      </c>
      <c r="Y214">
        <f t="shared" si="3"/>
        <v>41152.666666666664</v>
      </c>
    </row>
    <row r="215" spans="1:25" x14ac:dyDescent="0.25">
      <c r="A215" s="1" t="s">
        <v>24</v>
      </c>
      <c r="B215" s="1" t="s">
        <v>51</v>
      </c>
      <c r="C215" s="1" t="s">
        <v>270</v>
      </c>
      <c r="D215" s="1" t="s">
        <v>27</v>
      </c>
      <c r="E215" s="1" t="s">
        <v>57</v>
      </c>
      <c r="F215" s="1" t="s">
        <v>29</v>
      </c>
      <c r="G215" s="1">
        <v>124073</v>
      </c>
      <c r="H215" s="1">
        <v>35359</v>
      </c>
      <c r="I215" s="1">
        <v>49487</v>
      </c>
      <c r="J215" s="1">
        <v>39227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 t="s">
        <v>30</v>
      </c>
      <c r="Y215">
        <f t="shared" si="3"/>
        <v>41357.666666666664</v>
      </c>
    </row>
    <row r="216" spans="1:25" x14ac:dyDescent="0.25">
      <c r="A216" s="1" t="s">
        <v>24</v>
      </c>
      <c r="B216" s="1" t="s">
        <v>113</v>
      </c>
      <c r="C216" s="1" t="s">
        <v>271</v>
      </c>
      <c r="D216" s="1" t="s">
        <v>33</v>
      </c>
      <c r="E216" s="1" t="s">
        <v>28</v>
      </c>
      <c r="F216" s="1" t="s">
        <v>29</v>
      </c>
      <c r="G216" s="1">
        <v>126307</v>
      </c>
      <c r="H216" s="1">
        <v>0</v>
      </c>
      <c r="I216" s="1">
        <v>126307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 t="s">
        <v>30</v>
      </c>
      <c r="Y216">
        <f t="shared" si="3"/>
        <v>126307</v>
      </c>
    </row>
    <row r="217" spans="1:25" x14ac:dyDescent="0.25">
      <c r="A217" s="1" t="s">
        <v>24</v>
      </c>
      <c r="B217" s="1" t="s">
        <v>51</v>
      </c>
      <c r="C217" s="1" t="s">
        <v>272</v>
      </c>
      <c r="D217" s="1" t="s">
        <v>27</v>
      </c>
      <c r="E217" s="1" t="s">
        <v>28</v>
      </c>
      <c r="F217" s="1" t="s">
        <v>29</v>
      </c>
      <c r="G217" s="1">
        <v>129068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28146</v>
      </c>
      <c r="T217" s="1">
        <v>32554</v>
      </c>
      <c r="U217" s="1">
        <v>32555</v>
      </c>
      <c r="V217" s="1">
        <v>26986</v>
      </c>
      <c r="W217" s="1">
        <v>8827</v>
      </c>
      <c r="X217" s="1" t="s">
        <v>30</v>
      </c>
      <c r="Y217">
        <f t="shared" si="3"/>
        <v>25813.599999999999</v>
      </c>
    </row>
    <row r="218" spans="1:25" x14ac:dyDescent="0.25">
      <c r="A218" s="1" t="s">
        <v>24</v>
      </c>
      <c r="B218" s="1" t="s">
        <v>62</v>
      </c>
      <c r="C218" s="1" t="s">
        <v>273</v>
      </c>
      <c r="D218" s="1" t="s">
        <v>33</v>
      </c>
      <c r="E218" s="1" t="s">
        <v>28</v>
      </c>
      <c r="F218" s="1" t="s">
        <v>29</v>
      </c>
      <c r="G218" s="1">
        <v>129149</v>
      </c>
      <c r="H218" s="1">
        <v>8450</v>
      </c>
      <c r="I218" s="1">
        <v>13468</v>
      </c>
      <c r="J218" s="1">
        <v>14279</v>
      </c>
      <c r="K218" s="1">
        <v>13724</v>
      </c>
      <c r="L218" s="1">
        <v>15034</v>
      </c>
      <c r="M218" s="1">
        <v>15951</v>
      </c>
      <c r="N218" s="1">
        <v>16760</v>
      </c>
      <c r="O218" s="1">
        <v>14882</v>
      </c>
      <c r="P218" s="1">
        <v>16601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 t="s">
        <v>30</v>
      </c>
      <c r="Y218">
        <f t="shared" si="3"/>
        <v>14349.888888888889</v>
      </c>
    </row>
    <row r="219" spans="1:25" x14ac:dyDescent="0.25">
      <c r="A219" s="1" t="s">
        <v>24</v>
      </c>
      <c r="B219" s="1" t="s">
        <v>143</v>
      </c>
      <c r="C219" s="1" t="s">
        <v>215</v>
      </c>
      <c r="D219" s="1" t="s">
        <v>33</v>
      </c>
      <c r="E219" s="1" t="s">
        <v>28</v>
      </c>
      <c r="F219" s="1" t="s">
        <v>29</v>
      </c>
      <c r="G219" s="1">
        <v>129437</v>
      </c>
      <c r="H219" s="1">
        <v>18119</v>
      </c>
      <c r="I219" s="1">
        <v>21048</v>
      </c>
      <c r="J219" s="1">
        <v>29034</v>
      </c>
      <c r="K219" s="1">
        <v>26556</v>
      </c>
      <c r="L219" s="1">
        <v>18716</v>
      </c>
      <c r="M219" s="1">
        <v>15964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 t="s">
        <v>30</v>
      </c>
      <c r="Y219">
        <f t="shared" si="3"/>
        <v>21572.833333333332</v>
      </c>
    </row>
    <row r="220" spans="1:25" x14ac:dyDescent="0.25">
      <c r="A220" s="1" t="s">
        <v>24</v>
      </c>
      <c r="B220" s="1" t="s">
        <v>113</v>
      </c>
      <c r="C220" s="1" t="s">
        <v>274</v>
      </c>
      <c r="D220" s="1" t="s">
        <v>27</v>
      </c>
      <c r="E220" s="1" t="s">
        <v>57</v>
      </c>
      <c r="F220" s="1" t="s">
        <v>29</v>
      </c>
      <c r="G220" s="1">
        <v>132555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59084</v>
      </c>
      <c r="P220" s="1">
        <v>73471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 t="s">
        <v>30</v>
      </c>
      <c r="Y220">
        <f t="shared" si="3"/>
        <v>66277.5</v>
      </c>
    </row>
    <row r="221" spans="1:25" x14ac:dyDescent="0.25">
      <c r="A221" s="1" t="s">
        <v>24</v>
      </c>
      <c r="B221" s="1" t="s">
        <v>71</v>
      </c>
      <c r="C221" s="1" t="s">
        <v>275</v>
      </c>
      <c r="D221" s="1" t="s">
        <v>33</v>
      </c>
      <c r="E221" s="1" t="s">
        <v>28</v>
      </c>
      <c r="F221" s="1" t="s">
        <v>29</v>
      </c>
      <c r="G221" s="1">
        <v>135963</v>
      </c>
      <c r="H221" s="1">
        <v>33056</v>
      </c>
      <c r="I221" s="1">
        <v>50310</v>
      </c>
      <c r="J221" s="1">
        <v>52597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 t="s">
        <v>30</v>
      </c>
      <c r="Y221">
        <f t="shared" si="3"/>
        <v>45321</v>
      </c>
    </row>
    <row r="222" spans="1:25" x14ac:dyDescent="0.25">
      <c r="A222" s="1" t="s">
        <v>24</v>
      </c>
      <c r="B222" s="1" t="s">
        <v>37</v>
      </c>
      <c r="C222" s="1" t="s">
        <v>276</v>
      </c>
      <c r="D222" s="1" t="s">
        <v>33</v>
      </c>
      <c r="E222" s="1" t="s">
        <v>28</v>
      </c>
      <c r="F222" s="1" t="s">
        <v>29</v>
      </c>
      <c r="G222" s="1">
        <v>137122</v>
      </c>
      <c r="H222" s="1">
        <v>0</v>
      </c>
      <c r="I222" s="1">
        <v>35612</v>
      </c>
      <c r="J222" s="1">
        <v>28877</v>
      </c>
      <c r="K222" s="1">
        <v>32160</v>
      </c>
      <c r="L222" s="1">
        <v>32205</v>
      </c>
      <c r="M222" s="1">
        <v>8268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 t="s">
        <v>30</v>
      </c>
      <c r="Y222">
        <f t="shared" si="3"/>
        <v>27424.400000000001</v>
      </c>
    </row>
    <row r="223" spans="1:25" x14ac:dyDescent="0.25">
      <c r="A223" s="1" t="s">
        <v>24</v>
      </c>
      <c r="B223" s="1" t="s">
        <v>143</v>
      </c>
      <c r="C223" s="1" t="s">
        <v>231</v>
      </c>
      <c r="D223" s="1" t="s">
        <v>27</v>
      </c>
      <c r="E223" s="1" t="s">
        <v>28</v>
      </c>
      <c r="F223" s="1" t="s">
        <v>29</v>
      </c>
      <c r="G223" s="1">
        <v>138979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47296</v>
      </c>
      <c r="U223" s="1">
        <v>39293</v>
      </c>
      <c r="V223" s="1">
        <v>41750</v>
      </c>
      <c r="W223" s="1">
        <v>10640</v>
      </c>
      <c r="X223" s="1" t="s">
        <v>30</v>
      </c>
      <c r="Y223">
        <f t="shared" si="3"/>
        <v>34744.75</v>
      </c>
    </row>
    <row r="224" spans="1:25" x14ac:dyDescent="0.25">
      <c r="A224" s="1" t="s">
        <v>24</v>
      </c>
      <c r="B224" s="1" t="s">
        <v>31</v>
      </c>
      <c r="C224" s="1" t="s">
        <v>277</v>
      </c>
      <c r="D224" s="1" t="s">
        <v>27</v>
      </c>
      <c r="E224" s="1" t="s">
        <v>57</v>
      </c>
      <c r="F224" s="1" t="s">
        <v>29</v>
      </c>
      <c r="G224" s="1">
        <v>139796</v>
      </c>
      <c r="H224" s="1">
        <v>8031</v>
      </c>
      <c r="I224" s="1">
        <v>16216</v>
      </c>
      <c r="J224" s="1">
        <v>13716</v>
      </c>
      <c r="K224" s="1">
        <v>16363</v>
      </c>
      <c r="L224" s="1">
        <v>16388</v>
      </c>
      <c r="M224" s="1">
        <v>17140</v>
      </c>
      <c r="N224" s="1">
        <v>6825</v>
      </c>
      <c r="O224" s="1">
        <v>26678</v>
      </c>
      <c r="P224" s="1">
        <v>18439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 t="s">
        <v>30</v>
      </c>
      <c r="Y224">
        <f t="shared" si="3"/>
        <v>15532.888888888889</v>
      </c>
    </row>
    <row r="225" spans="1:25" x14ac:dyDescent="0.25">
      <c r="A225" s="1" t="s">
        <v>24</v>
      </c>
      <c r="B225" s="1" t="s">
        <v>41</v>
      </c>
      <c r="C225" s="1" t="s">
        <v>278</v>
      </c>
      <c r="D225" s="1" t="s">
        <v>27</v>
      </c>
      <c r="E225" s="1" t="s">
        <v>28</v>
      </c>
      <c r="F225" s="1" t="s">
        <v>29</v>
      </c>
      <c r="G225" s="1">
        <v>143486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123450</v>
      </c>
      <c r="T225" s="1">
        <v>20036</v>
      </c>
      <c r="U225" s="1">
        <v>0</v>
      </c>
      <c r="V225" s="1">
        <v>0</v>
      </c>
      <c r="W225" s="1">
        <v>0</v>
      </c>
      <c r="X225" s="1" t="s">
        <v>30</v>
      </c>
      <c r="Y225">
        <f t="shared" si="3"/>
        <v>71743</v>
      </c>
    </row>
    <row r="226" spans="1:25" x14ac:dyDescent="0.25">
      <c r="A226" s="1" t="s">
        <v>34</v>
      </c>
      <c r="B226" s="1" t="s">
        <v>128</v>
      </c>
      <c r="C226" s="1" t="s">
        <v>279</v>
      </c>
      <c r="D226" s="1" t="s">
        <v>33</v>
      </c>
      <c r="E226" s="1" t="s">
        <v>28</v>
      </c>
      <c r="F226" s="1" t="s">
        <v>29</v>
      </c>
      <c r="G226" s="1">
        <v>148144</v>
      </c>
      <c r="H226" s="1">
        <v>0</v>
      </c>
      <c r="I226" s="1">
        <v>0</v>
      </c>
      <c r="J226" s="1">
        <v>0</v>
      </c>
      <c r="K226" s="1">
        <v>21154</v>
      </c>
      <c r="L226" s="1">
        <v>24436</v>
      </c>
      <c r="M226" s="1">
        <v>11864</v>
      </c>
      <c r="N226" s="1">
        <v>20277</v>
      </c>
      <c r="O226" s="1">
        <v>43055</v>
      </c>
      <c r="P226" s="1">
        <v>27358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 t="s">
        <v>30</v>
      </c>
      <c r="Y226">
        <f t="shared" si="3"/>
        <v>24690.666666666668</v>
      </c>
    </row>
    <row r="227" spans="1:25" x14ac:dyDescent="0.25">
      <c r="A227" s="1" t="s">
        <v>24</v>
      </c>
      <c r="B227" s="1" t="s">
        <v>55</v>
      </c>
      <c r="C227" s="1" t="s">
        <v>280</v>
      </c>
      <c r="D227" s="1" t="s">
        <v>27</v>
      </c>
      <c r="E227" s="1" t="s">
        <v>28</v>
      </c>
      <c r="F227" s="1" t="s">
        <v>29</v>
      </c>
      <c r="G227" s="1">
        <v>150137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17617</v>
      </c>
      <c r="T227" s="1">
        <v>32277</v>
      </c>
      <c r="U227" s="1">
        <v>40550</v>
      </c>
      <c r="V227" s="1">
        <v>39030</v>
      </c>
      <c r="W227" s="1">
        <v>20663</v>
      </c>
      <c r="X227" s="1" t="s">
        <v>30</v>
      </c>
      <c r="Y227">
        <f t="shared" si="3"/>
        <v>30027.4</v>
      </c>
    </row>
    <row r="228" spans="1:25" x14ac:dyDescent="0.25">
      <c r="A228" s="1" t="s">
        <v>24</v>
      </c>
      <c r="B228" s="1" t="s">
        <v>43</v>
      </c>
      <c r="C228" s="1" t="s">
        <v>281</v>
      </c>
      <c r="D228" s="1" t="s">
        <v>27</v>
      </c>
      <c r="E228" s="1" t="s">
        <v>57</v>
      </c>
      <c r="F228" s="1" t="s">
        <v>29</v>
      </c>
      <c r="G228" s="1">
        <v>150771</v>
      </c>
      <c r="H228" s="1">
        <v>4238</v>
      </c>
      <c r="I228" s="1">
        <v>16519</v>
      </c>
      <c r="J228" s="1">
        <v>13954</v>
      </c>
      <c r="K228" s="1">
        <v>12106</v>
      </c>
      <c r="L228" s="1">
        <v>13409</v>
      </c>
      <c r="M228" s="1">
        <v>15168</v>
      </c>
      <c r="N228" s="1">
        <v>24374</v>
      </c>
      <c r="O228" s="1">
        <v>24548</v>
      </c>
      <c r="P228" s="1">
        <v>26455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 t="s">
        <v>30</v>
      </c>
      <c r="Y228">
        <f t="shared" si="3"/>
        <v>16752.333333333332</v>
      </c>
    </row>
    <row r="229" spans="1:25" x14ac:dyDescent="0.25">
      <c r="A229" s="1" t="s">
        <v>24</v>
      </c>
      <c r="B229" s="1" t="s">
        <v>59</v>
      </c>
      <c r="C229" s="1" t="s">
        <v>282</v>
      </c>
      <c r="D229" s="1" t="s">
        <v>27</v>
      </c>
      <c r="E229" s="1" t="s">
        <v>28</v>
      </c>
      <c r="F229" s="1" t="s">
        <v>29</v>
      </c>
      <c r="G229" s="1">
        <v>151305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100201</v>
      </c>
      <c r="W229" s="1">
        <v>51104</v>
      </c>
      <c r="X229" s="1" t="s">
        <v>30</v>
      </c>
      <c r="Y229">
        <f t="shared" si="3"/>
        <v>75652.5</v>
      </c>
    </row>
    <row r="230" spans="1:25" x14ac:dyDescent="0.25">
      <c r="A230" s="1" t="s">
        <v>24</v>
      </c>
      <c r="B230" s="1" t="s">
        <v>62</v>
      </c>
      <c r="C230" s="1" t="s">
        <v>283</v>
      </c>
      <c r="D230" s="1" t="s">
        <v>27</v>
      </c>
      <c r="E230" s="1" t="s">
        <v>57</v>
      </c>
      <c r="F230" s="1" t="s">
        <v>29</v>
      </c>
      <c r="G230" s="1">
        <v>151405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12005</v>
      </c>
      <c r="O230" s="1">
        <v>42177</v>
      </c>
      <c r="P230" s="1">
        <v>97223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 t="s">
        <v>30</v>
      </c>
      <c r="Y230">
        <f t="shared" si="3"/>
        <v>50468.333333333336</v>
      </c>
    </row>
    <row r="231" spans="1:25" x14ac:dyDescent="0.25">
      <c r="A231" s="1" t="s">
        <v>34</v>
      </c>
      <c r="B231" s="1" t="s">
        <v>128</v>
      </c>
      <c r="C231" s="1" t="s">
        <v>284</v>
      </c>
      <c r="D231" s="1" t="s">
        <v>27</v>
      </c>
      <c r="E231" s="1" t="s">
        <v>28</v>
      </c>
      <c r="F231" s="1" t="s">
        <v>29</v>
      </c>
      <c r="G231" s="1">
        <v>152410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38794</v>
      </c>
      <c r="P231" s="1">
        <v>113616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 t="s">
        <v>30</v>
      </c>
      <c r="Y231">
        <f t="shared" si="3"/>
        <v>76205</v>
      </c>
    </row>
    <row r="232" spans="1:25" x14ac:dyDescent="0.25">
      <c r="A232" s="1" t="s">
        <v>24</v>
      </c>
      <c r="B232" s="1" t="s">
        <v>104</v>
      </c>
      <c r="C232" s="1" t="s">
        <v>134</v>
      </c>
      <c r="D232" s="1" t="s">
        <v>27</v>
      </c>
      <c r="E232" s="1" t="s">
        <v>57</v>
      </c>
      <c r="F232" s="1" t="s">
        <v>29</v>
      </c>
      <c r="G232" s="1">
        <v>153276</v>
      </c>
      <c r="H232" s="1">
        <v>0</v>
      </c>
      <c r="I232" s="1">
        <v>0</v>
      </c>
      <c r="J232" s="1">
        <v>0</v>
      </c>
      <c r="K232" s="1">
        <v>4564</v>
      </c>
      <c r="L232" s="1">
        <v>10509</v>
      </c>
      <c r="M232" s="1">
        <v>20544</v>
      </c>
      <c r="N232" s="1">
        <v>35374</v>
      </c>
      <c r="O232" s="1">
        <v>39037</v>
      </c>
      <c r="P232" s="1">
        <v>43248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 t="s">
        <v>30</v>
      </c>
      <c r="Y232">
        <f t="shared" si="3"/>
        <v>25546</v>
      </c>
    </row>
    <row r="233" spans="1:25" x14ac:dyDescent="0.25">
      <c r="A233" s="1" t="s">
        <v>24</v>
      </c>
      <c r="B233" s="1" t="s">
        <v>113</v>
      </c>
      <c r="C233" s="1" t="s">
        <v>285</v>
      </c>
      <c r="D233" s="1" t="s">
        <v>27</v>
      </c>
      <c r="E233" s="1" t="s">
        <v>57</v>
      </c>
      <c r="F233" s="1" t="s">
        <v>29</v>
      </c>
      <c r="G233" s="1">
        <v>153487</v>
      </c>
      <c r="H233" s="1">
        <v>16684</v>
      </c>
      <c r="I233" s="1">
        <v>136803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 t="s">
        <v>30</v>
      </c>
      <c r="Y233">
        <f t="shared" si="3"/>
        <v>76743.5</v>
      </c>
    </row>
    <row r="234" spans="1:25" x14ac:dyDescent="0.25">
      <c r="A234" s="1" t="s">
        <v>24</v>
      </c>
      <c r="B234" s="1" t="s">
        <v>41</v>
      </c>
      <c r="C234" s="1" t="s">
        <v>139</v>
      </c>
      <c r="D234" s="1" t="s">
        <v>27</v>
      </c>
      <c r="E234" s="1" t="s">
        <v>57</v>
      </c>
      <c r="F234" s="1" t="s">
        <v>29</v>
      </c>
      <c r="G234" s="1">
        <v>154612</v>
      </c>
      <c r="H234" s="1">
        <v>11505</v>
      </c>
      <c r="I234" s="1">
        <v>22820</v>
      </c>
      <c r="J234" s="1">
        <v>27929</v>
      </c>
      <c r="K234" s="1">
        <v>24664</v>
      </c>
      <c r="L234" s="1">
        <v>22300</v>
      </c>
      <c r="M234" s="1">
        <v>23025</v>
      </c>
      <c r="N234" s="1">
        <v>20904</v>
      </c>
      <c r="O234" s="1">
        <v>1465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 t="s">
        <v>30</v>
      </c>
      <c r="Y234">
        <f t="shared" si="3"/>
        <v>19326.5</v>
      </c>
    </row>
    <row r="235" spans="1:25" x14ac:dyDescent="0.25">
      <c r="A235" s="1" t="s">
        <v>24</v>
      </c>
      <c r="B235" s="1" t="s">
        <v>59</v>
      </c>
      <c r="C235" s="1" t="s">
        <v>286</v>
      </c>
      <c r="D235" s="1" t="s">
        <v>27</v>
      </c>
      <c r="E235" s="1" t="s">
        <v>28</v>
      </c>
      <c r="F235" s="1" t="s">
        <v>29</v>
      </c>
      <c r="G235" s="1">
        <v>157292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95492</v>
      </c>
      <c r="W235" s="1">
        <v>61800</v>
      </c>
      <c r="X235" s="1" t="s">
        <v>30</v>
      </c>
      <c r="Y235">
        <f t="shared" si="3"/>
        <v>78646</v>
      </c>
    </row>
    <row r="236" spans="1:25" x14ac:dyDescent="0.25">
      <c r="A236" s="1" t="s">
        <v>24</v>
      </c>
      <c r="B236" s="1" t="s">
        <v>37</v>
      </c>
      <c r="C236" s="1" t="s">
        <v>287</v>
      </c>
      <c r="D236" s="1" t="s">
        <v>33</v>
      </c>
      <c r="E236" s="1" t="s">
        <v>28</v>
      </c>
      <c r="F236" s="1" t="s">
        <v>29</v>
      </c>
      <c r="G236" s="1">
        <v>159607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33438</v>
      </c>
      <c r="R236" s="1">
        <v>25086</v>
      </c>
      <c r="S236" s="1">
        <v>27810</v>
      </c>
      <c r="T236" s="1">
        <v>40918</v>
      </c>
      <c r="U236" s="1">
        <v>30425</v>
      </c>
      <c r="V236" s="1">
        <v>1930</v>
      </c>
      <c r="W236" s="1">
        <v>0</v>
      </c>
      <c r="X236" s="1" t="s">
        <v>30</v>
      </c>
      <c r="Y236">
        <f t="shared" si="3"/>
        <v>26601.166666666668</v>
      </c>
    </row>
    <row r="237" spans="1:25" x14ac:dyDescent="0.25">
      <c r="A237" s="1" t="s">
        <v>24</v>
      </c>
      <c r="B237" s="1" t="s">
        <v>143</v>
      </c>
      <c r="C237" s="1" t="s">
        <v>288</v>
      </c>
      <c r="D237" s="1" t="s">
        <v>27</v>
      </c>
      <c r="E237" s="1" t="s">
        <v>28</v>
      </c>
      <c r="F237" s="1" t="s">
        <v>29</v>
      </c>
      <c r="G237" s="1">
        <v>163806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59393</v>
      </c>
      <c r="U237" s="1">
        <v>54442</v>
      </c>
      <c r="V237" s="1">
        <v>41376</v>
      </c>
      <c r="W237" s="1">
        <v>8595</v>
      </c>
      <c r="X237" s="1" t="s">
        <v>30</v>
      </c>
      <c r="Y237">
        <f t="shared" si="3"/>
        <v>40951.5</v>
      </c>
    </row>
    <row r="238" spans="1:25" x14ac:dyDescent="0.25">
      <c r="A238" s="1" t="s">
        <v>24</v>
      </c>
      <c r="B238" s="1" t="s">
        <v>41</v>
      </c>
      <c r="C238" s="1" t="s">
        <v>185</v>
      </c>
      <c r="D238" s="1" t="s">
        <v>27</v>
      </c>
      <c r="E238" s="1" t="s">
        <v>57</v>
      </c>
      <c r="F238" s="1" t="s">
        <v>29</v>
      </c>
      <c r="G238" s="1">
        <v>165068</v>
      </c>
      <c r="H238" s="1">
        <v>15220</v>
      </c>
      <c r="I238" s="1">
        <v>29807</v>
      </c>
      <c r="J238" s="1">
        <v>27059</v>
      </c>
      <c r="K238" s="1">
        <v>24374</v>
      </c>
      <c r="L238" s="1">
        <v>24364</v>
      </c>
      <c r="M238" s="1">
        <v>20295</v>
      </c>
      <c r="N238" s="1">
        <v>21155</v>
      </c>
      <c r="O238" s="1">
        <v>2794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 t="s">
        <v>30</v>
      </c>
      <c r="Y238">
        <f t="shared" si="3"/>
        <v>20633.5</v>
      </c>
    </row>
    <row r="239" spans="1:25" x14ac:dyDescent="0.25">
      <c r="A239" s="1" t="s">
        <v>24</v>
      </c>
      <c r="B239" s="1" t="s">
        <v>41</v>
      </c>
      <c r="C239" s="1" t="s">
        <v>289</v>
      </c>
      <c r="D239" s="1" t="s">
        <v>33</v>
      </c>
      <c r="E239" s="1" t="s">
        <v>28</v>
      </c>
      <c r="F239" s="1" t="s">
        <v>29</v>
      </c>
      <c r="G239" s="1">
        <v>166773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61563</v>
      </c>
      <c r="P239" s="1">
        <v>105210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 t="s">
        <v>30</v>
      </c>
      <c r="Y239">
        <f t="shared" si="3"/>
        <v>83386.5</v>
      </c>
    </row>
    <row r="240" spans="1:25" x14ac:dyDescent="0.25">
      <c r="A240" s="1" t="s">
        <v>24</v>
      </c>
      <c r="B240" s="1" t="s">
        <v>143</v>
      </c>
      <c r="C240" s="1" t="s">
        <v>290</v>
      </c>
      <c r="D240" s="1" t="s">
        <v>27</v>
      </c>
      <c r="E240" s="1" t="s">
        <v>57</v>
      </c>
      <c r="F240" s="1" t="s">
        <v>29</v>
      </c>
      <c r="G240" s="1">
        <v>167021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45990</v>
      </c>
      <c r="O240" s="1">
        <v>55576</v>
      </c>
      <c r="P240" s="1">
        <v>65455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 t="s">
        <v>30</v>
      </c>
      <c r="Y240">
        <f t="shared" si="3"/>
        <v>55673.666666666664</v>
      </c>
    </row>
    <row r="241" spans="1:25" x14ac:dyDescent="0.25">
      <c r="A241" s="1" t="s">
        <v>24</v>
      </c>
      <c r="B241" s="1" t="s">
        <v>79</v>
      </c>
      <c r="C241" s="1" t="s">
        <v>291</v>
      </c>
      <c r="D241" s="1" t="s">
        <v>33</v>
      </c>
      <c r="E241" s="1" t="s">
        <v>28</v>
      </c>
      <c r="F241" s="1" t="s">
        <v>29</v>
      </c>
      <c r="G241" s="1">
        <v>167550</v>
      </c>
      <c r="H241" s="1">
        <v>0</v>
      </c>
      <c r="I241" s="1">
        <v>0</v>
      </c>
      <c r="J241" s="1">
        <v>17132</v>
      </c>
      <c r="K241" s="1">
        <v>17116</v>
      </c>
      <c r="L241" s="1">
        <v>18380</v>
      </c>
      <c r="M241" s="1">
        <v>19261</v>
      </c>
      <c r="N241" s="1">
        <v>23593</v>
      </c>
      <c r="O241" s="1">
        <v>61397</v>
      </c>
      <c r="P241" s="1">
        <v>10671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 t="s">
        <v>30</v>
      </c>
      <c r="Y241">
        <f t="shared" si="3"/>
        <v>23935.714285714286</v>
      </c>
    </row>
    <row r="242" spans="1:25" x14ac:dyDescent="0.25">
      <c r="A242" s="1" t="s">
        <v>24</v>
      </c>
      <c r="B242" s="1" t="s">
        <v>51</v>
      </c>
      <c r="C242" s="1" t="s">
        <v>292</v>
      </c>
      <c r="D242" s="1" t="s">
        <v>27</v>
      </c>
      <c r="E242" s="1" t="s">
        <v>28</v>
      </c>
      <c r="F242" s="1" t="s">
        <v>29</v>
      </c>
      <c r="G242" s="1">
        <v>170526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24607</v>
      </c>
      <c r="S242" s="1">
        <v>50330</v>
      </c>
      <c r="T242" s="1">
        <v>28062</v>
      </c>
      <c r="U242" s="1">
        <v>34565</v>
      </c>
      <c r="V242" s="1">
        <v>24528</v>
      </c>
      <c r="W242" s="1">
        <v>8434</v>
      </c>
      <c r="X242" s="1" t="s">
        <v>30</v>
      </c>
      <c r="Y242">
        <f t="shared" si="3"/>
        <v>28421</v>
      </c>
    </row>
    <row r="243" spans="1:25" x14ac:dyDescent="0.25">
      <c r="A243" s="1" t="s">
        <v>24</v>
      </c>
      <c r="B243" s="1" t="s">
        <v>71</v>
      </c>
      <c r="C243" s="1" t="s">
        <v>293</v>
      </c>
      <c r="D243" s="1" t="s">
        <v>33</v>
      </c>
      <c r="E243" s="1" t="s">
        <v>28</v>
      </c>
      <c r="F243" s="1" t="s">
        <v>29</v>
      </c>
      <c r="G243" s="1">
        <v>171941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28734</v>
      </c>
      <c r="S243" s="1">
        <v>31681</v>
      </c>
      <c r="T243" s="1">
        <v>37841</v>
      </c>
      <c r="U243" s="1">
        <v>22895</v>
      </c>
      <c r="V243" s="1">
        <v>33811</v>
      </c>
      <c r="W243" s="1">
        <v>16979</v>
      </c>
      <c r="X243" s="1" t="s">
        <v>30</v>
      </c>
      <c r="Y243">
        <f t="shared" si="3"/>
        <v>28656.833333333332</v>
      </c>
    </row>
    <row r="244" spans="1:25" x14ac:dyDescent="0.25">
      <c r="A244" s="1" t="s">
        <v>24</v>
      </c>
      <c r="B244" s="1" t="s">
        <v>113</v>
      </c>
      <c r="C244" s="1" t="s">
        <v>294</v>
      </c>
      <c r="D244" s="1" t="s">
        <v>27</v>
      </c>
      <c r="E244" s="1" t="s">
        <v>28</v>
      </c>
      <c r="F244" s="1" t="s">
        <v>29</v>
      </c>
      <c r="G244" s="1">
        <v>173237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44052</v>
      </c>
      <c r="V244" s="1">
        <v>67438</v>
      </c>
      <c r="W244" s="1">
        <v>61747</v>
      </c>
      <c r="X244" s="1" t="s">
        <v>30</v>
      </c>
      <c r="Y244">
        <f t="shared" si="3"/>
        <v>57745.666666666664</v>
      </c>
    </row>
    <row r="245" spans="1:25" x14ac:dyDescent="0.25">
      <c r="A245" s="1" t="s">
        <v>24</v>
      </c>
      <c r="B245" s="1" t="s">
        <v>39</v>
      </c>
      <c r="C245" s="1" t="s">
        <v>295</v>
      </c>
      <c r="D245" s="1" t="s">
        <v>27</v>
      </c>
      <c r="E245" s="1" t="s">
        <v>28</v>
      </c>
      <c r="F245" s="1" t="s">
        <v>29</v>
      </c>
      <c r="G245" s="1">
        <v>174600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38093</v>
      </c>
      <c r="U245" s="1">
        <v>51448</v>
      </c>
      <c r="V245" s="1">
        <v>63565</v>
      </c>
      <c r="W245" s="1">
        <v>21494</v>
      </c>
      <c r="X245" s="1" t="s">
        <v>30</v>
      </c>
      <c r="Y245">
        <f t="shared" si="3"/>
        <v>43650</v>
      </c>
    </row>
    <row r="246" spans="1:25" x14ac:dyDescent="0.25">
      <c r="A246" s="1" t="s">
        <v>24</v>
      </c>
      <c r="B246" s="1" t="s">
        <v>169</v>
      </c>
      <c r="C246" s="1" t="s">
        <v>296</v>
      </c>
      <c r="D246" s="1" t="s">
        <v>33</v>
      </c>
      <c r="E246" s="1" t="s">
        <v>28</v>
      </c>
      <c r="F246" s="1" t="s">
        <v>29</v>
      </c>
      <c r="G246" s="1">
        <v>176685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37251</v>
      </c>
      <c r="V246" s="1">
        <v>69421</v>
      </c>
      <c r="W246" s="1">
        <v>70013</v>
      </c>
      <c r="X246" s="1" t="s">
        <v>30</v>
      </c>
      <c r="Y246">
        <f t="shared" si="3"/>
        <v>58895</v>
      </c>
    </row>
    <row r="247" spans="1:25" x14ac:dyDescent="0.25">
      <c r="A247" s="1" t="s">
        <v>24</v>
      </c>
      <c r="B247" s="1" t="s">
        <v>55</v>
      </c>
      <c r="C247" s="1" t="s">
        <v>197</v>
      </c>
      <c r="D247" s="1" t="s">
        <v>27</v>
      </c>
      <c r="E247" s="1" t="s">
        <v>57</v>
      </c>
      <c r="F247" s="1" t="s">
        <v>29</v>
      </c>
      <c r="G247" s="1">
        <v>177530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46666</v>
      </c>
      <c r="O247" s="1">
        <v>64671</v>
      </c>
      <c r="P247" s="1">
        <v>66193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 t="s">
        <v>30</v>
      </c>
      <c r="Y247">
        <f t="shared" si="3"/>
        <v>59176.666666666664</v>
      </c>
    </row>
    <row r="248" spans="1:25" x14ac:dyDescent="0.25">
      <c r="A248" s="1" t="s">
        <v>24</v>
      </c>
      <c r="B248" s="1" t="s">
        <v>71</v>
      </c>
      <c r="C248" s="1" t="s">
        <v>234</v>
      </c>
      <c r="D248" s="1" t="s">
        <v>27</v>
      </c>
      <c r="E248" s="1" t="s">
        <v>57</v>
      </c>
      <c r="F248" s="1" t="s">
        <v>29</v>
      </c>
      <c r="G248" s="1">
        <v>179159</v>
      </c>
      <c r="H248" s="1">
        <v>0</v>
      </c>
      <c r="I248" s="1">
        <v>21156</v>
      </c>
      <c r="J248" s="1">
        <v>14769</v>
      </c>
      <c r="K248" s="1">
        <v>28529</v>
      </c>
      <c r="L248" s="1">
        <v>18785</v>
      </c>
      <c r="M248" s="1">
        <v>21408</v>
      </c>
      <c r="N248" s="1">
        <v>25512</v>
      </c>
      <c r="O248" s="1">
        <v>24844</v>
      </c>
      <c r="P248" s="1">
        <v>24156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 t="s">
        <v>30</v>
      </c>
      <c r="Y248">
        <f t="shared" si="3"/>
        <v>22394.875</v>
      </c>
    </row>
    <row r="249" spans="1:25" x14ac:dyDescent="0.25">
      <c r="A249" s="1" t="s">
        <v>24</v>
      </c>
      <c r="B249" s="1" t="s">
        <v>64</v>
      </c>
      <c r="C249" s="1" t="s">
        <v>297</v>
      </c>
      <c r="D249" s="1" t="s">
        <v>27</v>
      </c>
      <c r="E249" s="1" t="s">
        <v>28</v>
      </c>
      <c r="F249" s="1" t="s">
        <v>29</v>
      </c>
      <c r="G249" s="1">
        <v>179260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39314</v>
      </c>
      <c r="T249" s="1">
        <v>40077</v>
      </c>
      <c r="U249" s="1">
        <v>44155</v>
      </c>
      <c r="V249" s="1">
        <v>47671</v>
      </c>
      <c r="W249" s="1">
        <v>8043</v>
      </c>
      <c r="X249" s="1" t="s">
        <v>30</v>
      </c>
      <c r="Y249">
        <f t="shared" si="3"/>
        <v>35852</v>
      </c>
    </row>
    <row r="250" spans="1:25" x14ac:dyDescent="0.25">
      <c r="A250" s="1" t="s">
        <v>24</v>
      </c>
      <c r="B250" s="1" t="s">
        <v>104</v>
      </c>
      <c r="C250" s="1" t="s">
        <v>298</v>
      </c>
      <c r="D250" s="1" t="s">
        <v>33</v>
      </c>
      <c r="E250" s="1" t="s">
        <v>28</v>
      </c>
      <c r="F250" s="1" t="s">
        <v>29</v>
      </c>
      <c r="G250" s="1">
        <v>181573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10356</v>
      </c>
      <c r="R250" s="1">
        <v>9873</v>
      </c>
      <c r="S250" s="1">
        <v>50951</v>
      </c>
      <c r="T250" s="1">
        <v>29048</v>
      </c>
      <c r="U250" s="1">
        <v>40886</v>
      </c>
      <c r="V250" s="1">
        <v>39459</v>
      </c>
      <c r="W250" s="1">
        <v>1000</v>
      </c>
      <c r="X250" s="1" t="s">
        <v>30</v>
      </c>
      <c r="Y250">
        <f t="shared" si="3"/>
        <v>25939</v>
      </c>
    </row>
    <row r="251" spans="1:25" x14ac:dyDescent="0.25">
      <c r="A251" s="1" t="s">
        <v>24</v>
      </c>
      <c r="B251" s="1" t="s">
        <v>25</v>
      </c>
      <c r="C251" s="1" t="s">
        <v>184</v>
      </c>
      <c r="D251" s="1" t="s">
        <v>27</v>
      </c>
      <c r="E251" s="1" t="s">
        <v>28</v>
      </c>
      <c r="F251" s="1" t="s">
        <v>29</v>
      </c>
      <c r="G251" s="1">
        <v>182426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13990</v>
      </c>
      <c r="O251" s="1">
        <v>14209</v>
      </c>
      <c r="P251" s="1">
        <v>17414</v>
      </c>
      <c r="Q251" s="1">
        <v>23246</v>
      </c>
      <c r="R251" s="1">
        <v>26644</v>
      </c>
      <c r="S251" s="1">
        <v>19086</v>
      </c>
      <c r="T251" s="1">
        <v>18101</v>
      </c>
      <c r="U251" s="1">
        <v>20533</v>
      </c>
      <c r="V251" s="1">
        <v>19482</v>
      </c>
      <c r="W251" s="1">
        <v>9721</v>
      </c>
      <c r="X251" s="1" t="s">
        <v>30</v>
      </c>
      <c r="Y251">
        <f t="shared" si="3"/>
        <v>18242.599999999999</v>
      </c>
    </row>
    <row r="252" spans="1:25" x14ac:dyDescent="0.25">
      <c r="A252" s="1" t="s">
        <v>24</v>
      </c>
      <c r="B252" s="1" t="s">
        <v>55</v>
      </c>
      <c r="C252" s="1" t="s">
        <v>299</v>
      </c>
      <c r="D252" s="1" t="s">
        <v>27</v>
      </c>
      <c r="E252" s="1" t="s">
        <v>57</v>
      </c>
      <c r="F252" s="1" t="s">
        <v>29</v>
      </c>
      <c r="G252" s="1">
        <v>183636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109569</v>
      </c>
      <c r="P252" s="1">
        <v>74067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 t="s">
        <v>30</v>
      </c>
      <c r="Y252">
        <f t="shared" si="3"/>
        <v>91818</v>
      </c>
    </row>
    <row r="253" spans="1:25" x14ac:dyDescent="0.25">
      <c r="A253" s="1" t="s">
        <v>24</v>
      </c>
      <c r="B253" s="1" t="s">
        <v>39</v>
      </c>
      <c r="C253" s="1" t="s">
        <v>118</v>
      </c>
      <c r="D253" s="1" t="s">
        <v>27</v>
      </c>
      <c r="E253" s="1" t="s">
        <v>57</v>
      </c>
      <c r="F253" s="1" t="s">
        <v>29</v>
      </c>
      <c r="G253" s="1">
        <v>184821</v>
      </c>
      <c r="H253" s="1">
        <v>9450</v>
      </c>
      <c r="I253" s="1">
        <v>31059</v>
      </c>
      <c r="J253" s="1">
        <v>29797</v>
      </c>
      <c r="K253" s="1">
        <v>29832</v>
      </c>
      <c r="L253" s="1">
        <v>2156</v>
      </c>
      <c r="M253" s="1">
        <v>20822</v>
      </c>
      <c r="N253" s="1">
        <v>13554</v>
      </c>
      <c r="O253" s="1">
        <v>23822</v>
      </c>
      <c r="P253" s="1">
        <v>24329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 t="s">
        <v>30</v>
      </c>
      <c r="Y253">
        <f t="shared" si="3"/>
        <v>20535.666666666668</v>
      </c>
    </row>
    <row r="254" spans="1:25" x14ac:dyDescent="0.25">
      <c r="A254" s="1" t="s">
        <v>24</v>
      </c>
      <c r="B254" s="1" t="s">
        <v>55</v>
      </c>
      <c r="C254" s="1" t="s">
        <v>300</v>
      </c>
      <c r="D254" s="1" t="s">
        <v>27</v>
      </c>
      <c r="E254" s="1" t="s">
        <v>57</v>
      </c>
      <c r="F254" s="1" t="s">
        <v>29</v>
      </c>
      <c r="G254" s="1">
        <v>184928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91018</v>
      </c>
      <c r="P254" s="1">
        <v>93910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 t="s">
        <v>30</v>
      </c>
      <c r="Y254">
        <f t="shared" si="3"/>
        <v>92464</v>
      </c>
    </row>
    <row r="255" spans="1:25" x14ac:dyDescent="0.25">
      <c r="A255" s="1" t="s">
        <v>34</v>
      </c>
      <c r="B255" s="1" t="s">
        <v>128</v>
      </c>
      <c r="C255" s="1" t="s">
        <v>153</v>
      </c>
      <c r="D255" s="1" t="s">
        <v>27</v>
      </c>
      <c r="E255" s="1" t="s">
        <v>28</v>
      </c>
      <c r="F255" s="1" t="s">
        <v>29</v>
      </c>
      <c r="G255" s="1">
        <v>186282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78395</v>
      </c>
      <c r="V255" s="1">
        <v>107887</v>
      </c>
      <c r="W255" s="1">
        <v>0</v>
      </c>
      <c r="X255" s="1" t="s">
        <v>30</v>
      </c>
      <c r="Y255">
        <f t="shared" si="3"/>
        <v>93141</v>
      </c>
    </row>
    <row r="256" spans="1:25" x14ac:dyDescent="0.25">
      <c r="A256" s="1" t="s">
        <v>24</v>
      </c>
      <c r="B256" s="1" t="s">
        <v>31</v>
      </c>
      <c r="C256" s="1" t="s">
        <v>142</v>
      </c>
      <c r="D256" s="1" t="s">
        <v>27</v>
      </c>
      <c r="E256" s="1" t="s">
        <v>57</v>
      </c>
      <c r="F256" s="1" t="s">
        <v>29</v>
      </c>
      <c r="G256" s="1">
        <v>186313</v>
      </c>
      <c r="H256" s="1">
        <v>25140</v>
      </c>
      <c r="I256" s="1">
        <v>33240</v>
      </c>
      <c r="J256" s="1">
        <v>29966</v>
      </c>
      <c r="K256" s="1">
        <v>21315</v>
      </c>
      <c r="L256" s="1">
        <v>20967</v>
      </c>
      <c r="M256" s="1">
        <v>13602</v>
      </c>
      <c r="N256" s="1">
        <v>14088</v>
      </c>
      <c r="O256" s="1">
        <v>13758</v>
      </c>
      <c r="P256" s="1">
        <v>14237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 t="s">
        <v>30</v>
      </c>
      <c r="Y256">
        <f t="shared" si="3"/>
        <v>20701.444444444445</v>
      </c>
    </row>
    <row r="257" spans="1:25" x14ac:dyDescent="0.25">
      <c r="A257" s="1" t="s">
        <v>24</v>
      </c>
      <c r="B257" s="1" t="s">
        <v>39</v>
      </c>
      <c r="C257" s="1" t="s">
        <v>301</v>
      </c>
      <c r="D257" s="1" t="s">
        <v>33</v>
      </c>
      <c r="E257" s="1" t="s">
        <v>28</v>
      </c>
      <c r="F257" s="1" t="s">
        <v>29</v>
      </c>
      <c r="G257" s="1">
        <v>187048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5396</v>
      </c>
      <c r="T257" s="1">
        <v>31522</v>
      </c>
      <c r="U257" s="1">
        <v>55803</v>
      </c>
      <c r="V257" s="1">
        <v>67792</v>
      </c>
      <c r="W257" s="1">
        <v>26535</v>
      </c>
      <c r="X257" s="1" t="s">
        <v>30</v>
      </c>
      <c r="Y257">
        <f t="shared" si="3"/>
        <v>37409.599999999999</v>
      </c>
    </row>
    <row r="258" spans="1:25" x14ac:dyDescent="0.25">
      <c r="A258" s="1" t="s">
        <v>24</v>
      </c>
      <c r="B258" s="1" t="s">
        <v>135</v>
      </c>
      <c r="C258" s="1" t="s">
        <v>136</v>
      </c>
      <c r="D258" s="1" t="s">
        <v>33</v>
      </c>
      <c r="E258" s="1" t="s">
        <v>28</v>
      </c>
      <c r="F258" s="1" t="s">
        <v>29</v>
      </c>
      <c r="G258" s="1">
        <v>187174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26518</v>
      </c>
      <c r="N258" s="1">
        <v>29184</v>
      </c>
      <c r="O258" s="1">
        <v>58270</v>
      </c>
      <c r="P258" s="1">
        <v>25605</v>
      </c>
      <c r="Q258" s="1">
        <v>13665</v>
      </c>
      <c r="R258" s="1">
        <v>15205</v>
      </c>
      <c r="S258" s="1">
        <v>6080</v>
      </c>
      <c r="T258" s="1">
        <v>5176</v>
      </c>
      <c r="U258" s="1">
        <v>4175</v>
      </c>
      <c r="V258" s="1">
        <v>2261</v>
      </c>
      <c r="W258" s="1">
        <v>1035</v>
      </c>
      <c r="X258" s="1" t="s">
        <v>30</v>
      </c>
      <c r="Y258">
        <f t="shared" si="3"/>
        <v>17015.81818181818</v>
      </c>
    </row>
    <row r="259" spans="1:25" x14ac:dyDescent="0.25">
      <c r="A259" s="1" t="s">
        <v>24</v>
      </c>
      <c r="B259" s="1" t="s">
        <v>64</v>
      </c>
      <c r="C259" s="1" t="s">
        <v>302</v>
      </c>
      <c r="D259" s="1" t="s">
        <v>27</v>
      </c>
      <c r="E259" s="1" t="s">
        <v>57</v>
      </c>
      <c r="F259" s="1" t="s">
        <v>29</v>
      </c>
      <c r="G259" s="1">
        <v>188989</v>
      </c>
      <c r="H259" s="1">
        <v>0</v>
      </c>
      <c r="I259" s="1">
        <v>0</v>
      </c>
      <c r="J259" s="1">
        <v>0</v>
      </c>
      <c r="K259" s="1">
        <v>0</v>
      </c>
      <c r="L259" s="1">
        <v>27586</v>
      </c>
      <c r="M259" s="1">
        <v>42725</v>
      </c>
      <c r="N259" s="1">
        <v>78255</v>
      </c>
      <c r="O259" s="1">
        <v>40423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 t="s">
        <v>30</v>
      </c>
      <c r="Y259">
        <f t="shared" si="3"/>
        <v>47247.25</v>
      </c>
    </row>
    <row r="260" spans="1:25" x14ac:dyDescent="0.25">
      <c r="A260" s="1" t="s">
        <v>24</v>
      </c>
      <c r="B260" s="1" t="s">
        <v>64</v>
      </c>
      <c r="C260" s="1" t="s">
        <v>303</v>
      </c>
      <c r="D260" s="1" t="s">
        <v>27</v>
      </c>
      <c r="E260" s="1" t="s">
        <v>28</v>
      </c>
      <c r="F260" s="1" t="s">
        <v>29</v>
      </c>
      <c r="G260" s="1">
        <v>190508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58444</v>
      </c>
      <c r="U260" s="1">
        <v>59114</v>
      </c>
      <c r="V260" s="1">
        <v>58351</v>
      </c>
      <c r="W260" s="1">
        <v>14599</v>
      </c>
      <c r="X260" s="1" t="s">
        <v>30</v>
      </c>
      <c r="Y260">
        <f t="shared" si="3"/>
        <v>47627</v>
      </c>
    </row>
    <row r="261" spans="1:25" x14ac:dyDescent="0.25">
      <c r="A261" s="1" t="s">
        <v>24</v>
      </c>
      <c r="B261" s="1" t="s">
        <v>55</v>
      </c>
      <c r="C261" s="1" t="s">
        <v>304</v>
      </c>
      <c r="D261" s="1" t="s">
        <v>33</v>
      </c>
      <c r="E261" s="1" t="s">
        <v>28</v>
      </c>
      <c r="F261" s="1" t="s">
        <v>29</v>
      </c>
      <c r="G261" s="1">
        <v>192467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34727</v>
      </c>
      <c r="P261" s="1">
        <v>22568</v>
      </c>
      <c r="Q261" s="1">
        <v>10490</v>
      </c>
      <c r="R261" s="1">
        <v>10729</v>
      </c>
      <c r="S261" s="1">
        <v>7284</v>
      </c>
      <c r="T261" s="1">
        <v>23609</v>
      </c>
      <c r="U261" s="1">
        <v>37378</v>
      </c>
      <c r="V261" s="1">
        <v>31031</v>
      </c>
      <c r="W261" s="1">
        <v>14651</v>
      </c>
      <c r="X261" s="1" t="s">
        <v>30</v>
      </c>
      <c r="Y261">
        <f t="shared" si="3"/>
        <v>21385.222222222223</v>
      </c>
    </row>
    <row r="262" spans="1:25" x14ac:dyDescent="0.25">
      <c r="A262" s="1" t="s">
        <v>24</v>
      </c>
      <c r="B262" s="1" t="s">
        <v>135</v>
      </c>
      <c r="C262" s="1" t="s">
        <v>177</v>
      </c>
      <c r="D262" s="1" t="s">
        <v>33</v>
      </c>
      <c r="E262" s="1" t="s">
        <v>28</v>
      </c>
      <c r="F262" s="1" t="s">
        <v>29</v>
      </c>
      <c r="G262" s="1">
        <v>193317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11965</v>
      </c>
      <c r="N262" s="1">
        <v>14216</v>
      </c>
      <c r="O262" s="1">
        <v>15061</v>
      </c>
      <c r="P262" s="1">
        <v>18109</v>
      </c>
      <c r="Q262" s="1">
        <v>16652</v>
      </c>
      <c r="R262" s="1">
        <v>14952</v>
      </c>
      <c r="S262" s="1">
        <v>16535</v>
      </c>
      <c r="T262" s="1">
        <v>38283</v>
      </c>
      <c r="U262" s="1">
        <v>19518</v>
      </c>
      <c r="V262" s="1">
        <v>19189</v>
      </c>
      <c r="W262" s="1">
        <v>8837</v>
      </c>
      <c r="X262" s="1" t="s">
        <v>30</v>
      </c>
      <c r="Y262">
        <f t="shared" ref="Y262:Y325" si="4">AVERAGEIF(H262:W262,"&gt;0",H262:W262)</f>
        <v>17574.272727272728</v>
      </c>
    </row>
    <row r="263" spans="1:25" x14ac:dyDescent="0.25">
      <c r="A263" s="1" t="s">
        <v>24</v>
      </c>
      <c r="B263" s="1" t="s">
        <v>62</v>
      </c>
      <c r="C263" s="1" t="s">
        <v>305</v>
      </c>
      <c r="D263" s="1" t="s">
        <v>33</v>
      </c>
      <c r="E263" s="1" t="s">
        <v>28</v>
      </c>
      <c r="F263" s="1" t="s">
        <v>29</v>
      </c>
      <c r="G263" s="1">
        <v>193845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39799</v>
      </c>
      <c r="R263" s="1">
        <v>34689</v>
      </c>
      <c r="S263" s="1">
        <v>27663</v>
      </c>
      <c r="T263" s="1">
        <v>26833</v>
      </c>
      <c r="U263" s="1">
        <v>24832</v>
      </c>
      <c r="V263" s="1">
        <v>25400</v>
      </c>
      <c r="W263" s="1">
        <v>14629</v>
      </c>
      <c r="X263" s="1" t="s">
        <v>30</v>
      </c>
      <c r="Y263">
        <f t="shared" si="4"/>
        <v>27692.142857142859</v>
      </c>
    </row>
    <row r="264" spans="1:25" x14ac:dyDescent="0.25">
      <c r="A264" s="1" t="s">
        <v>24</v>
      </c>
      <c r="B264" s="1" t="s">
        <v>55</v>
      </c>
      <c r="C264" s="1" t="s">
        <v>306</v>
      </c>
      <c r="D264" s="1" t="s">
        <v>27</v>
      </c>
      <c r="E264" s="1" t="s">
        <v>57</v>
      </c>
      <c r="F264" s="1" t="s">
        <v>29</v>
      </c>
      <c r="G264" s="1">
        <v>194856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98861</v>
      </c>
      <c r="P264" s="1">
        <v>95995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 t="s">
        <v>30</v>
      </c>
      <c r="Y264">
        <f t="shared" si="4"/>
        <v>97428</v>
      </c>
    </row>
    <row r="265" spans="1:25" x14ac:dyDescent="0.25">
      <c r="A265" s="1" t="s">
        <v>24</v>
      </c>
      <c r="B265" s="1" t="s">
        <v>71</v>
      </c>
      <c r="C265" s="1" t="s">
        <v>307</v>
      </c>
      <c r="D265" s="1" t="s">
        <v>27</v>
      </c>
      <c r="E265" s="1" t="s">
        <v>28</v>
      </c>
      <c r="F265" s="1" t="s">
        <v>29</v>
      </c>
      <c r="G265" s="1">
        <v>197202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10431</v>
      </c>
      <c r="T265" s="1">
        <v>55455</v>
      </c>
      <c r="U265" s="1">
        <v>45178</v>
      </c>
      <c r="V265" s="1">
        <v>58427</v>
      </c>
      <c r="W265" s="1">
        <v>27711</v>
      </c>
      <c r="X265" s="1" t="s">
        <v>30</v>
      </c>
      <c r="Y265">
        <f t="shared" si="4"/>
        <v>39440.400000000001</v>
      </c>
    </row>
    <row r="266" spans="1:25" x14ac:dyDescent="0.25">
      <c r="A266" s="1" t="s">
        <v>24</v>
      </c>
      <c r="B266" s="1" t="s">
        <v>226</v>
      </c>
      <c r="C266" s="1" t="s">
        <v>308</v>
      </c>
      <c r="D266" s="1" t="s">
        <v>33</v>
      </c>
      <c r="E266" s="1" t="s">
        <v>28</v>
      </c>
      <c r="F266" s="1" t="s">
        <v>29</v>
      </c>
      <c r="G266" s="1">
        <v>199863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120072</v>
      </c>
      <c r="W266" s="1">
        <v>79791</v>
      </c>
      <c r="X266" s="1" t="s">
        <v>30</v>
      </c>
      <c r="Y266">
        <f t="shared" si="4"/>
        <v>99931.5</v>
      </c>
    </row>
    <row r="267" spans="1:25" x14ac:dyDescent="0.25">
      <c r="A267" s="1" t="s">
        <v>24</v>
      </c>
      <c r="B267" s="1" t="s">
        <v>79</v>
      </c>
      <c r="C267" s="1" t="s">
        <v>309</v>
      </c>
      <c r="D267" s="1" t="s">
        <v>27</v>
      </c>
      <c r="E267" s="1" t="s">
        <v>57</v>
      </c>
      <c r="F267" s="1" t="s">
        <v>29</v>
      </c>
      <c r="G267" s="1">
        <v>199938</v>
      </c>
      <c r="H267" s="1">
        <v>0</v>
      </c>
      <c r="I267" s="1">
        <v>9948</v>
      </c>
      <c r="J267" s="1">
        <v>13775</v>
      </c>
      <c r="K267" s="1">
        <v>14269</v>
      </c>
      <c r="L267" s="1">
        <v>16978</v>
      </c>
      <c r="M267" s="1">
        <v>16162</v>
      </c>
      <c r="N267" s="1">
        <v>22131</v>
      </c>
      <c r="O267" s="1">
        <v>40283</v>
      </c>
      <c r="P267" s="1">
        <v>66392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 t="s">
        <v>30</v>
      </c>
      <c r="Y267">
        <f t="shared" si="4"/>
        <v>24992.25</v>
      </c>
    </row>
    <row r="268" spans="1:25" x14ac:dyDescent="0.25">
      <c r="A268" s="1" t="s">
        <v>24</v>
      </c>
      <c r="B268" s="1" t="s">
        <v>123</v>
      </c>
      <c r="C268" s="1" t="s">
        <v>181</v>
      </c>
      <c r="D268" s="1" t="s">
        <v>33</v>
      </c>
      <c r="E268" s="1" t="s">
        <v>28</v>
      </c>
      <c r="F268" s="1" t="s">
        <v>29</v>
      </c>
      <c r="G268" s="1">
        <v>201090</v>
      </c>
      <c r="H268" s="1">
        <v>0</v>
      </c>
      <c r="I268" s="1">
        <v>17024</v>
      </c>
      <c r="J268" s="1">
        <v>12783</v>
      </c>
      <c r="K268" s="1">
        <v>107382</v>
      </c>
      <c r="L268" s="1">
        <v>15676</v>
      </c>
      <c r="M268" s="1">
        <v>15668</v>
      </c>
      <c r="N268" s="1">
        <v>9662</v>
      </c>
      <c r="O268" s="1">
        <v>10382</v>
      </c>
      <c r="P268" s="1">
        <v>12513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 t="s">
        <v>30</v>
      </c>
      <c r="Y268">
        <f t="shared" si="4"/>
        <v>25136.25</v>
      </c>
    </row>
    <row r="269" spans="1:25" x14ac:dyDescent="0.25">
      <c r="A269" s="1" t="s">
        <v>24</v>
      </c>
      <c r="B269" s="1" t="s">
        <v>37</v>
      </c>
      <c r="C269" s="1" t="s">
        <v>310</v>
      </c>
      <c r="D269" s="1" t="s">
        <v>27</v>
      </c>
      <c r="E269" s="1" t="s">
        <v>57</v>
      </c>
      <c r="F269" s="1" t="s">
        <v>29</v>
      </c>
      <c r="G269" s="1">
        <v>201445</v>
      </c>
      <c r="H269" s="1">
        <v>12560</v>
      </c>
      <c r="I269" s="1">
        <v>21393</v>
      </c>
      <c r="J269" s="1">
        <v>20775</v>
      </c>
      <c r="K269" s="1">
        <v>25564</v>
      </c>
      <c r="L269" s="1">
        <v>22707</v>
      </c>
      <c r="M269" s="1">
        <v>23016</v>
      </c>
      <c r="N269" s="1">
        <v>24178</v>
      </c>
      <c r="O269" s="1">
        <v>24577</v>
      </c>
      <c r="P269" s="1">
        <v>26675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 t="s">
        <v>30</v>
      </c>
      <c r="Y269">
        <f t="shared" si="4"/>
        <v>22382.777777777777</v>
      </c>
    </row>
    <row r="270" spans="1:25" x14ac:dyDescent="0.25">
      <c r="A270" s="1" t="s">
        <v>24</v>
      </c>
      <c r="B270" s="1" t="s">
        <v>37</v>
      </c>
      <c r="C270" s="1" t="s">
        <v>311</v>
      </c>
      <c r="D270" s="1" t="s">
        <v>27</v>
      </c>
      <c r="E270" s="1" t="s">
        <v>28</v>
      </c>
      <c r="F270" s="1" t="s">
        <v>29</v>
      </c>
      <c r="G270" s="1">
        <v>201471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35054</v>
      </c>
      <c r="T270" s="1">
        <v>53272</v>
      </c>
      <c r="U270" s="1">
        <v>48484</v>
      </c>
      <c r="V270" s="1">
        <v>42992</v>
      </c>
      <c r="W270" s="1">
        <v>21669</v>
      </c>
      <c r="X270" s="1" t="s">
        <v>30</v>
      </c>
      <c r="Y270">
        <f t="shared" si="4"/>
        <v>40294.199999999997</v>
      </c>
    </row>
    <row r="271" spans="1:25" x14ac:dyDescent="0.25">
      <c r="A271" s="1" t="s">
        <v>24</v>
      </c>
      <c r="B271" s="1" t="s">
        <v>143</v>
      </c>
      <c r="C271" s="1" t="s">
        <v>312</v>
      </c>
      <c r="D271" s="1" t="s">
        <v>27</v>
      </c>
      <c r="E271" s="1" t="s">
        <v>57</v>
      </c>
      <c r="F271" s="1" t="s">
        <v>29</v>
      </c>
      <c r="G271" s="1">
        <v>201887</v>
      </c>
      <c r="H271" s="1">
        <v>0</v>
      </c>
      <c r="I271" s="1">
        <v>28587</v>
      </c>
      <c r="J271" s="1">
        <v>55565</v>
      </c>
      <c r="K271" s="1">
        <v>38470</v>
      </c>
      <c r="L271" s="1">
        <v>12820</v>
      </c>
      <c r="M271" s="1">
        <v>13028</v>
      </c>
      <c r="N271" s="1">
        <v>20979</v>
      </c>
      <c r="O271" s="1">
        <v>14923</v>
      </c>
      <c r="P271" s="1">
        <v>17515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 t="s">
        <v>30</v>
      </c>
      <c r="Y271">
        <f t="shared" si="4"/>
        <v>25235.875</v>
      </c>
    </row>
    <row r="272" spans="1:25" x14ac:dyDescent="0.25">
      <c r="A272" s="1" t="s">
        <v>24</v>
      </c>
      <c r="B272" s="1" t="s">
        <v>123</v>
      </c>
      <c r="C272" s="1" t="s">
        <v>313</v>
      </c>
      <c r="D272" s="1" t="s">
        <v>33</v>
      </c>
      <c r="E272" s="1" t="s">
        <v>28</v>
      </c>
      <c r="F272" s="1" t="s">
        <v>29</v>
      </c>
      <c r="G272" s="1">
        <v>202663</v>
      </c>
      <c r="H272" s="1">
        <v>0</v>
      </c>
      <c r="I272" s="1">
        <v>9833</v>
      </c>
      <c r="J272" s="1">
        <v>9292</v>
      </c>
      <c r="K272" s="1">
        <v>70149</v>
      </c>
      <c r="L272" s="1">
        <v>42032</v>
      </c>
      <c r="M272" s="1">
        <v>39029</v>
      </c>
      <c r="N272" s="1">
        <v>7549</v>
      </c>
      <c r="O272" s="1">
        <v>11506</v>
      </c>
      <c r="P272" s="1">
        <v>13273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 t="s">
        <v>30</v>
      </c>
      <c r="Y272">
        <f t="shared" si="4"/>
        <v>25332.875</v>
      </c>
    </row>
    <row r="273" spans="1:25" x14ac:dyDescent="0.25">
      <c r="A273" s="1" t="s">
        <v>24</v>
      </c>
      <c r="B273" s="1" t="s">
        <v>25</v>
      </c>
      <c r="C273" s="1" t="s">
        <v>314</v>
      </c>
      <c r="D273" s="1" t="s">
        <v>27</v>
      </c>
      <c r="E273" s="1" t="s">
        <v>28</v>
      </c>
      <c r="F273" s="1" t="s">
        <v>29</v>
      </c>
      <c r="G273" s="1">
        <v>203162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42126</v>
      </c>
      <c r="R273" s="1">
        <v>38138</v>
      </c>
      <c r="S273" s="1">
        <v>31794</v>
      </c>
      <c r="T273" s="1">
        <v>32068</v>
      </c>
      <c r="U273" s="1">
        <v>32673</v>
      </c>
      <c r="V273" s="1">
        <v>22819</v>
      </c>
      <c r="W273" s="1">
        <v>3544</v>
      </c>
      <c r="X273" s="1" t="s">
        <v>30</v>
      </c>
      <c r="Y273">
        <f t="shared" si="4"/>
        <v>29023.142857142859</v>
      </c>
    </row>
    <row r="274" spans="1:25" x14ac:dyDescent="0.25">
      <c r="A274" s="1" t="s">
        <v>24</v>
      </c>
      <c r="B274" s="1" t="s">
        <v>59</v>
      </c>
      <c r="C274" s="1" t="s">
        <v>194</v>
      </c>
      <c r="D274" s="1" t="s">
        <v>33</v>
      </c>
      <c r="E274" s="1" t="s">
        <v>28</v>
      </c>
      <c r="F274" s="1" t="s">
        <v>29</v>
      </c>
      <c r="G274" s="1">
        <v>203441</v>
      </c>
      <c r="H274" s="1">
        <v>27525</v>
      </c>
      <c r="I274" s="1">
        <v>38416</v>
      </c>
      <c r="J274" s="1">
        <v>46967</v>
      </c>
      <c r="K274" s="1">
        <v>52682</v>
      </c>
      <c r="L274" s="1">
        <v>37851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 t="s">
        <v>30</v>
      </c>
      <c r="Y274">
        <f t="shared" si="4"/>
        <v>40688.199999999997</v>
      </c>
    </row>
    <row r="275" spans="1:25" x14ac:dyDescent="0.25">
      <c r="A275" s="1" t="s">
        <v>24</v>
      </c>
      <c r="B275" s="1" t="s">
        <v>55</v>
      </c>
      <c r="C275" s="1" t="s">
        <v>315</v>
      </c>
      <c r="D275" s="1" t="s">
        <v>27</v>
      </c>
      <c r="E275" s="1" t="s">
        <v>28</v>
      </c>
      <c r="F275" s="1" t="s">
        <v>29</v>
      </c>
      <c r="G275" s="1">
        <v>203535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15066</v>
      </c>
      <c r="T275" s="1">
        <v>21905</v>
      </c>
      <c r="U275" s="1">
        <v>77852</v>
      </c>
      <c r="V275" s="1">
        <v>60137</v>
      </c>
      <c r="W275" s="1">
        <v>28575</v>
      </c>
      <c r="X275" s="1" t="s">
        <v>30</v>
      </c>
      <c r="Y275">
        <f t="shared" si="4"/>
        <v>40707</v>
      </c>
    </row>
    <row r="276" spans="1:25" x14ac:dyDescent="0.25">
      <c r="A276" s="1" t="s">
        <v>24</v>
      </c>
      <c r="B276" s="1" t="s">
        <v>39</v>
      </c>
      <c r="C276" s="1" t="s">
        <v>316</v>
      </c>
      <c r="D276" s="1" t="s">
        <v>27</v>
      </c>
      <c r="E276" s="1" t="s">
        <v>57</v>
      </c>
      <c r="F276" s="1" t="s">
        <v>29</v>
      </c>
      <c r="G276" s="1">
        <v>209327</v>
      </c>
      <c r="H276" s="1">
        <v>10941</v>
      </c>
      <c r="I276" s="1">
        <v>11801</v>
      </c>
      <c r="J276" s="1">
        <v>12015</v>
      </c>
      <c r="K276" s="1">
        <v>17829</v>
      </c>
      <c r="L276" s="1">
        <v>20177</v>
      </c>
      <c r="M276" s="1">
        <v>32672</v>
      </c>
      <c r="N276" s="1">
        <v>28865</v>
      </c>
      <c r="O276" s="1">
        <v>37060</v>
      </c>
      <c r="P276" s="1">
        <v>37967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 t="s">
        <v>30</v>
      </c>
      <c r="Y276">
        <f t="shared" si="4"/>
        <v>23258.555555555555</v>
      </c>
    </row>
    <row r="277" spans="1:25" x14ac:dyDescent="0.25">
      <c r="A277" s="1" t="s">
        <v>24</v>
      </c>
      <c r="B277" s="1" t="s">
        <v>93</v>
      </c>
      <c r="C277" s="1" t="s">
        <v>317</v>
      </c>
      <c r="D277" s="1" t="s">
        <v>27</v>
      </c>
      <c r="E277" s="1" t="s">
        <v>57</v>
      </c>
      <c r="F277" s="1" t="s">
        <v>29</v>
      </c>
      <c r="G277" s="1">
        <v>211106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24730</v>
      </c>
      <c r="O277" s="1">
        <v>91825</v>
      </c>
      <c r="P277" s="1">
        <v>94551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 t="s">
        <v>30</v>
      </c>
      <c r="Y277">
        <f t="shared" si="4"/>
        <v>70368.666666666672</v>
      </c>
    </row>
    <row r="278" spans="1:25" x14ac:dyDescent="0.25">
      <c r="A278" s="1" t="s">
        <v>24</v>
      </c>
      <c r="B278" s="1" t="s">
        <v>55</v>
      </c>
      <c r="C278" s="1" t="s">
        <v>250</v>
      </c>
      <c r="D278" s="1" t="s">
        <v>27</v>
      </c>
      <c r="E278" s="1" t="s">
        <v>28</v>
      </c>
      <c r="F278" s="1" t="s">
        <v>29</v>
      </c>
      <c r="G278" s="1">
        <v>211886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42269</v>
      </c>
      <c r="T278" s="1">
        <v>43172</v>
      </c>
      <c r="U278" s="1">
        <v>45290</v>
      </c>
      <c r="V278" s="1">
        <v>63178</v>
      </c>
      <c r="W278" s="1">
        <v>17977</v>
      </c>
      <c r="X278" s="1" t="s">
        <v>30</v>
      </c>
      <c r="Y278">
        <f t="shared" si="4"/>
        <v>42377.2</v>
      </c>
    </row>
    <row r="279" spans="1:25" x14ac:dyDescent="0.25">
      <c r="A279" s="1" t="s">
        <v>24</v>
      </c>
      <c r="B279" s="1" t="s">
        <v>55</v>
      </c>
      <c r="C279" s="1" t="s">
        <v>318</v>
      </c>
      <c r="D279" s="1" t="s">
        <v>33</v>
      </c>
      <c r="E279" s="1" t="s">
        <v>28</v>
      </c>
      <c r="F279" s="1" t="s">
        <v>29</v>
      </c>
      <c r="G279" s="1">
        <v>216610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14590</v>
      </c>
      <c r="P279" s="1">
        <v>16397</v>
      </c>
      <c r="Q279" s="1">
        <v>18390</v>
      </c>
      <c r="R279" s="1">
        <v>18526</v>
      </c>
      <c r="S279" s="1">
        <v>23117</v>
      </c>
      <c r="T279" s="1">
        <v>31312</v>
      </c>
      <c r="U279" s="1">
        <v>43169</v>
      </c>
      <c r="V279" s="1">
        <v>38151</v>
      </c>
      <c r="W279" s="1">
        <v>12958</v>
      </c>
      <c r="X279" s="1" t="s">
        <v>30</v>
      </c>
      <c r="Y279">
        <f t="shared" si="4"/>
        <v>24067.777777777777</v>
      </c>
    </row>
    <row r="280" spans="1:25" x14ac:dyDescent="0.25">
      <c r="A280" s="1" t="s">
        <v>24</v>
      </c>
      <c r="B280" s="1" t="s">
        <v>41</v>
      </c>
      <c r="C280" s="1" t="s">
        <v>233</v>
      </c>
      <c r="D280" s="1" t="s">
        <v>27</v>
      </c>
      <c r="E280" s="1" t="s">
        <v>57</v>
      </c>
      <c r="F280" s="1" t="s">
        <v>29</v>
      </c>
      <c r="G280" s="1">
        <v>217324</v>
      </c>
      <c r="H280" s="1">
        <v>24027</v>
      </c>
      <c r="I280" s="1">
        <v>43714</v>
      </c>
      <c r="J280" s="1">
        <v>33405</v>
      </c>
      <c r="K280" s="1">
        <v>27104</v>
      </c>
      <c r="L280" s="1">
        <v>32968</v>
      </c>
      <c r="M280" s="1">
        <v>26133</v>
      </c>
      <c r="N280" s="1">
        <v>27407</v>
      </c>
      <c r="O280" s="1">
        <v>2566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 t="s">
        <v>30</v>
      </c>
      <c r="Y280">
        <f t="shared" si="4"/>
        <v>27165.5</v>
      </c>
    </row>
    <row r="281" spans="1:25" x14ac:dyDescent="0.25">
      <c r="A281" s="1" t="s">
        <v>24</v>
      </c>
      <c r="B281" s="1" t="s">
        <v>113</v>
      </c>
      <c r="C281" s="1" t="s">
        <v>319</v>
      </c>
      <c r="D281" s="1" t="s">
        <v>27</v>
      </c>
      <c r="E281" s="1" t="s">
        <v>57</v>
      </c>
      <c r="F281" s="1" t="s">
        <v>29</v>
      </c>
      <c r="G281" s="1">
        <v>220442</v>
      </c>
      <c r="H281" s="1">
        <v>6176</v>
      </c>
      <c r="I281" s="1">
        <v>19811</v>
      </c>
      <c r="J281" s="1">
        <v>8863</v>
      </c>
      <c r="K281" s="1">
        <v>38745</v>
      </c>
      <c r="L281" s="1">
        <v>46941</v>
      </c>
      <c r="M281" s="1">
        <v>42753</v>
      </c>
      <c r="N281" s="1">
        <v>17938</v>
      </c>
      <c r="O281" s="1">
        <v>16742</v>
      </c>
      <c r="P281" s="1">
        <v>22473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 t="s">
        <v>30</v>
      </c>
      <c r="Y281">
        <f t="shared" si="4"/>
        <v>24493.555555555555</v>
      </c>
    </row>
    <row r="282" spans="1:25" x14ac:dyDescent="0.25">
      <c r="A282" s="1" t="s">
        <v>24</v>
      </c>
      <c r="B282" s="1" t="s">
        <v>39</v>
      </c>
      <c r="C282" s="1" t="s">
        <v>320</v>
      </c>
      <c r="D282" s="1" t="s">
        <v>33</v>
      </c>
      <c r="E282" s="1" t="s">
        <v>28</v>
      </c>
      <c r="F282" s="1" t="s">
        <v>29</v>
      </c>
      <c r="G282" s="1">
        <v>220634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40343</v>
      </c>
      <c r="T282" s="1">
        <v>41215</v>
      </c>
      <c r="U282" s="1">
        <v>58438</v>
      </c>
      <c r="V282" s="1">
        <v>52450</v>
      </c>
      <c r="W282" s="1">
        <v>28188</v>
      </c>
      <c r="X282" s="1" t="s">
        <v>30</v>
      </c>
      <c r="Y282">
        <f t="shared" si="4"/>
        <v>44126.8</v>
      </c>
    </row>
    <row r="283" spans="1:25" x14ac:dyDescent="0.25">
      <c r="A283" s="1" t="s">
        <v>24</v>
      </c>
      <c r="B283" s="1" t="s">
        <v>62</v>
      </c>
      <c r="C283" s="1" t="s">
        <v>321</v>
      </c>
      <c r="D283" s="1" t="s">
        <v>33</v>
      </c>
      <c r="E283" s="1" t="s">
        <v>28</v>
      </c>
      <c r="F283" s="1" t="s">
        <v>29</v>
      </c>
      <c r="G283" s="1">
        <v>224007</v>
      </c>
      <c r="H283" s="1">
        <v>0</v>
      </c>
      <c r="I283" s="1">
        <v>0</v>
      </c>
      <c r="J283" s="1">
        <v>0</v>
      </c>
      <c r="K283" s="1">
        <v>0</v>
      </c>
      <c r="L283" s="1">
        <v>98941</v>
      </c>
      <c r="M283" s="1">
        <v>0</v>
      </c>
      <c r="N283" s="1">
        <v>0</v>
      </c>
      <c r="O283" s="1">
        <v>125066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 t="s">
        <v>30</v>
      </c>
      <c r="Y283">
        <f t="shared" si="4"/>
        <v>112003.5</v>
      </c>
    </row>
    <row r="284" spans="1:25" x14ac:dyDescent="0.25">
      <c r="A284" s="1" t="s">
        <v>24</v>
      </c>
      <c r="B284" s="1" t="s">
        <v>43</v>
      </c>
      <c r="C284" s="1" t="s">
        <v>322</v>
      </c>
      <c r="D284" s="1" t="s">
        <v>27</v>
      </c>
      <c r="E284" s="1" t="s">
        <v>57</v>
      </c>
      <c r="F284" s="1" t="s">
        <v>29</v>
      </c>
      <c r="G284" s="1">
        <v>227784</v>
      </c>
      <c r="H284" s="1">
        <v>15286</v>
      </c>
      <c r="I284" s="1">
        <v>24196</v>
      </c>
      <c r="J284" s="1">
        <v>22015</v>
      </c>
      <c r="K284" s="1">
        <v>24247</v>
      </c>
      <c r="L284" s="1">
        <v>25249</v>
      </c>
      <c r="M284" s="1">
        <v>26368</v>
      </c>
      <c r="N284" s="1">
        <v>30149</v>
      </c>
      <c r="O284" s="1">
        <v>29768</v>
      </c>
      <c r="P284" s="1">
        <v>30506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 t="s">
        <v>30</v>
      </c>
      <c r="Y284">
        <f t="shared" si="4"/>
        <v>25309.333333333332</v>
      </c>
    </row>
    <row r="285" spans="1:25" x14ac:dyDescent="0.25">
      <c r="A285" s="1" t="s">
        <v>34</v>
      </c>
      <c r="B285" s="1" t="s">
        <v>128</v>
      </c>
      <c r="C285" s="1" t="s">
        <v>323</v>
      </c>
      <c r="D285" s="1" t="s">
        <v>33</v>
      </c>
      <c r="E285" s="1" t="s">
        <v>28</v>
      </c>
      <c r="F285" s="1" t="s">
        <v>29</v>
      </c>
      <c r="G285" s="1">
        <v>231942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231942</v>
      </c>
      <c r="X285" s="1" t="s">
        <v>30</v>
      </c>
      <c r="Y285">
        <f t="shared" si="4"/>
        <v>231942</v>
      </c>
    </row>
    <row r="286" spans="1:25" x14ac:dyDescent="0.25">
      <c r="A286" s="1" t="s">
        <v>24</v>
      </c>
      <c r="B286" s="1" t="s">
        <v>25</v>
      </c>
      <c r="C286" s="1" t="s">
        <v>324</v>
      </c>
      <c r="D286" s="1" t="s">
        <v>33</v>
      </c>
      <c r="E286" s="1" t="s">
        <v>28</v>
      </c>
      <c r="F286" s="1" t="s">
        <v>29</v>
      </c>
      <c r="G286" s="1">
        <v>232372</v>
      </c>
      <c r="H286" s="1">
        <v>0</v>
      </c>
      <c r="I286" s="1">
        <v>11643</v>
      </c>
      <c r="J286" s="1">
        <v>12603</v>
      </c>
      <c r="K286" s="1">
        <v>10791</v>
      </c>
      <c r="L286" s="1">
        <v>10182</v>
      </c>
      <c r="M286" s="1">
        <v>16616</v>
      </c>
      <c r="N286" s="1">
        <v>18865</v>
      </c>
      <c r="O286" s="1">
        <v>19290</v>
      </c>
      <c r="P286" s="1">
        <v>26851</v>
      </c>
      <c r="Q286" s="1">
        <v>0</v>
      </c>
      <c r="R286" s="1">
        <v>1808</v>
      </c>
      <c r="S286" s="1">
        <v>27447</v>
      </c>
      <c r="T286" s="1">
        <v>24065</v>
      </c>
      <c r="U286" s="1">
        <v>21175</v>
      </c>
      <c r="V286" s="1">
        <v>23151</v>
      </c>
      <c r="W286" s="1">
        <v>7885</v>
      </c>
      <c r="X286" s="1" t="s">
        <v>30</v>
      </c>
      <c r="Y286">
        <f t="shared" si="4"/>
        <v>16598</v>
      </c>
    </row>
    <row r="287" spans="1:25" x14ac:dyDescent="0.25">
      <c r="A287" s="1" t="s">
        <v>34</v>
      </c>
      <c r="B287" s="1" t="s">
        <v>161</v>
      </c>
      <c r="C287" s="1" t="s">
        <v>325</v>
      </c>
      <c r="D287" s="1" t="s">
        <v>27</v>
      </c>
      <c r="E287" s="1" t="s">
        <v>28</v>
      </c>
      <c r="F287" s="1" t="s">
        <v>29</v>
      </c>
      <c r="G287" s="1">
        <v>234669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15442</v>
      </c>
      <c r="Q287" s="1">
        <v>24867</v>
      </c>
      <c r="R287" s="1">
        <v>29316</v>
      </c>
      <c r="S287" s="1">
        <v>33787</v>
      </c>
      <c r="T287" s="1">
        <v>30041</v>
      </c>
      <c r="U287" s="1">
        <v>56276</v>
      </c>
      <c r="V287" s="1">
        <v>37297</v>
      </c>
      <c r="W287" s="1">
        <v>7643</v>
      </c>
      <c r="X287" s="1" t="s">
        <v>30</v>
      </c>
      <c r="Y287">
        <f t="shared" si="4"/>
        <v>29333.625</v>
      </c>
    </row>
    <row r="288" spans="1:25" x14ac:dyDescent="0.25">
      <c r="A288" s="1" t="s">
        <v>24</v>
      </c>
      <c r="B288" s="1" t="s">
        <v>43</v>
      </c>
      <c r="C288" s="1" t="s">
        <v>326</v>
      </c>
      <c r="D288" s="1" t="s">
        <v>27</v>
      </c>
      <c r="E288" s="1" t="s">
        <v>57</v>
      </c>
      <c r="F288" s="1" t="s">
        <v>29</v>
      </c>
      <c r="G288" s="1">
        <v>234805</v>
      </c>
      <c r="H288" s="1">
        <v>15764</v>
      </c>
      <c r="I288" s="1">
        <v>24090</v>
      </c>
      <c r="J288" s="1">
        <v>22291</v>
      </c>
      <c r="K288" s="1">
        <v>22484</v>
      </c>
      <c r="L288" s="1">
        <v>24219</v>
      </c>
      <c r="M288" s="1">
        <v>25657</v>
      </c>
      <c r="N288" s="1">
        <v>33149</v>
      </c>
      <c r="O288" s="1">
        <v>33314</v>
      </c>
      <c r="P288" s="1">
        <v>33837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 t="s">
        <v>30</v>
      </c>
      <c r="Y288">
        <f t="shared" si="4"/>
        <v>26089.444444444445</v>
      </c>
    </row>
    <row r="289" spans="1:25" x14ac:dyDescent="0.25">
      <c r="A289" s="1" t="s">
        <v>24</v>
      </c>
      <c r="B289" s="1" t="s">
        <v>41</v>
      </c>
      <c r="C289" s="1" t="s">
        <v>327</v>
      </c>
      <c r="D289" s="1" t="s">
        <v>33</v>
      </c>
      <c r="E289" s="1" t="s">
        <v>28</v>
      </c>
      <c r="F289" s="1" t="s">
        <v>29</v>
      </c>
      <c r="G289" s="1">
        <v>237365</v>
      </c>
      <c r="H289" s="1">
        <v>32400</v>
      </c>
      <c r="I289" s="1">
        <v>102519</v>
      </c>
      <c r="J289" s="1">
        <v>102446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 t="s">
        <v>30</v>
      </c>
      <c r="Y289">
        <f t="shared" si="4"/>
        <v>79121.666666666672</v>
      </c>
    </row>
    <row r="290" spans="1:25" x14ac:dyDescent="0.25">
      <c r="A290" s="1" t="s">
        <v>24</v>
      </c>
      <c r="B290" s="1" t="s">
        <v>209</v>
      </c>
      <c r="C290" s="1" t="s">
        <v>328</v>
      </c>
      <c r="D290" s="1" t="s">
        <v>27</v>
      </c>
      <c r="E290" s="1" t="s">
        <v>57</v>
      </c>
      <c r="F290" s="1" t="s">
        <v>29</v>
      </c>
      <c r="G290" s="1">
        <v>241043</v>
      </c>
      <c r="H290" s="1">
        <v>6609</v>
      </c>
      <c r="I290" s="1">
        <v>7835</v>
      </c>
      <c r="J290" s="1">
        <v>15592</v>
      </c>
      <c r="K290" s="1">
        <v>69780</v>
      </c>
      <c r="L290" s="1">
        <v>41435</v>
      </c>
      <c r="M290" s="1">
        <v>34627</v>
      </c>
      <c r="N290" s="1">
        <v>17219</v>
      </c>
      <c r="O290" s="1">
        <v>26348</v>
      </c>
      <c r="P290" s="1">
        <v>21598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 t="s">
        <v>30</v>
      </c>
      <c r="Y290">
        <f t="shared" si="4"/>
        <v>26782.555555555555</v>
      </c>
    </row>
    <row r="291" spans="1:25" x14ac:dyDescent="0.25">
      <c r="A291" s="1" t="s">
        <v>34</v>
      </c>
      <c r="B291" s="1" t="s">
        <v>128</v>
      </c>
      <c r="C291" s="1" t="s">
        <v>329</v>
      </c>
      <c r="D291" s="1" t="s">
        <v>27</v>
      </c>
      <c r="E291" s="1" t="s">
        <v>28</v>
      </c>
      <c r="F291" s="1" t="s">
        <v>29</v>
      </c>
      <c r="G291" s="1">
        <v>243931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116645</v>
      </c>
      <c r="T291" s="1">
        <v>51244</v>
      </c>
      <c r="U291" s="1">
        <v>34155</v>
      </c>
      <c r="V291" s="1">
        <v>24686</v>
      </c>
      <c r="W291" s="1">
        <v>17201</v>
      </c>
      <c r="X291" s="1" t="s">
        <v>30</v>
      </c>
      <c r="Y291">
        <f t="shared" si="4"/>
        <v>48786.2</v>
      </c>
    </row>
    <row r="292" spans="1:25" x14ac:dyDescent="0.25">
      <c r="A292" s="1" t="s">
        <v>24</v>
      </c>
      <c r="B292" s="1" t="s">
        <v>31</v>
      </c>
      <c r="C292" s="1" t="s">
        <v>330</v>
      </c>
      <c r="D292" s="1" t="s">
        <v>33</v>
      </c>
      <c r="E292" s="1" t="s">
        <v>28</v>
      </c>
      <c r="F292" s="1" t="s">
        <v>29</v>
      </c>
      <c r="G292" s="1">
        <v>245401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85701</v>
      </c>
      <c r="V292" s="1">
        <v>118849</v>
      </c>
      <c r="W292" s="1">
        <v>40851</v>
      </c>
      <c r="X292" s="1" t="s">
        <v>30</v>
      </c>
      <c r="Y292">
        <f t="shared" si="4"/>
        <v>81800.333333333328</v>
      </c>
    </row>
    <row r="293" spans="1:25" x14ac:dyDescent="0.25">
      <c r="A293" s="1" t="s">
        <v>24</v>
      </c>
      <c r="B293" s="1" t="s">
        <v>71</v>
      </c>
      <c r="C293" s="1" t="s">
        <v>331</v>
      </c>
      <c r="D293" s="1" t="s">
        <v>27</v>
      </c>
      <c r="E293" s="1" t="s">
        <v>28</v>
      </c>
      <c r="F293" s="1" t="s">
        <v>29</v>
      </c>
      <c r="G293" s="1">
        <v>253184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8353</v>
      </c>
      <c r="T293" s="1">
        <v>60409</v>
      </c>
      <c r="U293" s="1">
        <v>49411</v>
      </c>
      <c r="V293" s="1">
        <v>101820</v>
      </c>
      <c r="W293" s="1">
        <v>33191</v>
      </c>
      <c r="X293" s="1" t="s">
        <v>30</v>
      </c>
      <c r="Y293">
        <f t="shared" si="4"/>
        <v>50636.800000000003</v>
      </c>
    </row>
    <row r="294" spans="1:25" x14ac:dyDescent="0.25">
      <c r="A294" s="1" t="s">
        <v>24</v>
      </c>
      <c r="B294" s="1" t="s">
        <v>93</v>
      </c>
      <c r="C294" s="1" t="s">
        <v>332</v>
      </c>
      <c r="D294" s="1" t="s">
        <v>27</v>
      </c>
      <c r="E294" s="1" t="s">
        <v>28</v>
      </c>
      <c r="F294" s="1" t="s">
        <v>29</v>
      </c>
      <c r="G294" s="1">
        <v>253334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38932</v>
      </c>
      <c r="T294" s="1">
        <v>57254</v>
      </c>
      <c r="U294" s="1">
        <v>66402</v>
      </c>
      <c r="V294" s="1">
        <v>70821</v>
      </c>
      <c r="W294" s="1">
        <v>19925</v>
      </c>
      <c r="X294" s="1" t="s">
        <v>30</v>
      </c>
      <c r="Y294">
        <f t="shared" si="4"/>
        <v>50666.8</v>
      </c>
    </row>
    <row r="295" spans="1:25" x14ac:dyDescent="0.25">
      <c r="A295" s="1" t="s">
        <v>24</v>
      </c>
      <c r="B295" s="1" t="s">
        <v>55</v>
      </c>
      <c r="C295" s="1" t="s">
        <v>333</v>
      </c>
      <c r="D295" s="1" t="s">
        <v>27</v>
      </c>
      <c r="E295" s="1" t="s">
        <v>57</v>
      </c>
      <c r="F295" s="1" t="s">
        <v>29</v>
      </c>
      <c r="G295" s="1">
        <v>258767</v>
      </c>
      <c r="H295" s="1">
        <v>10728</v>
      </c>
      <c r="I295" s="1">
        <v>23984</v>
      </c>
      <c r="J295" s="1">
        <v>22636</v>
      </c>
      <c r="K295" s="1">
        <v>34282</v>
      </c>
      <c r="L295" s="1">
        <v>21258</v>
      </c>
      <c r="M295" s="1">
        <v>9092</v>
      </c>
      <c r="N295" s="1">
        <v>25300</v>
      </c>
      <c r="O295" s="1">
        <v>57873</v>
      </c>
      <c r="P295" s="1">
        <v>53614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 t="s">
        <v>30</v>
      </c>
      <c r="Y295">
        <f t="shared" si="4"/>
        <v>28751.888888888891</v>
      </c>
    </row>
    <row r="296" spans="1:25" x14ac:dyDescent="0.25">
      <c r="A296" s="1" t="s">
        <v>24</v>
      </c>
      <c r="B296" s="1" t="s">
        <v>71</v>
      </c>
      <c r="C296" s="1" t="s">
        <v>334</v>
      </c>
      <c r="D296" s="1" t="s">
        <v>27</v>
      </c>
      <c r="E296" s="1" t="s">
        <v>57</v>
      </c>
      <c r="F296" s="1" t="s">
        <v>29</v>
      </c>
      <c r="G296" s="1">
        <v>261339</v>
      </c>
      <c r="H296" s="1">
        <v>0</v>
      </c>
      <c r="I296" s="1">
        <v>20434</v>
      </c>
      <c r="J296" s="1">
        <v>21806</v>
      </c>
      <c r="K296" s="1">
        <v>28642</v>
      </c>
      <c r="L296" s="1">
        <v>39062</v>
      </c>
      <c r="M296" s="1">
        <v>43887</v>
      </c>
      <c r="N296" s="1">
        <v>40423</v>
      </c>
      <c r="O296" s="1">
        <v>33146</v>
      </c>
      <c r="P296" s="1">
        <v>33939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 t="s">
        <v>30</v>
      </c>
      <c r="Y296">
        <f t="shared" si="4"/>
        <v>32667.375</v>
      </c>
    </row>
    <row r="297" spans="1:25" x14ac:dyDescent="0.25">
      <c r="A297" s="1" t="s">
        <v>24</v>
      </c>
      <c r="B297" s="1" t="s">
        <v>104</v>
      </c>
      <c r="C297" s="1" t="s">
        <v>335</v>
      </c>
      <c r="D297" s="1" t="s">
        <v>33</v>
      </c>
      <c r="E297" s="1" t="s">
        <v>28</v>
      </c>
      <c r="F297" s="1" t="s">
        <v>29</v>
      </c>
      <c r="G297" s="1">
        <v>261575</v>
      </c>
      <c r="H297" s="1">
        <v>0</v>
      </c>
      <c r="I297" s="1">
        <v>0</v>
      </c>
      <c r="J297" s="1">
        <v>0</v>
      </c>
      <c r="K297" s="1">
        <v>18758</v>
      </c>
      <c r="L297" s="1">
        <v>26872</v>
      </c>
      <c r="M297" s="1">
        <v>22993</v>
      </c>
      <c r="N297" s="1">
        <v>43995</v>
      </c>
      <c r="O297" s="1">
        <v>46510</v>
      </c>
      <c r="P297" s="1">
        <v>46482</v>
      </c>
      <c r="Q297" s="1">
        <v>7041</v>
      </c>
      <c r="R297" s="1">
        <v>7314</v>
      </c>
      <c r="S297" s="1">
        <v>8067</v>
      </c>
      <c r="T297" s="1">
        <v>10087</v>
      </c>
      <c r="U297" s="1">
        <v>10100</v>
      </c>
      <c r="V297" s="1">
        <v>10143</v>
      </c>
      <c r="W297" s="1">
        <v>3213</v>
      </c>
      <c r="X297" s="1" t="s">
        <v>30</v>
      </c>
      <c r="Y297">
        <f t="shared" si="4"/>
        <v>20121.153846153848</v>
      </c>
    </row>
    <row r="298" spans="1:25" x14ac:dyDescent="0.25">
      <c r="A298" s="1" t="s">
        <v>24</v>
      </c>
      <c r="B298" s="1" t="s">
        <v>79</v>
      </c>
      <c r="C298" s="1" t="s">
        <v>147</v>
      </c>
      <c r="D298" s="1" t="s">
        <v>27</v>
      </c>
      <c r="E298" s="1" t="s">
        <v>57</v>
      </c>
      <c r="F298" s="1" t="s">
        <v>29</v>
      </c>
      <c r="G298" s="1">
        <v>265231</v>
      </c>
      <c r="H298" s="1">
        <v>34463</v>
      </c>
      <c r="I298" s="1">
        <v>71659</v>
      </c>
      <c r="J298" s="1">
        <v>42990</v>
      </c>
      <c r="K298" s="1">
        <v>33692</v>
      </c>
      <c r="L298" s="1">
        <v>32537</v>
      </c>
      <c r="M298" s="1">
        <v>27094</v>
      </c>
      <c r="N298" s="1">
        <v>16163</v>
      </c>
      <c r="O298" s="1">
        <v>6633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 t="s">
        <v>30</v>
      </c>
      <c r="Y298">
        <f t="shared" si="4"/>
        <v>33153.875</v>
      </c>
    </row>
    <row r="299" spans="1:25" x14ac:dyDescent="0.25">
      <c r="A299" s="1" t="s">
        <v>24</v>
      </c>
      <c r="B299" s="1" t="s">
        <v>37</v>
      </c>
      <c r="C299" s="1" t="s">
        <v>336</v>
      </c>
      <c r="D299" s="1" t="s">
        <v>27</v>
      </c>
      <c r="E299" s="1" t="s">
        <v>57</v>
      </c>
      <c r="F299" s="1" t="s">
        <v>29</v>
      </c>
      <c r="G299" s="1">
        <v>266584</v>
      </c>
      <c r="H299" s="1">
        <v>0</v>
      </c>
      <c r="I299" s="1">
        <v>29310</v>
      </c>
      <c r="J299" s="1">
        <v>33228</v>
      </c>
      <c r="K299" s="1">
        <v>38573</v>
      </c>
      <c r="L299" s="1">
        <v>35023</v>
      </c>
      <c r="M299" s="1">
        <v>34530</v>
      </c>
      <c r="N299" s="1">
        <v>34857</v>
      </c>
      <c r="O299" s="1">
        <v>35139</v>
      </c>
      <c r="P299" s="1">
        <v>25924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 t="s">
        <v>30</v>
      </c>
      <c r="Y299">
        <f t="shared" si="4"/>
        <v>33323</v>
      </c>
    </row>
    <row r="300" spans="1:25" x14ac:dyDescent="0.25">
      <c r="A300" s="1" t="s">
        <v>24</v>
      </c>
      <c r="B300" s="1" t="s">
        <v>143</v>
      </c>
      <c r="C300" s="1" t="s">
        <v>290</v>
      </c>
      <c r="D300" s="1" t="s">
        <v>27</v>
      </c>
      <c r="E300" s="1" t="s">
        <v>28</v>
      </c>
      <c r="F300" s="1" t="s">
        <v>29</v>
      </c>
      <c r="G300" s="1">
        <v>267881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82640</v>
      </c>
      <c r="U300" s="1">
        <v>99791</v>
      </c>
      <c r="V300" s="1">
        <v>72162</v>
      </c>
      <c r="W300" s="1">
        <v>13288</v>
      </c>
      <c r="X300" s="1" t="s">
        <v>30</v>
      </c>
      <c r="Y300">
        <f t="shared" si="4"/>
        <v>66970.25</v>
      </c>
    </row>
    <row r="301" spans="1:25" x14ac:dyDescent="0.25">
      <c r="A301" s="1" t="s">
        <v>24</v>
      </c>
      <c r="B301" s="1" t="s">
        <v>55</v>
      </c>
      <c r="C301" s="1" t="s">
        <v>337</v>
      </c>
      <c r="D301" s="1" t="s">
        <v>27</v>
      </c>
      <c r="E301" s="1" t="s">
        <v>28</v>
      </c>
      <c r="F301" s="1" t="s">
        <v>29</v>
      </c>
      <c r="G301" s="1">
        <v>268039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47438</v>
      </c>
      <c r="T301" s="1">
        <v>83072</v>
      </c>
      <c r="U301" s="1">
        <v>74157</v>
      </c>
      <c r="V301" s="1">
        <v>45794</v>
      </c>
      <c r="W301" s="1">
        <v>17578</v>
      </c>
      <c r="X301" s="1" t="s">
        <v>30</v>
      </c>
      <c r="Y301">
        <f t="shared" si="4"/>
        <v>53607.8</v>
      </c>
    </row>
    <row r="302" spans="1:25" x14ac:dyDescent="0.25">
      <c r="A302" s="1" t="s">
        <v>24</v>
      </c>
      <c r="B302" s="1" t="s">
        <v>104</v>
      </c>
      <c r="C302" s="1" t="s">
        <v>338</v>
      </c>
      <c r="D302" s="1" t="s">
        <v>33</v>
      </c>
      <c r="E302" s="1" t="s">
        <v>28</v>
      </c>
      <c r="F302" s="1" t="s">
        <v>29</v>
      </c>
      <c r="G302" s="1">
        <v>269398</v>
      </c>
      <c r="H302" s="1">
        <v>0</v>
      </c>
      <c r="I302" s="1">
        <v>0</v>
      </c>
      <c r="J302" s="1">
        <v>0</v>
      </c>
      <c r="K302" s="1">
        <v>57204</v>
      </c>
      <c r="L302" s="1">
        <v>49421</v>
      </c>
      <c r="M302" s="1">
        <v>50005</v>
      </c>
      <c r="N302" s="1">
        <v>54774</v>
      </c>
      <c r="O302" s="1">
        <v>31511</v>
      </c>
      <c r="P302" s="1">
        <v>26483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 t="s">
        <v>30</v>
      </c>
      <c r="Y302">
        <f t="shared" si="4"/>
        <v>44899.666666666664</v>
      </c>
    </row>
    <row r="303" spans="1:25" x14ac:dyDescent="0.25">
      <c r="A303" s="1" t="s">
        <v>24</v>
      </c>
      <c r="B303" s="1" t="s">
        <v>55</v>
      </c>
      <c r="C303" s="1" t="s">
        <v>339</v>
      </c>
      <c r="D303" s="1" t="s">
        <v>33</v>
      </c>
      <c r="E303" s="1" t="s">
        <v>28</v>
      </c>
      <c r="F303" s="1" t="s">
        <v>29</v>
      </c>
      <c r="G303" s="1">
        <v>269553</v>
      </c>
      <c r="H303" s="1">
        <v>19132</v>
      </c>
      <c r="I303" s="1">
        <v>37543</v>
      </c>
      <c r="J303" s="1">
        <v>35022</v>
      </c>
      <c r="K303" s="1">
        <v>31090</v>
      </c>
      <c r="L303" s="1">
        <v>32483</v>
      </c>
      <c r="M303" s="1">
        <v>28361</v>
      </c>
      <c r="N303" s="1">
        <v>29262</v>
      </c>
      <c r="O303" s="1">
        <v>29003</v>
      </c>
      <c r="P303" s="1">
        <v>27657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 t="s">
        <v>30</v>
      </c>
      <c r="Y303">
        <f t="shared" si="4"/>
        <v>29950.333333333332</v>
      </c>
    </row>
    <row r="304" spans="1:25" x14ac:dyDescent="0.25">
      <c r="A304" s="1" t="s">
        <v>24</v>
      </c>
      <c r="B304" s="1" t="s">
        <v>135</v>
      </c>
      <c r="C304" s="1" t="s">
        <v>340</v>
      </c>
      <c r="D304" s="1" t="s">
        <v>27</v>
      </c>
      <c r="E304" s="1" t="s">
        <v>57</v>
      </c>
      <c r="F304" s="1" t="s">
        <v>29</v>
      </c>
      <c r="G304" s="1">
        <v>270151</v>
      </c>
      <c r="H304" s="1">
        <v>0</v>
      </c>
      <c r="I304" s="1">
        <v>0</v>
      </c>
      <c r="J304" s="1">
        <v>0</v>
      </c>
      <c r="K304" s="1">
        <v>1072</v>
      </c>
      <c r="L304" s="1">
        <v>19381</v>
      </c>
      <c r="M304" s="1">
        <v>63430</v>
      </c>
      <c r="N304" s="1">
        <v>57279</v>
      </c>
      <c r="O304" s="1">
        <v>60553</v>
      </c>
      <c r="P304" s="1">
        <v>68436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 t="s">
        <v>30</v>
      </c>
      <c r="Y304">
        <f t="shared" si="4"/>
        <v>45025.166666666664</v>
      </c>
    </row>
    <row r="305" spans="1:25" x14ac:dyDescent="0.25">
      <c r="A305" s="1" t="s">
        <v>24</v>
      </c>
      <c r="B305" s="1" t="s">
        <v>39</v>
      </c>
      <c r="C305" s="1" t="s">
        <v>341</v>
      </c>
      <c r="D305" s="1" t="s">
        <v>27</v>
      </c>
      <c r="E305" s="1" t="s">
        <v>57</v>
      </c>
      <c r="F305" s="1" t="s">
        <v>29</v>
      </c>
      <c r="G305" s="1">
        <v>270469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270469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 t="s">
        <v>30</v>
      </c>
      <c r="Y305">
        <f t="shared" si="4"/>
        <v>270469</v>
      </c>
    </row>
    <row r="306" spans="1:25" x14ac:dyDescent="0.25">
      <c r="A306" s="1" t="s">
        <v>24</v>
      </c>
      <c r="B306" s="1" t="s">
        <v>39</v>
      </c>
      <c r="C306" s="1" t="s">
        <v>342</v>
      </c>
      <c r="D306" s="1" t="s">
        <v>33</v>
      </c>
      <c r="E306" s="1" t="s">
        <v>28</v>
      </c>
      <c r="F306" s="1" t="s">
        <v>29</v>
      </c>
      <c r="G306" s="1">
        <v>272151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45275</v>
      </c>
      <c r="R306" s="1">
        <v>28259</v>
      </c>
      <c r="S306" s="1">
        <v>45746</v>
      </c>
      <c r="T306" s="1">
        <v>52632</v>
      </c>
      <c r="U306" s="1">
        <v>47405</v>
      </c>
      <c r="V306" s="1">
        <v>39346</v>
      </c>
      <c r="W306" s="1">
        <v>13488</v>
      </c>
      <c r="X306" s="1" t="s">
        <v>30</v>
      </c>
      <c r="Y306">
        <f t="shared" si="4"/>
        <v>38878.714285714283</v>
      </c>
    </row>
    <row r="307" spans="1:25" x14ac:dyDescent="0.25">
      <c r="A307" s="1" t="s">
        <v>24</v>
      </c>
      <c r="B307" s="1" t="s">
        <v>93</v>
      </c>
      <c r="C307" s="1" t="s">
        <v>343</v>
      </c>
      <c r="D307" s="1" t="s">
        <v>33</v>
      </c>
      <c r="E307" s="1" t="s">
        <v>28</v>
      </c>
      <c r="F307" s="1" t="s">
        <v>29</v>
      </c>
      <c r="G307" s="1">
        <v>272204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24825</v>
      </c>
      <c r="O307" s="1">
        <v>123661</v>
      </c>
      <c r="P307" s="1">
        <v>123718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 t="s">
        <v>30</v>
      </c>
      <c r="Y307">
        <f t="shared" si="4"/>
        <v>90734.666666666672</v>
      </c>
    </row>
    <row r="308" spans="1:25" x14ac:dyDescent="0.25">
      <c r="A308" s="1" t="s">
        <v>24</v>
      </c>
      <c r="B308" s="1" t="s">
        <v>93</v>
      </c>
      <c r="C308" s="1" t="s">
        <v>344</v>
      </c>
      <c r="D308" s="1" t="s">
        <v>33</v>
      </c>
      <c r="E308" s="1" t="s">
        <v>28</v>
      </c>
      <c r="F308" s="1" t="s">
        <v>29</v>
      </c>
      <c r="G308" s="1">
        <v>272463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33160</v>
      </c>
      <c r="O308" s="1">
        <v>127335</v>
      </c>
      <c r="P308" s="1">
        <v>111968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 t="s">
        <v>30</v>
      </c>
      <c r="Y308">
        <f t="shared" si="4"/>
        <v>90821</v>
      </c>
    </row>
    <row r="309" spans="1:25" x14ac:dyDescent="0.25">
      <c r="A309" s="1" t="s">
        <v>34</v>
      </c>
      <c r="B309" s="1" t="s">
        <v>161</v>
      </c>
      <c r="C309" s="1" t="s">
        <v>345</v>
      </c>
      <c r="D309" s="1" t="s">
        <v>33</v>
      </c>
      <c r="E309" s="1" t="s">
        <v>28</v>
      </c>
      <c r="F309" s="1" t="s">
        <v>29</v>
      </c>
      <c r="G309" s="1">
        <v>272577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11566</v>
      </c>
      <c r="S309" s="1">
        <v>106483</v>
      </c>
      <c r="T309" s="1">
        <v>56640</v>
      </c>
      <c r="U309" s="1">
        <v>53361</v>
      </c>
      <c r="V309" s="1">
        <v>42028</v>
      </c>
      <c r="W309" s="1">
        <v>2499</v>
      </c>
      <c r="X309" s="1" t="s">
        <v>30</v>
      </c>
      <c r="Y309">
        <f t="shared" si="4"/>
        <v>45429.5</v>
      </c>
    </row>
    <row r="310" spans="1:25" x14ac:dyDescent="0.25">
      <c r="A310" s="1" t="s">
        <v>24</v>
      </c>
      <c r="B310" s="1" t="s">
        <v>71</v>
      </c>
      <c r="C310" s="1" t="s">
        <v>346</v>
      </c>
      <c r="D310" s="1" t="s">
        <v>27</v>
      </c>
      <c r="E310" s="1" t="s">
        <v>28</v>
      </c>
      <c r="F310" s="1" t="s">
        <v>29</v>
      </c>
      <c r="G310" s="1">
        <v>276428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61245</v>
      </c>
      <c r="R310" s="1">
        <v>57282</v>
      </c>
      <c r="S310" s="1">
        <v>47965</v>
      </c>
      <c r="T310" s="1">
        <v>43267</v>
      </c>
      <c r="U310" s="1">
        <v>34258</v>
      </c>
      <c r="V310" s="1">
        <v>21335</v>
      </c>
      <c r="W310" s="1">
        <v>11076</v>
      </c>
      <c r="X310" s="1" t="s">
        <v>30</v>
      </c>
      <c r="Y310">
        <f t="shared" si="4"/>
        <v>39489.714285714283</v>
      </c>
    </row>
    <row r="311" spans="1:25" x14ac:dyDescent="0.25">
      <c r="A311" s="1" t="s">
        <v>24</v>
      </c>
      <c r="B311" s="1" t="s">
        <v>39</v>
      </c>
      <c r="C311" s="1" t="s">
        <v>347</v>
      </c>
      <c r="D311" s="1" t="s">
        <v>33</v>
      </c>
      <c r="E311" s="1" t="s">
        <v>28</v>
      </c>
      <c r="F311" s="1" t="s">
        <v>29</v>
      </c>
      <c r="G311" s="1">
        <v>277042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71781</v>
      </c>
      <c r="U311" s="1">
        <v>79602</v>
      </c>
      <c r="V311" s="1">
        <v>83018</v>
      </c>
      <c r="W311" s="1">
        <v>42641</v>
      </c>
      <c r="X311" s="1" t="s">
        <v>30</v>
      </c>
      <c r="Y311">
        <f t="shared" si="4"/>
        <v>69260.5</v>
      </c>
    </row>
    <row r="312" spans="1:25" x14ac:dyDescent="0.25">
      <c r="A312" s="1" t="s">
        <v>24</v>
      </c>
      <c r="B312" s="1" t="s">
        <v>226</v>
      </c>
      <c r="C312" s="1" t="s">
        <v>348</v>
      </c>
      <c r="D312" s="1" t="s">
        <v>27</v>
      </c>
      <c r="E312" s="1" t="s">
        <v>57</v>
      </c>
      <c r="F312" s="1" t="s">
        <v>29</v>
      </c>
      <c r="G312" s="1">
        <v>280044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69085</v>
      </c>
      <c r="N312" s="1">
        <v>73396</v>
      </c>
      <c r="O312" s="1">
        <v>71889</v>
      </c>
      <c r="P312" s="1">
        <v>65674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 t="s">
        <v>30</v>
      </c>
      <c r="Y312">
        <f t="shared" si="4"/>
        <v>70011</v>
      </c>
    </row>
    <row r="313" spans="1:25" x14ac:dyDescent="0.25">
      <c r="A313" s="1" t="s">
        <v>24</v>
      </c>
      <c r="B313" s="1" t="s">
        <v>93</v>
      </c>
      <c r="C313" s="1" t="s">
        <v>349</v>
      </c>
      <c r="D313" s="1" t="s">
        <v>33</v>
      </c>
      <c r="E313" s="1" t="s">
        <v>28</v>
      </c>
      <c r="F313" s="1" t="s">
        <v>29</v>
      </c>
      <c r="G313" s="1">
        <v>285317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76608</v>
      </c>
      <c r="V313" s="1">
        <v>132689</v>
      </c>
      <c r="W313" s="1">
        <v>76020</v>
      </c>
      <c r="X313" s="1" t="s">
        <v>30</v>
      </c>
      <c r="Y313">
        <f t="shared" si="4"/>
        <v>95105.666666666672</v>
      </c>
    </row>
    <row r="314" spans="1:25" x14ac:dyDescent="0.25">
      <c r="A314" s="1" t="s">
        <v>24</v>
      </c>
      <c r="B314" s="1" t="s">
        <v>113</v>
      </c>
      <c r="C314" s="1" t="s">
        <v>350</v>
      </c>
      <c r="D314" s="1" t="s">
        <v>33</v>
      </c>
      <c r="E314" s="1" t="s">
        <v>28</v>
      </c>
      <c r="F314" s="1" t="s">
        <v>29</v>
      </c>
      <c r="G314" s="1">
        <v>289268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38480</v>
      </c>
      <c r="R314" s="1">
        <v>48659</v>
      </c>
      <c r="S314" s="1">
        <v>45204</v>
      </c>
      <c r="T314" s="1">
        <v>53927</v>
      </c>
      <c r="U314" s="1">
        <v>50930</v>
      </c>
      <c r="V314" s="1">
        <v>40768</v>
      </c>
      <c r="W314" s="1">
        <v>11300</v>
      </c>
      <c r="X314" s="1" t="s">
        <v>30</v>
      </c>
      <c r="Y314">
        <f t="shared" si="4"/>
        <v>41324</v>
      </c>
    </row>
    <row r="315" spans="1:25" x14ac:dyDescent="0.25">
      <c r="A315" s="1" t="s">
        <v>24</v>
      </c>
      <c r="B315" s="1" t="s">
        <v>113</v>
      </c>
      <c r="C315" s="1" t="s">
        <v>351</v>
      </c>
      <c r="D315" s="1" t="s">
        <v>33</v>
      </c>
      <c r="E315" s="1" t="s">
        <v>28</v>
      </c>
      <c r="F315" s="1" t="s">
        <v>29</v>
      </c>
      <c r="G315" s="1">
        <v>289594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18895</v>
      </c>
      <c r="N315" s="1">
        <v>24068</v>
      </c>
      <c r="O315" s="1">
        <v>27325</v>
      </c>
      <c r="P315" s="1">
        <v>32647</v>
      </c>
      <c r="Q315" s="1">
        <v>24730</v>
      </c>
      <c r="R315" s="1">
        <v>27950</v>
      </c>
      <c r="S315" s="1">
        <v>29696</v>
      </c>
      <c r="T315" s="1">
        <v>33837</v>
      </c>
      <c r="U315" s="1">
        <v>32352</v>
      </c>
      <c r="V315" s="1">
        <v>23922</v>
      </c>
      <c r="W315" s="1">
        <v>14172</v>
      </c>
      <c r="X315" s="1" t="s">
        <v>30</v>
      </c>
      <c r="Y315">
        <f t="shared" si="4"/>
        <v>26326.727272727272</v>
      </c>
    </row>
    <row r="316" spans="1:25" x14ac:dyDescent="0.25">
      <c r="A316" s="1" t="s">
        <v>24</v>
      </c>
      <c r="B316" s="1" t="s">
        <v>169</v>
      </c>
      <c r="C316" s="1" t="s">
        <v>352</v>
      </c>
      <c r="D316" s="1" t="s">
        <v>33</v>
      </c>
      <c r="E316" s="1" t="s">
        <v>28</v>
      </c>
      <c r="F316" s="1" t="s">
        <v>29</v>
      </c>
      <c r="G316" s="1">
        <v>289725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34830</v>
      </c>
      <c r="S316" s="1">
        <v>63442</v>
      </c>
      <c r="T316" s="1">
        <v>60589</v>
      </c>
      <c r="U316" s="1">
        <v>60280</v>
      </c>
      <c r="V316" s="1">
        <v>47347</v>
      </c>
      <c r="W316" s="1">
        <v>23237</v>
      </c>
      <c r="X316" s="1" t="s">
        <v>30</v>
      </c>
      <c r="Y316">
        <f t="shared" si="4"/>
        <v>48287.5</v>
      </c>
    </row>
    <row r="317" spans="1:25" x14ac:dyDescent="0.25">
      <c r="A317" s="1" t="s">
        <v>24</v>
      </c>
      <c r="B317" s="1" t="s">
        <v>93</v>
      </c>
      <c r="C317" s="1" t="s">
        <v>353</v>
      </c>
      <c r="D317" s="1" t="s">
        <v>33</v>
      </c>
      <c r="E317" s="1" t="s">
        <v>28</v>
      </c>
      <c r="F317" s="1" t="s">
        <v>29</v>
      </c>
      <c r="G317" s="1">
        <v>290140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74715</v>
      </c>
      <c r="V317" s="1">
        <v>133963</v>
      </c>
      <c r="W317" s="1">
        <v>81462</v>
      </c>
      <c r="X317" s="1" t="s">
        <v>30</v>
      </c>
      <c r="Y317">
        <f t="shared" si="4"/>
        <v>96713.333333333328</v>
      </c>
    </row>
    <row r="318" spans="1:25" x14ac:dyDescent="0.25">
      <c r="A318" s="1" t="s">
        <v>24</v>
      </c>
      <c r="B318" s="1" t="s">
        <v>143</v>
      </c>
      <c r="C318" s="1" t="s">
        <v>354</v>
      </c>
      <c r="D318" s="1" t="s">
        <v>27</v>
      </c>
      <c r="E318" s="1" t="s">
        <v>28</v>
      </c>
      <c r="F318" s="1" t="s">
        <v>29</v>
      </c>
      <c r="G318" s="1">
        <v>291379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95944</v>
      </c>
      <c r="U318" s="1">
        <v>97276</v>
      </c>
      <c r="V318" s="1">
        <v>79808</v>
      </c>
      <c r="W318" s="1">
        <v>18351</v>
      </c>
      <c r="X318" s="1" t="s">
        <v>30</v>
      </c>
      <c r="Y318">
        <f t="shared" si="4"/>
        <v>72844.75</v>
      </c>
    </row>
    <row r="319" spans="1:25" x14ac:dyDescent="0.25">
      <c r="A319" s="1" t="s">
        <v>24</v>
      </c>
      <c r="B319" s="1" t="s">
        <v>79</v>
      </c>
      <c r="C319" s="1" t="s">
        <v>168</v>
      </c>
      <c r="D319" s="1" t="s">
        <v>27</v>
      </c>
      <c r="E319" s="1" t="s">
        <v>57</v>
      </c>
      <c r="F319" s="1" t="s">
        <v>29</v>
      </c>
      <c r="G319" s="1">
        <v>293406</v>
      </c>
      <c r="H319" s="1">
        <v>6125</v>
      </c>
      <c r="I319" s="1">
        <v>16121</v>
      </c>
      <c r="J319" s="1">
        <v>13170</v>
      </c>
      <c r="K319" s="1">
        <v>24205</v>
      </c>
      <c r="L319" s="1">
        <v>52046</v>
      </c>
      <c r="M319" s="1">
        <v>48845</v>
      </c>
      <c r="N319" s="1">
        <v>30303</v>
      </c>
      <c r="O319" s="1">
        <v>45257</v>
      </c>
      <c r="P319" s="1">
        <v>57334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 t="s">
        <v>30</v>
      </c>
      <c r="Y319">
        <f t="shared" si="4"/>
        <v>32600.666666666668</v>
      </c>
    </row>
    <row r="320" spans="1:25" x14ac:dyDescent="0.25">
      <c r="A320" s="1" t="s">
        <v>24</v>
      </c>
      <c r="B320" s="1" t="s">
        <v>71</v>
      </c>
      <c r="C320" s="1" t="s">
        <v>355</v>
      </c>
      <c r="D320" s="1" t="s">
        <v>27</v>
      </c>
      <c r="E320" s="1" t="s">
        <v>57</v>
      </c>
      <c r="F320" s="1" t="s">
        <v>29</v>
      </c>
      <c r="G320" s="1">
        <v>294193</v>
      </c>
      <c r="H320" s="1">
        <v>0</v>
      </c>
      <c r="I320" s="1">
        <v>18037</v>
      </c>
      <c r="J320" s="1">
        <v>20815</v>
      </c>
      <c r="K320" s="1">
        <v>35771</v>
      </c>
      <c r="L320" s="1">
        <v>51805</v>
      </c>
      <c r="M320" s="1">
        <v>50965</v>
      </c>
      <c r="N320" s="1">
        <v>41085</v>
      </c>
      <c r="O320" s="1">
        <v>37537</v>
      </c>
      <c r="P320" s="1">
        <v>38178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 t="s">
        <v>30</v>
      </c>
      <c r="Y320">
        <f t="shared" si="4"/>
        <v>36774.125</v>
      </c>
    </row>
    <row r="321" spans="1:25" x14ac:dyDescent="0.25">
      <c r="A321" s="1" t="s">
        <v>34</v>
      </c>
      <c r="B321" s="1" t="s">
        <v>128</v>
      </c>
      <c r="C321" s="1" t="s">
        <v>356</v>
      </c>
      <c r="D321" s="1" t="s">
        <v>27</v>
      </c>
      <c r="E321" s="1" t="s">
        <v>28</v>
      </c>
      <c r="F321" s="1" t="s">
        <v>29</v>
      </c>
      <c r="G321" s="1">
        <v>297028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159516</v>
      </c>
      <c r="P321" s="1">
        <v>137512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 t="s">
        <v>30</v>
      </c>
      <c r="Y321">
        <f t="shared" si="4"/>
        <v>148514</v>
      </c>
    </row>
    <row r="322" spans="1:25" x14ac:dyDescent="0.25">
      <c r="A322" s="1" t="s">
        <v>24</v>
      </c>
      <c r="B322" s="1" t="s">
        <v>43</v>
      </c>
      <c r="C322" s="1" t="s">
        <v>357</v>
      </c>
      <c r="D322" s="1" t="s">
        <v>33</v>
      </c>
      <c r="E322" s="1" t="s">
        <v>28</v>
      </c>
      <c r="F322" s="1" t="s">
        <v>29</v>
      </c>
      <c r="G322" s="1">
        <v>297628</v>
      </c>
      <c r="H322" s="1">
        <v>6838</v>
      </c>
      <c r="I322" s="1">
        <v>14975</v>
      </c>
      <c r="J322" s="1">
        <v>19716</v>
      </c>
      <c r="K322" s="1">
        <v>42306</v>
      </c>
      <c r="L322" s="1">
        <v>53984</v>
      </c>
      <c r="M322" s="1">
        <v>56624</v>
      </c>
      <c r="N322" s="1">
        <v>54229</v>
      </c>
      <c r="O322" s="1">
        <v>36786</v>
      </c>
      <c r="P322" s="1">
        <v>12170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 t="s">
        <v>30</v>
      </c>
      <c r="Y322">
        <f t="shared" si="4"/>
        <v>33069.777777777781</v>
      </c>
    </row>
    <row r="323" spans="1:25" x14ac:dyDescent="0.25">
      <c r="A323" s="1" t="s">
        <v>24</v>
      </c>
      <c r="B323" s="1" t="s">
        <v>55</v>
      </c>
      <c r="C323" s="1" t="s">
        <v>358</v>
      </c>
      <c r="D323" s="1" t="s">
        <v>33</v>
      </c>
      <c r="E323" s="1" t="s">
        <v>28</v>
      </c>
      <c r="F323" s="1" t="s">
        <v>29</v>
      </c>
      <c r="G323" s="1">
        <v>297744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137640</v>
      </c>
      <c r="P323" s="1">
        <v>160104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 t="s">
        <v>30</v>
      </c>
      <c r="Y323">
        <f t="shared" si="4"/>
        <v>148872</v>
      </c>
    </row>
    <row r="324" spans="1:25" x14ac:dyDescent="0.25">
      <c r="A324" s="1" t="s">
        <v>24</v>
      </c>
      <c r="B324" s="1" t="s">
        <v>55</v>
      </c>
      <c r="C324" s="1" t="s">
        <v>359</v>
      </c>
      <c r="D324" s="1" t="s">
        <v>27</v>
      </c>
      <c r="E324" s="1" t="s">
        <v>28</v>
      </c>
      <c r="F324" s="1" t="s">
        <v>29</v>
      </c>
      <c r="G324" s="1">
        <v>307225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65700</v>
      </c>
      <c r="T324" s="1">
        <v>99633</v>
      </c>
      <c r="U324" s="1">
        <v>67823</v>
      </c>
      <c r="V324" s="1">
        <v>52655</v>
      </c>
      <c r="W324" s="1">
        <v>21414</v>
      </c>
      <c r="X324" s="1" t="s">
        <v>30</v>
      </c>
      <c r="Y324">
        <f t="shared" si="4"/>
        <v>61445</v>
      </c>
    </row>
    <row r="325" spans="1:25" x14ac:dyDescent="0.25">
      <c r="A325" s="1" t="s">
        <v>24</v>
      </c>
      <c r="B325" s="1" t="s">
        <v>209</v>
      </c>
      <c r="C325" s="1" t="s">
        <v>360</v>
      </c>
      <c r="D325" s="1" t="s">
        <v>27</v>
      </c>
      <c r="E325" s="1" t="s">
        <v>28</v>
      </c>
      <c r="F325" s="1" t="s">
        <v>29</v>
      </c>
      <c r="G325" s="1">
        <v>307881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19159</v>
      </c>
      <c r="Q325" s="1">
        <v>21925</v>
      </c>
      <c r="R325" s="1">
        <v>22870</v>
      </c>
      <c r="S325" s="1">
        <v>187462</v>
      </c>
      <c r="T325" s="1">
        <v>33493</v>
      </c>
      <c r="U325" s="1">
        <v>22730</v>
      </c>
      <c r="V325" s="1">
        <v>242</v>
      </c>
      <c r="W325" s="1">
        <v>0</v>
      </c>
      <c r="X325" s="1" t="s">
        <v>30</v>
      </c>
      <c r="Y325">
        <f t="shared" si="4"/>
        <v>43983</v>
      </c>
    </row>
    <row r="326" spans="1:25" x14ac:dyDescent="0.25">
      <c r="A326" s="1" t="s">
        <v>24</v>
      </c>
      <c r="B326" s="1" t="s">
        <v>226</v>
      </c>
      <c r="C326" s="1" t="s">
        <v>361</v>
      </c>
      <c r="D326" s="1" t="s">
        <v>27</v>
      </c>
      <c r="E326" s="1" t="s">
        <v>57</v>
      </c>
      <c r="F326" s="1" t="s">
        <v>29</v>
      </c>
      <c r="G326" s="1">
        <v>308045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71331</v>
      </c>
      <c r="N326" s="1">
        <v>76699</v>
      </c>
      <c r="O326" s="1">
        <v>81620</v>
      </c>
      <c r="P326" s="1">
        <v>78395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 t="s">
        <v>30</v>
      </c>
      <c r="Y326">
        <f t="shared" ref="Y326:Y389" si="5">AVERAGEIF(H326:W326,"&gt;0",H326:W326)</f>
        <v>77011.25</v>
      </c>
    </row>
    <row r="327" spans="1:25" x14ac:dyDescent="0.25">
      <c r="A327" s="1" t="s">
        <v>24</v>
      </c>
      <c r="B327" s="1" t="s">
        <v>71</v>
      </c>
      <c r="C327" s="1" t="s">
        <v>362</v>
      </c>
      <c r="D327" s="1" t="s">
        <v>33</v>
      </c>
      <c r="E327" s="1" t="s">
        <v>28</v>
      </c>
      <c r="F327" s="1" t="s">
        <v>29</v>
      </c>
      <c r="G327" s="1">
        <v>309651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25501</v>
      </c>
      <c r="S327" s="1">
        <v>55990</v>
      </c>
      <c r="T327" s="1">
        <v>125760</v>
      </c>
      <c r="U327" s="1">
        <v>37100</v>
      </c>
      <c r="V327" s="1">
        <v>65300</v>
      </c>
      <c r="W327" s="1">
        <v>0</v>
      </c>
      <c r="X327" s="1" t="s">
        <v>30</v>
      </c>
      <c r="Y327">
        <f t="shared" si="5"/>
        <v>61930.2</v>
      </c>
    </row>
    <row r="328" spans="1:25" x14ac:dyDescent="0.25">
      <c r="A328" s="1" t="s">
        <v>24</v>
      </c>
      <c r="B328" s="1" t="s">
        <v>41</v>
      </c>
      <c r="C328" s="1" t="s">
        <v>363</v>
      </c>
      <c r="D328" s="1" t="s">
        <v>27</v>
      </c>
      <c r="E328" s="1" t="s">
        <v>57</v>
      </c>
      <c r="F328" s="1" t="s">
        <v>29</v>
      </c>
      <c r="G328" s="1">
        <v>310892</v>
      </c>
      <c r="H328" s="1">
        <v>6930</v>
      </c>
      <c r="I328" s="1">
        <v>34276</v>
      </c>
      <c r="J328" s="1">
        <v>33799</v>
      </c>
      <c r="K328" s="1">
        <v>38528</v>
      </c>
      <c r="L328" s="1">
        <v>40099</v>
      </c>
      <c r="M328" s="1">
        <v>40113</v>
      </c>
      <c r="N328" s="1">
        <v>66914</v>
      </c>
      <c r="O328" s="1">
        <v>36710</v>
      </c>
      <c r="P328" s="1">
        <v>13523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 t="s">
        <v>30</v>
      </c>
      <c r="Y328">
        <f t="shared" si="5"/>
        <v>34543.555555555555</v>
      </c>
    </row>
    <row r="329" spans="1:25" x14ac:dyDescent="0.25">
      <c r="A329" s="1" t="s">
        <v>24</v>
      </c>
      <c r="B329" s="1" t="s">
        <v>43</v>
      </c>
      <c r="C329" s="1" t="s">
        <v>364</v>
      </c>
      <c r="D329" s="1" t="s">
        <v>27</v>
      </c>
      <c r="E329" s="1" t="s">
        <v>57</v>
      </c>
      <c r="F329" s="1" t="s">
        <v>29</v>
      </c>
      <c r="G329" s="1">
        <v>313677</v>
      </c>
      <c r="H329" s="1">
        <v>11162</v>
      </c>
      <c r="I329" s="1">
        <v>24474</v>
      </c>
      <c r="J329" s="1">
        <v>28764</v>
      </c>
      <c r="K329" s="1">
        <v>36674</v>
      </c>
      <c r="L329" s="1">
        <v>39248</v>
      </c>
      <c r="M329" s="1">
        <v>37695</v>
      </c>
      <c r="N329" s="1">
        <v>46297</v>
      </c>
      <c r="O329" s="1">
        <v>44359</v>
      </c>
      <c r="P329" s="1">
        <v>45004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 t="s">
        <v>30</v>
      </c>
      <c r="Y329">
        <f t="shared" si="5"/>
        <v>34853</v>
      </c>
    </row>
    <row r="330" spans="1:25" x14ac:dyDescent="0.25">
      <c r="A330" s="1" t="s">
        <v>24</v>
      </c>
      <c r="B330" s="1" t="s">
        <v>51</v>
      </c>
      <c r="C330" s="1" t="s">
        <v>365</v>
      </c>
      <c r="D330" s="1" t="s">
        <v>33</v>
      </c>
      <c r="E330" s="1" t="s">
        <v>28</v>
      </c>
      <c r="F330" s="1" t="s">
        <v>29</v>
      </c>
      <c r="G330" s="1">
        <v>315480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67555</v>
      </c>
      <c r="R330" s="1">
        <v>0</v>
      </c>
      <c r="S330" s="1">
        <v>42106</v>
      </c>
      <c r="T330" s="1">
        <v>56643</v>
      </c>
      <c r="U330" s="1">
        <v>53009</v>
      </c>
      <c r="V330" s="1">
        <v>79756</v>
      </c>
      <c r="W330" s="1">
        <v>16411</v>
      </c>
      <c r="X330" s="1" t="s">
        <v>30</v>
      </c>
      <c r="Y330">
        <f t="shared" si="5"/>
        <v>52580</v>
      </c>
    </row>
    <row r="331" spans="1:25" x14ac:dyDescent="0.25">
      <c r="A331" s="1" t="s">
        <v>24</v>
      </c>
      <c r="B331" s="1" t="s">
        <v>113</v>
      </c>
      <c r="C331" s="1" t="s">
        <v>274</v>
      </c>
      <c r="D331" s="1" t="s">
        <v>33</v>
      </c>
      <c r="E331" s="1" t="s">
        <v>28</v>
      </c>
      <c r="F331" s="1" t="s">
        <v>29</v>
      </c>
      <c r="G331" s="1">
        <v>322873</v>
      </c>
      <c r="H331" s="1">
        <v>24630</v>
      </c>
      <c r="I331" s="1">
        <v>33757</v>
      </c>
      <c r="J331" s="1">
        <v>43590</v>
      </c>
      <c r="K331" s="1">
        <v>45165</v>
      </c>
      <c r="L331" s="1">
        <v>51695</v>
      </c>
      <c r="M331" s="1">
        <v>55652</v>
      </c>
      <c r="N331" s="1">
        <v>68384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 t="s">
        <v>30</v>
      </c>
      <c r="Y331">
        <f t="shared" si="5"/>
        <v>46124.714285714283</v>
      </c>
    </row>
    <row r="332" spans="1:25" x14ac:dyDescent="0.25">
      <c r="A332" s="1" t="s">
        <v>24</v>
      </c>
      <c r="B332" s="1" t="s">
        <v>31</v>
      </c>
      <c r="C332" s="1" t="s">
        <v>366</v>
      </c>
      <c r="D332" s="1" t="s">
        <v>33</v>
      </c>
      <c r="E332" s="1" t="s">
        <v>28</v>
      </c>
      <c r="F332" s="1" t="s">
        <v>29</v>
      </c>
      <c r="G332" s="1">
        <v>322952</v>
      </c>
      <c r="H332" s="1">
        <v>7679</v>
      </c>
      <c r="I332" s="1">
        <v>12549</v>
      </c>
      <c r="J332" s="1">
        <v>13515</v>
      </c>
      <c r="K332" s="1">
        <v>14578</v>
      </c>
      <c r="L332" s="1">
        <v>18960</v>
      </c>
      <c r="M332" s="1">
        <v>17377</v>
      </c>
      <c r="N332" s="1">
        <v>19258</v>
      </c>
      <c r="O332" s="1">
        <v>16680</v>
      </c>
      <c r="P332" s="1">
        <v>17150</v>
      </c>
      <c r="Q332" s="1">
        <v>16245</v>
      </c>
      <c r="R332" s="1">
        <v>16402</v>
      </c>
      <c r="S332" s="1">
        <v>32277</v>
      </c>
      <c r="T332" s="1">
        <v>36516</v>
      </c>
      <c r="U332" s="1">
        <v>31388</v>
      </c>
      <c r="V332" s="1">
        <v>32264</v>
      </c>
      <c r="W332" s="1">
        <v>20114</v>
      </c>
      <c r="X332" s="1" t="s">
        <v>30</v>
      </c>
      <c r="Y332">
        <f t="shared" si="5"/>
        <v>20184.5</v>
      </c>
    </row>
    <row r="333" spans="1:25" x14ac:dyDescent="0.25">
      <c r="A333" s="1" t="s">
        <v>24</v>
      </c>
      <c r="B333" s="1" t="s">
        <v>143</v>
      </c>
      <c r="C333" s="1" t="s">
        <v>367</v>
      </c>
      <c r="D333" s="1" t="s">
        <v>27</v>
      </c>
      <c r="E333" s="1" t="s">
        <v>57</v>
      </c>
      <c r="F333" s="1" t="s">
        <v>29</v>
      </c>
      <c r="G333" s="1">
        <v>324375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94022</v>
      </c>
      <c r="O333" s="1">
        <v>139024</v>
      </c>
      <c r="P333" s="1">
        <v>91329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 t="s">
        <v>30</v>
      </c>
      <c r="Y333">
        <f t="shared" si="5"/>
        <v>108125</v>
      </c>
    </row>
    <row r="334" spans="1:25" x14ac:dyDescent="0.25">
      <c r="A334" s="1" t="s">
        <v>24</v>
      </c>
      <c r="B334" s="1" t="s">
        <v>107</v>
      </c>
      <c r="C334" s="1" t="s">
        <v>368</v>
      </c>
      <c r="D334" s="1" t="s">
        <v>33</v>
      </c>
      <c r="E334" s="1" t="s">
        <v>28</v>
      </c>
      <c r="F334" s="1" t="s">
        <v>29</v>
      </c>
      <c r="G334" s="1">
        <v>324599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61136</v>
      </c>
      <c r="P334" s="1">
        <v>65507</v>
      </c>
      <c r="Q334" s="1">
        <v>49916</v>
      </c>
      <c r="R334" s="1">
        <v>45232</v>
      </c>
      <c r="S334" s="1">
        <v>43297</v>
      </c>
      <c r="T334" s="1">
        <v>26755</v>
      </c>
      <c r="U334" s="1">
        <v>20675</v>
      </c>
      <c r="V334" s="1">
        <v>7757</v>
      </c>
      <c r="W334" s="1">
        <v>4324</v>
      </c>
      <c r="X334" s="1" t="s">
        <v>30</v>
      </c>
      <c r="Y334">
        <f t="shared" si="5"/>
        <v>36066.555555555555</v>
      </c>
    </row>
    <row r="335" spans="1:25" x14ac:dyDescent="0.25">
      <c r="A335" s="1" t="s">
        <v>24</v>
      </c>
      <c r="B335" s="1" t="s">
        <v>226</v>
      </c>
      <c r="C335" s="1" t="s">
        <v>369</v>
      </c>
      <c r="D335" s="1" t="s">
        <v>33</v>
      </c>
      <c r="E335" s="1" t="s">
        <v>28</v>
      </c>
      <c r="F335" s="1" t="s">
        <v>29</v>
      </c>
      <c r="G335" s="1">
        <v>326624</v>
      </c>
      <c r="H335" s="1">
        <v>17021</v>
      </c>
      <c r="I335" s="1">
        <v>17992</v>
      </c>
      <c r="J335" s="1">
        <v>16712</v>
      </c>
      <c r="K335" s="1">
        <v>33839</v>
      </c>
      <c r="L335" s="1">
        <v>10216</v>
      </c>
      <c r="M335" s="1">
        <v>1245</v>
      </c>
      <c r="N335" s="1">
        <v>12970</v>
      </c>
      <c r="O335" s="1">
        <v>28019</v>
      </c>
      <c r="P335" s="1">
        <v>35427</v>
      </c>
      <c r="Q335" s="1">
        <v>17776</v>
      </c>
      <c r="R335" s="1">
        <v>17247</v>
      </c>
      <c r="S335" s="1">
        <v>22572</v>
      </c>
      <c r="T335" s="1">
        <v>29743</v>
      </c>
      <c r="U335" s="1">
        <v>29088</v>
      </c>
      <c r="V335" s="1">
        <v>29716</v>
      </c>
      <c r="W335" s="1">
        <v>7041</v>
      </c>
      <c r="X335" s="1" t="s">
        <v>30</v>
      </c>
      <c r="Y335">
        <f t="shared" si="5"/>
        <v>20414</v>
      </c>
    </row>
    <row r="336" spans="1:25" x14ac:dyDescent="0.25">
      <c r="A336" s="1" t="s">
        <v>24</v>
      </c>
      <c r="B336" s="1" t="s">
        <v>113</v>
      </c>
      <c r="C336" s="1" t="s">
        <v>370</v>
      </c>
      <c r="D336" s="1" t="s">
        <v>33</v>
      </c>
      <c r="E336" s="1" t="s">
        <v>28</v>
      </c>
      <c r="F336" s="1" t="s">
        <v>29</v>
      </c>
      <c r="G336" s="1">
        <v>328668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58079</v>
      </c>
      <c r="Q336" s="1">
        <v>37392</v>
      </c>
      <c r="R336" s="1">
        <v>32157</v>
      </c>
      <c r="S336" s="1">
        <v>39391</v>
      </c>
      <c r="T336" s="1">
        <v>66858</v>
      </c>
      <c r="U336" s="1">
        <v>39480</v>
      </c>
      <c r="V336" s="1">
        <v>37732</v>
      </c>
      <c r="W336" s="1">
        <v>17579</v>
      </c>
      <c r="X336" s="1" t="s">
        <v>30</v>
      </c>
      <c r="Y336">
        <f t="shared" si="5"/>
        <v>41083.5</v>
      </c>
    </row>
    <row r="337" spans="1:25" x14ac:dyDescent="0.25">
      <c r="A337" s="1" t="s">
        <v>24</v>
      </c>
      <c r="B337" s="1" t="s">
        <v>51</v>
      </c>
      <c r="C337" s="1" t="s">
        <v>178</v>
      </c>
      <c r="D337" s="1" t="s">
        <v>33</v>
      </c>
      <c r="E337" s="1" t="s">
        <v>28</v>
      </c>
      <c r="F337" s="1" t="s">
        <v>29</v>
      </c>
      <c r="G337" s="1">
        <v>328821</v>
      </c>
      <c r="H337" s="1">
        <v>0</v>
      </c>
      <c r="I337" s="1">
        <v>0</v>
      </c>
      <c r="J337" s="1">
        <v>0</v>
      </c>
      <c r="K337" s="1">
        <v>0</v>
      </c>
      <c r="L337" s="1">
        <v>17795</v>
      </c>
      <c r="M337" s="1">
        <v>32277</v>
      </c>
      <c r="N337" s="1">
        <v>29490</v>
      </c>
      <c r="O337" s="1">
        <v>28052</v>
      </c>
      <c r="P337" s="1">
        <v>29373</v>
      </c>
      <c r="Q337" s="1">
        <v>31374</v>
      </c>
      <c r="R337" s="1">
        <v>32547</v>
      </c>
      <c r="S337" s="1">
        <v>30064</v>
      </c>
      <c r="T337" s="1">
        <v>3042</v>
      </c>
      <c r="U337" s="1">
        <v>35464</v>
      </c>
      <c r="V337" s="1">
        <v>44126</v>
      </c>
      <c r="W337" s="1">
        <v>15217</v>
      </c>
      <c r="X337" s="1" t="s">
        <v>30</v>
      </c>
      <c r="Y337">
        <f t="shared" si="5"/>
        <v>27401.75</v>
      </c>
    </row>
    <row r="338" spans="1:25" x14ac:dyDescent="0.25">
      <c r="A338" s="1" t="s">
        <v>24</v>
      </c>
      <c r="B338" s="1" t="s">
        <v>25</v>
      </c>
      <c r="C338" s="1" t="s">
        <v>371</v>
      </c>
      <c r="D338" s="1" t="s">
        <v>27</v>
      </c>
      <c r="E338" s="1" t="s">
        <v>28</v>
      </c>
      <c r="F338" s="1" t="s">
        <v>29</v>
      </c>
      <c r="G338" s="1">
        <v>330325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61318</v>
      </c>
      <c r="R338" s="1">
        <v>38539</v>
      </c>
      <c r="S338" s="1">
        <v>33825</v>
      </c>
      <c r="T338" s="1">
        <v>61448</v>
      </c>
      <c r="U338" s="1">
        <v>88157</v>
      </c>
      <c r="V338" s="1">
        <v>40655</v>
      </c>
      <c r="W338" s="1">
        <v>6383</v>
      </c>
      <c r="X338" s="1" t="s">
        <v>30</v>
      </c>
      <c r="Y338">
        <f t="shared" si="5"/>
        <v>47189.285714285717</v>
      </c>
    </row>
    <row r="339" spans="1:25" x14ac:dyDescent="0.25">
      <c r="A339" s="1" t="s">
        <v>24</v>
      </c>
      <c r="B339" s="1" t="s">
        <v>41</v>
      </c>
      <c r="C339" s="1" t="s">
        <v>327</v>
      </c>
      <c r="D339" s="1" t="s">
        <v>27</v>
      </c>
      <c r="E339" s="1" t="s">
        <v>28</v>
      </c>
      <c r="F339" s="1" t="s">
        <v>29</v>
      </c>
      <c r="G339" s="1">
        <v>330969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85720</v>
      </c>
      <c r="U339" s="1">
        <v>129940</v>
      </c>
      <c r="V339" s="1">
        <v>91049</v>
      </c>
      <c r="W339" s="1">
        <v>24260</v>
      </c>
      <c r="X339" s="1" t="s">
        <v>30</v>
      </c>
      <c r="Y339">
        <f t="shared" si="5"/>
        <v>82742.25</v>
      </c>
    </row>
    <row r="340" spans="1:25" x14ac:dyDescent="0.25">
      <c r="A340" s="1" t="s">
        <v>24</v>
      </c>
      <c r="B340" s="1" t="s">
        <v>71</v>
      </c>
      <c r="C340" s="1" t="s">
        <v>307</v>
      </c>
      <c r="D340" s="1" t="s">
        <v>27</v>
      </c>
      <c r="E340" s="1" t="s">
        <v>57</v>
      </c>
      <c r="F340" s="1" t="s">
        <v>29</v>
      </c>
      <c r="G340" s="1">
        <v>331977</v>
      </c>
      <c r="H340" s="1">
        <v>7310</v>
      </c>
      <c r="I340" s="1">
        <v>27544</v>
      </c>
      <c r="J340" s="1">
        <v>17988</v>
      </c>
      <c r="K340" s="1">
        <v>35389</v>
      </c>
      <c r="L340" s="1">
        <v>46075</v>
      </c>
      <c r="M340" s="1">
        <v>50030</v>
      </c>
      <c r="N340" s="1">
        <v>53699</v>
      </c>
      <c r="O340" s="1">
        <v>46037</v>
      </c>
      <c r="P340" s="1">
        <v>47905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 t="s">
        <v>30</v>
      </c>
      <c r="Y340">
        <f t="shared" si="5"/>
        <v>36886.333333333336</v>
      </c>
    </row>
    <row r="341" spans="1:25" x14ac:dyDescent="0.25">
      <c r="A341" s="1" t="s">
        <v>24</v>
      </c>
      <c r="B341" s="1" t="s">
        <v>113</v>
      </c>
      <c r="C341" s="1" t="s">
        <v>372</v>
      </c>
      <c r="D341" s="1" t="s">
        <v>27</v>
      </c>
      <c r="E341" s="1" t="s">
        <v>28</v>
      </c>
      <c r="F341" s="1" t="s">
        <v>29</v>
      </c>
      <c r="G341" s="1">
        <v>332735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65686</v>
      </c>
      <c r="V341" s="1">
        <v>194056</v>
      </c>
      <c r="W341" s="1">
        <v>72993</v>
      </c>
      <c r="X341" s="1" t="s">
        <v>30</v>
      </c>
      <c r="Y341">
        <f t="shared" si="5"/>
        <v>110911.66666666667</v>
      </c>
    </row>
    <row r="342" spans="1:25" x14ac:dyDescent="0.25">
      <c r="A342" s="1" t="s">
        <v>24</v>
      </c>
      <c r="B342" s="1" t="s">
        <v>51</v>
      </c>
      <c r="C342" s="1" t="s">
        <v>254</v>
      </c>
      <c r="D342" s="1" t="s">
        <v>33</v>
      </c>
      <c r="E342" s="1" t="s">
        <v>28</v>
      </c>
      <c r="F342" s="1" t="s">
        <v>29</v>
      </c>
      <c r="G342" s="1">
        <v>333378</v>
      </c>
      <c r="H342" s="1">
        <v>0</v>
      </c>
      <c r="I342" s="1">
        <v>0</v>
      </c>
      <c r="J342" s="1">
        <v>0</v>
      </c>
      <c r="K342" s="1">
        <v>0</v>
      </c>
      <c r="L342" s="1">
        <v>27695</v>
      </c>
      <c r="M342" s="1">
        <v>28096</v>
      </c>
      <c r="N342" s="1">
        <v>29478</v>
      </c>
      <c r="O342" s="1">
        <v>28635</v>
      </c>
      <c r="P342" s="1">
        <v>28083</v>
      </c>
      <c r="Q342" s="1">
        <v>32303</v>
      </c>
      <c r="R342" s="1">
        <v>30817</v>
      </c>
      <c r="S342" s="1">
        <v>30881</v>
      </c>
      <c r="T342" s="1">
        <v>25817</v>
      </c>
      <c r="U342" s="1">
        <v>29633</v>
      </c>
      <c r="V342" s="1">
        <v>34019</v>
      </c>
      <c r="W342" s="1">
        <v>7921</v>
      </c>
      <c r="X342" s="1" t="s">
        <v>30</v>
      </c>
      <c r="Y342">
        <f t="shared" si="5"/>
        <v>27781.5</v>
      </c>
    </row>
    <row r="343" spans="1:25" x14ac:dyDescent="0.25">
      <c r="A343" s="1" t="s">
        <v>24</v>
      </c>
      <c r="B343" s="1" t="s">
        <v>51</v>
      </c>
      <c r="C343" s="1" t="s">
        <v>373</v>
      </c>
      <c r="D343" s="1" t="s">
        <v>33</v>
      </c>
      <c r="E343" s="1" t="s">
        <v>28</v>
      </c>
      <c r="F343" s="1" t="s">
        <v>29</v>
      </c>
      <c r="G343" s="1">
        <v>337009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21944</v>
      </c>
      <c r="R343" s="1">
        <v>79629</v>
      </c>
      <c r="S343" s="1">
        <v>75482</v>
      </c>
      <c r="T343" s="1">
        <v>74902</v>
      </c>
      <c r="U343" s="1">
        <v>85052</v>
      </c>
      <c r="V343" s="1">
        <v>0</v>
      </c>
      <c r="W343" s="1">
        <v>0</v>
      </c>
      <c r="X343" s="1" t="s">
        <v>30</v>
      </c>
      <c r="Y343">
        <f t="shared" si="5"/>
        <v>67401.8</v>
      </c>
    </row>
    <row r="344" spans="1:25" x14ac:dyDescent="0.25">
      <c r="A344" s="1" t="s">
        <v>24</v>
      </c>
      <c r="B344" s="1" t="s">
        <v>55</v>
      </c>
      <c r="C344" s="1" t="s">
        <v>374</v>
      </c>
      <c r="D344" s="1" t="s">
        <v>27</v>
      </c>
      <c r="E344" s="1" t="s">
        <v>57</v>
      </c>
      <c r="F344" s="1" t="s">
        <v>29</v>
      </c>
      <c r="G344" s="1">
        <v>337720</v>
      </c>
      <c r="H344" s="1">
        <v>16349</v>
      </c>
      <c r="I344" s="1">
        <v>28733</v>
      </c>
      <c r="J344" s="1">
        <v>33281</v>
      </c>
      <c r="K344" s="1">
        <v>37004</v>
      </c>
      <c r="L344" s="1">
        <v>36136</v>
      </c>
      <c r="M344" s="1">
        <v>30938</v>
      </c>
      <c r="N344" s="1">
        <v>88607</v>
      </c>
      <c r="O344" s="1">
        <v>33265</v>
      </c>
      <c r="P344" s="1">
        <v>33407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 t="s">
        <v>30</v>
      </c>
      <c r="Y344">
        <f t="shared" si="5"/>
        <v>37524.444444444445</v>
      </c>
    </row>
    <row r="345" spans="1:25" x14ac:dyDescent="0.25">
      <c r="A345" s="1" t="s">
        <v>24</v>
      </c>
      <c r="B345" s="1" t="s">
        <v>25</v>
      </c>
      <c r="C345" s="1" t="s">
        <v>217</v>
      </c>
      <c r="D345" s="1" t="s">
        <v>27</v>
      </c>
      <c r="E345" s="1" t="s">
        <v>28</v>
      </c>
      <c r="F345" s="1" t="s">
        <v>29</v>
      </c>
      <c r="G345" s="1">
        <v>339655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33246</v>
      </c>
      <c r="O345" s="1">
        <v>35544</v>
      </c>
      <c r="P345" s="1">
        <v>44350</v>
      </c>
      <c r="Q345" s="1">
        <v>48089</v>
      </c>
      <c r="R345" s="1">
        <v>46684</v>
      </c>
      <c r="S345" s="1">
        <v>36193</v>
      </c>
      <c r="T345" s="1">
        <v>36696</v>
      </c>
      <c r="U345" s="1">
        <v>25209</v>
      </c>
      <c r="V345" s="1">
        <v>23869</v>
      </c>
      <c r="W345" s="1">
        <v>9775</v>
      </c>
      <c r="X345" s="1" t="s">
        <v>30</v>
      </c>
      <c r="Y345">
        <f t="shared" si="5"/>
        <v>33965.5</v>
      </c>
    </row>
    <row r="346" spans="1:25" x14ac:dyDescent="0.25">
      <c r="A346" s="1" t="s">
        <v>24</v>
      </c>
      <c r="B346" s="1" t="s">
        <v>37</v>
      </c>
      <c r="C346" s="1" t="s">
        <v>375</v>
      </c>
      <c r="D346" s="1" t="s">
        <v>33</v>
      </c>
      <c r="E346" s="1" t="s">
        <v>28</v>
      </c>
      <c r="F346" s="1" t="s">
        <v>29</v>
      </c>
      <c r="G346" s="1">
        <v>340363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174353</v>
      </c>
      <c r="V346" s="1">
        <v>99964</v>
      </c>
      <c r="W346" s="1">
        <v>66046</v>
      </c>
      <c r="X346" s="1" t="s">
        <v>30</v>
      </c>
      <c r="Y346">
        <f t="shared" si="5"/>
        <v>113454.33333333333</v>
      </c>
    </row>
    <row r="347" spans="1:25" x14ac:dyDescent="0.25">
      <c r="A347" s="1" t="s">
        <v>24</v>
      </c>
      <c r="B347" s="1" t="s">
        <v>64</v>
      </c>
      <c r="C347" s="1" t="s">
        <v>376</v>
      </c>
      <c r="D347" s="1" t="s">
        <v>33</v>
      </c>
      <c r="E347" s="1" t="s">
        <v>28</v>
      </c>
      <c r="F347" s="1" t="s">
        <v>29</v>
      </c>
      <c r="G347" s="1">
        <v>344400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27493</v>
      </c>
      <c r="P347" s="1">
        <v>71899</v>
      </c>
      <c r="Q347" s="1">
        <v>37108</v>
      </c>
      <c r="R347" s="1">
        <v>40995</v>
      </c>
      <c r="S347" s="1">
        <v>36612</v>
      </c>
      <c r="T347" s="1">
        <v>38944</v>
      </c>
      <c r="U347" s="1">
        <v>41570</v>
      </c>
      <c r="V347" s="1">
        <v>40283</v>
      </c>
      <c r="W347" s="1">
        <v>9496</v>
      </c>
      <c r="X347" s="1" t="s">
        <v>30</v>
      </c>
      <c r="Y347">
        <f t="shared" si="5"/>
        <v>38266.666666666664</v>
      </c>
    </row>
    <row r="348" spans="1:25" x14ac:dyDescent="0.25">
      <c r="A348" s="1" t="s">
        <v>24</v>
      </c>
      <c r="B348" s="1" t="s">
        <v>41</v>
      </c>
      <c r="C348" s="1" t="s">
        <v>377</v>
      </c>
      <c r="D348" s="1" t="s">
        <v>27</v>
      </c>
      <c r="E348" s="1" t="s">
        <v>28</v>
      </c>
      <c r="F348" s="1" t="s">
        <v>29</v>
      </c>
      <c r="G348" s="1">
        <v>350938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173470</v>
      </c>
      <c r="P348" s="1">
        <v>177468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 t="s">
        <v>30</v>
      </c>
      <c r="Y348">
        <f t="shared" si="5"/>
        <v>175469</v>
      </c>
    </row>
    <row r="349" spans="1:25" x14ac:dyDescent="0.25">
      <c r="A349" s="1" t="s">
        <v>24</v>
      </c>
      <c r="B349" s="1" t="s">
        <v>55</v>
      </c>
      <c r="C349" s="1" t="s">
        <v>378</v>
      </c>
      <c r="D349" s="1" t="s">
        <v>33</v>
      </c>
      <c r="E349" s="1" t="s">
        <v>28</v>
      </c>
      <c r="F349" s="1" t="s">
        <v>29</v>
      </c>
      <c r="G349" s="1">
        <v>355257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164507</v>
      </c>
      <c r="P349" s="1">
        <v>190750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 t="s">
        <v>30</v>
      </c>
      <c r="Y349">
        <f t="shared" si="5"/>
        <v>177628.5</v>
      </c>
    </row>
    <row r="350" spans="1:25" x14ac:dyDescent="0.25">
      <c r="A350" s="1" t="s">
        <v>24</v>
      </c>
      <c r="B350" s="1" t="s">
        <v>37</v>
      </c>
      <c r="C350" s="1" t="s">
        <v>379</v>
      </c>
      <c r="D350" s="1" t="s">
        <v>27</v>
      </c>
      <c r="E350" s="1" t="s">
        <v>57</v>
      </c>
      <c r="F350" s="1" t="s">
        <v>29</v>
      </c>
      <c r="G350" s="1">
        <v>357502</v>
      </c>
      <c r="H350" s="1">
        <v>0</v>
      </c>
      <c r="I350" s="1">
        <v>29290</v>
      </c>
      <c r="J350" s="1">
        <v>36599</v>
      </c>
      <c r="K350" s="1">
        <v>50778</v>
      </c>
      <c r="L350" s="1">
        <v>48935</v>
      </c>
      <c r="M350" s="1">
        <v>47118</v>
      </c>
      <c r="N350" s="1">
        <v>47061</v>
      </c>
      <c r="O350" s="1">
        <v>47677</v>
      </c>
      <c r="P350" s="1">
        <v>50044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 t="s">
        <v>30</v>
      </c>
      <c r="Y350">
        <f t="shared" si="5"/>
        <v>44687.75</v>
      </c>
    </row>
    <row r="351" spans="1:25" x14ac:dyDescent="0.25">
      <c r="A351" s="1" t="s">
        <v>24</v>
      </c>
      <c r="B351" s="1" t="s">
        <v>41</v>
      </c>
      <c r="C351" s="1" t="s">
        <v>380</v>
      </c>
      <c r="D351" s="1" t="s">
        <v>27</v>
      </c>
      <c r="E351" s="1" t="s">
        <v>57</v>
      </c>
      <c r="F351" s="1" t="s">
        <v>29</v>
      </c>
      <c r="G351" s="1">
        <v>360558</v>
      </c>
      <c r="H351" s="1">
        <v>5550</v>
      </c>
      <c r="I351" s="1">
        <v>38190</v>
      </c>
      <c r="J351" s="1">
        <v>47331</v>
      </c>
      <c r="K351" s="1">
        <v>52599</v>
      </c>
      <c r="L351" s="1">
        <v>42311</v>
      </c>
      <c r="M351" s="1">
        <v>28833</v>
      </c>
      <c r="N351" s="1">
        <v>23734</v>
      </c>
      <c r="O351" s="1">
        <v>55726</v>
      </c>
      <c r="P351" s="1">
        <v>66284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 t="s">
        <v>30</v>
      </c>
      <c r="Y351">
        <f t="shared" si="5"/>
        <v>40062</v>
      </c>
    </row>
    <row r="352" spans="1:25" x14ac:dyDescent="0.25">
      <c r="A352" s="1" t="s">
        <v>24</v>
      </c>
      <c r="B352" s="1" t="s">
        <v>209</v>
      </c>
      <c r="C352" s="1" t="s">
        <v>381</v>
      </c>
      <c r="D352" s="1" t="s">
        <v>27</v>
      </c>
      <c r="E352" s="1" t="s">
        <v>57</v>
      </c>
      <c r="F352" s="1" t="s">
        <v>29</v>
      </c>
      <c r="G352" s="1">
        <v>363583</v>
      </c>
      <c r="H352" s="1">
        <v>0</v>
      </c>
      <c r="I352" s="1">
        <v>9818</v>
      </c>
      <c r="J352" s="1">
        <v>15275</v>
      </c>
      <c r="K352" s="1">
        <v>125135</v>
      </c>
      <c r="L352" s="1">
        <v>34255</v>
      </c>
      <c r="M352" s="1">
        <v>36685</v>
      </c>
      <c r="N352" s="1">
        <v>34294</v>
      </c>
      <c r="O352" s="1">
        <v>54020</v>
      </c>
      <c r="P352" s="1">
        <v>54101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 t="s">
        <v>30</v>
      </c>
      <c r="Y352">
        <f t="shared" si="5"/>
        <v>45447.875</v>
      </c>
    </row>
    <row r="353" spans="1:25" x14ac:dyDescent="0.25">
      <c r="A353" s="1" t="s">
        <v>24</v>
      </c>
      <c r="B353" s="1" t="s">
        <v>55</v>
      </c>
      <c r="C353" s="1" t="s">
        <v>382</v>
      </c>
      <c r="D353" s="1" t="s">
        <v>27</v>
      </c>
      <c r="E353" s="1" t="s">
        <v>57</v>
      </c>
      <c r="F353" s="1" t="s">
        <v>29</v>
      </c>
      <c r="G353" s="1">
        <v>372736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102825</v>
      </c>
      <c r="O353" s="1">
        <v>152626</v>
      </c>
      <c r="P353" s="1">
        <v>117285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 t="s">
        <v>30</v>
      </c>
      <c r="Y353">
        <f t="shared" si="5"/>
        <v>124245.33333333333</v>
      </c>
    </row>
    <row r="354" spans="1:25" x14ac:dyDescent="0.25">
      <c r="A354" s="1" t="s">
        <v>24</v>
      </c>
      <c r="B354" s="1" t="s">
        <v>43</v>
      </c>
      <c r="C354" s="1" t="s">
        <v>383</v>
      </c>
      <c r="D354" s="1" t="s">
        <v>27</v>
      </c>
      <c r="E354" s="1" t="s">
        <v>57</v>
      </c>
      <c r="F354" s="1" t="s">
        <v>29</v>
      </c>
      <c r="G354" s="1">
        <v>380235</v>
      </c>
      <c r="H354" s="1">
        <v>0</v>
      </c>
      <c r="I354" s="1">
        <v>30219</v>
      </c>
      <c r="J354" s="1">
        <v>37885</v>
      </c>
      <c r="K354" s="1">
        <v>46919</v>
      </c>
      <c r="L354" s="1">
        <v>51141</v>
      </c>
      <c r="M354" s="1">
        <v>54187</v>
      </c>
      <c r="N354" s="1">
        <v>55585</v>
      </c>
      <c r="O354" s="1">
        <v>51943</v>
      </c>
      <c r="P354" s="1">
        <v>52356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 t="s">
        <v>30</v>
      </c>
      <c r="Y354">
        <f t="shared" si="5"/>
        <v>47529.375</v>
      </c>
    </row>
    <row r="355" spans="1:25" x14ac:dyDescent="0.25">
      <c r="A355" s="1" t="s">
        <v>24</v>
      </c>
      <c r="B355" s="1" t="s">
        <v>135</v>
      </c>
      <c r="C355" s="1" t="s">
        <v>384</v>
      </c>
      <c r="D355" s="1" t="s">
        <v>27</v>
      </c>
      <c r="E355" s="1" t="s">
        <v>57</v>
      </c>
      <c r="F355" s="1" t="s">
        <v>29</v>
      </c>
      <c r="G355" s="1">
        <v>381844</v>
      </c>
      <c r="H355" s="1">
        <v>13216</v>
      </c>
      <c r="I355" s="1">
        <v>28201</v>
      </c>
      <c r="J355" s="1">
        <v>41051</v>
      </c>
      <c r="K355" s="1">
        <v>102396</v>
      </c>
      <c r="L355" s="1">
        <v>41619</v>
      </c>
      <c r="M355" s="1">
        <v>32319</v>
      </c>
      <c r="N355" s="1">
        <v>49400</v>
      </c>
      <c r="O355" s="1">
        <v>18298</v>
      </c>
      <c r="P355" s="1">
        <v>55344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 t="s">
        <v>30</v>
      </c>
      <c r="Y355">
        <f t="shared" si="5"/>
        <v>42427.111111111109</v>
      </c>
    </row>
    <row r="356" spans="1:25" x14ac:dyDescent="0.25">
      <c r="A356" s="1" t="s">
        <v>24</v>
      </c>
      <c r="B356" s="1" t="s">
        <v>43</v>
      </c>
      <c r="C356" s="1" t="s">
        <v>385</v>
      </c>
      <c r="D356" s="1" t="s">
        <v>33</v>
      </c>
      <c r="E356" s="1" t="s">
        <v>28</v>
      </c>
      <c r="F356" s="1" t="s">
        <v>29</v>
      </c>
      <c r="G356" s="1">
        <v>383472</v>
      </c>
      <c r="H356" s="1">
        <v>8218</v>
      </c>
      <c r="I356" s="1">
        <v>15148</v>
      </c>
      <c r="J356" s="1">
        <v>13758</v>
      </c>
      <c r="K356" s="1">
        <v>23046</v>
      </c>
      <c r="L356" s="1">
        <v>41106</v>
      </c>
      <c r="M356" s="1">
        <v>34255</v>
      </c>
      <c r="N356" s="1">
        <v>34482</v>
      </c>
      <c r="O356" s="1">
        <v>42177</v>
      </c>
      <c r="P356" s="1">
        <v>15403</v>
      </c>
      <c r="Q356" s="1">
        <v>3744</v>
      </c>
      <c r="R356" s="1">
        <v>28299</v>
      </c>
      <c r="S356" s="1">
        <v>32252</v>
      </c>
      <c r="T356" s="1">
        <v>31090</v>
      </c>
      <c r="U356" s="1">
        <v>32640</v>
      </c>
      <c r="V356" s="1">
        <v>17617</v>
      </c>
      <c r="W356" s="1">
        <v>10237</v>
      </c>
      <c r="X356" s="1" t="s">
        <v>30</v>
      </c>
      <c r="Y356">
        <f t="shared" si="5"/>
        <v>23967</v>
      </c>
    </row>
    <row r="357" spans="1:25" x14ac:dyDescent="0.25">
      <c r="A357" s="1" t="s">
        <v>24</v>
      </c>
      <c r="B357" s="1" t="s">
        <v>37</v>
      </c>
      <c r="C357" s="1" t="s">
        <v>386</v>
      </c>
      <c r="D357" s="1" t="s">
        <v>33</v>
      </c>
      <c r="E357" s="1" t="s">
        <v>28</v>
      </c>
      <c r="F357" s="1" t="s">
        <v>29</v>
      </c>
      <c r="G357" s="1">
        <v>384222</v>
      </c>
      <c r="H357" s="1">
        <v>89400</v>
      </c>
      <c r="I357" s="1">
        <v>206500</v>
      </c>
      <c r="J357" s="1">
        <v>38800</v>
      </c>
      <c r="K357" s="1">
        <v>40812</v>
      </c>
      <c r="L357" s="1">
        <v>8710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 t="s">
        <v>30</v>
      </c>
      <c r="Y357">
        <f t="shared" si="5"/>
        <v>76844.399999999994</v>
      </c>
    </row>
    <row r="358" spans="1:25" x14ac:dyDescent="0.25">
      <c r="A358" s="1" t="s">
        <v>24</v>
      </c>
      <c r="B358" s="1" t="s">
        <v>209</v>
      </c>
      <c r="C358" s="1" t="s">
        <v>387</v>
      </c>
      <c r="D358" s="1" t="s">
        <v>27</v>
      </c>
      <c r="E358" s="1" t="s">
        <v>57</v>
      </c>
      <c r="F358" s="1" t="s">
        <v>29</v>
      </c>
      <c r="G358" s="1">
        <v>386163</v>
      </c>
      <c r="H358" s="1">
        <v>9557</v>
      </c>
      <c r="I358" s="1">
        <v>17348</v>
      </c>
      <c r="J358" s="1">
        <v>36504</v>
      </c>
      <c r="K358" s="1">
        <v>109324</v>
      </c>
      <c r="L358" s="1">
        <v>56828</v>
      </c>
      <c r="M358" s="1">
        <v>37313</v>
      </c>
      <c r="N358" s="1">
        <v>42193</v>
      </c>
      <c r="O358" s="1">
        <v>41113</v>
      </c>
      <c r="P358" s="1">
        <v>35983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 t="s">
        <v>30</v>
      </c>
      <c r="Y358">
        <f t="shared" si="5"/>
        <v>42907</v>
      </c>
    </row>
    <row r="359" spans="1:25" x14ac:dyDescent="0.25">
      <c r="A359" s="1" t="s">
        <v>24</v>
      </c>
      <c r="B359" s="1" t="s">
        <v>43</v>
      </c>
      <c r="C359" s="1" t="s">
        <v>388</v>
      </c>
      <c r="D359" s="1" t="s">
        <v>27</v>
      </c>
      <c r="E359" s="1" t="s">
        <v>57</v>
      </c>
      <c r="F359" s="1" t="s">
        <v>29</v>
      </c>
      <c r="G359" s="1">
        <v>388601</v>
      </c>
      <c r="H359" s="1">
        <v>25511</v>
      </c>
      <c r="I359" s="1">
        <v>44812</v>
      </c>
      <c r="J359" s="1">
        <v>53394</v>
      </c>
      <c r="K359" s="1">
        <v>54760</v>
      </c>
      <c r="L359" s="1">
        <v>50439</v>
      </c>
      <c r="M359" s="1">
        <v>45497</v>
      </c>
      <c r="N359" s="1">
        <v>40205</v>
      </c>
      <c r="O359" s="1">
        <v>36329</v>
      </c>
      <c r="P359" s="1">
        <v>37654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 t="s">
        <v>30</v>
      </c>
      <c r="Y359">
        <f t="shared" si="5"/>
        <v>43177.888888888891</v>
      </c>
    </row>
    <row r="360" spans="1:25" x14ac:dyDescent="0.25">
      <c r="A360" s="1" t="s">
        <v>34</v>
      </c>
      <c r="B360" s="1" t="s">
        <v>165</v>
      </c>
      <c r="C360" s="1" t="s">
        <v>256</v>
      </c>
      <c r="D360" s="1" t="s">
        <v>33</v>
      </c>
      <c r="E360" s="1" t="s">
        <v>28</v>
      </c>
      <c r="F360" s="1" t="s">
        <v>29</v>
      </c>
      <c r="G360" s="1">
        <v>390861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10867</v>
      </c>
      <c r="T360" s="1">
        <v>112850</v>
      </c>
      <c r="U360" s="1">
        <v>102484</v>
      </c>
      <c r="V360" s="1">
        <v>108908</v>
      </c>
      <c r="W360" s="1">
        <v>55752</v>
      </c>
      <c r="X360" s="1" t="s">
        <v>30</v>
      </c>
      <c r="Y360">
        <f t="shared" si="5"/>
        <v>78172.2</v>
      </c>
    </row>
    <row r="361" spans="1:25" x14ac:dyDescent="0.25">
      <c r="A361" s="1" t="s">
        <v>24</v>
      </c>
      <c r="B361" s="1" t="s">
        <v>79</v>
      </c>
      <c r="C361" s="1" t="s">
        <v>389</v>
      </c>
      <c r="D361" s="1" t="s">
        <v>27</v>
      </c>
      <c r="E361" s="1" t="s">
        <v>57</v>
      </c>
      <c r="F361" s="1" t="s">
        <v>29</v>
      </c>
      <c r="G361" s="1">
        <v>397233</v>
      </c>
      <c r="H361" s="1">
        <v>20475</v>
      </c>
      <c r="I361" s="1">
        <v>42633</v>
      </c>
      <c r="J361" s="1">
        <v>13320</v>
      </c>
      <c r="K361" s="1">
        <v>28313</v>
      </c>
      <c r="L361" s="1">
        <v>37650</v>
      </c>
      <c r="M361" s="1">
        <v>108847</v>
      </c>
      <c r="N361" s="1">
        <v>82517</v>
      </c>
      <c r="O361" s="1">
        <v>39568</v>
      </c>
      <c r="P361" s="1">
        <v>23910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 t="s">
        <v>30</v>
      </c>
      <c r="Y361">
        <f t="shared" si="5"/>
        <v>44137</v>
      </c>
    </row>
    <row r="362" spans="1:25" x14ac:dyDescent="0.25">
      <c r="A362" s="1" t="s">
        <v>24</v>
      </c>
      <c r="B362" s="1" t="s">
        <v>143</v>
      </c>
      <c r="C362" s="1" t="s">
        <v>390</v>
      </c>
      <c r="D362" s="1" t="s">
        <v>27</v>
      </c>
      <c r="E362" s="1" t="s">
        <v>57</v>
      </c>
      <c r="F362" s="1" t="s">
        <v>29</v>
      </c>
      <c r="G362" s="1">
        <v>399390</v>
      </c>
      <c r="H362" s="1">
        <v>5573</v>
      </c>
      <c r="I362" s="1">
        <v>30978</v>
      </c>
      <c r="J362" s="1">
        <v>21883</v>
      </c>
      <c r="K362" s="1">
        <v>85305</v>
      </c>
      <c r="L362" s="1">
        <v>85305</v>
      </c>
      <c r="M362" s="1">
        <v>0</v>
      </c>
      <c r="N362" s="1">
        <v>9378</v>
      </c>
      <c r="O362" s="1">
        <v>64343</v>
      </c>
      <c r="P362" s="1">
        <v>96625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 t="s">
        <v>30</v>
      </c>
      <c r="Y362">
        <f t="shared" si="5"/>
        <v>49923.75</v>
      </c>
    </row>
    <row r="363" spans="1:25" x14ac:dyDescent="0.25">
      <c r="A363" s="1" t="s">
        <v>24</v>
      </c>
      <c r="B363" s="1" t="s">
        <v>51</v>
      </c>
      <c r="C363" s="1" t="s">
        <v>391</v>
      </c>
      <c r="D363" s="1" t="s">
        <v>33</v>
      </c>
      <c r="E363" s="1" t="s">
        <v>28</v>
      </c>
      <c r="F363" s="1" t="s">
        <v>29</v>
      </c>
      <c r="G363" s="1">
        <v>402395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3909</v>
      </c>
      <c r="R363" s="1">
        <v>46719</v>
      </c>
      <c r="S363" s="1">
        <v>60329</v>
      </c>
      <c r="T363" s="1">
        <v>54247</v>
      </c>
      <c r="U363" s="1">
        <v>70147</v>
      </c>
      <c r="V363" s="1">
        <v>129584</v>
      </c>
      <c r="W363" s="1">
        <v>37460</v>
      </c>
      <c r="X363" s="1" t="s">
        <v>30</v>
      </c>
      <c r="Y363">
        <f t="shared" si="5"/>
        <v>57485</v>
      </c>
    </row>
    <row r="364" spans="1:25" x14ac:dyDescent="0.25">
      <c r="A364" s="1" t="s">
        <v>24</v>
      </c>
      <c r="B364" s="1" t="s">
        <v>71</v>
      </c>
      <c r="C364" s="1" t="s">
        <v>392</v>
      </c>
      <c r="D364" s="1" t="s">
        <v>27</v>
      </c>
      <c r="E364" s="1" t="s">
        <v>28</v>
      </c>
      <c r="F364" s="1" t="s">
        <v>29</v>
      </c>
      <c r="G364" s="1">
        <v>404793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101385</v>
      </c>
      <c r="R364" s="1">
        <v>78207</v>
      </c>
      <c r="S364" s="1">
        <v>78661</v>
      </c>
      <c r="T364" s="1">
        <v>55107</v>
      </c>
      <c r="U364" s="1">
        <v>40328</v>
      </c>
      <c r="V364" s="1">
        <v>37827</v>
      </c>
      <c r="W364" s="1">
        <v>13278</v>
      </c>
      <c r="X364" s="1" t="s">
        <v>30</v>
      </c>
      <c r="Y364">
        <f t="shared" si="5"/>
        <v>57827.571428571428</v>
      </c>
    </row>
    <row r="365" spans="1:25" x14ac:dyDescent="0.25">
      <c r="A365" s="1" t="s">
        <v>24</v>
      </c>
      <c r="B365" s="1" t="s">
        <v>55</v>
      </c>
      <c r="C365" s="1" t="s">
        <v>393</v>
      </c>
      <c r="D365" s="1" t="s">
        <v>33</v>
      </c>
      <c r="E365" s="1" t="s">
        <v>28</v>
      </c>
      <c r="F365" s="1" t="s">
        <v>29</v>
      </c>
      <c r="G365" s="1">
        <v>409153</v>
      </c>
      <c r="H365" s="1">
        <v>27630</v>
      </c>
      <c r="I365" s="1">
        <v>52892</v>
      </c>
      <c r="J365" s="1">
        <v>48285</v>
      </c>
      <c r="K365" s="1">
        <v>49083</v>
      </c>
      <c r="L365" s="1">
        <v>44025</v>
      </c>
      <c r="M365" s="1">
        <v>54070</v>
      </c>
      <c r="N365" s="1">
        <v>43192</v>
      </c>
      <c r="O365" s="1">
        <v>40430</v>
      </c>
      <c r="P365" s="1">
        <v>49546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 t="s">
        <v>30</v>
      </c>
      <c r="Y365">
        <f t="shared" si="5"/>
        <v>45461.444444444445</v>
      </c>
    </row>
    <row r="366" spans="1:25" x14ac:dyDescent="0.25">
      <c r="A366" s="1" t="s">
        <v>24</v>
      </c>
      <c r="B366" s="1" t="s">
        <v>51</v>
      </c>
      <c r="C366" s="1" t="s">
        <v>394</v>
      </c>
      <c r="D366" s="1" t="s">
        <v>27</v>
      </c>
      <c r="E366" s="1" t="s">
        <v>57</v>
      </c>
      <c r="F366" s="1" t="s">
        <v>29</v>
      </c>
      <c r="G366" s="1">
        <v>409554</v>
      </c>
      <c r="H366" s="1">
        <v>86416</v>
      </c>
      <c r="I366" s="1">
        <v>94281</v>
      </c>
      <c r="J366" s="1">
        <v>112597</v>
      </c>
      <c r="K366" s="1">
        <v>108894</v>
      </c>
      <c r="L366" s="1">
        <v>7366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 t="s">
        <v>30</v>
      </c>
      <c r="Y366">
        <f t="shared" si="5"/>
        <v>81910.8</v>
      </c>
    </row>
    <row r="367" spans="1:25" x14ac:dyDescent="0.25">
      <c r="A367" s="1" t="s">
        <v>34</v>
      </c>
      <c r="B367" s="1" t="s">
        <v>161</v>
      </c>
      <c r="C367" s="1" t="s">
        <v>325</v>
      </c>
      <c r="D367" s="1" t="s">
        <v>27</v>
      </c>
      <c r="E367" s="1" t="s">
        <v>57</v>
      </c>
      <c r="F367" s="1" t="s">
        <v>29</v>
      </c>
      <c r="G367" s="1">
        <v>410231</v>
      </c>
      <c r="H367" s="1">
        <v>314651</v>
      </c>
      <c r="I367" s="1">
        <v>11262</v>
      </c>
      <c r="J367" s="1">
        <v>30156</v>
      </c>
      <c r="K367" s="1">
        <v>9185</v>
      </c>
      <c r="L367" s="1">
        <v>8064</v>
      </c>
      <c r="M367" s="1">
        <v>10625</v>
      </c>
      <c r="N367" s="1">
        <v>8377</v>
      </c>
      <c r="O367" s="1">
        <v>10625</v>
      </c>
      <c r="P367" s="1">
        <v>7286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 t="s">
        <v>30</v>
      </c>
      <c r="Y367">
        <f t="shared" si="5"/>
        <v>45581.222222222219</v>
      </c>
    </row>
    <row r="368" spans="1:25" x14ac:dyDescent="0.25">
      <c r="A368" s="1" t="s">
        <v>24</v>
      </c>
      <c r="B368" s="1" t="s">
        <v>41</v>
      </c>
      <c r="C368" s="1" t="s">
        <v>395</v>
      </c>
      <c r="D368" s="1" t="s">
        <v>27</v>
      </c>
      <c r="E368" s="1" t="s">
        <v>57</v>
      </c>
      <c r="F368" s="1" t="s">
        <v>29</v>
      </c>
      <c r="G368" s="1">
        <v>412553</v>
      </c>
      <c r="H368" s="1">
        <v>0</v>
      </c>
      <c r="I368" s="1">
        <v>80666</v>
      </c>
      <c r="J368" s="1">
        <v>64242</v>
      </c>
      <c r="K368" s="1">
        <v>67928</v>
      </c>
      <c r="L368" s="1">
        <v>66379</v>
      </c>
      <c r="M368" s="1">
        <v>69113</v>
      </c>
      <c r="N368" s="1">
        <v>64225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 t="s">
        <v>30</v>
      </c>
      <c r="Y368">
        <f t="shared" si="5"/>
        <v>68758.833333333328</v>
      </c>
    </row>
    <row r="369" spans="1:25" x14ac:dyDescent="0.25">
      <c r="A369" s="1" t="s">
        <v>24</v>
      </c>
      <c r="B369" s="1" t="s">
        <v>39</v>
      </c>
      <c r="C369" s="1" t="s">
        <v>396</v>
      </c>
      <c r="D369" s="1" t="s">
        <v>27</v>
      </c>
      <c r="E369" s="1" t="s">
        <v>57</v>
      </c>
      <c r="F369" s="1" t="s">
        <v>29</v>
      </c>
      <c r="G369" s="1">
        <v>413812</v>
      </c>
      <c r="H369" s="1">
        <v>13606</v>
      </c>
      <c r="I369" s="1">
        <v>29261</v>
      </c>
      <c r="J369" s="1">
        <v>27934</v>
      </c>
      <c r="K369" s="1">
        <v>42429</v>
      </c>
      <c r="L369" s="1">
        <v>50431</v>
      </c>
      <c r="M369" s="1">
        <v>68749</v>
      </c>
      <c r="N369" s="1">
        <v>54841</v>
      </c>
      <c r="O369" s="1">
        <v>62250</v>
      </c>
      <c r="P369" s="1">
        <v>64311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 t="s">
        <v>30</v>
      </c>
      <c r="Y369">
        <f t="shared" si="5"/>
        <v>45979.111111111109</v>
      </c>
    </row>
    <row r="370" spans="1:25" x14ac:dyDescent="0.25">
      <c r="A370" s="1" t="s">
        <v>24</v>
      </c>
      <c r="B370" s="1" t="s">
        <v>209</v>
      </c>
      <c r="C370" s="1" t="s">
        <v>397</v>
      </c>
      <c r="D370" s="1" t="s">
        <v>27</v>
      </c>
      <c r="E370" s="1" t="s">
        <v>57</v>
      </c>
      <c r="F370" s="1" t="s">
        <v>29</v>
      </c>
      <c r="G370" s="1">
        <v>418202</v>
      </c>
      <c r="H370" s="1">
        <v>28234</v>
      </c>
      <c r="I370" s="1">
        <v>48985</v>
      </c>
      <c r="J370" s="1">
        <v>49355</v>
      </c>
      <c r="K370" s="1">
        <v>140161</v>
      </c>
      <c r="L370" s="1">
        <v>38561</v>
      </c>
      <c r="M370" s="1">
        <v>37406</v>
      </c>
      <c r="N370" s="1">
        <v>17540</v>
      </c>
      <c r="O370" s="1">
        <v>27295</v>
      </c>
      <c r="P370" s="1">
        <v>30665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 t="s">
        <v>30</v>
      </c>
      <c r="Y370">
        <f t="shared" si="5"/>
        <v>46466.888888888891</v>
      </c>
    </row>
    <row r="371" spans="1:25" x14ac:dyDescent="0.25">
      <c r="A371" s="1" t="s">
        <v>24</v>
      </c>
      <c r="B371" s="1" t="s">
        <v>209</v>
      </c>
      <c r="C371" s="1" t="s">
        <v>398</v>
      </c>
      <c r="D371" s="1" t="s">
        <v>33</v>
      </c>
      <c r="E371" s="1" t="s">
        <v>28</v>
      </c>
      <c r="F371" s="1" t="s">
        <v>29</v>
      </c>
      <c r="G371" s="1">
        <v>418540</v>
      </c>
      <c r="H371" s="1">
        <v>5157</v>
      </c>
      <c r="I371" s="1">
        <v>18776</v>
      </c>
      <c r="J371" s="1">
        <v>14307</v>
      </c>
      <c r="K371" s="1">
        <v>37380</v>
      </c>
      <c r="L371" s="1">
        <v>28469</v>
      </c>
      <c r="M371" s="1">
        <v>42661</v>
      </c>
      <c r="N371" s="1">
        <v>45612</v>
      </c>
      <c r="O371" s="1">
        <v>39835</v>
      </c>
      <c r="P371" s="1">
        <v>42785</v>
      </c>
      <c r="Q371" s="1">
        <v>35135</v>
      </c>
      <c r="R371" s="1">
        <v>30267</v>
      </c>
      <c r="S371" s="1">
        <v>23010</v>
      </c>
      <c r="T371" s="1">
        <v>21852</v>
      </c>
      <c r="U371" s="1">
        <v>16904</v>
      </c>
      <c r="V371" s="1">
        <v>13234</v>
      </c>
      <c r="W371" s="1">
        <v>3156</v>
      </c>
      <c r="X371" s="1" t="s">
        <v>30</v>
      </c>
      <c r="Y371">
        <f t="shared" si="5"/>
        <v>26158.75</v>
      </c>
    </row>
    <row r="372" spans="1:25" x14ac:dyDescent="0.25">
      <c r="A372" s="1" t="s">
        <v>24</v>
      </c>
      <c r="B372" s="1" t="s">
        <v>55</v>
      </c>
      <c r="C372" s="1" t="s">
        <v>399</v>
      </c>
      <c r="D372" s="1" t="s">
        <v>27</v>
      </c>
      <c r="E372" s="1" t="s">
        <v>57</v>
      </c>
      <c r="F372" s="1" t="s">
        <v>29</v>
      </c>
      <c r="G372" s="1">
        <v>419706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191311</v>
      </c>
      <c r="P372" s="1">
        <v>228395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 t="s">
        <v>30</v>
      </c>
      <c r="Y372">
        <f t="shared" si="5"/>
        <v>209853</v>
      </c>
    </row>
    <row r="373" spans="1:25" x14ac:dyDescent="0.25">
      <c r="A373" s="1" t="s">
        <v>24</v>
      </c>
      <c r="B373" s="1" t="s">
        <v>55</v>
      </c>
      <c r="C373" s="1" t="s">
        <v>400</v>
      </c>
      <c r="D373" s="1" t="s">
        <v>27</v>
      </c>
      <c r="E373" s="1" t="s">
        <v>28</v>
      </c>
      <c r="F373" s="1" t="s">
        <v>29</v>
      </c>
      <c r="G373" s="1">
        <v>421652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92256</v>
      </c>
      <c r="T373" s="1">
        <v>206457</v>
      </c>
      <c r="U373" s="1">
        <v>62503</v>
      </c>
      <c r="V373" s="1">
        <v>41445</v>
      </c>
      <c r="W373" s="1">
        <v>18991</v>
      </c>
      <c r="X373" s="1" t="s">
        <v>30</v>
      </c>
      <c r="Y373">
        <f t="shared" si="5"/>
        <v>84330.4</v>
      </c>
    </row>
    <row r="374" spans="1:25" x14ac:dyDescent="0.25">
      <c r="A374" s="1" t="s">
        <v>24</v>
      </c>
      <c r="B374" s="1" t="s">
        <v>226</v>
      </c>
      <c r="C374" s="1" t="s">
        <v>401</v>
      </c>
      <c r="D374" s="1" t="s">
        <v>27</v>
      </c>
      <c r="E374" s="1" t="s">
        <v>57</v>
      </c>
      <c r="F374" s="1" t="s">
        <v>29</v>
      </c>
      <c r="G374" s="1">
        <v>422263</v>
      </c>
      <c r="H374" s="1">
        <v>0</v>
      </c>
      <c r="I374" s="1">
        <v>35149</v>
      </c>
      <c r="J374" s="1">
        <v>19747</v>
      </c>
      <c r="K374" s="1">
        <v>54377</v>
      </c>
      <c r="L374" s="1">
        <v>52191</v>
      </c>
      <c r="M374" s="1">
        <v>71549</v>
      </c>
      <c r="N374" s="1">
        <v>82096</v>
      </c>
      <c r="O374" s="1">
        <v>62836</v>
      </c>
      <c r="P374" s="1">
        <v>44318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 t="s">
        <v>30</v>
      </c>
      <c r="Y374">
        <f t="shared" si="5"/>
        <v>52782.875</v>
      </c>
    </row>
    <row r="375" spans="1:25" x14ac:dyDescent="0.25">
      <c r="A375" s="1" t="s">
        <v>24</v>
      </c>
      <c r="B375" s="1" t="s">
        <v>39</v>
      </c>
      <c r="C375" s="1" t="s">
        <v>402</v>
      </c>
      <c r="D375" s="1" t="s">
        <v>33</v>
      </c>
      <c r="E375" s="1" t="s">
        <v>28</v>
      </c>
      <c r="F375" s="1" t="s">
        <v>29</v>
      </c>
      <c r="G375" s="1">
        <v>430000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430000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 t="s">
        <v>30</v>
      </c>
      <c r="Y375">
        <f t="shared" si="5"/>
        <v>430000</v>
      </c>
    </row>
    <row r="376" spans="1:25" x14ac:dyDescent="0.25">
      <c r="A376" s="1" t="s">
        <v>24</v>
      </c>
      <c r="B376" s="1" t="s">
        <v>59</v>
      </c>
      <c r="C376" s="1" t="s">
        <v>403</v>
      </c>
      <c r="D376" s="1" t="s">
        <v>27</v>
      </c>
      <c r="E376" s="1" t="s">
        <v>57</v>
      </c>
      <c r="F376" s="1" t="s">
        <v>29</v>
      </c>
      <c r="G376" s="1">
        <v>432146</v>
      </c>
      <c r="H376" s="1">
        <v>22574</v>
      </c>
      <c r="I376" s="1">
        <v>37938</v>
      </c>
      <c r="J376" s="1">
        <v>37672</v>
      </c>
      <c r="K376" s="1">
        <v>96000</v>
      </c>
      <c r="L376" s="1">
        <v>99982</v>
      </c>
      <c r="M376" s="1">
        <v>65628</v>
      </c>
      <c r="N376" s="1">
        <v>42800</v>
      </c>
      <c r="O376" s="1">
        <v>11676</v>
      </c>
      <c r="P376" s="1">
        <v>17876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 t="s">
        <v>30</v>
      </c>
      <c r="Y376">
        <f t="shared" si="5"/>
        <v>48016.222222222219</v>
      </c>
    </row>
    <row r="377" spans="1:25" x14ac:dyDescent="0.25">
      <c r="A377" s="1" t="s">
        <v>24</v>
      </c>
      <c r="B377" s="1" t="s">
        <v>123</v>
      </c>
      <c r="C377" s="1" t="s">
        <v>404</v>
      </c>
      <c r="D377" s="1" t="s">
        <v>33</v>
      </c>
      <c r="E377" s="1" t="s">
        <v>28</v>
      </c>
      <c r="F377" s="1" t="s">
        <v>29</v>
      </c>
      <c r="G377" s="1">
        <v>432951</v>
      </c>
      <c r="H377" s="1">
        <v>34050</v>
      </c>
      <c r="I377" s="1">
        <v>93600</v>
      </c>
      <c r="J377" s="1">
        <v>144165</v>
      </c>
      <c r="K377" s="1">
        <v>115620</v>
      </c>
      <c r="L377" s="1">
        <v>45516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 t="s">
        <v>30</v>
      </c>
      <c r="Y377">
        <f t="shared" si="5"/>
        <v>86590.2</v>
      </c>
    </row>
    <row r="378" spans="1:25" x14ac:dyDescent="0.25">
      <c r="A378" s="1" t="s">
        <v>24</v>
      </c>
      <c r="B378" s="1" t="s">
        <v>51</v>
      </c>
      <c r="C378" s="1" t="s">
        <v>405</v>
      </c>
      <c r="D378" s="1" t="s">
        <v>33</v>
      </c>
      <c r="E378" s="1" t="s">
        <v>28</v>
      </c>
      <c r="F378" s="1" t="s">
        <v>29</v>
      </c>
      <c r="G378" s="1">
        <v>436464</v>
      </c>
      <c r="H378" s="1">
        <v>13584</v>
      </c>
      <c r="I378" s="1">
        <v>24585</v>
      </c>
      <c r="J378" s="1">
        <v>32444</v>
      </c>
      <c r="K378" s="1">
        <v>30777</v>
      </c>
      <c r="L378" s="1">
        <v>32048</v>
      </c>
      <c r="M378" s="1">
        <v>26397</v>
      </c>
      <c r="N378" s="1">
        <v>36563</v>
      </c>
      <c r="O378" s="1">
        <v>32515</v>
      </c>
      <c r="P378" s="1">
        <v>34311</v>
      </c>
      <c r="Q378" s="1">
        <v>37105</v>
      </c>
      <c r="R378" s="1">
        <v>27605</v>
      </c>
      <c r="S378" s="1">
        <v>28466</v>
      </c>
      <c r="T378" s="1">
        <v>32833</v>
      </c>
      <c r="U378" s="1">
        <v>29459</v>
      </c>
      <c r="V378" s="1">
        <v>16269</v>
      </c>
      <c r="W378" s="1">
        <v>1503</v>
      </c>
      <c r="X378" s="1" t="s">
        <v>30</v>
      </c>
      <c r="Y378">
        <f t="shared" si="5"/>
        <v>27279</v>
      </c>
    </row>
    <row r="379" spans="1:25" x14ac:dyDescent="0.25">
      <c r="A379" s="1" t="s">
        <v>24</v>
      </c>
      <c r="B379" s="1" t="s">
        <v>71</v>
      </c>
      <c r="C379" s="1" t="s">
        <v>331</v>
      </c>
      <c r="D379" s="1" t="s">
        <v>27</v>
      </c>
      <c r="E379" s="1" t="s">
        <v>57</v>
      </c>
      <c r="F379" s="1" t="s">
        <v>29</v>
      </c>
      <c r="G379" s="1">
        <v>437417</v>
      </c>
      <c r="H379" s="1">
        <v>7474</v>
      </c>
      <c r="I379" s="1">
        <v>40216</v>
      </c>
      <c r="J379" s="1">
        <v>24626</v>
      </c>
      <c r="K379" s="1">
        <v>63636</v>
      </c>
      <c r="L379" s="1">
        <v>63313</v>
      </c>
      <c r="M379" s="1">
        <v>65754</v>
      </c>
      <c r="N379" s="1">
        <v>59549</v>
      </c>
      <c r="O379" s="1">
        <v>53713</v>
      </c>
      <c r="P379" s="1">
        <v>59136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 t="s">
        <v>30</v>
      </c>
      <c r="Y379">
        <f t="shared" si="5"/>
        <v>48601.888888888891</v>
      </c>
    </row>
    <row r="380" spans="1:25" x14ac:dyDescent="0.25">
      <c r="A380" s="1" t="s">
        <v>24</v>
      </c>
      <c r="B380" s="1" t="s">
        <v>55</v>
      </c>
      <c r="C380" s="1" t="s">
        <v>406</v>
      </c>
      <c r="D380" s="1" t="s">
        <v>27</v>
      </c>
      <c r="E380" s="1" t="s">
        <v>28</v>
      </c>
      <c r="F380" s="1" t="s">
        <v>29</v>
      </c>
      <c r="G380" s="1">
        <v>438387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218744</v>
      </c>
      <c r="W380" s="1">
        <v>219643</v>
      </c>
      <c r="X380" s="1" t="s">
        <v>30</v>
      </c>
      <c r="Y380">
        <f t="shared" si="5"/>
        <v>219193.5</v>
      </c>
    </row>
    <row r="381" spans="1:25" x14ac:dyDescent="0.25">
      <c r="A381" s="1" t="s">
        <v>24</v>
      </c>
      <c r="B381" s="1" t="s">
        <v>55</v>
      </c>
      <c r="C381" s="1" t="s">
        <v>407</v>
      </c>
      <c r="D381" s="1" t="s">
        <v>27</v>
      </c>
      <c r="E381" s="1" t="s">
        <v>57</v>
      </c>
      <c r="F381" s="1" t="s">
        <v>29</v>
      </c>
      <c r="G381" s="1">
        <v>446192</v>
      </c>
      <c r="H381" s="1">
        <v>105452</v>
      </c>
      <c r="I381" s="1">
        <v>179236</v>
      </c>
      <c r="J381" s="1">
        <v>161504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 t="s">
        <v>30</v>
      </c>
      <c r="Y381">
        <f t="shared" si="5"/>
        <v>148730.66666666666</v>
      </c>
    </row>
    <row r="382" spans="1:25" x14ac:dyDescent="0.25">
      <c r="A382" s="1" t="s">
        <v>24</v>
      </c>
      <c r="B382" s="1" t="s">
        <v>135</v>
      </c>
      <c r="C382" s="1" t="s">
        <v>408</v>
      </c>
      <c r="D382" s="1" t="s">
        <v>27</v>
      </c>
      <c r="E382" s="1" t="s">
        <v>57</v>
      </c>
      <c r="F382" s="1" t="s">
        <v>29</v>
      </c>
      <c r="G382" s="1">
        <v>447880</v>
      </c>
      <c r="H382" s="1">
        <v>0</v>
      </c>
      <c r="I382" s="1">
        <v>9989</v>
      </c>
      <c r="J382" s="1">
        <v>50233</v>
      </c>
      <c r="K382" s="1">
        <v>49765</v>
      </c>
      <c r="L382" s="1">
        <v>62955</v>
      </c>
      <c r="M382" s="1">
        <v>72308</v>
      </c>
      <c r="N382" s="1">
        <v>68057</v>
      </c>
      <c r="O382" s="1">
        <v>50788</v>
      </c>
      <c r="P382" s="1">
        <v>83785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 t="s">
        <v>30</v>
      </c>
      <c r="Y382">
        <f t="shared" si="5"/>
        <v>55985</v>
      </c>
    </row>
    <row r="383" spans="1:25" x14ac:dyDescent="0.25">
      <c r="A383" s="1" t="s">
        <v>24</v>
      </c>
      <c r="B383" s="1" t="s">
        <v>104</v>
      </c>
      <c r="C383" s="1" t="s">
        <v>409</v>
      </c>
      <c r="D383" s="1" t="s">
        <v>27</v>
      </c>
      <c r="E383" s="1" t="s">
        <v>57</v>
      </c>
      <c r="F383" s="1" t="s">
        <v>29</v>
      </c>
      <c r="G383" s="1">
        <v>448142</v>
      </c>
      <c r="H383" s="1">
        <v>0</v>
      </c>
      <c r="I383" s="1">
        <v>0</v>
      </c>
      <c r="J383" s="1">
        <v>0</v>
      </c>
      <c r="K383" s="1">
        <v>48871</v>
      </c>
      <c r="L383" s="1">
        <v>13299</v>
      </c>
      <c r="M383" s="1">
        <v>25954</v>
      </c>
      <c r="N383" s="1">
        <v>85563</v>
      </c>
      <c r="O383" s="1">
        <v>114965</v>
      </c>
      <c r="P383" s="1">
        <v>159490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 t="s">
        <v>30</v>
      </c>
      <c r="Y383">
        <f t="shared" si="5"/>
        <v>74690.333333333328</v>
      </c>
    </row>
    <row r="384" spans="1:25" x14ac:dyDescent="0.25">
      <c r="A384" s="1" t="s">
        <v>24</v>
      </c>
      <c r="B384" s="1" t="s">
        <v>41</v>
      </c>
      <c r="C384" s="1" t="s">
        <v>395</v>
      </c>
      <c r="D384" s="1" t="s">
        <v>27</v>
      </c>
      <c r="E384" s="1" t="s">
        <v>28</v>
      </c>
      <c r="F384" s="1" t="s">
        <v>29</v>
      </c>
      <c r="G384" s="1">
        <v>448409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189453</v>
      </c>
      <c r="P384" s="1">
        <v>258956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 t="s">
        <v>30</v>
      </c>
      <c r="Y384">
        <f t="shared" si="5"/>
        <v>224204.5</v>
      </c>
    </row>
    <row r="385" spans="1:25" x14ac:dyDescent="0.25">
      <c r="A385" s="1" t="s">
        <v>24</v>
      </c>
      <c r="B385" s="1" t="s">
        <v>107</v>
      </c>
      <c r="C385" s="1" t="s">
        <v>410</v>
      </c>
      <c r="D385" s="1" t="s">
        <v>33</v>
      </c>
      <c r="E385" s="1" t="s">
        <v>28</v>
      </c>
      <c r="F385" s="1" t="s">
        <v>29</v>
      </c>
      <c r="G385" s="1">
        <v>451825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179208</v>
      </c>
      <c r="V385" s="1">
        <v>178014</v>
      </c>
      <c r="W385" s="1">
        <v>94603</v>
      </c>
      <c r="X385" s="1" t="s">
        <v>30</v>
      </c>
      <c r="Y385">
        <f t="shared" si="5"/>
        <v>150608.33333333334</v>
      </c>
    </row>
    <row r="386" spans="1:25" x14ac:dyDescent="0.25">
      <c r="A386" s="1" t="s">
        <v>24</v>
      </c>
      <c r="B386" s="1" t="s">
        <v>51</v>
      </c>
      <c r="C386" s="1" t="s">
        <v>270</v>
      </c>
      <c r="D386" s="1" t="s">
        <v>33</v>
      </c>
      <c r="E386" s="1" t="s">
        <v>28</v>
      </c>
      <c r="F386" s="1" t="s">
        <v>29</v>
      </c>
      <c r="G386" s="1">
        <v>451918</v>
      </c>
      <c r="H386" s="1">
        <v>0</v>
      </c>
      <c r="I386" s="1">
        <v>0</v>
      </c>
      <c r="J386" s="1">
        <v>0</v>
      </c>
      <c r="K386" s="1">
        <v>44349</v>
      </c>
      <c r="L386" s="1">
        <v>44147</v>
      </c>
      <c r="M386" s="1">
        <v>33725</v>
      </c>
      <c r="N386" s="1">
        <v>38379</v>
      </c>
      <c r="O386" s="1">
        <v>28502</v>
      </c>
      <c r="P386" s="1">
        <v>27030</v>
      </c>
      <c r="Q386" s="1">
        <v>31386</v>
      </c>
      <c r="R386" s="1">
        <v>27526</v>
      </c>
      <c r="S386" s="1">
        <v>30712</v>
      </c>
      <c r="T386" s="1">
        <v>31087</v>
      </c>
      <c r="U386" s="1">
        <v>31053</v>
      </c>
      <c r="V386" s="1">
        <v>75578</v>
      </c>
      <c r="W386" s="1">
        <v>8444</v>
      </c>
      <c r="X386" s="1" t="s">
        <v>30</v>
      </c>
      <c r="Y386">
        <f t="shared" si="5"/>
        <v>34762.923076923078</v>
      </c>
    </row>
    <row r="387" spans="1:25" x14ac:dyDescent="0.25">
      <c r="A387" s="1" t="s">
        <v>24</v>
      </c>
      <c r="B387" s="1" t="s">
        <v>209</v>
      </c>
      <c r="C387" s="1" t="s">
        <v>411</v>
      </c>
      <c r="D387" s="1" t="s">
        <v>27</v>
      </c>
      <c r="E387" s="1" t="s">
        <v>57</v>
      </c>
      <c r="F387" s="1" t="s">
        <v>29</v>
      </c>
      <c r="G387" s="1">
        <v>452699</v>
      </c>
      <c r="H387" s="1">
        <v>27970</v>
      </c>
      <c r="I387" s="1">
        <v>23030</v>
      </c>
      <c r="J387" s="1">
        <v>39374</v>
      </c>
      <c r="K387" s="1">
        <v>182649</v>
      </c>
      <c r="L387" s="1">
        <v>25119</v>
      </c>
      <c r="M387" s="1">
        <v>31776</v>
      </c>
      <c r="N387" s="1">
        <v>28883</v>
      </c>
      <c r="O387" s="1">
        <v>47465</v>
      </c>
      <c r="P387" s="1">
        <v>46433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 t="s">
        <v>30</v>
      </c>
      <c r="Y387">
        <f t="shared" si="5"/>
        <v>50299.888888888891</v>
      </c>
    </row>
    <row r="388" spans="1:25" x14ac:dyDescent="0.25">
      <c r="A388" s="1" t="s">
        <v>24</v>
      </c>
      <c r="B388" s="1" t="s">
        <v>51</v>
      </c>
      <c r="C388" s="1" t="s">
        <v>412</v>
      </c>
      <c r="D388" s="1" t="s">
        <v>33</v>
      </c>
      <c r="E388" s="1" t="s">
        <v>28</v>
      </c>
      <c r="F388" s="1" t="s">
        <v>29</v>
      </c>
      <c r="G388" s="1">
        <v>454217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59758</v>
      </c>
      <c r="R388" s="1">
        <v>62793</v>
      </c>
      <c r="S388" s="1">
        <v>66237</v>
      </c>
      <c r="T388" s="1">
        <v>86642</v>
      </c>
      <c r="U388" s="1">
        <v>62352</v>
      </c>
      <c r="V388" s="1">
        <v>98833</v>
      </c>
      <c r="W388" s="1">
        <v>17602</v>
      </c>
      <c r="X388" s="1" t="s">
        <v>30</v>
      </c>
      <c r="Y388">
        <f t="shared" si="5"/>
        <v>64888.142857142855</v>
      </c>
    </row>
    <row r="389" spans="1:25" x14ac:dyDescent="0.25">
      <c r="A389" s="1" t="s">
        <v>24</v>
      </c>
      <c r="B389" s="1" t="s">
        <v>209</v>
      </c>
      <c r="C389" s="1" t="s">
        <v>413</v>
      </c>
      <c r="D389" s="1" t="s">
        <v>27</v>
      </c>
      <c r="E389" s="1" t="s">
        <v>57</v>
      </c>
      <c r="F389" s="1" t="s">
        <v>29</v>
      </c>
      <c r="G389" s="1">
        <v>456394</v>
      </c>
      <c r="H389" s="1">
        <v>0</v>
      </c>
      <c r="I389" s="1">
        <v>10747</v>
      </c>
      <c r="J389" s="1">
        <v>26142</v>
      </c>
      <c r="K389" s="1">
        <v>204695</v>
      </c>
      <c r="L389" s="1">
        <v>75604</v>
      </c>
      <c r="M389" s="1">
        <v>24724</v>
      </c>
      <c r="N389" s="1">
        <v>18852</v>
      </c>
      <c r="O389" s="1">
        <v>38538</v>
      </c>
      <c r="P389" s="1">
        <v>57092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 t="s">
        <v>30</v>
      </c>
      <c r="Y389">
        <f t="shared" si="5"/>
        <v>57049.25</v>
      </c>
    </row>
    <row r="390" spans="1:25" x14ac:dyDescent="0.25">
      <c r="A390" s="1" t="s">
        <v>24</v>
      </c>
      <c r="B390" s="1" t="s">
        <v>71</v>
      </c>
      <c r="C390" s="1" t="s">
        <v>414</v>
      </c>
      <c r="D390" s="1" t="s">
        <v>33</v>
      </c>
      <c r="E390" s="1" t="s">
        <v>28</v>
      </c>
      <c r="F390" s="1" t="s">
        <v>29</v>
      </c>
      <c r="G390" s="1">
        <v>456645</v>
      </c>
      <c r="H390" s="1">
        <v>29744</v>
      </c>
      <c r="I390" s="1">
        <v>102295</v>
      </c>
      <c r="J390" s="1">
        <v>78177</v>
      </c>
      <c r="K390" s="1">
        <v>73382</v>
      </c>
      <c r="L390" s="1">
        <v>61586</v>
      </c>
      <c r="M390" s="1">
        <v>65562</v>
      </c>
      <c r="N390" s="1">
        <v>45899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 t="s">
        <v>30</v>
      </c>
      <c r="Y390">
        <f t="shared" ref="Y390:Y453" si="6">AVERAGEIF(H390:W390,"&gt;0",H390:W390)</f>
        <v>65235</v>
      </c>
    </row>
    <row r="391" spans="1:25" x14ac:dyDescent="0.25">
      <c r="A391" s="1" t="s">
        <v>24</v>
      </c>
      <c r="B391" s="1" t="s">
        <v>55</v>
      </c>
      <c r="C391" s="1" t="s">
        <v>415</v>
      </c>
      <c r="D391" s="1" t="s">
        <v>27</v>
      </c>
      <c r="E391" s="1" t="s">
        <v>57</v>
      </c>
      <c r="F391" s="1" t="s">
        <v>29</v>
      </c>
      <c r="G391" s="1">
        <v>457899</v>
      </c>
      <c r="H391" s="1">
        <v>35055</v>
      </c>
      <c r="I391" s="1">
        <v>68535</v>
      </c>
      <c r="J391" s="1">
        <v>15313</v>
      </c>
      <c r="K391" s="1">
        <v>25008</v>
      </c>
      <c r="L391" s="1">
        <v>52278</v>
      </c>
      <c r="M391" s="1">
        <v>43815</v>
      </c>
      <c r="N391" s="1">
        <v>46553</v>
      </c>
      <c r="O391" s="1">
        <v>86225</v>
      </c>
      <c r="P391" s="1">
        <v>85117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 t="s">
        <v>30</v>
      </c>
      <c r="Y391">
        <f t="shared" si="6"/>
        <v>50877.666666666664</v>
      </c>
    </row>
    <row r="392" spans="1:25" x14ac:dyDescent="0.25">
      <c r="A392" s="1" t="s">
        <v>24</v>
      </c>
      <c r="B392" s="1" t="s">
        <v>37</v>
      </c>
      <c r="C392" s="1" t="s">
        <v>416</v>
      </c>
      <c r="D392" s="1" t="s">
        <v>33</v>
      </c>
      <c r="E392" s="1" t="s">
        <v>28</v>
      </c>
      <c r="F392" s="1" t="s">
        <v>29</v>
      </c>
      <c r="G392" s="1">
        <v>462208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379603</v>
      </c>
      <c r="W392" s="1">
        <v>82605</v>
      </c>
      <c r="X392" s="1" t="s">
        <v>30</v>
      </c>
      <c r="Y392">
        <f t="shared" si="6"/>
        <v>231104</v>
      </c>
    </row>
    <row r="393" spans="1:25" x14ac:dyDescent="0.25">
      <c r="A393" s="1" t="s">
        <v>24</v>
      </c>
      <c r="B393" s="1" t="s">
        <v>51</v>
      </c>
      <c r="C393" s="1" t="s">
        <v>417</v>
      </c>
      <c r="D393" s="1" t="s">
        <v>33</v>
      </c>
      <c r="E393" s="1" t="s">
        <v>28</v>
      </c>
      <c r="F393" s="1" t="s">
        <v>29</v>
      </c>
      <c r="G393" s="1">
        <v>462796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53510</v>
      </c>
      <c r="R393" s="1">
        <v>61719</v>
      </c>
      <c r="S393" s="1">
        <v>72095</v>
      </c>
      <c r="T393" s="1">
        <v>73350</v>
      </c>
      <c r="U393" s="1">
        <v>89511</v>
      </c>
      <c r="V393" s="1">
        <v>87731</v>
      </c>
      <c r="W393" s="1">
        <v>24880</v>
      </c>
      <c r="X393" s="1" t="s">
        <v>30</v>
      </c>
      <c r="Y393">
        <f t="shared" si="6"/>
        <v>66113.71428571429</v>
      </c>
    </row>
    <row r="394" spans="1:25" x14ac:dyDescent="0.25">
      <c r="A394" s="1" t="s">
        <v>24</v>
      </c>
      <c r="B394" s="1" t="s">
        <v>169</v>
      </c>
      <c r="C394" s="1" t="s">
        <v>418</v>
      </c>
      <c r="D394" s="1" t="s">
        <v>33</v>
      </c>
      <c r="E394" s="1" t="s">
        <v>28</v>
      </c>
      <c r="F394" s="1" t="s">
        <v>29</v>
      </c>
      <c r="G394" s="1">
        <v>463586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97061</v>
      </c>
      <c r="V394" s="1">
        <v>219919</v>
      </c>
      <c r="W394" s="1">
        <v>146606</v>
      </c>
      <c r="X394" s="1" t="s">
        <v>30</v>
      </c>
      <c r="Y394">
        <f t="shared" si="6"/>
        <v>154528.66666666666</v>
      </c>
    </row>
    <row r="395" spans="1:25" x14ac:dyDescent="0.25">
      <c r="A395" s="1" t="s">
        <v>24</v>
      </c>
      <c r="B395" s="1" t="s">
        <v>79</v>
      </c>
      <c r="C395" s="1" t="s">
        <v>419</v>
      </c>
      <c r="D395" s="1" t="s">
        <v>33</v>
      </c>
      <c r="E395" s="1" t="s">
        <v>28</v>
      </c>
      <c r="F395" s="1" t="s">
        <v>29</v>
      </c>
      <c r="G395" s="1">
        <v>467078</v>
      </c>
      <c r="H395" s="1">
        <v>0</v>
      </c>
      <c r="I395" s="1">
        <v>0</v>
      </c>
      <c r="J395" s="1">
        <v>114323</v>
      </c>
      <c r="K395" s="1">
        <v>65451</v>
      </c>
      <c r="L395" s="1">
        <v>54308</v>
      </c>
      <c r="M395" s="1">
        <v>59572</v>
      </c>
      <c r="N395" s="1">
        <v>60570</v>
      </c>
      <c r="O395" s="1">
        <v>50831</v>
      </c>
      <c r="P395" s="1">
        <v>62023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 t="s">
        <v>30</v>
      </c>
      <c r="Y395">
        <f t="shared" si="6"/>
        <v>66725.428571428565</v>
      </c>
    </row>
    <row r="396" spans="1:25" x14ac:dyDescent="0.25">
      <c r="A396" s="1" t="s">
        <v>24</v>
      </c>
      <c r="B396" s="1" t="s">
        <v>62</v>
      </c>
      <c r="C396" s="1" t="s">
        <v>420</v>
      </c>
      <c r="D396" s="1" t="s">
        <v>33</v>
      </c>
      <c r="E396" s="1" t="s">
        <v>28</v>
      </c>
      <c r="F396" s="1" t="s">
        <v>29</v>
      </c>
      <c r="G396" s="1">
        <v>468780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100849</v>
      </c>
      <c r="R396" s="1">
        <v>88990</v>
      </c>
      <c r="S396" s="1">
        <v>71676</v>
      </c>
      <c r="T396" s="1">
        <v>56463</v>
      </c>
      <c r="U396" s="1">
        <v>58239</v>
      </c>
      <c r="V396" s="1">
        <v>57133</v>
      </c>
      <c r="W396" s="1">
        <v>35430</v>
      </c>
      <c r="X396" s="1" t="s">
        <v>30</v>
      </c>
      <c r="Y396">
        <f t="shared" si="6"/>
        <v>66968.571428571435</v>
      </c>
    </row>
    <row r="397" spans="1:25" x14ac:dyDescent="0.25">
      <c r="A397" s="1" t="s">
        <v>24</v>
      </c>
      <c r="B397" s="1" t="s">
        <v>143</v>
      </c>
      <c r="C397" s="1" t="s">
        <v>421</v>
      </c>
      <c r="D397" s="1" t="s">
        <v>27</v>
      </c>
      <c r="E397" s="1" t="s">
        <v>57</v>
      </c>
      <c r="F397" s="1" t="s">
        <v>29</v>
      </c>
      <c r="G397" s="1">
        <v>476873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201042</v>
      </c>
      <c r="O397" s="1">
        <v>134276</v>
      </c>
      <c r="P397" s="1">
        <v>141555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 t="s">
        <v>30</v>
      </c>
      <c r="Y397">
        <f t="shared" si="6"/>
        <v>158957.66666666666</v>
      </c>
    </row>
    <row r="398" spans="1:25" x14ac:dyDescent="0.25">
      <c r="A398" s="1" t="s">
        <v>24</v>
      </c>
      <c r="B398" s="1" t="s">
        <v>39</v>
      </c>
      <c r="C398" s="1" t="s">
        <v>342</v>
      </c>
      <c r="D398" s="1" t="s">
        <v>27</v>
      </c>
      <c r="E398" s="1" t="s">
        <v>57</v>
      </c>
      <c r="F398" s="1" t="s">
        <v>29</v>
      </c>
      <c r="G398" s="1">
        <v>483451</v>
      </c>
      <c r="H398" s="1">
        <v>3329</v>
      </c>
      <c r="I398" s="1">
        <v>26248</v>
      </c>
      <c r="J398" s="1">
        <v>25174</v>
      </c>
      <c r="K398" s="1">
        <v>47204</v>
      </c>
      <c r="L398" s="1">
        <v>63584</v>
      </c>
      <c r="M398" s="1">
        <v>74894</v>
      </c>
      <c r="N398" s="1">
        <v>57037</v>
      </c>
      <c r="O398" s="1">
        <v>91146</v>
      </c>
      <c r="P398" s="1">
        <v>94835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 t="s">
        <v>30</v>
      </c>
      <c r="Y398">
        <f t="shared" si="6"/>
        <v>53716.777777777781</v>
      </c>
    </row>
    <row r="399" spans="1:25" x14ac:dyDescent="0.25">
      <c r="A399" s="1" t="s">
        <v>24</v>
      </c>
      <c r="B399" s="1" t="s">
        <v>107</v>
      </c>
      <c r="C399" s="1" t="s">
        <v>422</v>
      </c>
      <c r="D399" s="1" t="s">
        <v>33</v>
      </c>
      <c r="E399" s="1" t="s">
        <v>28</v>
      </c>
      <c r="F399" s="1" t="s">
        <v>29</v>
      </c>
      <c r="G399" s="1">
        <v>484354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49684</v>
      </c>
      <c r="P399" s="1">
        <v>57587</v>
      </c>
      <c r="Q399" s="1">
        <v>55656</v>
      </c>
      <c r="R399" s="1">
        <v>70238</v>
      </c>
      <c r="S399" s="1">
        <v>63195</v>
      </c>
      <c r="T399" s="1">
        <v>65486</v>
      </c>
      <c r="U399" s="1">
        <v>56184</v>
      </c>
      <c r="V399" s="1">
        <v>48514</v>
      </c>
      <c r="W399" s="1">
        <v>17810</v>
      </c>
      <c r="X399" s="1" t="s">
        <v>30</v>
      </c>
      <c r="Y399">
        <f t="shared" si="6"/>
        <v>53817.111111111109</v>
      </c>
    </row>
    <row r="400" spans="1:25" x14ac:dyDescent="0.25">
      <c r="A400" s="1" t="s">
        <v>24</v>
      </c>
      <c r="B400" s="1" t="s">
        <v>79</v>
      </c>
      <c r="C400" s="1" t="s">
        <v>423</v>
      </c>
      <c r="D400" s="1" t="s">
        <v>27</v>
      </c>
      <c r="E400" s="1" t="s">
        <v>28</v>
      </c>
      <c r="F400" s="1" t="s">
        <v>29</v>
      </c>
      <c r="G400" s="1">
        <v>486555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265055</v>
      </c>
      <c r="P400" s="1">
        <v>221500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 t="s">
        <v>30</v>
      </c>
      <c r="Y400">
        <f t="shared" si="6"/>
        <v>243277.5</v>
      </c>
    </row>
    <row r="401" spans="1:25" x14ac:dyDescent="0.25">
      <c r="A401" s="1" t="s">
        <v>24</v>
      </c>
      <c r="B401" s="1" t="s">
        <v>226</v>
      </c>
      <c r="C401" s="1" t="s">
        <v>424</v>
      </c>
      <c r="D401" s="1" t="s">
        <v>27</v>
      </c>
      <c r="E401" s="1" t="s">
        <v>57</v>
      </c>
      <c r="F401" s="1" t="s">
        <v>29</v>
      </c>
      <c r="G401" s="1">
        <v>487953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115314</v>
      </c>
      <c r="N401" s="1">
        <v>110532</v>
      </c>
      <c r="O401" s="1">
        <v>129866</v>
      </c>
      <c r="P401" s="1">
        <v>132241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 t="s">
        <v>30</v>
      </c>
      <c r="Y401">
        <f t="shared" si="6"/>
        <v>121988.25</v>
      </c>
    </row>
    <row r="402" spans="1:25" x14ac:dyDescent="0.25">
      <c r="A402" s="1" t="s">
        <v>24</v>
      </c>
      <c r="B402" s="1" t="s">
        <v>37</v>
      </c>
      <c r="C402" s="1" t="s">
        <v>425</v>
      </c>
      <c r="D402" s="1" t="s">
        <v>27</v>
      </c>
      <c r="E402" s="1" t="s">
        <v>57</v>
      </c>
      <c r="F402" s="1" t="s">
        <v>29</v>
      </c>
      <c r="G402" s="1">
        <v>495447</v>
      </c>
      <c r="H402" s="1">
        <v>67715</v>
      </c>
      <c r="I402" s="1">
        <v>90084</v>
      </c>
      <c r="J402" s="1">
        <v>38724</v>
      </c>
      <c r="K402" s="1">
        <v>48934</v>
      </c>
      <c r="L402" s="1">
        <v>49562</v>
      </c>
      <c r="M402" s="1">
        <v>48588</v>
      </c>
      <c r="N402" s="1">
        <v>49279</v>
      </c>
      <c r="O402" s="1">
        <v>49692</v>
      </c>
      <c r="P402" s="1">
        <v>52869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 t="s">
        <v>30</v>
      </c>
      <c r="Y402">
        <f t="shared" si="6"/>
        <v>55049.666666666664</v>
      </c>
    </row>
    <row r="403" spans="1:25" x14ac:dyDescent="0.25">
      <c r="A403" s="1" t="s">
        <v>24</v>
      </c>
      <c r="B403" s="1" t="s">
        <v>37</v>
      </c>
      <c r="C403" s="1" t="s">
        <v>426</v>
      </c>
      <c r="D403" s="1" t="s">
        <v>27</v>
      </c>
      <c r="E403" s="1" t="s">
        <v>57</v>
      </c>
      <c r="F403" s="1" t="s">
        <v>29</v>
      </c>
      <c r="G403" s="1">
        <v>496272</v>
      </c>
      <c r="H403" s="1">
        <v>19666</v>
      </c>
      <c r="I403" s="1">
        <v>36305</v>
      </c>
      <c r="J403" s="1">
        <v>47229</v>
      </c>
      <c r="K403" s="1">
        <v>68405</v>
      </c>
      <c r="L403" s="1">
        <v>61329</v>
      </c>
      <c r="M403" s="1">
        <v>58984</v>
      </c>
      <c r="N403" s="1">
        <v>66454</v>
      </c>
      <c r="O403" s="1">
        <v>67548</v>
      </c>
      <c r="P403" s="1">
        <v>70352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 t="s">
        <v>30</v>
      </c>
      <c r="Y403">
        <f t="shared" si="6"/>
        <v>55141.333333333336</v>
      </c>
    </row>
    <row r="404" spans="1:25" x14ac:dyDescent="0.25">
      <c r="A404" s="1" t="s">
        <v>24</v>
      </c>
      <c r="B404" s="1" t="s">
        <v>93</v>
      </c>
      <c r="C404" s="1" t="s">
        <v>187</v>
      </c>
      <c r="D404" s="1" t="s">
        <v>27</v>
      </c>
      <c r="E404" s="1" t="s">
        <v>28</v>
      </c>
      <c r="F404" s="1" t="s">
        <v>29</v>
      </c>
      <c r="G404" s="1">
        <v>498881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55351</v>
      </c>
      <c r="S404" s="1">
        <v>104899</v>
      </c>
      <c r="T404" s="1">
        <v>98321</v>
      </c>
      <c r="U404" s="1">
        <v>88056</v>
      </c>
      <c r="V404" s="1">
        <v>103664</v>
      </c>
      <c r="W404" s="1">
        <v>48590</v>
      </c>
      <c r="X404" s="1" t="s">
        <v>30</v>
      </c>
      <c r="Y404">
        <f t="shared" si="6"/>
        <v>83146.833333333328</v>
      </c>
    </row>
    <row r="405" spans="1:25" x14ac:dyDescent="0.25">
      <c r="A405" s="1" t="s">
        <v>24</v>
      </c>
      <c r="B405" s="1" t="s">
        <v>51</v>
      </c>
      <c r="C405" s="1" t="s">
        <v>427</v>
      </c>
      <c r="D405" s="1" t="s">
        <v>27</v>
      </c>
      <c r="E405" s="1" t="s">
        <v>57</v>
      </c>
      <c r="F405" s="1" t="s">
        <v>29</v>
      </c>
      <c r="G405" s="1">
        <v>500395</v>
      </c>
      <c r="H405" s="1">
        <v>0</v>
      </c>
      <c r="I405" s="1">
        <v>0</v>
      </c>
      <c r="J405" s="1">
        <v>0</v>
      </c>
      <c r="K405" s="1">
        <v>79562</v>
      </c>
      <c r="L405" s="1">
        <v>74619</v>
      </c>
      <c r="M405" s="1">
        <v>79508</v>
      </c>
      <c r="N405" s="1">
        <v>118040</v>
      </c>
      <c r="O405" s="1">
        <v>74930</v>
      </c>
      <c r="P405" s="1">
        <v>73736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 t="s">
        <v>30</v>
      </c>
      <c r="Y405">
        <f t="shared" si="6"/>
        <v>83399.166666666672</v>
      </c>
    </row>
    <row r="406" spans="1:25" x14ac:dyDescent="0.25">
      <c r="A406" s="1" t="s">
        <v>24</v>
      </c>
      <c r="B406" s="1" t="s">
        <v>59</v>
      </c>
      <c r="C406" s="1" t="s">
        <v>428</v>
      </c>
      <c r="D406" s="1" t="s">
        <v>27</v>
      </c>
      <c r="E406" s="1" t="s">
        <v>28</v>
      </c>
      <c r="F406" s="1" t="s">
        <v>29</v>
      </c>
      <c r="G406" s="1">
        <v>501725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352020</v>
      </c>
      <c r="W406" s="1">
        <v>149705</v>
      </c>
      <c r="X406" s="1" t="s">
        <v>30</v>
      </c>
      <c r="Y406">
        <f t="shared" si="6"/>
        <v>250862.5</v>
      </c>
    </row>
    <row r="407" spans="1:25" x14ac:dyDescent="0.25">
      <c r="A407" s="1" t="s">
        <v>24</v>
      </c>
      <c r="B407" s="1" t="s">
        <v>62</v>
      </c>
      <c r="C407" s="1" t="s">
        <v>429</v>
      </c>
      <c r="D407" s="1" t="s">
        <v>33</v>
      </c>
      <c r="E407" s="1" t="s">
        <v>28</v>
      </c>
      <c r="F407" s="1" t="s">
        <v>29</v>
      </c>
      <c r="G407" s="1">
        <v>502323</v>
      </c>
      <c r="H407" s="1">
        <v>82700</v>
      </c>
      <c r="I407" s="1">
        <v>223720</v>
      </c>
      <c r="J407" s="1">
        <v>195903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 t="s">
        <v>30</v>
      </c>
      <c r="Y407">
        <f t="shared" si="6"/>
        <v>167441</v>
      </c>
    </row>
    <row r="408" spans="1:25" x14ac:dyDescent="0.25">
      <c r="A408" s="1" t="s">
        <v>24</v>
      </c>
      <c r="B408" s="1" t="s">
        <v>79</v>
      </c>
      <c r="C408" s="1" t="s">
        <v>430</v>
      </c>
      <c r="D408" s="1" t="s">
        <v>27</v>
      </c>
      <c r="E408" s="1" t="s">
        <v>57</v>
      </c>
      <c r="F408" s="1" t="s">
        <v>29</v>
      </c>
      <c r="G408" s="1">
        <v>503963</v>
      </c>
      <c r="H408" s="1">
        <v>53952</v>
      </c>
      <c r="I408" s="1">
        <v>82971</v>
      </c>
      <c r="J408" s="1">
        <v>42184</v>
      </c>
      <c r="K408" s="1">
        <v>61517</v>
      </c>
      <c r="L408" s="1">
        <v>120353</v>
      </c>
      <c r="M408" s="1">
        <v>64231</v>
      </c>
      <c r="N408" s="1">
        <v>78755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 t="s">
        <v>30</v>
      </c>
      <c r="Y408">
        <f t="shared" si="6"/>
        <v>71994.71428571429</v>
      </c>
    </row>
    <row r="409" spans="1:25" x14ac:dyDescent="0.25">
      <c r="A409" s="1" t="s">
        <v>24</v>
      </c>
      <c r="B409" s="1" t="s">
        <v>79</v>
      </c>
      <c r="C409" s="1" t="s">
        <v>431</v>
      </c>
      <c r="D409" s="1" t="s">
        <v>27</v>
      </c>
      <c r="E409" s="1" t="s">
        <v>28</v>
      </c>
      <c r="F409" s="1" t="s">
        <v>29</v>
      </c>
      <c r="G409" s="1">
        <v>504298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113464</v>
      </c>
      <c r="V409" s="1">
        <v>390834</v>
      </c>
      <c r="W409" s="1">
        <v>0</v>
      </c>
      <c r="X409" s="1" t="s">
        <v>30</v>
      </c>
      <c r="Y409">
        <f t="shared" si="6"/>
        <v>252149</v>
      </c>
    </row>
    <row r="410" spans="1:25" x14ac:dyDescent="0.25">
      <c r="A410" s="1" t="s">
        <v>24</v>
      </c>
      <c r="B410" s="1" t="s">
        <v>135</v>
      </c>
      <c r="C410" s="1" t="s">
        <v>408</v>
      </c>
      <c r="D410" s="1" t="s">
        <v>27</v>
      </c>
      <c r="E410" s="1" t="s">
        <v>28</v>
      </c>
      <c r="F410" s="1" t="s">
        <v>29</v>
      </c>
      <c r="G410" s="1">
        <v>505283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24730</v>
      </c>
      <c r="T410" s="1">
        <v>115325</v>
      </c>
      <c r="U410" s="1">
        <v>96897</v>
      </c>
      <c r="V410" s="1">
        <v>188211</v>
      </c>
      <c r="W410" s="1">
        <v>80120</v>
      </c>
      <c r="X410" s="1" t="s">
        <v>30</v>
      </c>
      <c r="Y410">
        <f t="shared" si="6"/>
        <v>101056.6</v>
      </c>
    </row>
    <row r="411" spans="1:25" x14ac:dyDescent="0.25">
      <c r="A411" s="1" t="s">
        <v>24</v>
      </c>
      <c r="B411" s="1" t="s">
        <v>51</v>
      </c>
      <c r="C411" s="1" t="s">
        <v>432</v>
      </c>
      <c r="D411" s="1" t="s">
        <v>33</v>
      </c>
      <c r="E411" s="1" t="s">
        <v>28</v>
      </c>
      <c r="F411" s="1" t="s">
        <v>29</v>
      </c>
      <c r="G411" s="1">
        <v>508746</v>
      </c>
      <c r="H411" s="1">
        <v>28505</v>
      </c>
      <c r="I411" s="1">
        <v>58573</v>
      </c>
      <c r="J411" s="1">
        <v>41056</v>
      </c>
      <c r="K411" s="1">
        <v>34079</v>
      </c>
      <c r="L411" s="1">
        <v>27907</v>
      </c>
      <c r="M411" s="1">
        <v>26036</v>
      </c>
      <c r="N411" s="1">
        <v>24105</v>
      </c>
      <c r="O411" s="1">
        <v>22156</v>
      </c>
      <c r="P411" s="1">
        <v>32338</v>
      </c>
      <c r="Q411" s="1">
        <v>35387</v>
      </c>
      <c r="R411" s="1">
        <v>42331</v>
      </c>
      <c r="S411" s="1">
        <v>41941</v>
      </c>
      <c r="T411" s="1">
        <v>26145</v>
      </c>
      <c r="U411" s="1">
        <v>38627</v>
      </c>
      <c r="V411" s="1">
        <v>29560</v>
      </c>
      <c r="W411" s="1">
        <v>0</v>
      </c>
      <c r="X411" s="1" t="s">
        <v>30</v>
      </c>
      <c r="Y411">
        <f t="shared" si="6"/>
        <v>33916.400000000001</v>
      </c>
    </row>
    <row r="412" spans="1:25" x14ac:dyDescent="0.25">
      <c r="A412" s="1" t="s">
        <v>24</v>
      </c>
      <c r="B412" s="1" t="s">
        <v>143</v>
      </c>
      <c r="C412" s="1" t="s">
        <v>433</v>
      </c>
      <c r="D412" s="1" t="s">
        <v>27</v>
      </c>
      <c r="E412" s="1" t="s">
        <v>57</v>
      </c>
      <c r="F412" s="1" t="s">
        <v>29</v>
      </c>
      <c r="G412" s="1">
        <v>513943</v>
      </c>
      <c r="H412" s="1">
        <v>25987</v>
      </c>
      <c r="I412" s="1">
        <v>38271</v>
      </c>
      <c r="J412" s="1">
        <v>64222</v>
      </c>
      <c r="K412" s="1">
        <v>142750</v>
      </c>
      <c r="L412" s="1">
        <v>9394</v>
      </c>
      <c r="M412" s="1">
        <v>19050</v>
      </c>
      <c r="N412" s="1">
        <v>160926</v>
      </c>
      <c r="O412" s="1">
        <v>26531</v>
      </c>
      <c r="P412" s="1">
        <v>26812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 t="s">
        <v>30</v>
      </c>
      <c r="Y412">
        <f t="shared" si="6"/>
        <v>57104.777777777781</v>
      </c>
    </row>
    <row r="413" spans="1:25" x14ac:dyDescent="0.25">
      <c r="A413" s="1" t="s">
        <v>24</v>
      </c>
      <c r="B413" s="1" t="s">
        <v>59</v>
      </c>
      <c r="C413" s="1" t="s">
        <v>434</v>
      </c>
      <c r="D413" s="1" t="s">
        <v>27</v>
      </c>
      <c r="E413" s="1" t="s">
        <v>28</v>
      </c>
      <c r="F413" s="1" t="s">
        <v>29</v>
      </c>
      <c r="G413" s="1">
        <v>516825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261506</v>
      </c>
      <c r="W413" s="1">
        <v>255319</v>
      </c>
      <c r="X413" s="1" t="s">
        <v>30</v>
      </c>
      <c r="Y413">
        <f t="shared" si="6"/>
        <v>258412.5</v>
      </c>
    </row>
    <row r="414" spans="1:25" x14ac:dyDescent="0.25">
      <c r="A414" s="1" t="s">
        <v>24</v>
      </c>
      <c r="B414" s="1" t="s">
        <v>59</v>
      </c>
      <c r="C414" s="1" t="s">
        <v>435</v>
      </c>
      <c r="D414" s="1" t="s">
        <v>33</v>
      </c>
      <c r="E414" s="1" t="s">
        <v>28</v>
      </c>
      <c r="F414" s="1" t="s">
        <v>29</v>
      </c>
      <c r="G414" s="1">
        <v>524440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184094</v>
      </c>
      <c r="R414" s="1">
        <v>104938</v>
      </c>
      <c r="S414" s="1">
        <v>105516</v>
      </c>
      <c r="T414" s="1">
        <v>58822</v>
      </c>
      <c r="U414" s="1">
        <v>35307</v>
      </c>
      <c r="V414" s="1">
        <v>23094</v>
      </c>
      <c r="W414" s="1">
        <v>12669</v>
      </c>
      <c r="X414" s="1" t="s">
        <v>30</v>
      </c>
      <c r="Y414">
        <f t="shared" si="6"/>
        <v>74920</v>
      </c>
    </row>
    <row r="415" spans="1:25" x14ac:dyDescent="0.25">
      <c r="A415" s="1" t="s">
        <v>24</v>
      </c>
      <c r="B415" s="1" t="s">
        <v>55</v>
      </c>
      <c r="C415" s="1" t="s">
        <v>436</v>
      </c>
      <c r="D415" s="1" t="s">
        <v>27</v>
      </c>
      <c r="E415" s="1" t="s">
        <v>57</v>
      </c>
      <c r="F415" s="1" t="s">
        <v>29</v>
      </c>
      <c r="G415" s="1">
        <v>525974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168894</v>
      </c>
      <c r="O415" s="1">
        <v>172512</v>
      </c>
      <c r="P415" s="1">
        <v>184568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 t="s">
        <v>30</v>
      </c>
      <c r="Y415">
        <f t="shared" si="6"/>
        <v>175324.66666666666</v>
      </c>
    </row>
    <row r="416" spans="1:25" x14ac:dyDescent="0.25">
      <c r="A416" s="1" t="s">
        <v>24</v>
      </c>
      <c r="B416" s="1" t="s">
        <v>107</v>
      </c>
      <c r="C416" s="1" t="s">
        <v>437</v>
      </c>
      <c r="D416" s="1" t="s">
        <v>27</v>
      </c>
      <c r="E416" s="1" t="s">
        <v>28</v>
      </c>
      <c r="F416" s="1" t="s">
        <v>29</v>
      </c>
      <c r="G416" s="1">
        <v>531161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137920</v>
      </c>
      <c r="P416" s="1">
        <v>122879</v>
      </c>
      <c r="Q416" s="1">
        <v>141022</v>
      </c>
      <c r="R416" s="1">
        <v>57288</v>
      </c>
      <c r="S416" s="1">
        <v>34518</v>
      </c>
      <c r="T416" s="1">
        <v>37534</v>
      </c>
      <c r="U416" s="1">
        <v>0</v>
      </c>
      <c r="V416" s="1">
        <v>0</v>
      </c>
      <c r="W416" s="1">
        <v>0</v>
      </c>
      <c r="X416" s="1" t="s">
        <v>30</v>
      </c>
      <c r="Y416">
        <f t="shared" si="6"/>
        <v>88526.833333333328</v>
      </c>
    </row>
    <row r="417" spans="1:25" x14ac:dyDescent="0.25">
      <c r="A417" s="1" t="s">
        <v>24</v>
      </c>
      <c r="B417" s="1" t="s">
        <v>113</v>
      </c>
      <c r="C417" s="1" t="s">
        <v>438</v>
      </c>
      <c r="D417" s="1" t="s">
        <v>33</v>
      </c>
      <c r="E417" s="1" t="s">
        <v>28</v>
      </c>
      <c r="F417" s="1" t="s">
        <v>29</v>
      </c>
      <c r="G417" s="1">
        <v>536613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13373</v>
      </c>
      <c r="N417" s="1">
        <v>39626</v>
      </c>
      <c r="O417" s="1">
        <v>58101</v>
      </c>
      <c r="P417" s="1">
        <v>63281</v>
      </c>
      <c r="Q417" s="1">
        <v>43470</v>
      </c>
      <c r="R417" s="1">
        <v>47550</v>
      </c>
      <c r="S417" s="1">
        <v>60660</v>
      </c>
      <c r="T417" s="1">
        <v>78809</v>
      </c>
      <c r="U417" s="1">
        <v>63380</v>
      </c>
      <c r="V417" s="1">
        <v>52397</v>
      </c>
      <c r="W417" s="1">
        <v>15966</v>
      </c>
      <c r="X417" s="1" t="s">
        <v>30</v>
      </c>
      <c r="Y417">
        <f t="shared" si="6"/>
        <v>48783</v>
      </c>
    </row>
    <row r="418" spans="1:25" x14ac:dyDescent="0.25">
      <c r="A418" s="1" t="s">
        <v>24</v>
      </c>
      <c r="B418" s="1" t="s">
        <v>55</v>
      </c>
      <c r="C418" s="1" t="s">
        <v>439</v>
      </c>
      <c r="D418" s="1" t="s">
        <v>33</v>
      </c>
      <c r="E418" s="1" t="s">
        <v>28</v>
      </c>
      <c r="F418" s="1" t="s">
        <v>29</v>
      </c>
      <c r="G418" s="1">
        <v>545845</v>
      </c>
      <c r="H418" s="1">
        <v>18507</v>
      </c>
      <c r="I418" s="1">
        <v>67139</v>
      </c>
      <c r="J418" s="1">
        <v>56818</v>
      </c>
      <c r="K418" s="1">
        <v>38465</v>
      </c>
      <c r="L418" s="1">
        <v>26744</v>
      </c>
      <c r="M418" s="1">
        <v>25261</v>
      </c>
      <c r="N418" s="1">
        <v>27014</v>
      </c>
      <c r="O418" s="1">
        <v>32945</v>
      </c>
      <c r="P418" s="1">
        <v>32235</v>
      </c>
      <c r="Q418" s="1">
        <v>0</v>
      </c>
      <c r="R418" s="1">
        <v>0</v>
      </c>
      <c r="S418" s="1">
        <v>12441</v>
      </c>
      <c r="T418" s="1">
        <v>64809</v>
      </c>
      <c r="U418" s="1">
        <v>79393</v>
      </c>
      <c r="V418" s="1">
        <v>40404</v>
      </c>
      <c r="W418" s="1">
        <v>23670</v>
      </c>
      <c r="X418" s="1" t="s">
        <v>30</v>
      </c>
      <c r="Y418">
        <f t="shared" si="6"/>
        <v>38988.928571428572</v>
      </c>
    </row>
    <row r="419" spans="1:25" x14ac:dyDescent="0.25">
      <c r="A419" s="1" t="s">
        <v>24</v>
      </c>
      <c r="B419" s="1" t="s">
        <v>169</v>
      </c>
      <c r="C419" s="1" t="s">
        <v>440</v>
      </c>
      <c r="D419" s="1" t="s">
        <v>33</v>
      </c>
      <c r="E419" s="1" t="s">
        <v>28</v>
      </c>
      <c r="F419" s="1" t="s">
        <v>29</v>
      </c>
      <c r="G419" s="1">
        <v>547700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74465</v>
      </c>
      <c r="S419" s="1">
        <v>90896</v>
      </c>
      <c r="T419" s="1">
        <v>107046</v>
      </c>
      <c r="U419" s="1">
        <v>119079</v>
      </c>
      <c r="V419" s="1">
        <v>87808</v>
      </c>
      <c r="W419" s="1">
        <v>68406</v>
      </c>
      <c r="X419" s="1" t="s">
        <v>30</v>
      </c>
      <c r="Y419">
        <f t="shared" si="6"/>
        <v>91283.333333333328</v>
      </c>
    </row>
    <row r="420" spans="1:25" x14ac:dyDescent="0.25">
      <c r="A420" s="1" t="s">
        <v>24</v>
      </c>
      <c r="B420" s="1" t="s">
        <v>113</v>
      </c>
      <c r="C420" s="1" t="s">
        <v>370</v>
      </c>
      <c r="D420" s="1" t="s">
        <v>27</v>
      </c>
      <c r="E420" s="1" t="s">
        <v>57</v>
      </c>
      <c r="F420" s="1" t="s">
        <v>29</v>
      </c>
      <c r="G420" s="1">
        <v>548517</v>
      </c>
      <c r="H420" s="1">
        <v>12201</v>
      </c>
      <c r="I420" s="1">
        <v>34711</v>
      </c>
      <c r="J420" s="1">
        <v>34172</v>
      </c>
      <c r="K420" s="1">
        <v>54655</v>
      </c>
      <c r="L420" s="1">
        <v>61881</v>
      </c>
      <c r="M420" s="1">
        <v>69158</v>
      </c>
      <c r="N420" s="1">
        <v>96195</v>
      </c>
      <c r="O420" s="1">
        <v>104717</v>
      </c>
      <c r="P420" s="1">
        <v>80827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 t="s">
        <v>30</v>
      </c>
      <c r="Y420">
        <f t="shared" si="6"/>
        <v>60946.333333333336</v>
      </c>
    </row>
    <row r="421" spans="1:25" x14ac:dyDescent="0.25">
      <c r="A421" s="1" t="s">
        <v>24</v>
      </c>
      <c r="B421" s="1" t="s">
        <v>55</v>
      </c>
      <c r="C421" s="1" t="s">
        <v>441</v>
      </c>
      <c r="D421" s="1" t="s">
        <v>27</v>
      </c>
      <c r="E421" s="1" t="s">
        <v>57</v>
      </c>
      <c r="F421" s="1" t="s">
        <v>29</v>
      </c>
      <c r="G421" s="1">
        <v>554065</v>
      </c>
      <c r="H421" s="1">
        <v>38363</v>
      </c>
      <c r="I421" s="1">
        <v>41311</v>
      </c>
      <c r="J421" s="1">
        <v>17131</v>
      </c>
      <c r="K421" s="1">
        <v>43501</v>
      </c>
      <c r="L421" s="1">
        <v>78903</v>
      </c>
      <c r="M421" s="1">
        <v>112466</v>
      </c>
      <c r="N421" s="1">
        <v>55618</v>
      </c>
      <c r="O421" s="1">
        <v>84259</v>
      </c>
      <c r="P421" s="1">
        <v>82513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 t="s">
        <v>30</v>
      </c>
      <c r="Y421">
        <f t="shared" si="6"/>
        <v>61562.777777777781</v>
      </c>
    </row>
    <row r="422" spans="1:25" x14ac:dyDescent="0.25">
      <c r="A422" s="1" t="s">
        <v>24</v>
      </c>
      <c r="B422" s="1" t="s">
        <v>43</v>
      </c>
      <c r="C422" s="1" t="s">
        <v>442</v>
      </c>
      <c r="D422" s="1" t="s">
        <v>27</v>
      </c>
      <c r="E422" s="1" t="s">
        <v>28</v>
      </c>
      <c r="F422" s="1" t="s">
        <v>29</v>
      </c>
      <c r="G422" s="1">
        <v>555397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12122</v>
      </c>
      <c r="R422" s="1">
        <v>185155</v>
      </c>
      <c r="S422" s="1">
        <v>80567</v>
      </c>
      <c r="T422" s="1">
        <v>95600</v>
      </c>
      <c r="U422" s="1">
        <v>99393</v>
      </c>
      <c r="V422" s="1">
        <v>68761</v>
      </c>
      <c r="W422" s="1">
        <v>13799</v>
      </c>
      <c r="X422" s="1" t="s">
        <v>30</v>
      </c>
      <c r="Y422">
        <f t="shared" si="6"/>
        <v>79342.428571428565</v>
      </c>
    </row>
    <row r="423" spans="1:25" x14ac:dyDescent="0.25">
      <c r="A423" s="1" t="s">
        <v>24</v>
      </c>
      <c r="B423" s="1" t="s">
        <v>37</v>
      </c>
      <c r="C423" s="1" t="s">
        <v>443</v>
      </c>
      <c r="D423" s="1" t="s">
        <v>27</v>
      </c>
      <c r="E423" s="1" t="s">
        <v>57</v>
      </c>
      <c r="F423" s="1" t="s">
        <v>29</v>
      </c>
      <c r="G423" s="1">
        <v>558525</v>
      </c>
      <c r="H423" s="1">
        <v>0</v>
      </c>
      <c r="I423" s="1">
        <v>59053</v>
      </c>
      <c r="J423" s="1">
        <v>60647</v>
      </c>
      <c r="K423" s="1">
        <v>70556</v>
      </c>
      <c r="L423" s="1">
        <v>72032</v>
      </c>
      <c r="M423" s="1">
        <v>72326</v>
      </c>
      <c r="N423" s="1">
        <v>73675</v>
      </c>
      <c r="O423" s="1">
        <v>73693</v>
      </c>
      <c r="P423" s="1">
        <v>76543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 t="s">
        <v>30</v>
      </c>
      <c r="Y423">
        <f t="shared" si="6"/>
        <v>69815.625</v>
      </c>
    </row>
    <row r="424" spans="1:25" x14ac:dyDescent="0.25">
      <c r="A424" s="1" t="s">
        <v>24</v>
      </c>
      <c r="B424" s="1" t="s">
        <v>55</v>
      </c>
      <c r="C424" s="1" t="s">
        <v>444</v>
      </c>
      <c r="D424" s="1" t="s">
        <v>27</v>
      </c>
      <c r="E424" s="1" t="s">
        <v>57</v>
      </c>
      <c r="F424" s="1" t="s">
        <v>29</v>
      </c>
      <c r="G424" s="1">
        <v>559480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107243</v>
      </c>
      <c r="O424" s="1">
        <v>201816</v>
      </c>
      <c r="P424" s="1">
        <v>250421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 t="s">
        <v>30</v>
      </c>
      <c r="Y424">
        <f t="shared" si="6"/>
        <v>186493.33333333334</v>
      </c>
    </row>
    <row r="425" spans="1:25" x14ac:dyDescent="0.25">
      <c r="A425" s="1" t="s">
        <v>24</v>
      </c>
      <c r="B425" s="1" t="s">
        <v>79</v>
      </c>
      <c r="C425" s="1" t="s">
        <v>445</v>
      </c>
      <c r="D425" s="1" t="s">
        <v>33</v>
      </c>
      <c r="E425" s="1" t="s">
        <v>28</v>
      </c>
      <c r="F425" s="1" t="s">
        <v>29</v>
      </c>
      <c r="G425" s="1">
        <v>561197</v>
      </c>
      <c r="H425" s="1">
        <v>64629</v>
      </c>
      <c r="I425" s="1">
        <v>115829</v>
      </c>
      <c r="J425" s="1">
        <v>102775</v>
      </c>
      <c r="K425" s="1">
        <v>74729</v>
      </c>
      <c r="L425" s="1">
        <v>58843</v>
      </c>
      <c r="M425" s="1">
        <v>47266</v>
      </c>
      <c r="N425" s="1">
        <v>35245</v>
      </c>
      <c r="O425" s="1">
        <v>31715</v>
      </c>
      <c r="P425" s="1">
        <v>30166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 t="s">
        <v>30</v>
      </c>
      <c r="Y425">
        <f t="shared" si="6"/>
        <v>62355.222222222219</v>
      </c>
    </row>
    <row r="426" spans="1:25" x14ac:dyDescent="0.25">
      <c r="A426" s="1" t="s">
        <v>24</v>
      </c>
      <c r="B426" s="1" t="s">
        <v>62</v>
      </c>
      <c r="C426" s="1" t="s">
        <v>446</v>
      </c>
      <c r="D426" s="1" t="s">
        <v>33</v>
      </c>
      <c r="E426" s="1" t="s">
        <v>28</v>
      </c>
      <c r="F426" s="1" t="s">
        <v>29</v>
      </c>
      <c r="G426" s="1">
        <v>563201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91655</v>
      </c>
      <c r="R426" s="1">
        <v>95013</v>
      </c>
      <c r="S426" s="1">
        <v>82567</v>
      </c>
      <c r="T426" s="1">
        <v>80080</v>
      </c>
      <c r="U426" s="1">
        <v>73660</v>
      </c>
      <c r="V426" s="1">
        <v>87935</v>
      </c>
      <c r="W426" s="1">
        <v>52291</v>
      </c>
      <c r="X426" s="1" t="s">
        <v>30</v>
      </c>
      <c r="Y426">
        <f t="shared" si="6"/>
        <v>80457.28571428571</v>
      </c>
    </row>
    <row r="427" spans="1:25" x14ac:dyDescent="0.25">
      <c r="A427" s="1" t="s">
        <v>24</v>
      </c>
      <c r="B427" s="1" t="s">
        <v>31</v>
      </c>
      <c r="C427" s="1" t="s">
        <v>447</v>
      </c>
      <c r="D427" s="1" t="s">
        <v>33</v>
      </c>
      <c r="E427" s="1" t="s">
        <v>28</v>
      </c>
      <c r="F427" s="1" t="s">
        <v>29</v>
      </c>
      <c r="G427" s="1">
        <v>564254</v>
      </c>
      <c r="H427" s="1">
        <v>8092</v>
      </c>
      <c r="I427" s="1">
        <v>19816</v>
      </c>
      <c r="J427" s="1">
        <v>18300</v>
      </c>
      <c r="K427" s="1">
        <v>20840</v>
      </c>
      <c r="L427" s="1">
        <v>33347</v>
      </c>
      <c r="M427" s="1">
        <v>33847</v>
      </c>
      <c r="N427" s="1">
        <v>40207</v>
      </c>
      <c r="O427" s="1">
        <v>38000</v>
      </c>
      <c r="P427" s="1">
        <v>40662</v>
      </c>
      <c r="Q427" s="1">
        <v>48701</v>
      </c>
      <c r="R427" s="1">
        <v>41016</v>
      </c>
      <c r="S427" s="1">
        <v>43757</v>
      </c>
      <c r="T427" s="1">
        <v>48374</v>
      </c>
      <c r="U427" s="1">
        <v>55515</v>
      </c>
      <c r="V427" s="1">
        <v>50715</v>
      </c>
      <c r="W427" s="1">
        <v>23065</v>
      </c>
      <c r="X427" s="1" t="s">
        <v>30</v>
      </c>
      <c r="Y427">
        <f t="shared" si="6"/>
        <v>35265.875</v>
      </c>
    </row>
    <row r="428" spans="1:25" x14ac:dyDescent="0.25">
      <c r="A428" s="1" t="s">
        <v>24</v>
      </c>
      <c r="B428" s="1" t="s">
        <v>64</v>
      </c>
      <c r="C428" s="1" t="s">
        <v>448</v>
      </c>
      <c r="D428" s="1" t="s">
        <v>27</v>
      </c>
      <c r="E428" s="1" t="s">
        <v>57</v>
      </c>
      <c r="F428" s="1" t="s">
        <v>29</v>
      </c>
      <c r="G428" s="1">
        <v>568049</v>
      </c>
      <c r="H428" s="1">
        <v>0</v>
      </c>
      <c r="I428" s="1">
        <v>10635</v>
      </c>
      <c r="J428" s="1">
        <v>5222</v>
      </c>
      <c r="K428" s="1">
        <v>19092</v>
      </c>
      <c r="L428" s="1">
        <v>38138</v>
      </c>
      <c r="M428" s="1">
        <v>94415</v>
      </c>
      <c r="N428" s="1">
        <v>137875</v>
      </c>
      <c r="O428" s="1">
        <v>125597</v>
      </c>
      <c r="P428" s="1">
        <v>137075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 t="s">
        <v>30</v>
      </c>
      <c r="Y428">
        <f t="shared" si="6"/>
        <v>71006.125</v>
      </c>
    </row>
    <row r="429" spans="1:25" x14ac:dyDescent="0.25">
      <c r="A429" s="1" t="s">
        <v>24</v>
      </c>
      <c r="B429" s="1" t="s">
        <v>25</v>
      </c>
      <c r="C429" s="1" t="s">
        <v>26</v>
      </c>
      <c r="D429" s="1" t="s">
        <v>33</v>
      </c>
      <c r="E429" s="1" t="s">
        <v>28</v>
      </c>
      <c r="F429" s="1" t="s">
        <v>29</v>
      </c>
      <c r="G429" s="1">
        <v>574336</v>
      </c>
      <c r="H429" s="1">
        <v>274903</v>
      </c>
      <c r="I429" s="1">
        <v>0</v>
      </c>
      <c r="J429" s="1">
        <v>299433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 t="s">
        <v>30</v>
      </c>
      <c r="Y429">
        <f t="shared" si="6"/>
        <v>287168</v>
      </c>
    </row>
    <row r="430" spans="1:25" x14ac:dyDescent="0.25">
      <c r="A430" s="1" t="s">
        <v>24</v>
      </c>
      <c r="B430" s="1" t="s">
        <v>51</v>
      </c>
      <c r="C430" s="1" t="s">
        <v>449</v>
      </c>
      <c r="D430" s="1" t="s">
        <v>33</v>
      </c>
      <c r="E430" s="1" t="s">
        <v>28</v>
      </c>
      <c r="F430" s="1" t="s">
        <v>29</v>
      </c>
      <c r="G430" s="1">
        <v>576213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151560</v>
      </c>
      <c r="N430" s="1">
        <v>182250</v>
      </c>
      <c r="O430" s="1">
        <v>99049</v>
      </c>
      <c r="P430" s="1">
        <v>143354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 t="s">
        <v>30</v>
      </c>
      <c r="Y430">
        <f t="shared" si="6"/>
        <v>144053.25</v>
      </c>
    </row>
    <row r="431" spans="1:25" x14ac:dyDescent="0.25">
      <c r="A431" s="1" t="s">
        <v>24</v>
      </c>
      <c r="B431" s="1" t="s">
        <v>113</v>
      </c>
      <c r="C431" s="1" t="s">
        <v>450</v>
      </c>
      <c r="D431" s="1" t="s">
        <v>27</v>
      </c>
      <c r="E431" s="1" t="s">
        <v>57</v>
      </c>
      <c r="F431" s="1" t="s">
        <v>29</v>
      </c>
      <c r="G431" s="1">
        <v>579086</v>
      </c>
      <c r="H431" s="1">
        <v>12287</v>
      </c>
      <c r="I431" s="1">
        <v>31847</v>
      </c>
      <c r="J431" s="1">
        <v>34203</v>
      </c>
      <c r="K431" s="1">
        <v>52013</v>
      </c>
      <c r="L431" s="1">
        <v>68542</v>
      </c>
      <c r="M431" s="1">
        <v>73886</v>
      </c>
      <c r="N431" s="1">
        <v>95049</v>
      </c>
      <c r="O431" s="1">
        <v>91583</v>
      </c>
      <c r="P431" s="1">
        <v>119676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 t="s">
        <v>30</v>
      </c>
      <c r="Y431">
        <f t="shared" si="6"/>
        <v>64342.888888888891</v>
      </c>
    </row>
    <row r="432" spans="1:25" x14ac:dyDescent="0.25">
      <c r="A432" s="1" t="s">
        <v>24</v>
      </c>
      <c r="B432" s="1" t="s">
        <v>113</v>
      </c>
      <c r="C432" s="1" t="s">
        <v>175</v>
      </c>
      <c r="D432" s="1" t="s">
        <v>27</v>
      </c>
      <c r="E432" s="1" t="s">
        <v>57</v>
      </c>
      <c r="F432" s="1" t="s">
        <v>29</v>
      </c>
      <c r="G432" s="1">
        <v>579392</v>
      </c>
      <c r="H432" s="1">
        <v>2521</v>
      </c>
      <c r="I432" s="1">
        <v>11136</v>
      </c>
      <c r="J432" s="1">
        <v>47450</v>
      </c>
      <c r="K432" s="1">
        <v>67585</v>
      </c>
      <c r="L432" s="1">
        <v>75464</v>
      </c>
      <c r="M432" s="1">
        <v>86209</v>
      </c>
      <c r="N432" s="1">
        <v>90042</v>
      </c>
      <c r="O432" s="1">
        <v>86265</v>
      </c>
      <c r="P432" s="1">
        <v>112720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 t="s">
        <v>30</v>
      </c>
      <c r="Y432">
        <f t="shared" si="6"/>
        <v>64376.888888888891</v>
      </c>
    </row>
    <row r="433" spans="1:25" x14ac:dyDescent="0.25">
      <c r="A433" s="1" t="s">
        <v>24</v>
      </c>
      <c r="B433" s="1" t="s">
        <v>143</v>
      </c>
      <c r="C433" s="1" t="s">
        <v>451</v>
      </c>
      <c r="D433" s="1" t="s">
        <v>27</v>
      </c>
      <c r="E433" s="1" t="s">
        <v>28</v>
      </c>
      <c r="F433" s="1" t="s">
        <v>29</v>
      </c>
      <c r="G433" s="1">
        <v>580434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454556</v>
      </c>
      <c r="W433" s="1">
        <v>125878</v>
      </c>
      <c r="X433" s="1" t="s">
        <v>30</v>
      </c>
      <c r="Y433">
        <f t="shared" si="6"/>
        <v>290217</v>
      </c>
    </row>
    <row r="434" spans="1:25" x14ac:dyDescent="0.25">
      <c r="A434" s="1" t="s">
        <v>24</v>
      </c>
      <c r="B434" s="1" t="s">
        <v>64</v>
      </c>
      <c r="C434" s="1" t="s">
        <v>452</v>
      </c>
      <c r="D434" s="1" t="s">
        <v>33</v>
      </c>
      <c r="E434" s="1" t="s">
        <v>28</v>
      </c>
      <c r="F434" s="1" t="s">
        <v>29</v>
      </c>
      <c r="G434" s="1">
        <v>580736</v>
      </c>
      <c r="H434" s="1">
        <v>0</v>
      </c>
      <c r="I434" s="1">
        <v>0</v>
      </c>
      <c r="J434" s="1">
        <v>0</v>
      </c>
      <c r="K434" s="1">
        <v>0</v>
      </c>
      <c r="L434" s="1">
        <v>52294</v>
      </c>
      <c r="M434" s="1">
        <v>70576</v>
      </c>
      <c r="N434" s="1">
        <v>92780</v>
      </c>
      <c r="O434" s="1">
        <v>69159</v>
      </c>
      <c r="P434" s="1">
        <v>46963</v>
      </c>
      <c r="Q434" s="1">
        <v>38338</v>
      </c>
      <c r="R434" s="1">
        <v>44734</v>
      </c>
      <c r="S434" s="1">
        <v>39969</v>
      </c>
      <c r="T434" s="1">
        <v>40925</v>
      </c>
      <c r="U434" s="1">
        <v>44353</v>
      </c>
      <c r="V434" s="1">
        <v>35890</v>
      </c>
      <c r="W434" s="1">
        <v>4755</v>
      </c>
      <c r="X434" s="1" t="s">
        <v>30</v>
      </c>
      <c r="Y434">
        <f t="shared" si="6"/>
        <v>48394.666666666664</v>
      </c>
    </row>
    <row r="435" spans="1:25" x14ac:dyDescent="0.25">
      <c r="A435" s="1" t="s">
        <v>24</v>
      </c>
      <c r="B435" s="1" t="s">
        <v>135</v>
      </c>
      <c r="C435" s="1" t="s">
        <v>453</v>
      </c>
      <c r="D435" s="1" t="s">
        <v>27</v>
      </c>
      <c r="E435" s="1" t="s">
        <v>28</v>
      </c>
      <c r="F435" s="1" t="s">
        <v>29</v>
      </c>
      <c r="G435" s="1">
        <v>580825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91098</v>
      </c>
      <c r="S435" s="1">
        <v>92784</v>
      </c>
      <c r="T435" s="1">
        <v>99916</v>
      </c>
      <c r="U435" s="1">
        <v>120117</v>
      </c>
      <c r="V435" s="1">
        <v>124836</v>
      </c>
      <c r="W435" s="1">
        <v>52074</v>
      </c>
      <c r="X435" s="1" t="s">
        <v>30</v>
      </c>
      <c r="Y435">
        <f t="shared" si="6"/>
        <v>96804.166666666672</v>
      </c>
    </row>
    <row r="436" spans="1:25" x14ac:dyDescent="0.25">
      <c r="A436" s="1" t="s">
        <v>24</v>
      </c>
      <c r="B436" s="1" t="s">
        <v>55</v>
      </c>
      <c r="C436" s="1" t="s">
        <v>454</v>
      </c>
      <c r="D436" s="1" t="s">
        <v>33</v>
      </c>
      <c r="E436" s="1" t="s">
        <v>28</v>
      </c>
      <c r="F436" s="1" t="s">
        <v>29</v>
      </c>
      <c r="G436" s="1">
        <v>586020</v>
      </c>
      <c r="H436" s="1">
        <v>6623</v>
      </c>
      <c r="I436" s="1">
        <v>5512</v>
      </c>
      <c r="J436" s="1">
        <v>13624</v>
      </c>
      <c r="K436" s="1">
        <v>27088</v>
      </c>
      <c r="L436" s="1">
        <v>42004</v>
      </c>
      <c r="M436" s="1">
        <v>34614</v>
      </c>
      <c r="N436" s="1">
        <v>38007</v>
      </c>
      <c r="O436" s="1">
        <v>50322</v>
      </c>
      <c r="P436" s="1">
        <v>51187</v>
      </c>
      <c r="Q436" s="1">
        <v>42505</v>
      </c>
      <c r="R436" s="1">
        <v>42793</v>
      </c>
      <c r="S436" s="1">
        <v>45355</v>
      </c>
      <c r="T436" s="1">
        <v>51412</v>
      </c>
      <c r="U436" s="1">
        <v>63819</v>
      </c>
      <c r="V436" s="1">
        <v>53153</v>
      </c>
      <c r="W436" s="1">
        <v>18002</v>
      </c>
      <c r="X436" s="1" t="s">
        <v>30</v>
      </c>
      <c r="Y436">
        <f t="shared" si="6"/>
        <v>36626.25</v>
      </c>
    </row>
    <row r="437" spans="1:25" x14ac:dyDescent="0.25">
      <c r="A437" s="1" t="s">
        <v>24</v>
      </c>
      <c r="B437" s="1" t="s">
        <v>169</v>
      </c>
      <c r="C437" s="1" t="s">
        <v>455</v>
      </c>
      <c r="D437" s="1" t="s">
        <v>27</v>
      </c>
      <c r="E437" s="1" t="s">
        <v>57</v>
      </c>
      <c r="F437" s="1" t="s">
        <v>29</v>
      </c>
      <c r="G437" s="1">
        <v>595937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230169</v>
      </c>
      <c r="N437" s="1">
        <v>163353</v>
      </c>
      <c r="O437" s="1">
        <v>197652</v>
      </c>
      <c r="P437" s="1">
        <v>4763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 t="s">
        <v>30</v>
      </c>
      <c r="Y437">
        <f t="shared" si="6"/>
        <v>148984.25</v>
      </c>
    </row>
    <row r="438" spans="1:25" x14ac:dyDescent="0.25">
      <c r="A438" s="1" t="s">
        <v>24</v>
      </c>
      <c r="B438" s="1" t="s">
        <v>104</v>
      </c>
      <c r="C438" s="1" t="s">
        <v>456</v>
      </c>
      <c r="D438" s="1" t="s">
        <v>27</v>
      </c>
      <c r="E438" s="1" t="s">
        <v>28</v>
      </c>
      <c r="F438" s="1" t="s">
        <v>29</v>
      </c>
      <c r="G438" s="1">
        <v>599066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97507</v>
      </c>
      <c r="S438" s="1">
        <v>91942</v>
      </c>
      <c r="T438" s="1">
        <v>77174</v>
      </c>
      <c r="U438" s="1">
        <v>111974</v>
      </c>
      <c r="V438" s="1">
        <v>167285</v>
      </c>
      <c r="W438" s="1">
        <v>53184</v>
      </c>
      <c r="X438" s="1" t="s">
        <v>30</v>
      </c>
      <c r="Y438">
        <f t="shared" si="6"/>
        <v>99844.333333333328</v>
      </c>
    </row>
    <row r="439" spans="1:25" x14ac:dyDescent="0.25">
      <c r="A439" s="1" t="s">
        <v>24</v>
      </c>
      <c r="B439" s="1" t="s">
        <v>169</v>
      </c>
      <c r="C439" s="1" t="s">
        <v>457</v>
      </c>
      <c r="D439" s="1" t="s">
        <v>27</v>
      </c>
      <c r="E439" s="1" t="s">
        <v>28</v>
      </c>
      <c r="F439" s="1" t="s">
        <v>29</v>
      </c>
      <c r="G439" s="1">
        <v>606651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148007</v>
      </c>
      <c r="N439" s="1">
        <v>131179</v>
      </c>
      <c r="O439" s="1">
        <v>153516</v>
      </c>
      <c r="P439" s="1">
        <v>173949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 t="s">
        <v>30</v>
      </c>
      <c r="Y439">
        <f t="shared" si="6"/>
        <v>151662.75</v>
      </c>
    </row>
    <row r="440" spans="1:25" x14ac:dyDescent="0.25">
      <c r="A440" s="1" t="s">
        <v>24</v>
      </c>
      <c r="B440" s="1" t="s">
        <v>104</v>
      </c>
      <c r="C440" s="1" t="s">
        <v>458</v>
      </c>
      <c r="D440" s="1" t="s">
        <v>27</v>
      </c>
      <c r="E440" s="1" t="s">
        <v>57</v>
      </c>
      <c r="F440" s="1" t="s">
        <v>29</v>
      </c>
      <c r="G440" s="1">
        <v>612408</v>
      </c>
      <c r="H440" s="1">
        <v>0</v>
      </c>
      <c r="I440" s="1">
        <v>0</v>
      </c>
      <c r="J440" s="1">
        <v>0</v>
      </c>
      <c r="K440" s="1">
        <v>64379</v>
      </c>
      <c r="L440" s="1">
        <v>20553</v>
      </c>
      <c r="M440" s="1">
        <v>33982</v>
      </c>
      <c r="N440" s="1">
        <v>134173</v>
      </c>
      <c r="O440" s="1">
        <v>163489</v>
      </c>
      <c r="P440" s="1">
        <v>195832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 t="s">
        <v>30</v>
      </c>
      <c r="Y440">
        <f t="shared" si="6"/>
        <v>102068</v>
      </c>
    </row>
    <row r="441" spans="1:25" x14ac:dyDescent="0.25">
      <c r="A441" s="1" t="s">
        <v>24</v>
      </c>
      <c r="B441" s="1" t="s">
        <v>43</v>
      </c>
      <c r="C441" s="1" t="s">
        <v>459</v>
      </c>
      <c r="D441" s="1" t="s">
        <v>27</v>
      </c>
      <c r="E441" s="1" t="s">
        <v>57</v>
      </c>
      <c r="F441" s="1" t="s">
        <v>29</v>
      </c>
      <c r="G441" s="1">
        <v>614547</v>
      </c>
      <c r="H441" s="1">
        <v>12794</v>
      </c>
      <c r="I441" s="1">
        <v>37406</v>
      </c>
      <c r="J441" s="1">
        <v>47255</v>
      </c>
      <c r="K441" s="1">
        <v>59157</v>
      </c>
      <c r="L441" s="1">
        <v>81837</v>
      </c>
      <c r="M441" s="1">
        <v>88065</v>
      </c>
      <c r="N441" s="1">
        <v>95495</v>
      </c>
      <c r="O441" s="1">
        <v>92010</v>
      </c>
      <c r="P441" s="1">
        <v>100528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 t="s">
        <v>30</v>
      </c>
      <c r="Y441">
        <f t="shared" si="6"/>
        <v>68283</v>
      </c>
    </row>
    <row r="442" spans="1:25" x14ac:dyDescent="0.25">
      <c r="A442" s="1" t="s">
        <v>24</v>
      </c>
      <c r="B442" s="1" t="s">
        <v>93</v>
      </c>
      <c r="C442" s="1" t="s">
        <v>460</v>
      </c>
      <c r="D442" s="1" t="s">
        <v>33</v>
      </c>
      <c r="E442" s="1" t="s">
        <v>28</v>
      </c>
      <c r="F442" s="1" t="s">
        <v>29</v>
      </c>
      <c r="G442" s="1">
        <v>615816</v>
      </c>
      <c r="H442" s="1">
        <v>70763</v>
      </c>
      <c r="I442" s="1">
        <v>111649</v>
      </c>
      <c r="J442" s="1">
        <v>110348</v>
      </c>
      <c r="K442" s="1">
        <v>61671</v>
      </c>
      <c r="L442" s="1">
        <v>47669</v>
      </c>
      <c r="M442" s="1">
        <v>45715</v>
      </c>
      <c r="N442" s="1">
        <v>52014</v>
      </c>
      <c r="O442" s="1">
        <v>58241</v>
      </c>
      <c r="P442" s="1">
        <v>57746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 t="s">
        <v>30</v>
      </c>
      <c r="Y442">
        <f t="shared" si="6"/>
        <v>68424</v>
      </c>
    </row>
    <row r="443" spans="1:25" x14ac:dyDescent="0.25">
      <c r="A443" s="1" t="s">
        <v>24</v>
      </c>
      <c r="B443" s="1" t="s">
        <v>143</v>
      </c>
      <c r="C443" s="1" t="s">
        <v>461</v>
      </c>
      <c r="D443" s="1" t="s">
        <v>27</v>
      </c>
      <c r="E443" s="1" t="s">
        <v>28</v>
      </c>
      <c r="F443" s="1" t="s">
        <v>29</v>
      </c>
      <c r="G443" s="1">
        <v>618543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216461</v>
      </c>
      <c r="U443" s="1">
        <v>198842</v>
      </c>
      <c r="V443" s="1">
        <v>203240</v>
      </c>
      <c r="W443" s="1">
        <v>0</v>
      </c>
      <c r="X443" s="1" t="s">
        <v>30</v>
      </c>
      <c r="Y443">
        <f t="shared" si="6"/>
        <v>206181</v>
      </c>
    </row>
    <row r="444" spans="1:25" x14ac:dyDescent="0.25">
      <c r="A444" s="1" t="s">
        <v>24</v>
      </c>
      <c r="B444" s="1" t="s">
        <v>55</v>
      </c>
      <c r="C444" s="1" t="s">
        <v>462</v>
      </c>
      <c r="D444" s="1" t="s">
        <v>27</v>
      </c>
      <c r="E444" s="1" t="s">
        <v>57</v>
      </c>
      <c r="F444" s="1" t="s">
        <v>29</v>
      </c>
      <c r="G444" s="1">
        <v>621722</v>
      </c>
      <c r="H444" s="1">
        <v>19362</v>
      </c>
      <c r="I444" s="1">
        <v>55117</v>
      </c>
      <c r="J444" s="1">
        <v>40527</v>
      </c>
      <c r="K444" s="1">
        <v>52751</v>
      </c>
      <c r="L444" s="1">
        <v>81161</v>
      </c>
      <c r="M444" s="1">
        <v>106919</v>
      </c>
      <c r="N444" s="1">
        <v>90493</v>
      </c>
      <c r="O444" s="1">
        <v>89914</v>
      </c>
      <c r="P444" s="1">
        <v>85478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 t="s">
        <v>30</v>
      </c>
      <c r="Y444">
        <f t="shared" si="6"/>
        <v>69080.222222222219</v>
      </c>
    </row>
    <row r="445" spans="1:25" x14ac:dyDescent="0.25">
      <c r="A445" s="1" t="s">
        <v>24</v>
      </c>
      <c r="B445" s="1" t="s">
        <v>59</v>
      </c>
      <c r="C445" s="1" t="s">
        <v>463</v>
      </c>
      <c r="D445" s="1" t="s">
        <v>33</v>
      </c>
      <c r="E445" s="1" t="s">
        <v>28</v>
      </c>
      <c r="F445" s="1" t="s">
        <v>29</v>
      </c>
      <c r="G445" s="1">
        <v>621741</v>
      </c>
      <c r="H445" s="1">
        <v>15516</v>
      </c>
      <c r="I445" s="1">
        <v>27311</v>
      </c>
      <c r="J445" s="1">
        <v>72903</v>
      </c>
      <c r="K445" s="1">
        <v>95418</v>
      </c>
      <c r="L445" s="1">
        <v>72408</v>
      </c>
      <c r="M445" s="1">
        <v>87129</v>
      </c>
      <c r="N445" s="1">
        <v>8319</v>
      </c>
      <c r="O445" s="1">
        <v>35860</v>
      </c>
      <c r="P445" s="1">
        <v>36201</v>
      </c>
      <c r="Q445" s="1">
        <v>100318</v>
      </c>
      <c r="R445" s="1">
        <v>0</v>
      </c>
      <c r="S445" s="1">
        <v>0</v>
      </c>
      <c r="T445" s="1">
        <v>0</v>
      </c>
      <c r="U445" s="1">
        <v>0</v>
      </c>
      <c r="V445" s="1">
        <v>43729</v>
      </c>
      <c r="W445" s="1">
        <v>26629</v>
      </c>
      <c r="X445" s="1" t="s">
        <v>30</v>
      </c>
      <c r="Y445">
        <f t="shared" si="6"/>
        <v>51811.75</v>
      </c>
    </row>
    <row r="446" spans="1:25" x14ac:dyDescent="0.25">
      <c r="A446" s="1" t="s">
        <v>24</v>
      </c>
      <c r="B446" s="1" t="s">
        <v>169</v>
      </c>
      <c r="C446" s="1" t="s">
        <v>418</v>
      </c>
      <c r="D446" s="1" t="s">
        <v>27</v>
      </c>
      <c r="E446" s="1" t="s">
        <v>28</v>
      </c>
      <c r="F446" s="1" t="s">
        <v>29</v>
      </c>
      <c r="G446" s="1">
        <v>624873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132558</v>
      </c>
      <c r="N446" s="1">
        <v>110723</v>
      </c>
      <c r="O446" s="1">
        <v>176377</v>
      </c>
      <c r="P446" s="1">
        <v>205215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 t="s">
        <v>30</v>
      </c>
      <c r="Y446">
        <f t="shared" si="6"/>
        <v>156218.25</v>
      </c>
    </row>
    <row r="447" spans="1:25" x14ac:dyDescent="0.25">
      <c r="A447" s="1" t="s">
        <v>24</v>
      </c>
      <c r="B447" s="1" t="s">
        <v>55</v>
      </c>
      <c r="C447" s="1" t="s">
        <v>464</v>
      </c>
      <c r="D447" s="1" t="s">
        <v>27</v>
      </c>
      <c r="E447" s="1" t="s">
        <v>57</v>
      </c>
      <c r="F447" s="1" t="s">
        <v>29</v>
      </c>
      <c r="G447" s="1">
        <v>633672</v>
      </c>
      <c r="H447" s="1">
        <v>22457</v>
      </c>
      <c r="I447" s="1">
        <v>42803</v>
      </c>
      <c r="J447" s="1">
        <v>26140</v>
      </c>
      <c r="K447" s="1">
        <v>51649</v>
      </c>
      <c r="L447" s="1">
        <v>45509</v>
      </c>
      <c r="M447" s="1">
        <v>46112</v>
      </c>
      <c r="N447" s="1">
        <v>100463</v>
      </c>
      <c r="O447" s="1">
        <v>145109</v>
      </c>
      <c r="P447" s="1">
        <v>153430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 t="s">
        <v>30</v>
      </c>
      <c r="Y447">
        <f t="shared" si="6"/>
        <v>70408</v>
      </c>
    </row>
    <row r="448" spans="1:25" x14ac:dyDescent="0.25">
      <c r="A448" s="1" t="s">
        <v>24</v>
      </c>
      <c r="B448" s="1" t="s">
        <v>143</v>
      </c>
      <c r="C448" s="1" t="s">
        <v>367</v>
      </c>
      <c r="D448" s="1" t="s">
        <v>27</v>
      </c>
      <c r="E448" s="1" t="s">
        <v>28</v>
      </c>
      <c r="F448" s="1" t="s">
        <v>29</v>
      </c>
      <c r="G448" s="1">
        <v>640087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87797</v>
      </c>
      <c r="R448" s="1">
        <v>104363</v>
      </c>
      <c r="S448" s="1">
        <v>118152</v>
      </c>
      <c r="T448" s="1">
        <v>158101</v>
      </c>
      <c r="U448" s="1">
        <v>112540</v>
      </c>
      <c r="V448" s="1">
        <v>50234</v>
      </c>
      <c r="W448" s="1">
        <v>8900</v>
      </c>
      <c r="X448" s="1" t="s">
        <v>30</v>
      </c>
      <c r="Y448">
        <f t="shared" si="6"/>
        <v>91441</v>
      </c>
    </row>
    <row r="449" spans="1:25" x14ac:dyDescent="0.25">
      <c r="A449" s="1" t="s">
        <v>24</v>
      </c>
      <c r="B449" s="1" t="s">
        <v>39</v>
      </c>
      <c r="C449" s="1" t="s">
        <v>465</v>
      </c>
      <c r="D449" s="1" t="s">
        <v>27</v>
      </c>
      <c r="E449" s="1" t="s">
        <v>57</v>
      </c>
      <c r="F449" s="1" t="s">
        <v>29</v>
      </c>
      <c r="G449" s="1">
        <v>642979</v>
      </c>
      <c r="H449" s="1">
        <v>18991</v>
      </c>
      <c r="I449" s="1">
        <v>58893</v>
      </c>
      <c r="J449" s="1">
        <v>62534</v>
      </c>
      <c r="K449" s="1">
        <v>78838</v>
      </c>
      <c r="L449" s="1">
        <v>90039</v>
      </c>
      <c r="M449" s="1">
        <v>98126</v>
      </c>
      <c r="N449" s="1">
        <v>73344</v>
      </c>
      <c r="O449" s="1">
        <v>80483</v>
      </c>
      <c r="P449" s="1">
        <v>81731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 t="s">
        <v>30</v>
      </c>
      <c r="Y449">
        <f t="shared" si="6"/>
        <v>71442.111111111109</v>
      </c>
    </row>
    <row r="450" spans="1:25" x14ac:dyDescent="0.25">
      <c r="A450" s="1" t="s">
        <v>24</v>
      </c>
      <c r="B450" s="1" t="s">
        <v>55</v>
      </c>
      <c r="C450" s="1" t="s">
        <v>466</v>
      </c>
      <c r="D450" s="1" t="s">
        <v>27</v>
      </c>
      <c r="E450" s="1" t="s">
        <v>57</v>
      </c>
      <c r="F450" s="1" t="s">
        <v>29</v>
      </c>
      <c r="G450" s="1">
        <v>643332</v>
      </c>
      <c r="H450" s="1">
        <v>27400</v>
      </c>
      <c r="I450" s="1">
        <v>84425</v>
      </c>
      <c r="J450" s="1">
        <v>54906</v>
      </c>
      <c r="K450" s="1">
        <v>74770</v>
      </c>
      <c r="L450" s="1">
        <v>87365</v>
      </c>
      <c r="M450" s="1">
        <v>89617</v>
      </c>
      <c r="N450" s="1">
        <v>93776</v>
      </c>
      <c r="O450" s="1">
        <v>68163</v>
      </c>
      <c r="P450" s="1">
        <v>62910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 t="s">
        <v>30</v>
      </c>
      <c r="Y450">
        <f t="shared" si="6"/>
        <v>71481.333333333328</v>
      </c>
    </row>
    <row r="451" spans="1:25" x14ac:dyDescent="0.25">
      <c r="A451" s="1" t="s">
        <v>24</v>
      </c>
      <c r="B451" s="1" t="s">
        <v>79</v>
      </c>
      <c r="C451" s="1" t="s">
        <v>467</v>
      </c>
      <c r="D451" s="1" t="s">
        <v>33</v>
      </c>
      <c r="E451" s="1" t="s">
        <v>28</v>
      </c>
      <c r="F451" s="1" t="s">
        <v>29</v>
      </c>
      <c r="G451" s="1">
        <v>649827</v>
      </c>
      <c r="H451" s="1">
        <v>43000</v>
      </c>
      <c r="I451" s="1">
        <v>97467</v>
      </c>
      <c r="J451" s="1">
        <v>108569</v>
      </c>
      <c r="K451" s="1">
        <v>89619</v>
      </c>
      <c r="L451" s="1">
        <v>81961</v>
      </c>
      <c r="M451" s="1">
        <v>86796</v>
      </c>
      <c r="N451" s="1">
        <v>64303</v>
      </c>
      <c r="O451" s="1">
        <v>43685</v>
      </c>
      <c r="P451" s="1">
        <v>34427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 t="s">
        <v>30</v>
      </c>
      <c r="Y451">
        <f t="shared" si="6"/>
        <v>72203</v>
      </c>
    </row>
    <row r="452" spans="1:25" x14ac:dyDescent="0.25">
      <c r="A452" s="1" t="s">
        <v>24</v>
      </c>
      <c r="B452" s="1" t="s">
        <v>43</v>
      </c>
      <c r="C452" s="1" t="s">
        <v>468</v>
      </c>
      <c r="D452" s="1" t="s">
        <v>27</v>
      </c>
      <c r="E452" s="1" t="s">
        <v>57</v>
      </c>
      <c r="F452" s="1" t="s">
        <v>29</v>
      </c>
      <c r="G452" s="1">
        <v>651912</v>
      </c>
      <c r="H452" s="1">
        <v>19734</v>
      </c>
      <c r="I452" s="1">
        <v>75709</v>
      </c>
      <c r="J452" s="1">
        <v>49809</v>
      </c>
      <c r="K452" s="1">
        <v>80513</v>
      </c>
      <c r="L452" s="1">
        <v>91290</v>
      </c>
      <c r="M452" s="1">
        <v>87956</v>
      </c>
      <c r="N452" s="1">
        <v>83008</v>
      </c>
      <c r="O452" s="1">
        <v>81997</v>
      </c>
      <c r="P452" s="1">
        <v>81896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 t="s">
        <v>30</v>
      </c>
      <c r="Y452">
        <f t="shared" si="6"/>
        <v>72434.666666666672</v>
      </c>
    </row>
    <row r="453" spans="1:25" x14ac:dyDescent="0.25">
      <c r="A453" s="1" t="s">
        <v>24</v>
      </c>
      <c r="B453" s="1" t="s">
        <v>51</v>
      </c>
      <c r="C453" s="1" t="s">
        <v>469</v>
      </c>
      <c r="D453" s="1" t="s">
        <v>33</v>
      </c>
      <c r="E453" s="1" t="s">
        <v>28</v>
      </c>
      <c r="F453" s="1" t="s">
        <v>29</v>
      </c>
      <c r="G453" s="1">
        <v>659473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56908</v>
      </c>
      <c r="N453" s="1">
        <v>158221</v>
      </c>
      <c r="O453" s="1">
        <v>75115</v>
      </c>
      <c r="P453" s="1">
        <v>369229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 t="s">
        <v>30</v>
      </c>
      <c r="Y453">
        <f t="shared" si="6"/>
        <v>164868.25</v>
      </c>
    </row>
    <row r="454" spans="1:25" x14ac:dyDescent="0.25">
      <c r="A454" s="1" t="s">
        <v>24</v>
      </c>
      <c r="B454" s="1" t="s">
        <v>43</v>
      </c>
      <c r="C454" s="1" t="s">
        <v>470</v>
      </c>
      <c r="D454" s="1" t="s">
        <v>27</v>
      </c>
      <c r="E454" s="1" t="s">
        <v>57</v>
      </c>
      <c r="F454" s="1" t="s">
        <v>29</v>
      </c>
      <c r="G454" s="1">
        <v>678998</v>
      </c>
      <c r="H454" s="1">
        <v>19284</v>
      </c>
      <c r="I454" s="1">
        <v>52957</v>
      </c>
      <c r="J454" s="1">
        <v>49283</v>
      </c>
      <c r="K454" s="1">
        <v>79565</v>
      </c>
      <c r="L454" s="1">
        <v>86403</v>
      </c>
      <c r="M454" s="1">
        <v>94163</v>
      </c>
      <c r="N454" s="1">
        <v>104081</v>
      </c>
      <c r="O454" s="1">
        <v>98813</v>
      </c>
      <c r="P454" s="1">
        <v>94449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 t="s">
        <v>30</v>
      </c>
      <c r="Y454">
        <f t="shared" ref="Y454:Y517" si="7">AVERAGEIF(H454:W454,"&gt;0",H454:W454)</f>
        <v>75444.222222222219</v>
      </c>
    </row>
    <row r="455" spans="1:25" x14ac:dyDescent="0.25">
      <c r="A455" s="1" t="s">
        <v>24</v>
      </c>
      <c r="B455" s="1" t="s">
        <v>25</v>
      </c>
      <c r="C455" s="1" t="s">
        <v>202</v>
      </c>
      <c r="D455" s="1" t="s">
        <v>27</v>
      </c>
      <c r="E455" s="1" t="s">
        <v>28</v>
      </c>
      <c r="F455" s="1" t="s">
        <v>29</v>
      </c>
      <c r="G455" s="1">
        <v>684208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53721</v>
      </c>
      <c r="O455" s="1">
        <v>73743</v>
      </c>
      <c r="P455" s="1">
        <v>97768</v>
      </c>
      <c r="Q455" s="1">
        <v>101598</v>
      </c>
      <c r="R455" s="1">
        <v>79535</v>
      </c>
      <c r="S455" s="1">
        <v>46984</v>
      </c>
      <c r="T455" s="1">
        <v>53968</v>
      </c>
      <c r="U455" s="1">
        <v>66420</v>
      </c>
      <c r="V455" s="1">
        <v>70621</v>
      </c>
      <c r="W455" s="1">
        <v>39850</v>
      </c>
      <c r="X455" s="1" t="s">
        <v>30</v>
      </c>
      <c r="Y455">
        <f t="shared" si="7"/>
        <v>68420.800000000003</v>
      </c>
    </row>
    <row r="456" spans="1:25" x14ac:dyDescent="0.25">
      <c r="A456" s="1" t="s">
        <v>34</v>
      </c>
      <c r="B456" s="1" t="s">
        <v>161</v>
      </c>
      <c r="C456" s="1" t="s">
        <v>471</v>
      </c>
      <c r="D456" s="1" t="s">
        <v>33</v>
      </c>
      <c r="E456" s="1" t="s">
        <v>28</v>
      </c>
      <c r="F456" s="1" t="s">
        <v>29</v>
      </c>
      <c r="G456" s="1">
        <v>695064</v>
      </c>
      <c r="H456" s="1">
        <v>83343</v>
      </c>
      <c r="I456" s="1">
        <v>278807</v>
      </c>
      <c r="J456" s="1">
        <v>261066</v>
      </c>
      <c r="K456" s="1">
        <v>71848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 t="s">
        <v>30</v>
      </c>
      <c r="Y456">
        <f t="shared" si="7"/>
        <v>173766</v>
      </c>
    </row>
    <row r="457" spans="1:25" x14ac:dyDescent="0.25">
      <c r="A457" s="1" t="s">
        <v>24</v>
      </c>
      <c r="B457" s="1" t="s">
        <v>55</v>
      </c>
      <c r="C457" s="1" t="s">
        <v>472</v>
      </c>
      <c r="D457" s="1" t="s">
        <v>27</v>
      </c>
      <c r="E457" s="1" t="s">
        <v>57</v>
      </c>
      <c r="F457" s="1" t="s">
        <v>29</v>
      </c>
      <c r="G457" s="1">
        <v>695137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172545</v>
      </c>
      <c r="O457" s="1">
        <v>224709</v>
      </c>
      <c r="P457" s="1">
        <v>297883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 t="s">
        <v>30</v>
      </c>
      <c r="Y457">
        <f t="shared" si="7"/>
        <v>231712.33333333334</v>
      </c>
    </row>
    <row r="458" spans="1:25" x14ac:dyDescent="0.25">
      <c r="A458" s="1" t="s">
        <v>24</v>
      </c>
      <c r="B458" s="1" t="s">
        <v>79</v>
      </c>
      <c r="C458" s="1" t="s">
        <v>473</v>
      </c>
      <c r="D458" s="1" t="s">
        <v>27</v>
      </c>
      <c r="E458" s="1" t="s">
        <v>28</v>
      </c>
      <c r="F458" s="1" t="s">
        <v>29</v>
      </c>
      <c r="G458" s="1">
        <v>695173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55434</v>
      </c>
      <c r="P458" s="1">
        <v>53775</v>
      </c>
      <c r="Q458" s="1">
        <v>161657</v>
      </c>
      <c r="R458" s="1">
        <v>181202</v>
      </c>
      <c r="S458" s="1">
        <v>43980</v>
      </c>
      <c r="T458" s="1">
        <v>151081</v>
      </c>
      <c r="U458" s="1">
        <v>29032</v>
      </c>
      <c r="V458" s="1">
        <v>19012</v>
      </c>
      <c r="W458" s="1">
        <v>0</v>
      </c>
      <c r="X458" s="1" t="s">
        <v>30</v>
      </c>
      <c r="Y458">
        <f t="shared" si="7"/>
        <v>86896.625</v>
      </c>
    </row>
    <row r="459" spans="1:25" x14ac:dyDescent="0.25">
      <c r="A459" s="1" t="s">
        <v>24</v>
      </c>
      <c r="B459" s="1" t="s">
        <v>135</v>
      </c>
      <c r="C459" s="1" t="s">
        <v>384</v>
      </c>
      <c r="D459" s="1" t="s">
        <v>27</v>
      </c>
      <c r="E459" s="1" t="s">
        <v>28</v>
      </c>
      <c r="F459" s="1" t="s">
        <v>29</v>
      </c>
      <c r="G459" s="1">
        <v>701158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21544</v>
      </c>
      <c r="T459" s="1">
        <v>189695</v>
      </c>
      <c r="U459" s="1">
        <v>205192</v>
      </c>
      <c r="V459" s="1">
        <v>208906</v>
      </c>
      <c r="W459" s="1">
        <v>75821</v>
      </c>
      <c r="X459" s="1" t="s">
        <v>30</v>
      </c>
      <c r="Y459">
        <f t="shared" si="7"/>
        <v>140231.6</v>
      </c>
    </row>
    <row r="460" spans="1:25" x14ac:dyDescent="0.25">
      <c r="A460" s="1" t="s">
        <v>34</v>
      </c>
      <c r="B460" s="1" t="s">
        <v>179</v>
      </c>
      <c r="C460" s="1" t="s">
        <v>474</v>
      </c>
      <c r="D460" s="1" t="s">
        <v>27</v>
      </c>
      <c r="E460" s="1" t="s">
        <v>28</v>
      </c>
      <c r="F460" s="1" t="s">
        <v>29</v>
      </c>
      <c r="G460" s="1">
        <v>714896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558708</v>
      </c>
      <c r="W460" s="1">
        <v>156188</v>
      </c>
      <c r="X460" s="1" t="s">
        <v>30</v>
      </c>
      <c r="Y460">
        <f t="shared" si="7"/>
        <v>357448</v>
      </c>
    </row>
    <row r="461" spans="1:25" x14ac:dyDescent="0.25">
      <c r="A461" s="1" t="s">
        <v>24</v>
      </c>
      <c r="B461" s="1" t="s">
        <v>113</v>
      </c>
      <c r="C461" s="1" t="s">
        <v>475</v>
      </c>
      <c r="D461" s="1" t="s">
        <v>27</v>
      </c>
      <c r="E461" s="1" t="s">
        <v>28</v>
      </c>
      <c r="F461" s="1" t="s">
        <v>29</v>
      </c>
      <c r="G461" s="1">
        <v>725589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236470</v>
      </c>
      <c r="V461" s="1">
        <v>343451</v>
      </c>
      <c r="W461" s="1">
        <v>145668</v>
      </c>
      <c r="X461" s="1" t="s">
        <v>30</v>
      </c>
      <c r="Y461">
        <f t="shared" si="7"/>
        <v>241863</v>
      </c>
    </row>
    <row r="462" spans="1:25" x14ac:dyDescent="0.25">
      <c r="A462" s="1" t="s">
        <v>24</v>
      </c>
      <c r="B462" s="1" t="s">
        <v>79</v>
      </c>
      <c r="C462" s="1" t="s">
        <v>430</v>
      </c>
      <c r="D462" s="1" t="s">
        <v>33</v>
      </c>
      <c r="E462" s="1" t="s">
        <v>28</v>
      </c>
      <c r="F462" s="1" t="s">
        <v>29</v>
      </c>
      <c r="G462" s="1">
        <v>726182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103320</v>
      </c>
      <c r="P462" s="1">
        <v>92945</v>
      </c>
      <c r="Q462" s="1">
        <v>87253</v>
      </c>
      <c r="R462" s="1">
        <v>90281</v>
      </c>
      <c r="S462" s="1">
        <v>79488</v>
      </c>
      <c r="T462" s="1">
        <v>80223</v>
      </c>
      <c r="U462" s="1">
        <v>99109</v>
      </c>
      <c r="V462" s="1">
        <v>93563</v>
      </c>
      <c r="W462" s="1">
        <v>0</v>
      </c>
      <c r="X462" s="1" t="s">
        <v>30</v>
      </c>
      <c r="Y462">
        <f t="shared" si="7"/>
        <v>90772.75</v>
      </c>
    </row>
    <row r="463" spans="1:25" x14ac:dyDescent="0.25">
      <c r="A463" s="1" t="s">
        <v>24</v>
      </c>
      <c r="B463" s="1" t="s">
        <v>104</v>
      </c>
      <c r="C463" s="1" t="s">
        <v>476</v>
      </c>
      <c r="D463" s="1" t="s">
        <v>33</v>
      </c>
      <c r="E463" s="1" t="s">
        <v>28</v>
      </c>
      <c r="F463" s="1" t="s">
        <v>29</v>
      </c>
      <c r="G463" s="1">
        <v>737571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46833</v>
      </c>
      <c r="S463" s="1">
        <v>135737</v>
      </c>
      <c r="T463" s="1">
        <v>137099</v>
      </c>
      <c r="U463" s="1">
        <v>159201</v>
      </c>
      <c r="V463" s="1">
        <v>179909</v>
      </c>
      <c r="W463" s="1">
        <v>78792</v>
      </c>
      <c r="X463" s="1" t="s">
        <v>30</v>
      </c>
      <c r="Y463">
        <f t="shared" si="7"/>
        <v>122928.5</v>
      </c>
    </row>
    <row r="464" spans="1:25" x14ac:dyDescent="0.25">
      <c r="A464" s="1" t="s">
        <v>24</v>
      </c>
      <c r="B464" s="1" t="s">
        <v>64</v>
      </c>
      <c r="C464" s="1" t="s">
        <v>477</v>
      </c>
      <c r="D464" s="1" t="s">
        <v>27</v>
      </c>
      <c r="E464" s="1" t="s">
        <v>28</v>
      </c>
      <c r="F464" s="1" t="s">
        <v>29</v>
      </c>
      <c r="G464" s="1">
        <v>754911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152619</v>
      </c>
      <c r="S464" s="1">
        <v>142794</v>
      </c>
      <c r="T464" s="1">
        <v>134402</v>
      </c>
      <c r="U464" s="1">
        <v>194193</v>
      </c>
      <c r="V464" s="1">
        <v>71542</v>
      </c>
      <c r="W464" s="1">
        <v>59361</v>
      </c>
      <c r="X464" s="1" t="s">
        <v>30</v>
      </c>
      <c r="Y464">
        <f t="shared" si="7"/>
        <v>125818.5</v>
      </c>
    </row>
    <row r="465" spans="1:25" x14ac:dyDescent="0.25">
      <c r="A465" s="1" t="s">
        <v>24</v>
      </c>
      <c r="B465" s="1" t="s">
        <v>55</v>
      </c>
      <c r="C465" s="1" t="s">
        <v>478</v>
      </c>
      <c r="D465" s="1" t="s">
        <v>33</v>
      </c>
      <c r="E465" s="1" t="s">
        <v>28</v>
      </c>
      <c r="F465" s="1" t="s">
        <v>29</v>
      </c>
      <c r="G465" s="1">
        <v>757926</v>
      </c>
      <c r="H465" s="1">
        <v>30973</v>
      </c>
      <c r="I465" s="1">
        <v>58743</v>
      </c>
      <c r="J465" s="1">
        <v>68077</v>
      </c>
      <c r="K465" s="1">
        <v>70182</v>
      </c>
      <c r="L465" s="1">
        <v>75649</v>
      </c>
      <c r="M465" s="1">
        <v>69851</v>
      </c>
      <c r="N465" s="1">
        <v>72812</v>
      </c>
      <c r="O465" s="1">
        <v>152859</v>
      </c>
      <c r="P465" s="1">
        <v>158780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 t="s">
        <v>30</v>
      </c>
      <c r="Y465">
        <f t="shared" si="7"/>
        <v>84214</v>
      </c>
    </row>
    <row r="466" spans="1:25" x14ac:dyDescent="0.25">
      <c r="A466" s="1" t="s">
        <v>34</v>
      </c>
      <c r="B466" s="1" t="s">
        <v>128</v>
      </c>
      <c r="C466" s="1" t="s">
        <v>479</v>
      </c>
      <c r="D466" s="1" t="s">
        <v>27</v>
      </c>
      <c r="E466" s="1" t="s">
        <v>28</v>
      </c>
      <c r="F466" s="1" t="s">
        <v>29</v>
      </c>
      <c r="G466" s="1">
        <v>758779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52366</v>
      </c>
      <c r="U466" s="1">
        <v>99077</v>
      </c>
      <c r="V466" s="1">
        <v>437007</v>
      </c>
      <c r="W466" s="1">
        <v>170329</v>
      </c>
      <c r="X466" s="1" t="s">
        <v>30</v>
      </c>
      <c r="Y466">
        <f t="shared" si="7"/>
        <v>189694.75</v>
      </c>
    </row>
    <row r="467" spans="1:25" x14ac:dyDescent="0.25">
      <c r="A467" s="1" t="s">
        <v>24</v>
      </c>
      <c r="B467" s="1" t="s">
        <v>79</v>
      </c>
      <c r="C467" s="1" t="s">
        <v>480</v>
      </c>
      <c r="D467" s="1" t="s">
        <v>27</v>
      </c>
      <c r="E467" s="1" t="s">
        <v>57</v>
      </c>
      <c r="F467" s="1" t="s">
        <v>29</v>
      </c>
      <c r="G467" s="1">
        <v>760512</v>
      </c>
      <c r="H467" s="1">
        <v>65902</v>
      </c>
      <c r="I467" s="1">
        <v>83899</v>
      </c>
      <c r="J467" s="1">
        <v>37832</v>
      </c>
      <c r="K467" s="1">
        <v>62214</v>
      </c>
      <c r="L467" s="1">
        <v>78089</v>
      </c>
      <c r="M467" s="1">
        <v>189149</v>
      </c>
      <c r="N467" s="1">
        <v>243427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 t="s">
        <v>30</v>
      </c>
      <c r="Y467">
        <f t="shared" si="7"/>
        <v>108644.57142857143</v>
      </c>
    </row>
    <row r="468" spans="1:25" x14ac:dyDescent="0.25">
      <c r="A468" s="1" t="s">
        <v>24</v>
      </c>
      <c r="B468" s="1" t="s">
        <v>41</v>
      </c>
      <c r="C468" s="1" t="s">
        <v>278</v>
      </c>
      <c r="D468" s="1" t="s">
        <v>33</v>
      </c>
      <c r="E468" s="1" t="s">
        <v>28</v>
      </c>
      <c r="F468" s="1" t="s">
        <v>29</v>
      </c>
      <c r="G468" s="1">
        <v>768399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197589</v>
      </c>
      <c r="U468" s="1">
        <v>231793</v>
      </c>
      <c r="V468" s="1">
        <v>219571</v>
      </c>
      <c r="W468" s="1">
        <v>119446</v>
      </c>
      <c r="X468" s="1" t="s">
        <v>30</v>
      </c>
      <c r="Y468">
        <f t="shared" si="7"/>
        <v>192099.75</v>
      </c>
    </row>
    <row r="469" spans="1:25" x14ac:dyDescent="0.25">
      <c r="A469" s="1" t="s">
        <v>24</v>
      </c>
      <c r="B469" s="1" t="s">
        <v>123</v>
      </c>
      <c r="C469" s="1" t="s">
        <v>481</v>
      </c>
      <c r="D469" s="1" t="s">
        <v>33</v>
      </c>
      <c r="E469" s="1" t="s">
        <v>28</v>
      </c>
      <c r="F469" s="1" t="s">
        <v>29</v>
      </c>
      <c r="G469" s="1">
        <v>771089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3600</v>
      </c>
      <c r="P469" s="1">
        <v>72222</v>
      </c>
      <c r="Q469" s="1">
        <v>102865</v>
      </c>
      <c r="R469" s="1">
        <v>144505</v>
      </c>
      <c r="S469" s="1">
        <v>111051</v>
      </c>
      <c r="T469" s="1">
        <v>89971</v>
      </c>
      <c r="U469" s="1">
        <v>106861</v>
      </c>
      <c r="V469" s="1">
        <v>92081</v>
      </c>
      <c r="W469" s="1">
        <v>47933</v>
      </c>
      <c r="X469" s="1" t="s">
        <v>30</v>
      </c>
      <c r="Y469">
        <f t="shared" si="7"/>
        <v>85676.555555555562</v>
      </c>
    </row>
    <row r="470" spans="1:25" x14ac:dyDescent="0.25">
      <c r="A470" s="1" t="s">
        <v>24</v>
      </c>
      <c r="B470" s="1" t="s">
        <v>143</v>
      </c>
      <c r="C470" s="1" t="s">
        <v>482</v>
      </c>
      <c r="D470" s="1" t="s">
        <v>27</v>
      </c>
      <c r="E470" s="1" t="s">
        <v>28</v>
      </c>
      <c r="F470" s="1" t="s">
        <v>29</v>
      </c>
      <c r="G470" s="1">
        <v>774741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216797</v>
      </c>
      <c r="R470" s="1">
        <v>137136</v>
      </c>
      <c r="S470" s="1">
        <v>145999</v>
      </c>
      <c r="T470" s="1">
        <v>126850</v>
      </c>
      <c r="U470" s="1">
        <v>77521</v>
      </c>
      <c r="V470" s="1">
        <v>60399</v>
      </c>
      <c r="W470" s="1">
        <v>10039</v>
      </c>
      <c r="X470" s="1" t="s">
        <v>30</v>
      </c>
      <c r="Y470">
        <f t="shared" si="7"/>
        <v>110677.28571428571</v>
      </c>
    </row>
    <row r="471" spans="1:25" x14ac:dyDescent="0.25">
      <c r="A471" s="1" t="s">
        <v>24</v>
      </c>
      <c r="B471" s="1" t="s">
        <v>55</v>
      </c>
      <c r="C471" s="1" t="s">
        <v>483</v>
      </c>
      <c r="D471" s="1" t="s">
        <v>33</v>
      </c>
      <c r="E471" s="1" t="s">
        <v>28</v>
      </c>
      <c r="F471" s="1" t="s">
        <v>29</v>
      </c>
      <c r="G471" s="1">
        <v>778033</v>
      </c>
      <c r="H471" s="1">
        <v>0</v>
      </c>
      <c r="I471" s="1">
        <v>39857</v>
      </c>
      <c r="J471" s="1">
        <v>33848</v>
      </c>
      <c r="K471" s="1">
        <v>43595</v>
      </c>
      <c r="L471" s="1">
        <v>35780</v>
      </c>
      <c r="M471" s="1">
        <v>38385</v>
      </c>
      <c r="N471" s="1">
        <v>55862</v>
      </c>
      <c r="O471" s="1">
        <v>49235</v>
      </c>
      <c r="P471" s="1">
        <v>52439</v>
      </c>
      <c r="Q471" s="1">
        <v>68825</v>
      </c>
      <c r="R471" s="1">
        <v>59312</v>
      </c>
      <c r="S471" s="1">
        <v>58447</v>
      </c>
      <c r="T471" s="1">
        <v>67073</v>
      </c>
      <c r="U471" s="1">
        <v>81222</v>
      </c>
      <c r="V471" s="1">
        <v>67850</v>
      </c>
      <c r="W471" s="1">
        <v>26303</v>
      </c>
      <c r="X471" s="1" t="s">
        <v>30</v>
      </c>
      <c r="Y471">
        <f t="shared" si="7"/>
        <v>51868.866666666669</v>
      </c>
    </row>
    <row r="472" spans="1:25" x14ac:dyDescent="0.25">
      <c r="A472" s="1" t="s">
        <v>24</v>
      </c>
      <c r="B472" s="1" t="s">
        <v>209</v>
      </c>
      <c r="C472" s="1" t="s">
        <v>484</v>
      </c>
      <c r="D472" s="1" t="s">
        <v>27</v>
      </c>
      <c r="E472" s="1" t="s">
        <v>57</v>
      </c>
      <c r="F472" s="1" t="s">
        <v>29</v>
      </c>
      <c r="G472" s="1">
        <v>794518</v>
      </c>
      <c r="H472" s="1">
        <v>18447</v>
      </c>
      <c r="I472" s="1">
        <v>30980</v>
      </c>
      <c r="J472" s="1">
        <v>49148</v>
      </c>
      <c r="K472" s="1">
        <v>166138</v>
      </c>
      <c r="L472" s="1">
        <v>54267</v>
      </c>
      <c r="M472" s="1">
        <v>113365</v>
      </c>
      <c r="N472" s="1">
        <v>119302</v>
      </c>
      <c r="O472" s="1">
        <v>125251</v>
      </c>
      <c r="P472" s="1">
        <v>117620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 t="s">
        <v>30</v>
      </c>
      <c r="Y472">
        <f t="shared" si="7"/>
        <v>88279.777777777781</v>
      </c>
    </row>
    <row r="473" spans="1:25" x14ac:dyDescent="0.25">
      <c r="A473" s="1" t="s">
        <v>24</v>
      </c>
      <c r="B473" s="1" t="s">
        <v>79</v>
      </c>
      <c r="C473" s="1" t="s">
        <v>485</v>
      </c>
      <c r="D473" s="1" t="s">
        <v>27</v>
      </c>
      <c r="E473" s="1" t="s">
        <v>28</v>
      </c>
      <c r="F473" s="1" t="s">
        <v>29</v>
      </c>
      <c r="G473" s="1">
        <v>802535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181744</v>
      </c>
      <c r="V473" s="1">
        <v>620791</v>
      </c>
      <c r="W473" s="1">
        <v>0</v>
      </c>
      <c r="X473" s="1" t="s">
        <v>30</v>
      </c>
      <c r="Y473">
        <f t="shared" si="7"/>
        <v>401267.5</v>
      </c>
    </row>
    <row r="474" spans="1:25" x14ac:dyDescent="0.25">
      <c r="A474" s="1" t="s">
        <v>24</v>
      </c>
      <c r="B474" s="1" t="s">
        <v>113</v>
      </c>
      <c r="C474" s="1" t="s">
        <v>372</v>
      </c>
      <c r="D474" s="1" t="s">
        <v>27</v>
      </c>
      <c r="E474" s="1" t="s">
        <v>57</v>
      </c>
      <c r="F474" s="1" t="s">
        <v>29</v>
      </c>
      <c r="G474" s="1">
        <v>803710</v>
      </c>
      <c r="H474" s="1">
        <v>14756</v>
      </c>
      <c r="I474" s="1">
        <v>33919</v>
      </c>
      <c r="J474" s="1">
        <v>75345</v>
      </c>
      <c r="K474" s="1">
        <v>87416</v>
      </c>
      <c r="L474" s="1">
        <v>92982</v>
      </c>
      <c r="M474" s="1">
        <v>100018</v>
      </c>
      <c r="N474" s="1">
        <v>119330</v>
      </c>
      <c r="O474" s="1">
        <v>125525</v>
      </c>
      <c r="P474" s="1">
        <v>154419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 t="s">
        <v>30</v>
      </c>
      <c r="Y474">
        <f t="shared" si="7"/>
        <v>89301.111111111109</v>
      </c>
    </row>
    <row r="475" spans="1:25" x14ac:dyDescent="0.25">
      <c r="A475" s="1" t="s">
        <v>34</v>
      </c>
      <c r="B475" s="1" t="s">
        <v>165</v>
      </c>
      <c r="C475" s="1" t="s">
        <v>486</v>
      </c>
      <c r="D475" s="1" t="s">
        <v>27</v>
      </c>
      <c r="E475" s="1" t="s">
        <v>28</v>
      </c>
      <c r="F475" s="1" t="s">
        <v>29</v>
      </c>
      <c r="G475" s="1">
        <v>804446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502509</v>
      </c>
      <c r="W475" s="1">
        <v>301937</v>
      </c>
      <c r="X475" s="1" t="s">
        <v>30</v>
      </c>
      <c r="Y475">
        <f t="shared" si="7"/>
        <v>402223</v>
      </c>
    </row>
    <row r="476" spans="1:25" x14ac:dyDescent="0.25">
      <c r="A476" s="1" t="s">
        <v>24</v>
      </c>
      <c r="B476" s="1" t="s">
        <v>79</v>
      </c>
      <c r="C476" s="1" t="s">
        <v>487</v>
      </c>
      <c r="D476" s="1" t="s">
        <v>27</v>
      </c>
      <c r="E476" s="1" t="s">
        <v>57</v>
      </c>
      <c r="F476" s="1" t="s">
        <v>29</v>
      </c>
      <c r="G476" s="1">
        <v>806595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374832</v>
      </c>
      <c r="P476" s="1">
        <v>431763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 t="s">
        <v>30</v>
      </c>
      <c r="Y476">
        <f t="shared" si="7"/>
        <v>403297.5</v>
      </c>
    </row>
    <row r="477" spans="1:25" x14ac:dyDescent="0.25">
      <c r="A477" s="1" t="s">
        <v>24</v>
      </c>
      <c r="B477" s="1" t="s">
        <v>39</v>
      </c>
      <c r="C477" s="1" t="s">
        <v>163</v>
      </c>
      <c r="D477" s="1" t="s">
        <v>27</v>
      </c>
      <c r="E477" s="1" t="s">
        <v>57</v>
      </c>
      <c r="F477" s="1" t="s">
        <v>29</v>
      </c>
      <c r="G477" s="1">
        <v>815810</v>
      </c>
      <c r="H477" s="1">
        <v>22453</v>
      </c>
      <c r="I477" s="1">
        <v>32726</v>
      </c>
      <c r="J477" s="1">
        <v>33197</v>
      </c>
      <c r="K477" s="1">
        <v>46514</v>
      </c>
      <c r="L477" s="1">
        <v>56838</v>
      </c>
      <c r="M477" s="1">
        <v>67925</v>
      </c>
      <c r="N477" s="1">
        <v>155994</v>
      </c>
      <c r="O477" s="1">
        <v>201746</v>
      </c>
      <c r="P477" s="1">
        <v>198417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 t="s">
        <v>30</v>
      </c>
      <c r="Y477">
        <f t="shared" si="7"/>
        <v>90645.555555555562</v>
      </c>
    </row>
    <row r="478" spans="1:25" x14ac:dyDescent="0.25">
      <c r="A478" s="1" t="s">
        <v>24</v>
      </c>
      <c r="B478" s="1" t="s">
        <v>39</v>
      </c>
      <c r="C478" s="1" t="s">
        <v>488</v>
      </c>
      <c r="D478" s="1" t="s">
        <v>27</v>
      </c>
      <c r="E478" s="1" t="s">
        <v>57</v>
      </c>
      <c r="F478" s="1" t="s">
        <v>29</v>
      </c>
      <c r="G478" s="1">
        <v>820075</v>
      </c>
      <c r="H478" s="1">
        <v>63781</v>
      </c>
      <c r="I478" s="1">
        <v>67220</v>
      </c>
      <c r="J478" s="1">
        <v>54661</v>
      </c>
      <c r="K478" s="1">
        <v>80066</v>
      </c>
      <c r="L478" s="1">
        <v>98403</v>
      </c>
      <c r="M478" s="1">
        <v>114823</v>
      </c>
      <c r="N478" s="1">
        <v>119407</v>
      </c>
      <c r="O478" s="1">
        <v>152408</v>
      </c>
      <c r="P478" s="1">
        <v>69306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 t="s">
        <v>30</v>
      </c>
      <c r="Y478">
        <f t="shared" si="7"/>
        <v>91119.444444444438</v>
      </c>
    </row>
    <row r="479" spans="1:25" x14ac:dyDescent="0.25">
      <c r="A479" s="1" t="s">
        <v>24</v>
      </c>
      <c r="B479" s="1" t="s">
        <v>41</v>
      </c>
      <c r="C479" s="1" t="s">
        <v>489</v>
      </c>
      <c r="D479" s="1" t="s">
        <v>27</v>
      </c>
      <c r="E479" s="1" t="s">
        <v>57</v>
      </c>
      <c r="F479" s="1" t="s">
        <v>29</v>
      </c>
      <c r="G479" s="1">
        <v>824043</v>
      </c>
      <c r="H479" s="1">
        <v>10357</v>
      </c>
      <c r="I479" s="1">
        <v>38931</v>
      </c>
      <c r="J479" s="1">
        <v>48672</v>
      </c>
      <c r="K479" s="1">
        <v>58263</v>
      </c>
      <c r="L479" s="1">
        <v>67489</v>
      </c>
      <c r="M479" s="1">
        <v>78274</v>
      </c>
      <c r="N479" s="1">
        <v>84881</v>
      </c>
      <c r="O479" s="1">
        <v>175820</v>
      </c>
      <c r="P479" s="1">
        <v>261356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 t="s">
        <v>30</v>
      </c>
      <c r="Y479">
        <f t="shared" si="7"/>
        <v>91560.333333333328</v>
      </c>
    </row>
    <row r="480" spans="1:25" x14ac:dyDescent="0.25">
      <c r="A480" s="1" t="s">
        <v>24</v>
      </c>
      <c r="B480" s="1" t="s">
        <v>39</v>
      </c>
      <c r="C480" s="1" t="s">
        <v>295</v>
      </c>
      <c r="D480" s="1" t="s">
        <v>27</v>
      </c>
      <c r="E480" s="1" t="s">
        <v>57</v>
      </c>
      <c r="F480" s="1" t="s">
        <v>29</v>
      </c>
      <c r="G480" s="1">
        <v>836001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217972</v>
      </c>
      <c r="N480" s="1">
        <v>143331</v>
      </c>
      <c r="O480" s="1">
        <v>241849</v>
      </c>
      <c r="P480" s="1">
        <v>232849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 t="s">
        <v>30</v>
      </c>
      <c r="Y480">
        <f t="shared" si="7"/>
        <v>209000.25</v>
      </c>
    </row>
    <row r="481" spans="1:25" x14ac:dyDescent="0.25">
      <c r="A481" s="1" t="s">
        <v>24</v>
      </c>
      <c r="B481" s="1" t="s">
        <v>143</v>
      </c>
      <c r="C481" s="1" t="s">
        <v>288</v>
      </c>
      <c r="D481" s="1" t="s">
        <v>27</v>
      </c>
      <c r="E481" s="1" t="s">
        <v>57</v>
      </c>
      <c r="F481" s="1" t="s">
        <v>29</v>
      </c>
      <c r="G481" s="1">
        <v>836717</v>
      </c>
      <c r="H481" s="1">
        <v>0</v>
      </c>
      <c r="I481" s="1">
        <v>99132</v>
      </c>
      <c r="J481" s="1">
        <v>132207</v>
      </c>
      <c r="K481" s="1">
        <v>104579</v>
      </c>
      <c r="L481" s="1">
        <v>53517</v>
      </c>
      <c r="M481" s="1">
        <v>112970</v>
      </c>
      <c r="N481" s="1">
        <v>130677</v>
      </c>
      <c r="O481" s="1">
        <v>109483</v>
      </c>
      <c r="P481" s="1">
        <v>94152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 t="s">
        <v>30</v>
      </c>
      <c r="Y481">
        <f t="shared" si="7"/>
        <v>104589.625</v>
      </c>
    </row>
    <row r="482" spans="1:25" x14ac:dyDescent="0.25">
      <c r="A482" s="1" t="s">
        <v>24</v>
      </c>
      <c r="B482" s="1" t="s">
        <v>64</v>
      </c>
      <c r="C482" s="1" t="s">
        <v>490</v>
      </c>
      <c r="D482" s="1" t="s">
        <v>27</v>
      </c>
      <c r="E482" s="1" t="s">
        <v>57</v>
      </c>
      <c r="F482" s="1" t="s">
        <v>29</v>
      </c>
      <c r="G482" s="1">
        <v>839644</v>
      </c>
      <c r="H482" s="1">
        <v>38250</v>
      </c>
      <c r="I482" s="1">
        <v>32396</v>
      </c>
      <c r="J482" s="1">
        <v>26654</v>
      </c>
      <c r="K482" s="1">
        <v>54271</v>
      </c>
      <c r="L482" s="1">
        <v>97190</v>
      </c>
      <c r="M482" s="1">
        <v>137786</v>
      </c>
      <c r="N482" s="1">
        <v>175430</v>
      </c>
      <c r="O482" s="1">
        <v>135847</v>
      </c>
      <c r="P482" s="1">
        <v>141820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 t="s">
        <v>30</v>
      </c>
      <c r="Y482">
        <f t="shared" si="7"/>
        <v>93293.777777777781</v>
      </c>
    </row>
    <row r="483" spans="1:25" x14ac:dyDescent="0.25">
      <c r="A483" s="1" t="s">
        <v>24</v>
      </c>
      <c r="B483" s="1" t="s">
        <v>37</v>
      </c>
      <c r="C483" s="1" t="s">
        <v>491</v>
      </c>
      <c r="D483" s="1" t="s">
        <v>33</v>
      </c>
      <c r="E483" s="1" t="s">
        <v>28</v>
      </c>
      <c r="F483" s="1" t="s">
        <v>29</v>
      </c>
      <c r="G483" s="1">
        <v>867357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128976</v>
      </c>
      <c r="R483" s="1">
        <v>131226</v>
      </c>
      <c r="S483" s="1">
        <v>125165</v>
      </c>
      <c r="T483" s="1">
        <v>147609</v>
      </c>
      <c r="U483" s="1">
        <v>137417</v>
      </c>
      <c r="V483" s="1">
        <v>118936</v>
      </c>
      <c r="W483" s="1">
        <v>78028</v>
      </c>
      <c r="X483" s="1" t="s">
        <v>30</v>
      </c>
      <c r="Y483">
        <f t="shared" si="7"/>
        <v>123908.14285714286</v>
      </c>
    </row>
    <row r="484" spans="1:25" x14ac:dyDescent="0.25">
      <c r="A484" s="1" t="s">
        <v>24</v>
      </c>
      <c r="B484" s="1" t="s">
        <v>41</v>
      </c>
      <c r="C484" s="1" t="s">
        <v>492</v>
      </c>
      <c r="D484" s="1" t="s">
        <v>27</v>
      </c>
      <c r="E484" s="1" t="s">
        <v>28</v>
      </c>
      <c r="F484" s="1" t="s">
        <v>29</v>
      </c>
      <c r="G484" s="1">
        <v>870869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48987</v>
      </c>
      <c r="P484" s="1">
        <v>59125</v>
      </c>
      <c r="Q484" s="1">
        <v>71100</v>
      </c>
      <c r="R484" s="1">
        <v>90812</v>
      </c>
      <c r="S484" s="1">
        <v>79974</v>
      </c>
      <c r="T484" s="1">
        <v>158454</v>
      </c>
      <c r="U484" s="1">
        <v>159612</v>
      </c>
      <c r="V484" s="1">
        <v>103132</v>
      </c>
      <c r="W484" s="1">
        <v>99673</v>
      </c>
      <c r="X484" s="1" t="s">
        <v>30</v>
      </c>
      <c r="Y484">
        <f t="shared" si="7"/>
        <v>96763.222222222219</v>
      </c>
    </row>
    <row r="485" spans="1:25" x14ac:dyDescent="0.25">
      <c r="A485" s="1" t="s">
        <v>34</v>
      </c>
      <c r="B485" s="1" t="s">
        <v>161</v>
      </c>
      <c r="C485" s="1" t="s">
        <v>471</v>
      </c>
      <c r="D485" s="1" t="s">
        <v>27</v>
      </c>
      <c r="E485" s="1" t="s">
        <v>57</v>
      </c>
      <c r="F485" s="1" t="s">
        <v>29</v>
      </c>
      <c r="G485" s="1">
        <v>891622</v>
      </c>
      <c r="H485" s="1">
        <v>0</v>
      </c>
      <c r="I485" s="1">
        <v>0</v>
      </c>
      <c r="J485" s="1">
        <v>0</v>
      </c>
      <c r="K485" s="1">
        <v>226248</v>
      </c>
      <c r="L485" s="1">
        <v>354509</v>
      </c>
      <c r="M485" s="1">
        <v>310865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 t="s">
        <v>30</v>
      </c>
      <c r="Y485">
        <f t="shared" si="7"/>
        <v>297207.33333333331</v>
      </c>
    </row>
    <row r="486" spans="1:25" x14ac:dyDescent="0.25">
      <c r="A486" s="1" t="s">
        <v>24</v>
      </c>
      <c r="B486" s="1" t="s">
        <v>25</v>
      </c>
      <c r="C486" s="1" t="s">
        <v>493</v>
      </c>
      <c r="D486" s="1" t="s">
        <v>33</v>
      </c>
      <c r="E486" s="1" t="s">
        <v>28</v>
      </c>
      <c r="F486" s="1" t="s">
        <v>29</v>
      </c>
      <c r="G486" s="1">
        <v>893413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177508</v>
      </c>
      <c r="S486" s="1">
        <v>125790</v>
      </c>
      <c r="T486" s="1">
        <v>157854</v>
      </c>
      <c r="U486" s="1">
        <v>162328</v>
      </c>
      <c r="V486" s="1">
        <v>186369</v>
      </c>
      <c r="W486" s="1">
        <v>83564</v>
      </c>
      <c r="X486" s="1" t="s">
        <v>30</v>
      </c>
      <c r="Y486">
        <f t="shared" si="7"/>
        <v>148902.16666666666</v>
      </c>
    </row>
    <row r="487" spans="1:25" x14ac:dyDescent="0.25">
      <c r="A487" s="1" t="s">
        <v>24</v>
      </c>
      <c r="B487" s="1" t="s">
        <v>59</v>
      </c>
      <c r="C487" s="1" t="s">
        <v>494</v>
      </c>
      <c r="D487" s="1" t="s">
        <v>33</v>
      </c>
      <c r="E487" s="1" t="s">
        <v>28</v>
      </c>
      <c r="F487" s="1" t="s">
        <v>29</v>
      </c>
      <c r="G487" s="1">
        <v>925967</v>
      </c>
      <c r="H487" s="1">
        <v>64812</v>
      </c>
      <c r="I487" s="1">
        <v>60553</v>
      </c>
      <c r="J487" s="1">
        <v>131791</v>
      </c>
      <c r="K487" s="1">
        <v>204813</v>
      </c>
      <c r="L487" s="1">
        <v>100920</v>
      </c>
      <c r="M487" s="1">
        <v>110184</v>
      </c>
      <c r="N487" s="1">
        <v>61980</v>
      </c>
      <c r="O487" s="1">
        <v>56697</v>
      </c>
      <c r="P487" s="1">
        <v>134217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 t="s">
        <v>30</v>
      </c>
      <c r="Y487">
        <f t="shared" si="7"/>
        <v>102885.22222222222</v>
      </c>
    </row>
    <row r="488" spans="1:25" x14ac:dyDescent="0.25">
      <c r="A488" s="1" t="s">
        <v>24</v>
      </c>
      <c r="B488" s="1" t="s">
        <v>62</v>
      </c>
      <c r="C488" s="1" t="s">
        <v>495</v>
      </c>
      <c r="D488" s="1" t="s">
        <v>27</v>
      </c>
      <c r="E488" s="1" t="s">
        <v>57</v>
      </c>
      <c r="F488" s="1" t="s">
        <v>29</v>
      </c>
      <c r="G488" s="1">
        <v>934072</v>
      </c>
      <c r="H488" s="1">
        <v>0</v>
      </c>
      <c r="I488" s="1">
        <v>98101</v>
      </c>
      <c r="J488" s="1">
        <v>124451</v>
      </c>
      <c r="K488" s="1">
        <v>90057</v>
      </c>
      <c r="L488" s="1">
        <v>205224</v>
      </c>
      <c r="M488" s="1">
        <v>157730</v>
      </c>
      <c r="N488" s="1">
        <v>82156</v>
      </c>
      <c r="O488" s="1">
        <v>87548</v>
      </c>
      <c r="P488" s="1">
        <v>88805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 t="s">
        <v>30</v>
      </c>
      <c r="Y488">
        <f t="shared" si="7"/>
        <v>116759</v>
      </c>
    </row>
    <row r="489" spans="1:25" x14ac:dyDescent="0.25">
      <c r="A489" s="1" t="s">
        <v>24</v>
      </c>
      <c r="B489" s="1" t="s">
        <v>79</v>
      </c>
      <c r="C489" s="1" t="s">
        <v>496</v>
      </c>
      <c r="D489" s="1" t="s">
        <v>27</v>
      </c>
      <c r="E489" s="1" t="s">
        <v>57</v>
      </c>
      <c r="F489" s="1" t="s">
        <v>29</v>
      </c>
      <c r="G489" s="1">
        <v>935356</v>
      </c>
      <c r="H489" s="1">
        <v>65089</v>
      </c>
      <c r="I489" s="1">
        <v>66970</v>
      </c>
      <c r="J489" s="1">
        <v>48500</v>
      </c>
      <c r="K489" s="1">
        <v>81438</v>
      </c>
      <c r="L489" s="1">
        <v>103025</v>
      </c>
      <c r="M489" s="1">
        <v>106828</v>
      </c>
      <c r="N489" s="1">
        <v>174664</v>
      </c>
      <c r="O489" s="1">
        <v>140933</v>
      </c>
      <c r="P489" s="1">
        <v>147909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 t="s">
        <v>30</v>
      </c>
      <c r="Y489">
        <f t="shared" si="7"/>
        <v>103928.44444444444</v>
      </c>
    </row>
    <row r="490" spans="1:25" x14ac:dyDescent="0.25">
      <c r="A490" s="1" t="s">
        <v>24</v>
      </c>
      <c r="B490" s="1" t="s">
        <v>79</v>
      </c>
      <c r="C490" s="1" t="s">
        <v>497</v>
      </c>
      <c r="D490" s="1" t="s">
        <v>33</v>
      </c>
      <c r="E490" s="1" t="s">
        <v>28</v>
      </c>
      <c r="F490" s="1" t="s">
        <v>29</v>
      </c>
      <c r="G490" s="1">
        <v>943977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149152</v>
      </c>
      <c r="P490" s="1">
        <v>115565</v>
      </c>
      <c r="Q490" s="1">
        <v>93184</v>
      </c>
      <c r="R490" s="1">
        <v>104629</v>
      </c>
      <c r="S490" s="1">
        <v>86987</v>
      </c>
      <c r="T490" s="1">
        <v>94000</v>
      </c>
      <c r="U490" s="1">
        <v>245158</v>
      </c>
      <c r="V490" s="1">
        <v>55302</v>
      </c>
      <c r="W490" s="1">
        <v>0</v>
      </c>
      <c r="X490" s="1" t="s">
        <v>30</v>
      </c>
      <c r="Y490">
        <f t="shared" si="7"/>
        <v>117997.125</v>
      </c>
    </row>
    <row r="491" spans="1:25" x14ac:dyDescent="0.25">
      <c r="A491" s="1" t="s">
        <v>24</v>
      </c>
      <c r="B491" s="1" t="s">
        <v>107</v>
      </c>
      <c r="C491" s="1" t="s">
        <v>437</v>
      </c>
      <c r="D491" s="1" t="s">
        <v>27</v>
      </c>
      <c r="E491" s="1" t="s">
        <v>57</v>
      </c>
      <c r="F491" s="1" t="s">
        <v>29</v>
      </c>
      <c r="G491" s="1">
        <v>944980</v>
      </c>
      <c r="H491" s="1">
        <v>81438</v>
      </c>
      <c r="I491" s="1">
        <v>221777</v>
      </c>
      <c r="J491" s="1">
        <v>114989</v>
      </c>
      <c r="K491" s="1">
        <v>123327</v>
      </c>
      <c r="L491" s="1">
        <v>143034</v>
      </c>
      <c r="M491" s="1">
        <v>122575</v>
      </c>
      <c r="N491" s="1">
        <v>137840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 t="s">
        <v>30</v>
      </c>
      <c r="Y491">
        <f t="shared" si="7"/>
        <v>134997.14285714287</v>
      </c>
    </row>
    <row r="492" spans="1:25" x14ac:dyDescent="0.25">
      <c r="A492" s="1" t="s">
        <v>24</v>
      </c>
      <c r="B492" s="1" t="s">
        <v>43</v>
      </c>
      <c r="C492" s="1" t="s">
        <v>498</v>
      </c>
      <c r="D492" s="1" t="s">
        <v>27</v>
      </c>
      <c r="E492" s="1" t="s">
        <v>57</v>
      </c>
      <c r="F492" s="1" t="s">
        <v>29</v>
      </c>
      <c r="G492" s="1">
        <v>949216</v>
      </c>
      <c r="H492" s="1">
        <v>11848</v>
      </c>
      <c r="I492" s="1">
        <v>43423</v>
      </c>
      <c r="J492" s="1">
        <v>40560</v>
      </c>
      <c r="K492" s="1">
        <v>85969</v>
      </c>
      <c r="L492" s="1">
        <v>107849</v>
      </c>
      <c r="M492" s="1">
        <v>112508</v>
      </c>
      <c r="N492" s="1">
        <v>193779</v>
      </c>
      <c r="O492" s="1">
        <v>195586</v>
      </c>
      <c r="P492" s="1">
        <v>157694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 t="s">
        <v>30</v>
      </c>
      <c r="Y492">
        <f t="shared" si="7"/>
        <v>105468.44444444444</v>
      </c>
    </row>
    <row r="493" spans="1:25" x14ac:dyDescent="0.25">
      <c r="A493" s="1" t="s">
        <v>24</v>
      </c>
      <c r="B493" s="1" t="s">
        <v>169</v>
      </c>
      <c r="C493" s="1" t="s">
        <v>499</v>
      </c>
      <c r="D493" s="1" t="s">
        <v>27</v>
      </c>
      <c r="E493" s="1" t="s">
        <v>57</v>
      </c>
      <c r="F493" s="1" t="s">
        <v>29</v>
      </c>
      <c r="G493" s="1">
        <v>958413</v>
      </c>
      <c r="H493" s="1">
        <v>81403</v>
      </c>
      <c r="I493" s="1">
        <v>180827</v>
      </c>
      <c r="J493" s="1">
        <v>203168</v>
      </c>
      <c r="K493" s="1">
        <v>222560</v>
      </c>
      <c r="L493" s="1">
        <v>270455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 t="s">
        <v>30</v>
      </c>
      <c r="Y493">
        <f t="shared" si="7"/>
        <v>191682.6</v>
      </c>
    </row>
    <row r="494" spans="1:25" x14ac:dyDescent="0.25">
      <c r="A494" s="1" t="s">
        <v>24</v>
      </c>
      <c r="B494" s="1" t="s">
        <v>55</v>
      </c>
      <c r="C494" s="1" t="s">
        <v>500</v>
      </c>
      <c r="D494" s="1" t="s">
        <v>33</v>
      </c>
      <c r="E494" s="1" t="s">
        <v>28</v>
      </c>
      <c r="F494" s="1" t="s">
        <v>29</v>
      </c>
      <c r="G494" s="1">
        <v>970561</v>
      </c>
      <c r="H494" s="1">
        <v>17512</v>
      </c>
      <c r="I494" s="1">
        <v>26100</v>
      </c>
      <c r="J494" s="1">
        <v>39033</v>
      </c>
      <c r="K494" s="1">
        <v>49484</v>
      </c>
      <c r="L494" s="1">
        <v>54051</v>
      </c>
      <c r="M494" s="1">
        <v>46959</v>
      </c>
      <c r="N494" s="1">
        <v>69400</v>
      </c>
      <c r="O494" s="1">
        <v>13403</v>
      </c>
      <c r="P494" s="1">
        <v>14193</v>
      </c>
      <c r="Q494" s="1">
        <v>23373</v>
      </c>
      <c r="R494" s="1">
        <v>100147</v>
      </c>
      <c r="S494" s="1">
        <v>111034</v>
      </c>
      <c r="T494" s="1">
        <v>108982</v>
      </c>
      <c r="U494" s="1">
        <v>132538</v>
      </c>
      <c r="V494" s="1">
        <v>120506</v>
      </c>
      <c r="W494" s="1">
        <v>43846</v>
      </c>
      <c r="X494" s="1" t="s">
        <v>30</v>
      </c>
      <c r="Y494">
        <f t="shared" si="7"/>
        <v>60660.0625</v>
      </c>
    </row>
    <row r="495" spans="1:25" x14ac:dyDescent="0.25">
      <c r="A495" s="1" t="s">
        <v>24</v>
      </c>
      <c r="B495" s="1" t="s">
        <v>55</v>
      </c>
      <c r="C495" s="1" t="s">
        <v>400</v>
      </c>
      <c r="D495" s="1" t="s">
        <v>27</v>
      </c>
      <c r="E495" s="1" t="s">
        <v>57</v>
      </c>
      <c r="F495" s="1" t="s">
        <v>29</v>
      </c>
      <c r="G495" s="1">
        <v>973455</v>
      </c>
      <c r="H495" s="1">
        <v>29602</v>
      </c>
      <c r="I495" s="1">
        <v>71821</v>
      </c>
      <c r="J495" s="1">
        <v>54210</v>
      </c>
      <c r="K495" s="1">
        <v>53173</v>
      </c>
      <c r="L495" s="1">
        <v>293003</v>
      </c>
      <c r="M495" s="1">
        <v>87028</v>
      </c>
      <c r="N495" s="1">
        <v>160950</v>
      </c>
      <c r="O495" s="1">
        <v>113392</v>
      </c>
      <c r="P495" s="1">
        <v>110276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 t="s">
        <v>30</v>
      </c>
      <c r="Y495">
        <f t="shared" si="7"/>
        <v>108161.66666666667</v>
      </c>
    </row>
    <row r="496" spans="1:25" x14ac:dyDescent="0.25">
      <c r="A496" s="1" t="s">
        <v>24</v>
      </c>
      <c r="B496" s="1" t="s">
        <v>143</v>
      </c>
      <c r="C496" s="1" t="s">
        <v>501</v>
      </c>
      <c r="D496" s="1" t="s">
        <v>27</v>
      </c>
      <c r="E496" s="1" t="s">
        <v>28</v>
      </c>
      <c r="F496" s="1" t="s">
        <v>29</v>
      </c>
      <c r="G496" s="1">
        <v>982959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289093</v>
      </c>
      <c r="U496" s="1">
        <v>291200</v>
      </c>
      <c r="V496" s="1">
        <v>294478</v>
      </c>
      <c r="W496" s="1">
        <v>108188</v>
      </c>
      <c r="X496" s="1" t="s">
        <v>30</v>
      </c>
      <c r="Y496">
        <f t="shared" si="7"/>
        <v>245739.75</v>
      </c>
    </row>
    <row r="497" spans="1:25" x14ac:dyDescent="0.25">
      <c r="A497" s="1" t="s">
        <v>24</v>
      </c>
      <c r="B497" s="1" t="s">
        <v>37</v>
      </c>
      <c r="C497" s="1" t="s">
        <v>502</v>
      </c>
      <c r="D497" s="1" t="s">
        <v>27</v>
      </c>
      <c r="E497" s="1" t="s">
        <v>57</v>
      </c>
      <c r="F497" s="1" t="s">
        <v>29</v>
      </c>
      <c r="G497" s="1">
        <v>989055</v>
      </c>
      <c r="H497" s="1">
        <v>0</v>
      </c>
      <c r="I497" s="1">
        <v>102050</v>
      </c>
      <c r="J497" s="1">
        <v>111087</v>
      </c>
      <c r="K497" s="1">
        <v>127272</v>
      </c>
      <c r="L497" s="1">
        <v>131230</v>
      </c>
      <c r="M497" s="1">
        <v>130750</v>
      </c>
      <c r="N497" s="1">
        <v>127545</v>
      </c>
      <c r="O497" s="1">
        <v>127576</v>
      </c>
      <c r="P497" s="1">
        <v>131545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 t="s">
        <v>30</v>
      </c>
      <c r="Y497">
        <f t="shared" si="7"/>
        <v>123631.875</v>
      </c>
    </row>
    <row r="498" spans="1:25" x14ac:dyDescent="0.25">
      <c r="A498" s="1" t="s">
        <v>24</v>
      </c>
      <c r="B498" s="1" t="s">
        <v>62</v>
      </c>
      <c r="C498" s="1" t="s">
        <v>503</v>
      </c>
      <c r="D498" s="1" t="s">
        <v>27</v>
      </c>
      <c r="E498" s="1" t="s">
        <v>28</v>
      </c>
      <c r="F498" s="1" t="s">
        <v>29</v>
      </c>
      <c r="G498" s="1">
        <v>991668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431713</v>
      </c>
      <c r="V498" s="1">
        <v>393525</v>
      </c>
      <c r="W498" s="1">
        <v>166430</v>
      </c>
      <c r="X498" s="1" t="s">
        <v>30</v>
      </c>
      <c r="Y498">
        <f t="shared" si="7"/>
        <v>330556</v>
      </c>
    </row>
    <row r="499" spans="1:25" x14ac:dyDescent="0.25">
      <c r="A499" s="1" t="s">
        <v>24</v>
      </c>
      <c r="B499" s="1" t="s">
        <v>37</v>
      </c>
      <c r="C499" s="1" t="s">
        <v>504</v>
      </c>
      <c r="D499" s="1" t="s">
        <v>27</v>
      </c>
      <c r="E499" s="1" t="s">
        <v>57</v>
      </c>
      <c r="F499" s="1" t="s">
        <v>29</v>
      </c>
      <c r="G499" s="1">
        <v>992985</v>
      </c>
      <c r="H499" s="1">
        <v>0</v>
      </c>
      <c r="I499" s="1">
        <v>0</v>
      </c>
      <c r="J499" s="1">
        <v>0</v>
      </c>
      <c r="K499" s="1">
        <v>83679</v>
      </c>
      <c r="L499" s="1">
        <v>179605</v>
      </c>
      <c r="M499" s="1">
        <v>180542</v>
      </c>
      <c r="N499" s="1">
        <v>183828</v>
      </c>
      <c r="O499" s="1">
        <v>187910</v>
      </c>
      <c r="P499" s="1">
        <v>177421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 t="s">
        <v>30</v>
      </c>
      <c r="Y499">
        <f t="shared" si="7"/>
        <v>165497.5</v>
      </c>
    </row>
    <row r="500" spans="1:25" x14ac:dyDescent="0.25">
      <c r="A500" s="1" t="s">
        <v>24</v>
      </c>
      <c r="B500" s="1" t="s">
        <v>226</v>
      </c>
      <c r="C500" s="1" t="s">
        <v>505</v>
      </c>
      <c r="D500" s="1" t="s">
        <v>33</v>
      </c>
      <c r="E500" s="1" t="s">
        <v>28</v>
      </c>
      <c r="F500" s="1" t="s">
        <v>29</v>
      </c>
      <c r="G500" s="1">
        <v>993230</v>
      </c>
      <c r="H500" s="1">
        <v>148293</v>
      </c>
      <c r="I500" s="1">
        <v>228084</v>
      </c>
      <c r="J500" s="1">
        <v>218955</v>
      </c>
      <c r="K500" s="1">
        <v>269562</v>
      </c>
      <c r="L500" s="1">
        <v>128336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 t="s">
        <v>30</v>
      </c>
      <c r="Y500">
        <f t="shared" si="7"/>
        <v>198646</v>
      </c>
    </row>
    <row r="501" spans="1:25" x14ac:dyDescent="0.25">
      <c r="A501" s="1" t="s">
        <v>24</v>
      </c>
      <c r="B501" s="1" t="s">
        <v>55</v>
      </c>
      <c r="C501" s="1" t="s">
        <v>506</v>
      </c>
      <c r="D501" s="1" t="s">
        <v>27</v>
      </c>
      <c r="E501" s="1" t="s">
        <v>57</v>
      </c>
      <c r="F501" s="1" t="s">
        <v>29</v>
      </c>
      <c r="G501" s="1">
        <v>998247</v>
      </c>
      <c r="H501" s="1">
        <v>154119</v>
      </c>
      <c r="I501" s="1">
        <v>94182</v>
      </c>
      <c r="J501" s="1">
        <v>86919</v>
      </c>
      <c r="K501" s="1">
        <v>102281</v>
      </c>
      <c r="L501" s="1">
        <v>142789</v>
      </c>
      <c r="M501" s="1">
        <v>126973</v>
      </c>
      <c r="N501" s="1">
        <v>167806</v>
      </c>
      <c r="O501" s="1">
        <v>59471</v>
      </c>
      <c r="P501" s="1">
        <v>63707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 t="s">
        <v>30</v>
      </c>
      <c r="Y501">
        <f t="shared" si="7"/>
        <v>110916.33333333333</v>
      </c>
    </row>
    <row r="502" spans="1:25" x14ac:dyDescent="0.25">
      <c r="A502" s="1" t="s">
        <v>24</v>
      </c>
      <c r="B502" s="1" t="s">
        <v>55</v>
      </c>
      <c r="C502" s="1" t="s">
        <v>507</v>
      </c>
      <c r="D502" s="1" t="s">
        <v>27</v>
      </c>
      <c r="E502" s="1" t="s">
        <v>57</v>
      </c>
      <c r="F502" s="1" t="s">
        <v>29</v>
      </c>
      <c r="G502" s="1">
        <v>1008837</v>
      </c>
      <c r="H502" s="1">
        <v>42260</v>
      </c>
      <c r="I502" s="1">
        <v>52908</v>
      </c>
      <c r="J502" s="1">
        <v>93526</v>
      </c>
      <c r="K502" s="1">
        <v>45535</v>
      </c>
      <c r="L502" s="1">
        <v>362444</v>
      </c>
      <c r="M502" s="1">
        <v>39376</v>
      </c>
      <c r="N502" s="1">
        <v>91365</v>
      </c>
      <c r="O502" s="1">
        <v>137223</v>
      </c>
      <c r="P502" s="1">
        <v>144200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 t="s">
        <v>30</v>
      </c>
      <c r="Y502">
        <f t="shared" si="7"/>
        <v>112093</v>
      </c>
    </row>
    <row r="503" spans="1:25" x14ac:dyDescent="0.25">
      <c r="A503" s="1" t="s">
        <v>24</v>
      </c>
      <c r="B503" s="1" t="s">
        <v>25</v>
      </c>
      <c r="C503" s="1" t="s">
        <v>508</v>
      </c>
      <c r="D503" s="1" t="s">
        <v>33</v>
      </c>
      <c r="E503" s="1" t="s">
        <v>28</v>
      </c>
      <c r="F503" s="1" t="s">
        <v>29</v>
      </c>
      <c r="G503" s="1">
        <v>1013020</v>
      </c>
      <c r="H503" s="1">
        <v>285121</v>
      </c>
      <c r="I503" s="1">
        <v>517239</v>
      </c>
      <c r="J503" s="1">
        <v>210660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 t="s">
        <v>30</v>
      </c>
      <c r="Y503">
        <f t="shared" si="7"/>
        <v>337673.33333333331</v>
      </c>
    </row>
    <row r="504" spans="1:25" x14ac:dyDescent="0.25">
      <c r="A504" s="1" t="s">
        <v>24</v>
      </c>
      <c r="B504" s="1" t="s">
        <v>37</v>
      </c>
      <c r="C504" s="1" t="s">
        <v>509</v>
      </c>
      <c r="D504" s="1" t="s">
        <v>27</v>
      </c>
      <c r="E504" s="1" t="s">
        <v>57</v>
      </c>
      <c r="F504" s="1" t="s">
        <v>29</v>
      </c>
      <c r="G504" s="1">
        <v>1015105</v>
      </c>
      <c r="H504" s="1">
        <v>0</v>
      </c>
      <c r="I504" s="1">
        <v>148748</v>
      </c>
      <c r="J504" s="1">
        <v>108034</v>
      </c>
      <c r="K504" s="1">
        <v>133927</v>
      </c>
      <c r="L504" s="1">
        <v>129817</v>
      </c>
      <c r="M504" s="1">
        <v>125412</v>
      </c>
      <c r="N504" s="1">
        <v>127250</v>
      </c>
      <c r="O504" s="1">
        <v>127777</v>
      </c>
      <c r="P504" s="1">
        <v>114140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 t="s">
        <v>30</v>
      </c>
      <c r="Y504">
        <f t="shared" si="7"/>
        <v>126888.125</v>
      </c>
    </row>
    <row r="505" spans="1:25" x14ac:dyDescent="0.25">
      <c r="A505" s="1" t="s">
        <v>24</v>
      </c>
      <c r="B505" s="1" t="s">
        <v>41</v>
      </c>
      <c r="C505" s="1" t="s">
        <v>510</v>
      </c>
      <c r="D505" s="1" t="s">
        <v>27</v>
      </c>
      <c r="E505" s="1" t="s">
        <v>57</v>
      </c>
      <c r="F505" s="1" t="s">
        <v>29</v>
      </c>
      <c r="G505" s="1">
        <v>1020024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417983</v>
      </c>
      <c r="P505" s="1">
        <v>602041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 t="s">
        <v>30</v>
      </c>
      <c r="Y505">
        <f t="shared" si="7"/>
        <v>510012</v>
      </c>
    </row>
    <row r="506" spans="1:25" x14ac:dyDescent="0.25">
      <c r="A506" s="1" t="s">
        <v>24</v>
      </c>
      <c r="B506" s="1" t="s">
        <v>143</v>
      </c>
      <c r="C506" s="1" t="s">
        <v>511</v>
      </c>
      <c r="D506" s="1" t="s">
        <v>27</v>
      </c>
      <c r="E506" s="1" t="s">
        <v>57</v>
      </c>
      <c r="F506" s="1" t="s">
        <v>29</v>
      </c>
      <c r="G506" s="1">
        <v>1049107</v>
      </c>
      <c r="H506" s="1">
        <v>98378</v>
      </c>
      <c r="I506" s="1">
        <v>106819</v>
      </c>
      <c r="J506" s="1">
        <v>129366</v>
      </c>
      <c r="K506" s="1">
        <v>116057</v>
      </c>
      <c r="L506" s="1">
        <v>107484</v>
      </c>
      <c r="M506" s="1">
        <v>91995</v>
      </c>
      <c r="N506" s="1">
        <v>164786</v>
      </c>
      <c r="O506" s="1">
        <v>117806</v>
      </c>
      <c r="P506" s="1">
        <v>116416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 t="s">
        <v>30</v>
      </c>
      <c r="Y506">
        <f t="shared" si="7"/>
        <v>116567.44444444444</v>
      </c>
    </row>
    <row r="507" spans="1:25" x14ac:dyDescent="0.25">
      <c r="A507" s="1" t="s">
        <v>24</v>
      </c>
      <c r="B507" s="1" t="s">
        <v>113</v>
      </c>
      <c r="C507" s="1" t="s">
        <v>512</v>
      </c>
      <c r="D507" s="1" t="s">
        <v>27</v>
      </c>
      <c r="E507" s="1" t="s">
        <v>57</v>
      </c>
      <c r="F507" s="1" t="s">
        <v>29</v>
      </c>
      <c r="G507" s="1">
        <v>1053833</v>
      </c>
      <c r="H507" s="1">
        <v>75742</v>
      </c>
      <c r="I507" s="1">
        <v>108625</v>
      </c>
      <c r="J507" s="1">
        <v>56759</v>
      </c>
      <c r="K507" s="1">
        <v>104349</v>
      </c>
      <c r="L507" s="1">
        <v>122823</v>
      </c>
      <c r="M507" s="1">
        <v>135669</v>
      </c>
      <c r="N507" s="1">
        <v>140135</v>
      </c>
      <c r="O507" s="1">
        <v>139944</v>
      </c>
      <c r="P507" s="1">
        <v>169787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 t="s">
        <v>30</v>
      </c>
      <c r="Y507">
        <f t="shared" si="7"/>
        <v>117092.55555555556</v>
      </c>
    </row>
    <row r="508" spans="1:25" x14ac:dyDescent="0.25">
      <c r="A508" s="1" t="s">
        <v>34</v>
      </c>
      <c r="B508" s="1" t="s">
        <v>179</v>
      </c>
      <c r="C508" s="1" t="s">
        <v>513</v>
      </c>
      <c r="D508" s="1" t="s">
        <v>27</v>
      </c>
      <c r="E508" s="1" t="s">
        <v>28</v>
      </c>
      <c r="F508" s="1" t="s">
        <v>29</v>
      </c>
      <c r="G508" s="1">
        <v>1059131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300152</v>
      </c>
      <c r="U508" s="1">
        <v>231032</v>
      </c>
      <c r="V508" s="1">
        <v>361008</v>
      </c>
      <c r="W508" s="1">
        <v>166939</v>
      </c>
      <c r="X508" s="1" t="s">
        <v>30</v>
      </c>
      <c r="Y508">
        <f t="shared" si="7"/>
        <v>264782.75</v>
      </c>
    </row>
    <row r="509" spans="1:25" x14ac:dyDescent="0.25">
      <c r="A509" s="1" t="s">
        <v>24</v>
      </c>
      <c r="B509" s="1" t="s">
        <v>41</v>
      </c>
      <c r="C509" s="1" t="s">
        <v>514</v>
      </c>
      <c r="D509" s="1" t="s">
        <v>27</v>
      </c>
      <c r="E509" s="1" t="s">
        <v>57</v>
      </c>
      <c r="F509" s="1" t="s">
        <v>29</v>
      </c>
      <c r="G509" s="1">
        <v>1063632</v>
      </c>
      <c r="H509" s="1">
        <v>0</v>
      </c>
      <c r="I509" s="1">
        <v>0</v>
      </c>
      <c r="J509" s="1">
        <v>88816</v>
      </c>
      <c r="K509" s="1">
        <v>102624</v>
      </c>
      <c r="L509" s="1">
        <v>107412</v>
      </c>
      <c r="M509" s="1">
        <v>117696</v>
      </c>
      <c r="N509" s="1">
        <v>130351</v>
      </c>
      <c r="O509" s="1">
        <v>67606</v>
      </c>
      <c r="P509" s="1">
        <v>449127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 t="s">
        <v>30</v>
      </c>
      <c r="Y509">
        <f t="shared" si="7"/>
        <v>151947.42857142858</v>
      </c>
    </row>
    <row r="510" spans="1:25" x14ac:dyDescent="0.25">
      <c r="A510" s="1" t="s">
        <v>24</v>
      </c>
      <c r="B510" s="1" t="s">
        <v>37</v>
      </c>
      <c r="C510" s="1" t="s">
        <v>515</v>
      </c>
      <c r="D510" s="1" t="s">
        <v>27</v>
      </c>
      <c r="E510" s="1" t="s">
        <v>57</v>
      </c>
      <c r="F510" s="1" t="s">
        <v>29</v>
      </c>
      <c r="G510" s="1">
        <v>1068556</v>
      </c>
      <c r="H510" s="1">
        <v>33109</v>
      </c>
      <c r="I510" s="1">
        <v>143567</v>
      </c>
      <c r="J510" s="1">
        <v>121561</v>
      </c>
      <c r="K510" s="1">
        <v>159234</v>
      </c>
      <c r="L510" s="1">
        <v>131016</v>
      </c>
      <c r="M510" s="1">
        <v>123572</v>
      </c>
      <c r="N510" s="1">
        <v>119147</v>
      </c>
      <c r="O510" s="1">
        <v>117002</v>
      </c>
      <c r="P510" s="1">
        <v>120348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 t="s">
        <v>30</v>
      </c>
      <c r="Y510">
        <f t="shared" si="7"/>
        <v>118728.44444444444</v>
      </c>
    </row>
    <row r="511" spans="1:25" x14ac:dyDescent="0.25">
      <c r="A511" s="1" t="s">
        <v>24</v>
      </c>
      <c r="B511" s="1" t="s">
        <v>71</v>
      </c>
      <c r="C511" s="1" t="s">
        <v>516</v>
      </c>
      <c r="D511" s="1" t="s">
        <v>27</v>
      </c>
      <c r="E511" s="1" t="s">
        <v>57</v>
      </c>
      <c r="F511" s="1" t="s">
        <v>29</v>
      </c>
      <c r="G511" s="1">
        <v>1068838</v>
      </c>
      <c r="H511" s="1">
        <v>0</v>
      </c>
      <c r="I511" s="1">
        <v>196072</v>
      </c>
      <c r="J511" s="1">
        <v>173175</v>
      </c>
      <c r="K511" s="1">
        <v>143243</v>
      </c>
      <c r="L511" s="1">
        <v>118208</v>
      </c>
      <c r="M511" s="1">
        <v>124057</v>
      </c>
      <c r="N511" s="1">
        <v>110746</v>
      </c>
      <c r="O511" s="1">
        <v>100137</v>
      </c>
      <c r="P511" s="1">
        <v>103200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 t="s">
        <v>30</v>
      </c>
      <c r="Y511">
        <f t="shared" si="7"/>
        <v>133604.75</v>
      </c>
    </row>
    <row r="512" spans="1:25" x14ac:dyDescent="0.25">
      <c r="A512" s="1" t="s">
        <v>24</v>
      </c>
      <c r="B512" s="1" t="s">
        <v>41</v>
      </c>
      <c r="C512" s="1" t="s">
        <v>377</v>
      </c>
      <c r="D512" s="1" t="s">
        <v>27</v>
      </c>
      <c r="E512" s="1" t="s">
        <v>57</v>
      </c>
      <c r="F512" s="1" t="s">
        <v>29</v>
      </c>
      <c r="G512" s="1">
        <v>1079649</v>
      </c>
      <c r="H512" s="1">
        <v>79052</v>
      </c>
      <c r="I512" s="1">
        <v>166796</v>
      </c>
      <c r="J512" s="1">
        <v>158845</v>
      </c>
      <c r="K512" s="1">
        <v>167286</v>
      </c>
      <c r="L512" s="1">
        <v>165791</v>
      </c>
      <c r="M512" s="1">
        <v>169515</v>
      </c>
      <c r="N512" s="1">
        <v>160280</v>
      </c>
      <c r="O512" s="1">
        <v>12084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 t="s">
        <v>30</v>
      </c>
      <c r="Y512">
        <f t="shared" si="7"/>
        <v>134956.125</v>
      </c>
    </row>
    <row r="513" spans="1:25" x14ac:dyDescent="0.25">
      <c r="A513" s="1" t="s">
        <v>24</v>
      </c>
      <c r="B513" s="1" t="s">
        <v>71</v>
      </c>
      <c r="C513" s="1" t="s">
        <v>275</v>
      </c>
      <c r="D513" s="1" t="s">
        <v>27</v>
      </c>
      <c r="E513" s="1" t="s">
        <v>28</v>
      </c>
      <c r="F513" s="1" t="s">
        <v>29</v>
      </c>
      <c r="G513" s="1">
        <v>1084870</v>
      </c>
      <c r="H513" s="1">
        <v>0</v>
      </c>
      <c r="I513" s="1">
        <v>0</v>
      </c>
      <c r="J513" s="1">
        <v>0</v>
      </c>
      <c r="K513" s="1">
        <v>98893</v>
      </c>
      <c r="L513" s="1">
        <v>150972</v>
      </c>
      <c r="M513" s="1">
        <v>166291</v>
      </c>
      <c r="N513" s="1">
        <v>301965</v>
      </c>
      <c r="O513" s="1">
        <v>202493</v>
      </c>
      <c r="P513" s="1">
        <v>164256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 t="s">
        <v>30</v>
      </c>
      <c r="Y513">
        <f t="shared" si="7"/>
        <v>180811.66666666666</v>
      </c>
    </row>
    <row r="514" spans="1:25" x14ac:dyDescent="0.25">
      <c r="A514" s="1" t="s">
        <v>24</v>
      </c>
      <c r="B514" s="1" t="s">
        <v>55</v>
      </c>
      <c r="C514" s="1" t="s">
        <v>337</v>
      </c>
      <c r="D514" s="1" t="s">
        <v>27</v>
      </c>
      <c r="E514" s="1" t="s">
        <v>57</v>
      </c>
      <c r="F514" s="1" t="s">
        <v>29</v>
      </c>
      <c r="G514" s="1">
        <v>1084980</v>
      </c>
      <c r="H514" s="1">
        <v>37681</v>
      </c>
      <c r="I514" s="1">
        <v>129399</v>
      </c>
      <c r="J514" s="1">
        <v>150880</v>
      </c>
      <c r="K514" s="1">
        <v>144630</v>
      </c>
      <c r="L514" s="1">
        <v>130104</v>
      </c>
      <c r="M514" s="1">
        <v>158969</v>
      </c>
      <c r="N514" s="1">
        <v>178890</v>
      </c>
      <c r="O514" s="1">
        <v>73181</v>
      </c>
      <c r="P514" s="1">
        <v>81246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 t="s">
        <v>30</v>
      </c>
      <c r="Y514">
        <f t="shared" si="7"/>
        <v>120553.33333333333</v>
      </c>
    </row>
    <row r="515" spans="1:25" x14ac:dyDescent="0.25">
      <c r="A515" s="1" t="s">
        <v>24</v>
      </c>
      <c r="B515" s="1" t="s">
        <v>59</v>
      </c>
      <c r="C515" s="1" t="s">
        <v>517</v>
      </c>
      <c r="D515" s="1" t="s">
        <v>27</v>
      </c>
      <c r="E515" s="1" t="s">
        <v>28</v>
      </c>
      <c r="F515" s="1" t="s">
        <v>29</v>
      </c>
      <c r="G515" s="1">
        <v>1107577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202607</v>
      </c>
      <c r="S515" s="1">
        <v>219442</v>
      </c>
      <c r="T515" s="1">
        <v>190414</v>
      </c>
      <c r="U515" s="1">
        <v>228063</v>
      </c>
      <c r="V515" s="1">
        <v>188106</v>
      </c>
      <c r="W515" s="1">
        <v>78945</v>
      </c>
      <c r="X515" s="1" t="s">
        <v>30</v>
      </c>
      <c r="Y515">
        <f t="shared" si="7"/>
        <v>184596.16666666666</v>
      </c>
    </row>
    <row r="516" spans="1:25" x14ac:dyDescent="0.25">
      <c r="A516" s="1" t="s">
        <v>24</v>
      </c>
      <c r="B516" s="1" t="s">
        <v>37</v>
      </c>
      <c r="C516" s="1" t="s">
        <v>518</v>
      </c>
      <c r="D516" s="1" t="s">
        <v>27</v>
      </c>
      <c r="E516" s="1" t="s">
        <v>57</v>
      </c>
      <c r="F516" s="1" t="s">
        <v>29</v>
      </c>
      <c r="G516" s="1">
        <v>1117903</v>
      </c>
      <c r="H516" s="1">
        <v>0</v>
      </c>
      <c r="I516" s="1">
        <v>121717</v>
      </c>
      <c r="J516" s="1">
        <v>122520</v>
      </c>
      <c r="K516" s="1">
        <v>149308</v>
      </c>
      <c r="L516" s="1">
        <v>150948</v>
      </c>
      <c r="M516" s="1">
        <v>145801</v>
      </c>
      <c r="N516" s="1">
        <v>145838</v>
      </c>
      <c r="O516" s="1">
        <v>145456</v>
      </c>
      <c r="P516" s="1">
        <v>136315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 t="s">
        <v>30</v>
      </c>
      <c r="Y516">
        <f t="shared" si="7"/>
        <v>139737.875</v>
      </c>
    </row>
    <row r="517" spans="1:25" x14ac:dyDescent="0.25">
      <c r="A517" s="1" t="s">
        <v>24</v>
      </c>
      <c r="B517" s="1" t="s">
        <v>62</v>
      </c>
      <c r="C517" s="1" t="s">
        <v>519</v>
      </c>
      <c r="D517" s="1" t="s">
        <v>27</v>
      </c>
      <c r="E517" s="1" t="s">
        <v>57</v>
      </c>
      <c r="F517" s="1" t="s">
        <v>29</v>
      </c>
      <c r="G517" s="1">
        <v>1125579</v>
      </c>
      <c r="H517" s="1">
        <v>0</v>
      </c>
      <c r="I517" s="1">
        <v>0</v>
      </c>
      <c r="J517" s="1">
        <v>0</v>
      </c>
      <c r="K517" s="1">
        <v>83481</v>
      </c>
      <c r="L517" s="1">
        <v>169188</v>
      </c>
      <c r="M517" s="1">
        <v>364493</v>
      </c>
      <c r="N517" s="1">
        <v>98041</v>
      </c>
      <c r="O517" s="1">
        <v>162548</v>
      </c>
      <c r="P517" s="1">
        <v>247828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 t="s">
        <v>30</v>
      </c>
      <c r="Y517">
        <f t="shared" si="7"/>
        <v>187596.5</v>
      </c>
    </row>
    <row r="518" spans="1:25" x14ac:dyDescent="0.25">
      <c r="A518" s="1" t="s">
        <v>24</v>
      </c>
      <c r="B518" s="1" t="s">
        <v>79</v>
      </c>
      <c r="C518" s="1" t="s">
        <v>520</v>
      </c>
      <c r="D518" s="1" t="s">
        <v>33</v>
      </c>
      <c r="E518" s="1" t="s">
        <v>28</v>
      </c>
      <c r="F518" s="1" t="s">
        <v>29</v>
      </c>
      <c r="G518" s="1">
        <v>1127826</v>
      </c>
      <c r="H518" s="1">
        <v>0</v>
      </c>
      <c r="I518" s="1">
        <v>0</v>
      </c>
      <c r="J518" s="1">
        <v>99939</v>
      </c>
      <c r="K518" s="1">
        <v>81417</v>
      </c>
      <c r="L518" s="1">
        <v>108487</v>
      </c>
      <c r="M518" s="1">
        <v>88952</v>
      </c>
      <c r="N518" s="1">
        <v>113670</v>
      </c>
      <c r="O518" s="1">
        <v>80409</v>
      </c>
      <c r="P518" s="1">
        <v>77667</v>
      </c>
      <c r="Q518" s="1">
        <v>72790</v>
      </c>
      <c r="R518" s="1">
        <v>74143</v>
      </c>
      <c r="S518" s="1">
        <v>85486</v>
      </c>
      <c r="T518" s="1">
        <v>83860</v>
      </c>
      <c r="U518" s="1">
        <v>100823</v>
      </c>
      <c r="V518" s="1">
        <v>60183</v>
      </c>
      <c r="W518" s="1">
        <v>0</v>
      </c>
      <c r="X518" s="1" t="s">
        <v>30</v>
      </c>
      <c r="Y518">
        <f t="shared" ref="Y518:Y581" si="8">AVERAGEIF(H518:W518,"&gt;0",H518:W518)</f>
        <v>86755.846153846156</v>
      </c>
    </row>
    <row r="519" spans="1:25" x14ac:dyDescent="0.25">
      <c r="A519" s="1" t="s">
        <v>24</v>
      </c>
      <c r="B519" s="1" t="s">
        <v>226</v>
      </c>
      <c r="C519" s="1" t="s">
        <v>521</v>
      </c>
      <c r="D519" s="1" t="s">
        <v>33</v>
      </c>
      <c r="E519" s="1" t="s">
        <v>28</v>
      </c>
      <c r="F519" s="1" t="s">
        <v>29</v>
      </c>
      <c r="G519" s="1">
        <v>1194191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319648</v>
      </c>
      <c r="R519" s="1">
        <v>192442</v>
      </c>
      <c r="S519" s="1">
        <v>123973</v>
      </c>
      <c r="T519" s="1">
        <v>133343</v>
      </c>
      <c r="U519" s="1">
        <v>189393</v>
      </c>
      <c r="V519" s="1">
        <v>165397</v>
      </c>
      <c r="W519" s="1">
        <v>69995</v>
      </c>
      <c r="X519" s="1" t="s">
        <v>30</v>
      </c>
      <c r="Y519">
        <f t="shared" si="8"/>
        <v>170598.71428571429</v>
      </c>
    </row>
    <row r="520" spans="1:25" x14ac:dyDescent="0.25">
      <c r="A520" s="1" t="s">
        <v>24</v>
      </c>
      <c r="B520" s="1" t="s">
        <v>59</v>
      </c>
      <c r="C520" s="1" t="s">
        <v>522</v>
      </c>
      <c r="D520" s="1" t="s">
        <v>33</v>
      </c>
      <c r="E520" s="1" t="s">
        <v>28</v>
      </c>
      <c r="F520" s="1" t="s">
        <v>29</v>
      </c>
      <c r="G520" s="1">
        <v>1209861</v>
      </c>
      <c r="H520" s="1">
        <v>69694</v>
      </c>
      <c r="I520" s="1">
        <v>76781</v>
      </c>
      <c r="J520" s="1">
        <v>132509</v>
      </c>
      <c r="K520" s="1">
        <v>187579</v>
      </c>
      <c r="L520" s="1">
        <v>124147</v>
      </c>
      <c r="M520" s="1">
        <v>160668</v>
      </c>
      <c r="N520" s="1">
        <v>142034</v>
      </c>
      <c r="O520" s="1">
        <v>64057</v>
      </c>
      <c r="P520" s="1">
        <v>147308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63659</v>
      </c>
      <c r="W520" s="1">
        <v>41425</v>
      </c>
      <c r="X520" s="1" t="s">
        <v>30</v>
      </c>
      <c r="Y520">
        <f t="shared" si="8"/>
        <v>109987.36363636363</v>
      </c>
    </row>
    <row r="521" spans="1:25" x14ac:dyDescent="0.25">
      <c r="A521" s="1" t="s">
        <v>24</v>
      </c>
      <c r="B521" s="1" t="s">
        <v>169</v>
      </c>
      <c r="C521" s="1" t="s">
        <v>523</v>
      </c>
      <c r="D521" s="1" t="s">
        <v>33</v>
      </c>
      <c r="E521" s="1" t="s">
        <v>28</v>
      </c>
      <c r="F521" s="1" t="s">
        <v>29</v>
      </c>
      <c r="G521" s="1">
        <v>1211211</v>
      </c>
      <c r="H521" s="1">
        <v>26229</v>
      </c>
      <c r="I521" s="1">
        <v>0</v>
      </c>
      <c r="J521" s="1">
        <v>7816</v>
      </c>
      <c r="K521" s="1">
        <v>47141</v>
      </c>
      <c r="L521" s="1">
        <v>55770</v>
      </c>
      <c r="M521" s="1">
        <v>67332</v>
      </c>
      <c r="N521" s="1">
        <v>64080</v>
      </c>
      <c r="O521" s="1">
        <v>114968</v>
      </c>
      <c r="P521" s="1">
        <v>105561</v>
      </c>
      <c r="Q521" s="1">
        <v>0</v>
      </c>
      <c r="R521" s="1">
        <v>76527</v>
      </c>
      <c r="S521" s="1">
        <v>99561</v>
      </c>
      <c r="T521" s="1">
        <v>132983</v>
      </c>
      <c r="U521" s="1">
        <v>151525</v>
      </c>
      <c r="V521" s="1">
        <v>163331</v>
      </c>
      <c r="W521" s="1">
        <v>98387</v>
      </c>
      <c r="X521" s="1" t="s">
        <v>30</v>
      </c>
      <c r="Y521">
        <f t="shared" si="8"/>
        <v>86515.071428571435</v>
      </c>
    </row>
    <row r="522" spans="1:25" x14ac:dyDescent="0.25">
      <c r="A522" s="1" t="s">
        <v>24</v>
      </c>
      <c r="B522" s="1" t="s">
        <v>31</v>
      </c>
      <c r="C522" s="1" t="s">
        <v>524</v>
      </c>
      <c r="D522" s="1" t="s">
        <v>27</v>
      </c>
      <c r="E522" s="1" t="s">
        <v>57</v>
      </c>
      <c r="F522" s="1" t="s">
        <v>29</v>
      </c>
      <c r="G522" s="1">
        <v>1212683</v>
      </c>
      <c r="H522" s="1">
        <v>155487</v>
      </c>
      <c r="I522" s="1">
        <v>190053</v>
      </c>
      <c r="J522" s="1">
        <v>177967</v>
      </c>
      <c r="K522" s="1">
        <v>148081</v>
      </c>
      <c r="L522" s="1">
        <v>130389</v>
      </c>
      <c r="M522" s="1">
        <v>102032</v>
      </c>
      <c r="N522" s="1">
        <v>101353</v>
      </c>
      <c r="O522" s="1">
        <v>98832</v>
      </c>
      <c r="P522" s="1">
        <v>108489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 t="s">
        <v>30</v>
      </c>
      <c r="Y522">
        <f t="shared" si="8"/>
        <v>134742.55555555556</v>
      </c>
    </row>
    <row r="523" spans="1:25" x14ac:dyDescent="0.25">
      <c r="A523" s="1" t="s">
        <v>24</v>
      </c>
      <c r="B523" s="1" t="s">
        <v>31</v>
      </c>
      <c r="C523" s="1" t="s">
        <v>525</v>
      </c>
      <c r="D523" s="1" t="s">
        <v>27</v>
      </c>
      <c r="E523" s="1" t="s">
        <v>57</v>
      </c>
      <c r="F523" s="1" t="s">
        <v>29</v>
      </c>
      <c r="G523" s="1">
        <v>1216390</v>
      </c>
      <c r="H523" s="1">
        <v>100351</v>
      </c>
      <c r="I523" s="1">
        <v>213438</v>
      </c>
      <c r="J523" s="1">
        <v>198195</v>
      </c>
      <c r="K523" s="1">
        <v>159189</v>
      </c>
      <c r="L523" s="1">
        <v>157017</v>
      </c>
      <c r="M523" s="1">
        <v>101969</v>
      </c>
      <c r="N523" s="1">
        <v>97026</v>
      </c>
      <c r="O523" s="1">
        <v>93177</v>
      </c>
      <c r="P523" s="1">
        <v>96028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 t="s">
        <v>30</v>
      </c>
      <c r="Y523">
        <f t="shared" si="8"/>
        <v>135154.44444444444</v>
      </c>
    </row>
    <row r="524" spans="1:25" x14ac:dyDescent="0.25">
      <c r="A524" s="1" t="s">
        <v>24</v>
      </c>
      <c r="B524" s="1" t="s">
        <v>55</v>
      </c>
      <c r="C524" s="1" t="s">
        <v>526</v>
      </c>
      <c r="D524" s="1" t="s">
        <v>27</v>
      </c>
      <c r="E524" s="1" t="s">
        <v>57</v>
      </c>
      <c r="F524" s="1" t="s">
        <v>29</v>
      </c>
      <c r="G524" s="1">
        <v>1230411</v>
      </c>
      <c r="H524" s="1">
        <v>0</v>
      </c>
      <c r="I524" s="1">
        <v>174570</v>
      </c>
      <c r="J524" s="1">
        <v>275618</v>
      </c>
      <c r="K524" s="1">
        <v>197824</v>
      </c>
      <c r="L524" s="1">
        <v>122195</v>
      </c>
      <c r="M524" s="1">
        <v>132832</v>
      </c>
      <c r="N524" s="1">
        <v>123536</v>
      </c>
      <c r="O524" s="1">
        <v>88701</v>
      </c>
      <c r="P524" s="1">
        <v>115135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 t="s">
        <v>30</v>
      </c>
      <c r="Y524">
        <f t="shared" si="8"/>
        <v>153801.375</v>
      </c>
    </row>
    <row r="525" spans="1:25" x14ac:dyDescent="0.25">
      <c r="A525" s="1" t="s">
        <v>24</v>
      </c>
      <c r="B525" s="1" t="s">
        <v>59</v>
      </c>
      <c r="C525" s="1" t="s">
        <v>527</v>
      </c>
      <c r="D525" s="1" t="s">
        <v>33</v>
      </c>
      <c r="E525" s="1" t="s">
        <v>28</v>
      </c>
      <c r="F525" s="1" t="s">
        <v>29</v>
      </c>
      <c r="G525" s="1">
        <v>1236403</v>
      </c>
      <c r="H525" s="1">
        <v>59500</v>
      </c>
      <c r="I525" s="1">
        <v>110436</v>
      </c>
      <c r="J525" s="1">
        <v>112868</v>
      </c>
      <c r="K525" s="1">
        <v>125143</v>
      </c>
      <c r="L525" s="1">
        <v>70114</v>
      </c>
      <c r="M525" s="1">
        <v>70789</v>
      </c>
      <c r="N525" s="1">
        <v>271919</v>
      </c>
      <c r="O525" s="1">
        <v>42519</v>
      </c>
      <c r="P525" s="1">
        <v>58102</v>
      </c>
      <c r="Q525" s="1">
        <v>56974</v>
      </c>
      <c r="R525" s="1">
        <v>58978</v>
      </c>
      <c r="S525" s="1">
        <v>44930</v>
      </c>
      <c r="T525" s="1">
        <v>43502</v>
      </c>
      <c r="U525" s="1">
        <v>46448</v>
      </c>
      <c r="V525" s="1">
        <v>41516</v>
      </c>
      <c r="W525" s="1">
        <v>22665</v>
      </c>
      <c r="X525" s="1" t="s">
        <v>30</v>
      </c>
      <c r="Y525">
        <f t="shared" si="8"/>
        <v>77275.1875</v>
      </c>
    </row>
    <row r="526" spans="1:25" x14ac:dyDescent="0.25">
      <c r="A526" s="1" t="s">
        <v>24</v>
      </c>
      <c r="B526" s="1" t="s">
        <v>41</v>
      </c>
      <c r="C526" s="1" t="s">
        <v>528</v>
      </c>
      <c r="D526" s="1" t="s">
        <v>33</v>
      </c>
      <c r="E526" s="1" t="s">
        <v>28</v>
      </c>
      <c r="F526" s="1" t="s">
        <v>29</v>
      </c>
      <c r="G526" s="1">
        <v>1237692</v>
      </c>
      <c r="H526" s="1">
        <v>0</v>
      </c>
      <c r="I526" s="1">
        <v>0</v>
      </c>
      <c r="J526" s="1">
        <v>0</v>
      </c>
      <c r="K526" s="1">
        <v>0</v>
      </c>
      <c r="L526" s="1">
        <v>42470</v>
      </c>
      <c r="M526" s="1">
        <v>46154</v>
      </c>
      <c r="N526" s="1">
        <v>48780</v>
      </c>
      <c r="O526" s="1">
        <v>39782</v>
      </c>
      <c r="P526" s="1">
        <v>41080</v>
      </c>
      <c r="Q526" s="1">
        <v>32651</v>
      </c>
      <c r="R526" s="1">
        <v>34510</v>
      </c>
      <c r="S526" s="1">
        <v>223510</v>
      </c>
      <c r="T526" s="1">
        <v>274825</v>
      </c>
      <c r="U526" s="1">
        <v>201456</v>
      </c>
      <c r="V526" s="1">
        <v>145641</v>
      </c>
      <c r="W526" s="1">
        <v>106833</v>
      </c>
      <c r="X526" s="1" t="s">
        <v>30</v>
      </c>
      <c r="Y526">
        <f t="shared" si="8"/>
        <v>103141</v>
      </c>
    </row>
    <row r="527" spans="1:25" x14ac:dyDescent="0.25">
      <c r="A527" s="1" t="s">
        <v>24</v>
      </c>
      <c r="B527" s="1" t="s">
        <v>143</v>
      </c>
      <c r="C527" s="1" t="s">
        <v>529</v>
      </c>
      <c r="D527" s="1" t="s">
        <v>27</v>
      </c>
      <c r="E527" s="1" t="s">
        <v>57</v>
      </c>
      <c r="F527" s="1" t="s">
        <v>29</v>
      </c>
      <c r="G527" s="1">
        <v>1239116</v>
      </c>
      <c r="H527" s="1">
        <v>0</v>
      </c>
      <c r="I527" s="1">
        <v>69124</v>
      </c>
      <c r="J527" s="1">
        <v>181902</v>
      </c>
      <c r="K527" s="1">
        <v>217818</v>
      </c>
      <c r="L527" s="1">
        <v>57962</v>
      </c>
      <c r="M527" s="1">
        <v>84346</v>
      </c>
      <c r="N527" s="1">
        <v>177789</v>
      </c>
      <c r="O527" s="1">
        <v>244949</v>
      </c>
      <c r="P527" s="1">
        <v>205226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 t="s">
        <v>30</v>
      </c>
      <c r="Y527">
        <f t="shared" si="8"/>
        <v>154889.5</v>
      </c>
    </row>
    <row r="528" spans="1:25" x14ac:dyDescent="0.25">
      <c r="A528" s="1" t="s">
        <v>24</v>
      </c>
      <c r="B528" s="1" t="s">
        <v>43</v>
      </c>
      <c r="C528" s="1" t="s">
        <v>95</v>
      </c>
      <c r="D528" s="1" t="s">
        <v>27</v>
      </c>
      <c r="E528" s="1" t="s">
        <v>57</v>
      </c>
      <c r="F528" s="1" t="s">
        <v>29</v>
      </c>
      <c r="G528" s="1">
        <v>1255283</v>
      </c>
      <c r="H528" s="1">
        <v>36617</v>
      </c>
      <c r="I528" s="1">
        <v>105502</v>
      </c>
      <c r="J528" s="1">
        <v>105039</v>
      </c>
      <c r="K528" s="1">
        <v>148004</v>
      </c>
      <c r="L528" s="1">
        <v>160610</v>
      </c>
      <c r="M528" s="1">
        <v>171020</v>
      </c>
      <c r="N528" s="1">
        <v>177105</v>
      </c>
      <c r="O528" s="1">
        <v>164646</v>
      </c>
      <c r="P528" s="1">
        <v>186740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 t="s">
        <v>30</v>
      </c>
      <c r="Y528">
        <f t="shared" si="8"/>
        <v>139475.88888888888</v>
      </c>
    </row>
    <row r="529" spans="1:25" x14ac:dyDescent="0.25">
      <c r="A529" s="1" t="s">
        <v>24</v>
      </c>
      <c r="B529" s="1" t="s">
        <v>41</v>
      </c>
      <c r="C529" s="1" t="s">
        <v>530</v>
      </c>
      <c r="D529" s="1" t="s">
        <v>27</v>
      </c>
      <c r="E529" s="1" t="s">
        <v>57</v>
      </c>
      <c r="F529" s="1" t="s">
        <v>29</v>
      </c>
      <c r="G529" s="1">
        <v>1266709</v>
      </c>
      <c r="H529" s="1">
        <v>6669</v>
      </c>
      <c r="I529" s="1">
        <v>50141</v>
      </c>
      <c r="J529" s="1">
        <v>62873</v>
      </c>
      <c r="K529" s="1">
        <v>68387</v>
      </c>
      <c r="L529" s="1">
        <v>77072</v>
      </c>
      <c r="M529" s="1">
        <v>86902</v>
      </c>
      <c r="N529" s="1">
        <v>113234</v>
      </c>
      <c r="O529" s="1">
        <v>256307</v>
      </c>
      <c r="P529" s="1">
        <v>545124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 t="s">
        <v>30</v>
      </c>
      <c r="Y529">
        <f t="shared" si="8"/>
        <v>140745.44444444444</v>
      </c>
    </row>
    <row r="530" spans="1:25" x14ac:dyDescent="0.25">
      <c r="A530" s="1" t="s">
        <v>24</v>
      </c>
      <c r="B530" s="1" t="s">
        <v>59</v>
      </c>
      <c r="C530" s="1" t="s">
        <v>531</v>
      </c>
      <c r="D530" s="1" t="s">
        <v>33</v>
      </c>
      <c r="E530" s="1" t="s">
        <v>28</v>
      </c>
      <c r="F530" s="1" t="s">
        <v>29</v>
      </c>
      <c r="G530" s="1">
        <v>1276866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95940</v>
      </c>
      <c r="N530" s="1">
        <v>198166</v>
      </c>
      <c r="O530" s="1">
        <v>439596</v>
      </c>
      <c r="P530" s="1">
        <v>275516</v>
      </c>
      <c r="Q530" s="1">
        <v>267648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 t="s">
        <v>30</v>
      </c>
      <c r="Y530">
        <f t="shared" si="8"/>
        <v>255373.2</v>
      </c>
    </row>
    <row r="531" spans="1:25" x14ac:dyDescent="0.25">
      <c r="A531" s="1" t="s">
        <v>24</v>
      </c>
      <c r="B531" s="1" t="s">
        <v>37</v>
      </c>
      <c r="C531" s="1" t="s">
        <v>532</v>
      </c>
      <c r="D531" s="1" t="s">
        <v>27</v>
      </c>
      <c r="E531" s="1" t="s">
        <v>28</v>
      </c>
      <c r="F531" s="1" t="s">
        <v>29</v>
      </c>
      <c r="G531" s="1">
        <v>1280925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584465</v>
      </c>
      <c r="V531" s="1">
        <v>461757</v>
      </c>
      <c r="W531" s="1">
        <v>234703</v>
      </c>
      <c r="X531" s="1" t="s">
        <v>30</v>
      </c>
      <c r="Y531">
        <f t="shared" si="8"/>
        <v>426975</v>
      </c>
    </row>
    <row r="532" spans="1:25" x14ac:dyDescent="0.25">
      <c r="A532" s="1" t="s">
        <v>34</v>
      </c>
      <c r="B532" s="1" t="s">
        <v>46</v>
      </c>
      <c r="C532" s="1" t="s">
        <v>533</v>
      </c>
      <c r="D532" s="1" t="s">
        <v>33</v>
      </c>
      <c r="E532" s="1" t="s">
        <v>28</v>
      </c>
      <c r="F532" s="1" t="s">
        <v>29</v>
      </c>
      <c r="G532" s="1">
        <v>1295287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52274</v>
      </c>
      <c r="P532" s="1">
        <v>106848</v>
      </c>
      <c r="Q532" s="1">
        <v>161701</v>
      </c>
      <c r="R532" s="1">
        <v>156526</v>
      </c>
      <c r="S532" s="1">
        <v>171779</v>
      </c>
      <c r="T532" s="1">
        <v>201595</v>
      </c>
      <c r="U532" s="1">
        <v>190727</v>
      </c>
      <c r="V532" s="1">
        <v>173357</v>
      </c>
      <c r="W532" s="1">
        <v>80480</v>
      </c>
      <c r="X532" s="1" t="s">
        <v>30</v>
      </c>
      <c r="Y532">
        <f t="shared" si="8"/>
        <v>143920.77777777778</v>
      </c>
    </row>
    <row r="533" spans="1:25" x14ac:dyDescent="0.25">
      <c r="A533" s="1" t="s">
        <v>24</v>
      </c>
      <c r="B533" s="1" t="s">
        <v>55</v>
      </c>
      <c r="C533" s="1" t="s">
        <v>359</v>
      </c>
      <c r="D533" s="1" t="s">
        <v>27</v>
      </c>
      <c r="E533" s="1" t="s">
        <v>57</v>
      </c>
      <c r="F533" s="1" t="s">
        <v>29</v>
      </c>
      <c r="G533" s="1">
        <v>1300683</v>
      </c>
      <c r="H533" s="1">
        <v>59721</v>
      </c>
      <c r="I533" s="1">
        <v>71525</v>
      </c>
      <c r="J533" s="1">
        <v>102261</v>
      </c>
      <c r="K533" s="1">
        <v>123326</v>
      </c>
      <c r="L533" s="1">
        <v>245181</v>
      </c>
      <c r="M533" s="1">
        <v>248585</v>
      </c>
      <c r="N533" s="1">
        <v>265918</v>
      </c>
      <c r="O533" s="1">
        <v>90419</v>
      </c>
      <c r="P533" s="1">
        <v>93747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 t="s">
        <v>30</v>
      </c>
      <c r="Y533">
        <f t="shared" si="8"/>
        <v>144520.33333333334</v>
      </c>
    </row>
    <row r="534" spans="1:25" x14ac:dyDescent="0.25">
      <c r="A534" s="1" t="s">
        <v>24</v>
      </c>
      <c r="B534" s="1" t="s">
        <v>37</v>
      </c>
      <c r="C534" s="1" t="s">
        <v>534</v>
      </c>
      <c r="D534" s="1" t="s">
        <v>33</v>
      </c>
      <c r="E534" s="1" t="s">
        <v>28</v>
      </c>
      <c r="F534" s="1" t="s">
        <v>29</v>
      </c>
      <c r="G534" s="1">
        <v>1316059</v>
      </c>
      <c r="H534" s="1">
        <v>0</v>
      </c>
      <c r="I534" s="1">
        <v>48134</v>
      </c>
      <c r="J534" s="1">
        <v>56084</v>
      </c>
      <c r="K534" s="1">
        <v>70196</v>
      </c>
      <c r="L534" s="1">
        <v>68888</v>
      </c>
      <c r="M534" s="1">
        <v>62323</v>
      </c>
      <c r="N534" s="1">
        <v>58577</v>
      </c>
      <c r="O534" s="1">
        <v>58831</v>
      </c>
      <c r="P534" s="1">
        <v>62082</v>
      </c>
      <c r="Q534" s="1">
        <v>121188</v>
      </c>
      <c r="R534" s="1">
        <v>131098</v>
      </c>
      <c r="S534" s="1">
        <v>146259</v>
      </c>
      <c r="T534" s="1">
        <v>124518</v>
      </c>
      <c r="U534" s="1">
        <v>120737</v>
      </c>
      <c r="V534" s="1">
        <v>144145</v>
      </c>
      <c r="W534" s="1">
        <v>42999</v>
      </c>
      <c r="X534" s="1" t="s">
        <v>30</v>
      </c>
      <c r="Y534">
        <f t="shared" si="8"/>
        <v>87737.266666666663</v>
      </c>
    </row>
    <row r="535" spans="1:25" x14ac:dyDescent="0.25">
      <c r="A535" s="1" t="s">
        <v>24</v>
      </c>
      <c r="B535" s="1" t="s">
        <v>31</v>
      </c>
      <c r="C535" s="1" t="s">
        <v>535</v>
      </c>
      <c r="D535" s="1" t="s">
        <v>27</v>
      </c>
      <c r="E535" s="1" t="s">
        <v>57</v>
      </c>
      <c r="F535" s="1" t="s">
        <v>29</v>
      </c>
      <c r="G535" s="1">
        <v>1343875</v>
      </c>
      <c r="H535" s="1">
        <v>116078</v>
      </c>
      <c r="I535" s="1">
        <v>166090</v>
      </c>
      <c r="J535" s="1">
        <v>161433</v>
      </c>
      <c r="K535" s="1">
        <v>183002</v>
      </c>
      <c r="L535" s="1">
        <v>176167</v>
      </c>
      <c r="M535" s="1">
        <v>135105</v>
      </c>
      <c r="N535" s="1">
        <v>134954</v>
      </c>
      <c r="O535" s="1">
        <v>132342</v>
      </c>
      <c r="P535" s="1">
        <v>138704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 t="s">
        <v>30</v>
      </c>
      <c r="Y535">
        <f t="shared" si="8"/>
        <v>149319.44444444444</v>
      </c>
    </row>
    <row r="536" spans="1:25" x14ac:dyDescent="0.25">
      <c r="A536" s="1" t="s">
        <v>34</v>
      </c>
      <c r="B536" s="1" t="s">
        <v>165</v>
      </c>
      <c r="C536" s="1" t="s">
        <v>536</v>
      </c>
      <c r="D536" s="1" t="s">
        <v>27</v>
      </c>
      <c r="E536" s="1" t="s">
        <v>28</v>
      </c>
      <c r="F536" s="1" t="s">
        <v>29</v>
      </c>
      <c r="G536" s="1">
        <v>1344261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68583</v>
      </c>
      <c r="S536" s="1">
        <v>202295</v>
      </c>
      <c r="T536" s="1">
        <v>285733</v>
      </c>
      <c r="U536" s="1">
        <v>512094</v>
      </c>
      <c r="V536" s="1">
        <v>171367</v>
      </c>
      <c r="W536" s="1">
        <v>104189</v>
      </c>
      <c r="X536" s="1" t="s">
        <v>30</v>
      </c>
      <c r="Y536">
        <f t="shared" si="8"/>
        <v>224043.5</v>
      </c>
    </row>
    <row r="537" spans="1:25" x14ac:dyDescent="0.25">
      <c r="A537" s="1" t="s">
        <v>24</v>
      </c>
      <c r="B537" s="1" t="s">
        <v>143</v>
      </c>
      <c r="C537" s="1" t="s">
        <v>537</v>
      </c>
      <c r="D537" s="1" t="s">
        <v>27</v>
      </c>
      <c r="E537" s="1" t="s">
        <v>57</v>
      </c>
      <c r="F537" s="1" t="s">
        <v>29</v>
      </c>
      <c r="G537" s="1">
        <v>1346126</v>
      </c>
      <c r="H537" s="1">
        <v>62541</v>
      </c>
      <c r="I537" s="1">
        <v>121882</v>
      </c>
      <c r="J537" s="1">
        <v>148155</v>
      </c>
      <c r="K537" s="1">
        <v>115972</v>
      </c>
      <c r="L537" s="1">
        <v>90266</v>
      </c>
      <c r="M537" s="1">
        <v>118291</v>
      </c>
      <c r="N537" s="1">
        <v>212093</v>
      </c>
      <c r="O537" s="1">
        <v>246710</v>
      </c>
      <c r="P537" s="1">
        <v>230216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 t="s">
        <v>30</v>
      </c>
      <c r="Y537">
        <f t="shared" si="8"/>
        <v>149569.55555555556</v>
      </c>
    </row>
    <row r="538" spans="1:25" x14ac:dyDescent="0.25">
      <c r="A538" s="1" t="s">
        <v>24</v>
      </c>
      <c r="B538" s="1" t="s">
        <v>37</v>
      </c>
      <c r="C538" s="1" t="s">
        <v>538</v>
      </c>
      <c r="D538" s="1" t="s">
        <v>27</v>
      </c>
      <c r="E538" s="1" t="s">
        <v>57</v>
      </c>
      <c r="F538" s="1" t="s">
        <v>29</v>
      </c>
      <c r="G538" s="1">
        <v>1360019</v>
      </c>
      <c r="H538" s="1">
        <v>65656</v>
      </c>
      <c r="I538" s="1">
        <v>124620</v>
      </c>
      <c r="J538" s="1">
        <v>149488</v>
      </c>
      <c r="K538" s="1">
        <v>174821</v>
      </c>
      <c r="L538" s="1">
        <v>176831</v>
      </c>
      <c r="M538" s="1">
        <v>171431</v>
      </c>
      <c r="N538" s="1">
        <v>169211</v>
      </c>
      <c r="O538" s="1">
        <v>167563</v>
      </c>
      <c r="P538" s="1">
        <v>160398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 t="s">
        <v>30</v>
      </c>
      <c r="Y538">
        <f t="shared" si="8"/>
        <v>151113.22222222222</v>
      </c>
    </row>
    <row r="539" spans="1:25" x14ac:dyDescent="0.25">
      <c r="A539" s="1" t="s">
        <v>24</v>
      </c>
      <c r="B539" s="1" t="s">
        <v>93</v>
      </c>
      <c r="C539" s="1" t="s">
        <v>539</v>
      </c>
      <c r="D539" s="1" t="s">
        <v>33</v>
      </c>
      <c r="E539" s="1" t="s">
        <v>28</v>
      </c>
      <c r="F539" s="1" t="s">
        <v>29</v>
      </c>
      <c r="G539" s="1">
        <v>1371012</v>
      </c>
      <c r="H539" s="1">
        <v>107487</v>
      </c>
      <c r="I539" s="1">
        <v>201290</v>
      </c>
      <c r="J539" s="1">
        <v>197695</v>
      </c>
      <c r="K539" s="1">
        <v>224467</v>
      </c>
      <c r="L539" s="1">
        <v>206139</v>
      </c>
      <c r="M539" s="1">
        <v>193566</v>
      </c>
      <c r="N539" s="1">
        <v>202270</v>
      </c>
      <c r="O539" s="1">
        <v>38098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 t="s">
        <v>30</v>
      </c>
      <c r="Y539">
        <f t="shared" si="8"/>
        <v>171376.5</v>
      </c>
    </row>
    <row r="540" spans="1:25" x14ac:dyDescent="0.25">
      <c r="A540" s="1" t="s">
        <v>24</v>
      </c>
      <c r="B540" s="1" t="s">
        <v>135</v>
      </c>
      <c r="C540" s="1" t="s">
        <v>540</v>
      </c>
      <c r="D540" s="1" t="s">
        <v>27</v>
      </c>
      <c r="E540" s="1" t="s">
        <v>57</v>
      </c>
      <c r="F540" s="1" t="s">
        <v>29</v>
      </c>
      <c r="G540" s="1">
        <v>1386241</v>
      </c>
      <c r="H540" s="1">
        <v>0</v>
      </c>
      <c r="I540" s="1">
        <v>0</v>
      </c>
      <c r="J540" s="1">
        <v>0</v>
      </c>
      <c r="K540" s="1">
        <v>154507</v>
      </c>
      <c r="L540" s="1">
        <v>337685</v>
      </c>
      <c r="M540" s="1">
        <v>316873</v>
      </c>
      <c r="N540" s="1">
        <v>307347</v>
      </c>
      <c r="O540" s="1">
        <v>125190</v>
      </c>
      <c r="P540" s="1">
        <v>144639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 t="s">
        <v>30</v>
      </c>
      <c r="Y540">
        <f t="shared" si="8"/>
        <v>231040.16666666666</v>
      </c>
    </row>
    <row r="541" spans="1:25" x14ac:dyDescent="0.25">
      <c r="A541" s="1" t="s">
        <v>34</v>
      </c>
      <c r="B541" s="1" t="s">
        <v>35</v>
      </c>
      <c r="C541" s="1" t="s">
        <v>541</v>
      </c>
      <c r="D541" s="1" t="s">
        <v>27</v>
      </c>
      <c r="E541" s="1" t="s">
        <v>28</v>
      </c>
      <c r="F541" s="1" t="s">
        <v>29</v>
      </c>
      <c r="G541" s="1">
        <v>1390873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269436</v>
      </c>
      <c r="T541" s="1">
        <v>301649</v>
      </c>
      <c r="U541" s="1">
        <v>308195</v>
      </c>
      <c r="V541" s="1">
        <v>277767</v>
      </c>
      <c r="W541" s="1">
        <v>233826</v>
      </c>
      <c r="X541" s="1" t="s">
        <v>30</v>
      </c>
      <c r="Y541">
        <f t="shared" si="8"/>
        <v>278174.59999999998</v>
      </c>
    </row>
    <row r="542" spans="1:25" x14ac:dyDescent="0.25">
      <c r="A542" s="1" t="s">
        <v>24</v>
      </c>
      <c r="B542" s="1" t="s">
        <v>55</v>
      </c>
      <c r="C542" s="1" t="s">
        <v>542</v>
      </c>
      <c r="D542" s="1" t="s">
        <v>33</v>
      </c>
      <c r="E542" s="1" t="s">
        <v>28</v>
      </c>
      <c r="F542" s="1" t="s">
        <v>29</v>
      </c>
      <c r="G542" s="1">
        <v>1391232</v>
      </c>
      <c r="H542" s="1">
        <v>84290</v>
      </c>
      <c r="I542" s="1">
        <v>184319</v>
      </c>
      <c r="J542" s="1">
        <v>156695</v>
      </c>
      <c r="K542" s="1">
        <v>176427</v>
      </c>
      <c r="L542" s="1">
        <v>169809</v>
      </c>
      <c r="M542" s="1">
        <v>166968</v>
      </c>
      <c r="N542" s="1">
        <v>143277</v>
      </c>
      <c r="O542" s="1">
        <v>151509</v>
      </c>
      <c r="P542" s="1">
        <v>157938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 t="s">
        <v>30</v>
      </c>
      <c r="Y542">
        <f t="shared" si="8"/>
        <v>154581.33333333334</v>
      </c>
    </row>
    <row r="543" spans="1:25" x14ac:dyDescent="0.25">
      <c r="A543" s="1" t="s">
        <v>24</v>
      </c>
      <c r="B543" s="1" t="s">
        <v>37</v>
      </c>
      <c r="C543" s="1" t="s">
        <v>543</v>
      </c>
      <c r="D543" s="1" t="s">
        <v>33</v>
      </c>
      <c r="E543" s="1" t="s">
        <v>28</v>
      </c>
      <c r="F543" s="1" t="s">
        <v>29</v>
      </c>
      <c r="G543" s="1">
        <v>1408606</v>
      </c>
      <c r="H543" s="1">
        <v>46252</v>
      </c>
      <c r="I543" s="1">
        <v>156583</v>
      </c>
      <c r="J543" s="1">
        <v>124639</v>
      </c>
      <c r="K543" s="1">
        <v>203601</v>
      </c>
      <c r="L543" s="1">
        <v>178935</v>
      </c>
      <c r="M543" s="1">
        <v>178583</v>
      </c>
      <c r="N543" s="1">
        <v>168385</v>
      </c>
      <c r="O543" s="1">
        <v>169508</v>
      </c>
      <c r="P543" s="1">
        <v>182120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 t="s">
        <v>30</v>
      </c>
      <c r="Y543">
        <f t="shared" si="8"/>
        <v>156511.77777777778</v>
      </c>
    </row>
    <row r="544" spans="1:25" x14ac:dyDescent="0.25">
      <c r="A544" s="1" t="s">
        <v>24</v>
      </c>
      <c r="B544" s="1" t="s">
        <v>143</v>
      </c>
      <c r="C544" s="1" t="s">
        <v>421</v>
      </c>
      <c r="D544" s="1" t="s">
        <v>27</v>
      </c>
      <c r="E544" s="1" t="s">
        <v>28</v>
      </c>
      <c r="F544" s="1" t="s">
        <v>29</v>
      </c>
      <c r="G544" s="1">
        <v>1413475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147525</v>
      </c>
      <c r="R544" s="1">
        <v>132842</v>
      </c>
      <c r="S544" s="1">
        <v>167005</v>
      </c>
      <c r="T544" s="1">
        <v>317179</v>
      </c>
      <c r="U544" s="1">
        <v>240117</v>
      </c>
      <c r="V544" s="1">
        <v>408807</v>
      </c>
      <c r="W544" s="1">
        <v>0</v>
      </c>
      <c r="X544" s="1" t="s">
        <v>30</v>
      </c>
      <c r="Y544">
        <f t="shared" si="8"/>
        <v>235579.16666666666</v>
      </c>
    </row>
    <row r="545" spans="1:25" x14ac:dyDescent="0.25">
      <c r="A545" s="1" t="s">
        <v>24</v>
      </c>
      <c r="B545" s="1" t="s">
        <v>209</v>
      </c>
      <c r="C545" s="1" t="s">
        <v>544</v>
      </c>
      <c r="D545" s="1" t="s">
        <v>27</v>
      </c>
      <c r="E545" s="1" t="s">
        <v>57</v>
      </c>
      <c r="F545" s="1" t="s">
        <v>29</v>
      </c>
      <c r="G545" s="1">
        <v>1418476</v>
      </c>
      <c r="H545" s="1">
        <v>0</v>
      </c>
      <c r="I545" s="1">
        <v>7773</v>
      </c>
      <c r="J545" s="1">
        <v>7903</v>
      </c>
      <c r="K545" s="1">
        <v>43113</v>
      </c>
      <c r="L545" s="1">
        <v>70492</v>
      </c>
      <c r="M545" s="1">
        <v>243968</v>
      </c>
      <c r="N545" s="1">
        <v>286825</v>
      </c>
      <c r="O545" s="1">
        <v>356579</v>
      </c>
      <c r="P545" s="1">
        <v>401823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 t="s">
        <v>30</v>
      </c>
      <c r="Y545">
        <f t="shared" si="8"/>
        <v>177309.5</v>
      </c>
    </row>
    <row r="546" spans="1:25" x14ac:dyDescent="0.25">
      <c r="A546" s="1" t="s">
        <v>24</v>
      </c>
      <c r="B546" s="1" t="s">
        <v>41</v>
      </c>
      <c r="C546" s="1" t="s">
        <v>545</v>
      </c>
      <c r="D546" s="1" t="s">
        <v>33</v>
      </c>
      <c r="E546" s="1" t="s">
        <v>28</v>
      </c>
      <c r="F546" s="1" t="s">
        <v>29</v>
      </c>
      <c r="G546" s="1">
        <v>1459680</v>
      </c>
      <c r="H546" s="1">
        <v>40861</v>
      </c>
      <c r="I546" s="1">
        <v>44729</v>
      </c>
      <c r="J546" s="1">
        <v>44074</v>
      </c>
      <c r="K546" s="1">
        <v>42847</v>
      </c>
      <c r="L546" s="1">
        <v>52988</v>
      </c>
      <c r="M546" s="1">
        <v>50094</v>
      </c>
      <c r="N546" s="1">
        <v>51598</v>
      </c>
      <c r="O546" s="1">
        <v>52000</v>
      </c>
      <c r="P546" s="1">
        <v>62103</v>
      </c>
      <c r="Q546" s="1">
        <v>78976</v>
      </c>
      <c r="R546" s="1">
        <v>51775</v>
      </c>
      <c r="S546" s="1">
        <v>65129</v>
      </c>
      <c r="T546" s="1">
        <v>242265</v>
      </c>
      <c r="U546" s="1">
        <v>226480</v>
      </c>
      <c r="V546" s="1">
        <v>241233</v>
      </c>
      <c r="W546" s="1">
        <v>112528</v>
      </c>
      <c r="X546" s="1" t="s">
        <v>30</v>
      </c>
      <c r="Y546">
        <f t="shared" si="8"/>
        <v>91230</v>
      </c>
    </row>
    <row r="547" spans="1:25" x14ac:dyDescent="0.25">
      <c r="A547" s="1" t="s">
        <v>24</v>
      </c>
      <c r="B547" s="1" t="s">
        <v>51</v>
      </c>
      <c r="C547" s="1" t="s">
        <v>546</v>
      </c>
      <c r="D547" s="1" t="s">
        <v>33</v>
      </c>
      <c r="E547" s="1" t="s">
        <v>28</v>
      </c>
      <c r="F547" s="1" t="s">
        <v>29</v>
      </c>
      <c r="G547" s="1">
        <v>1470236</v>
      </c>
      <c r="H547" s="1">
        <v>69831</v>
      </c>
      <c r="I547" s="1">
        <v>102361</v>
      </c>
      <c r="J547" s="1">
        <v>89109</v>
      </c>
      <c r="K547" s="1">
        <v>119404</v>
      </c>
      <c r="L547" s="1">
        <v>109444</v>
      </c>
      <c r="M547" s="1">
        <v>64586</v>
      </c>
      <c r="N547" s="1">
        <v>117435</v>
      </c>
      <c r="O547" s="1">
        <v>111627</v>
      </c>
      <c r="P547" s="1">
        <v>127275</v>
      </c>
      <c r="Q547" s="1">
        <v>105903</v>
      </c>
      <c r="R547" s="1">
        <v>94251</v>
      </c>
      <c r="S547" s="1">
        <v>102826</v>
      </c>
      <c r="T547" s="1">
        <v>106734</v>
      </c>
      <c r="U547" s="1">
        <v>93541</v>
      </c>
      <c r="V547" s="1">
        <v>55909</v>
      </c>
      <c r="W547" s="1">
        <v>0</v>
      </c>
      <c r="X547" s="1" t="s">
        <v>30</v>
      </c>
      <c r="Y547">
        <f t="shared" si="8"/>
        <v>98015.733333333337</v>
      </c>
    </row>
    <row r="548" spans="1:25" x14ac:dyDescent="0.25">
      <c r="A548" s="1" t="s">
        <v>24</v>
      </c>
      <c r="B548" s="1" t="s">
        <v>143</v>
      </c>
      <c r="C548" s="1" t="s">
        <v>547</v>
      </c>
      <c r="D548" s="1" t="s">
        <v>27</v>
      </c>
      <c r="E548" s="1" t="s">
        <v>28</v>
      </c>
      <c r="F548" s="1" t="s">
        <v>29</v>
      </c>
      <c r="G548" s="1">
        <v>1477250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662367</v>
      </c>
      <c r="S548" s="1">
        <v>231915</v>
      </c>
      <c r="T548" s="1">
        <v>212947</v>
      </c>
      <c r="U548" s="1">
        <v>209365</v>
      </c>
      <c r="V548" s="1">
        <v>131394</v>
      </c>
      <c r="W548" s="1">
        <v>29262</v>
      </c>
      <c r="X548" s="1" t="s">
        <v>30</v>
      </c>
      <c r="Y548">
        <f t="shared" si="8"/>
        <v>246208.33333333334</v>
      </c>
    </row>
    <row r="549" spans="1:25" x14ac:dyDescent="0.25">
      <c r="A549" s="1" t="s">
        <v>24</v>
      </c>
      <c r="B549" s="1" t="s">
        <v>59</v>
      </c>
      <c r="C549" s="1" t="s">
        <v>548</v>
      </c>
      <c r="D549" s="1" t="s">
        <v>27</v>
      </c>
      <c r="E549" s="1" t="s">
        <v>57</v>
      </c>
      <c r="F549" s="1" t="s">
        <v>29</v>
      </c>
      <c r="G549" s="1">
        <v>1499792</v>
      </c>
      <c r="H549" s="1">
        <v>30576</v>
      </c>
      <c r="I549" s="1">
        <v>73303</v>
      </c>
      <c r="J549" s="1">
        <v>52297</v>
      </c>
      <c r="K549" s="1">
        <v>155840</v>
      </c>
      <c r="L549" s="1">
        <v>304616</v>
      </c>
      <c r="M549" s="1">
        <v>213902</v>
      </c>
      <c r="N549" s="1">
        <v>256402</v>
      </c>
      <c r="O549" s="1">
        <v>188386</v>
      </c>
      <c r="P549" s="1">
        <v>224470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 t="s">
        <v>30</v>
      </c>
      <c r="Y549">
        <f t="shared" si="8"/>
        <v>166643.55555555556</v>
      </c>
    </row>
    <row r="550" spans="1:25" x14ac:dyDescent="0.25">
      <c r="A550" s="1" t="s">
        <v>24</v>
      </c>
      <c r="B550" s="1" t="s">
        <v>113</v>
      </c>
      <c r="C550" s="1" t="s">
        <v>549</v>
      </c>
      <c r="D550" s="1" t="s">
        <v>27</v>
      </c>
      <c r="E550" s="1" t="s">
        <v>57</v>
      </c>
      <c r="F550" s="1" t="s">
        <v>29</v>
      </c>
      <c r="G550" s="1">
        <v>1506348</v>
      </c>
      <c r="H550" s="1">
        <v>31080</v>
      </c>
      <c r="I550" s="1">
        <v>115651</v>
      </c>
      <c r="J550" s="1">
        <v>137955</v>
      </c>
      <c r="K550" s="1">
        <v>167625</v>
      </c>
      <c r="L550" s="1">
        <v>194222</v>
      </c>
      <c r="M550" s="1">
        <v>212361</v>
      </c>
      <c r="N550" s="1">
        <v>222835</v>
      </c>
      <c r="O550" s="1">
        <v>188062</v>
      </c>
      <c r="P550" s="1">
        <v>236557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 t="s">
        <v>30</v>
      </c>
      <c r="Y550">
        <f t="shared" si="8"/>
        <v>167372</v>
      </c>
    </row>
    <row r="551" spans="1:25" x14ac:dyDescent="0.25">
      <c r="A551" s="1" t="s">
        <v>24</v>
      </c>
      <c r="B551" s="1" t="s">
        <v>37</v>
      </c>
      <c r="C551" s="1" t="s">
        <v>550</v>
      </c>
      <c r="D551" s="1" t="s">
        <v>27</v>
      </c>
      <c r="E551" s="1" t="s">
        <v>57</v>
      </c>
      <c r="F551" s="1" t="s">
        <v>29</v>
      </c>
      <c r="G551" s="1">
        <v>1508759</v>
      </c>
      <c r="H551" s="1">
        <v>85062</v>
      </c>
      <c r="I551" s="1">
        <v>136814</v>
      </c>
      <c r="J551" s="1">
        <v>155922</v>
      </c>
      <c r="K551" s="1">
        <v>185518</v>
      </c>
      <c r="L551" s="1">
        <v>192627</v>
      </c>
      <c r="M551" s="1">
        <v>186333</v>
      </c>
      <c r="N551" s="1">
        <v>185029</v>
      </c>
      <c r="O551" s="1">
        <v>185481</v>
      </c>
      <c r="P551" s="1">
        <v>195973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 t="s">
        <v>30</v>
      </c>
      <c r="Y551">
        <f t="shared" si="8"/>
        <v>167639.88888888888</v>
      </c>
    </row>
    <row r="552" spans="1:25" x14ac:dyDescent="0.25">
      <c r="A552" s="1" t="s">
        <v>24</v>
      </c>
      <c r="B552" s="1" t="s">
        <v>104</v>
      </c>
      <c r="C552" s="1" t="s">
        <v>298</v>
      </c>
      <c r="D552" s="1" t="s">
        <v>27</v>
      </c>
      <c r="E552" s="1" t="s">
        <v>57</v>
      </c>
      <c r="F552" s="1" t="s">
        <v>29</v>
      </c>
      <c r="G552" s="1">
        <v>1510362</v>
      </c>
      <c r="H552" s="1">
        <v>0</v>
      </c>
      <c r="I552" s="1">
        <v>0</v>
      </c>
      <c r="J552" s="1">
        <v>0</v>
      </c>
      <c r="K552" s="1">
        <v>152575</v>
      </c>
      <c r="L552" s="1">
        <v>103190</v>
      </c>
      <c r="M552" s="1">
        <v>137106</v>
      </c>
      <c r="N552" s="1">
        <v>335352</v>
      </c>
      <c r="O552" s="1">
        <v>365654</v>
      </c>
      <c r="P552" s="1">
        <v>416485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 t="s">
        <v>30</v>
      </c>
      <c r="Y552">
        <f t="shared" si="8"/>
        <v>251727</v>
      </c>
    </row>
    <row r="553" spans="1:25" x14ac:dyDescent="0.25">
      <c r="A553" s="1" t="s">
        <v>24</v>
      </c>
      <c r="B553" s="1" t="s">
        <v>31</v>
      </c>
      <c r="C553" s="1" t="s">
        <v>551</v>
      </c>
      <c r="D553" s="1" t="s">
        <v>27</v>
      </c>
      <c r="E553" s="1" t="s">
        <v>57</v>
      </c>
      <c r="F553" s="1" t="s">
        <v>29</v>
      </c>
      <c r="G553" s="1">
        <v>1540112</v>
      </c>
      <c r="H553" s="1">
        <v>161508</v>
      </c>
      <c r="I553" s="1">
        <v>206447</v>
      </c>
      <c r="J553" s="1">
        <v>194269</v>
      </c>
      <c r="K553" s="1">
        <v>181251</v>
      </c>
      <c r="L553" s="1">
        <v>180301</v>
      </c>
      <c r="M553" s="1">
        <v>154673</v>
      </c>
      <c r="N553" s="1">
        <v>153623</v>
      </c>
      <c r="O553" s="1">
        <v>150615</v>
      </c>
      <c r="P553" s="1">
        <v>157425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 t="s">
        <v>30</v>
      </c>
      <c r="Y553">
        <f t="shared" si="8"/>
        <v>171123.55555555556</v>
      </c>
    </row>
    <row r="554" spans="1:25" x14ac:dyDescent="0.25">
      <c r="A554" s="1" t="s">
        <v>24</v>
      </c>
      <c r="B554" s="1" t="s">
        <v>135</v>
      </c>
      <c r="C554" s="1" t="s">
        <v>552</v>
      </c>
      <c r="D554" s="1" t="s">
        <v>27</v>
      </c>
      <c r="E554" s="1" t="s">
        <v>57</v>
      </c>
      <c r="F554" s="1" t="s">
        <v>29</v>
      </c>
      <c r="G554" s="1">
        <v>1542904</v>
      </c>
      <c r="H554" s="1">
        <v>0</v>
      </c>
      <c r="I554" s="1">
        <v>8629</v>
      </c>
      <c r="J554" s="1">
        <v>15522</v>
      </c>
      <c r="K554" s="1">
        <v>151582</v>
      </c>
      <c r="L554" s="1">
        <v>378419</v>
      </c>
      <c r="M554" s="1">
        <v>355105</v>
      </c>
      <c r="N554" s="1">
        <v>337672</v>
      </c>
      <c r="O554" s="1">
        <v>126391</v>
      </c>
      <c r="P554" s="1">
        <v>169584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 t="s">
        <v>30</v>
      </c>
      <c r="Y554">
        <f t="shared" si="8"/>
        <v>192863</v>
      </c>
    </row>
    <row r="555" spans="1:25" x14ac:dyDescent="0.25">
      <c r="A555" s="1" t="s">
        <v>24</v>
      </c>
      <c r="B555" s="1" t="s">
        <v>62</v>
      </c>
      <c r="C555" s="1" t="s">
        <v>503</v>
      </c>
      <c r="D555" s="1" t="s">
        <v>27</v>
      </c>
      <c r="E555" s="1" t="s">
        <v>57</v>
      </c>
      <c r="F555" s="1" t="s">
        <v>29</v>
      </c>
      <c r="G555" s="1">
        <v>1543402</v>
      </c>
      <c r="H555" s="1">
        <v>0</v>
      </c>
      <c r="I555" s="1">
        <v>101869</v>
      </c>
      <c r="J555" s="1">
        <v>39092</v>
      </c>
      <c r="K555" s="1">
        <v>52942</v>
      </c>
      <c r="L555" s="1">
        <v>263343</v>
      </c>
      <c r="M555" s="1">
        <v>225734</v>
      </c>
      <c r="N555" s="1">
        <v>237764</v>
      </c>
      <c r="O555" s="1">
        <v>196873</v>
      </c>
      <c r="P555" s="1">
        <v>425785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 t="s">
        <v>30</v>
      </c>
      <c r="Y555">
        <f t="shared" si="8"/>
        <v>192925.25</v>
      </c>
    </row>
    <row r="556" spans="1:25" x14ac:dyDescent="0.25">
      <c r="A556" s="1" t="s">
        <v>24</v>
      </c>
      <c r="B556" s="1" t="s">
        <v>113</v>
      </c>
      <c r="C556" s="1" t="s">
        <v>553</v>
      </c>
      <c r="D556" s="1" t="s">
        <v>33</v>
      </c>
      <c r="E556" s="1" t="s">
        <v>28</v>
      </c>
      <c r="F556" s="1" t="s">
        <v>29</v>
      </c>
      <c r="G556" s="1">
        <v>1554555</v>
      </c>
      <c r="H556" s="1">
        <v>46651</v>
      </c>
      <c r="I556" s="1">
        <v>94437</v>
      </c>
      <c r="J556" s="1">
        <v>60319</v>
      </c>
      <c r="K556" s="1">
        <v>80937</v>
      </c>
      <c r="L556" s="1">
        <v>84990</v>
      </c>
      <c r="M556" s="1">
        <v>140381</v>
      </c>
      <c r="N556" s="1">
        <v>133431</v>
      </c>
      <c r="O556" s="1">
        <v>122585</v>
      </c>
      <c r="P556" s="1">
        <v>151230</v>
      </c>
      <c r="Q556" s="1">
        <v>0</v>
      </c>
      <c r="R556" s="1">
        <v>128742</v>
      </c>
      <c r="S556" s="1">
        <v>104334</v>
      </c>
      <c r="T556" s="1">
        <v>157619</v>
      </c>
      <c r="U556" s="1">
        <v>102363</v>
      </c>
      <c r="V556" s="1">
        <v>95868</v>
      </c>
      <c r="W556" s="1">
        <v>50668</v>
      </c>
      <c r="X556" s="1" t="s">
        <v>30</v>
      </c>
      <c r="Y556">
        <f t="shared" si="8"/>
        <v>103637</v>
      </c>
    </row>
    <row r="557" spans="1:25" x14ac:dyDescent="0.25">
      <c r="A557" s="1" t="s">
        <v>24</v>
      </c>
      <c r="B557" s="1" t="s">
        <v>135</v>
      </c>
      <c r="C557" s="1" t="s">
        <v>554</v>
      </c>
      <c r="D557" s="1" t="s">
        <v>33</v>
      </c>
      <c r="E557" s="1" t="s">
        <v>28</v>
      </c>
      <c r="F557" s="1" t="s">
        <v>29</v>
      </c>
      <c r="G557" s="1">
        <v>1557777</v>
      </c>
      <c r="H557" s="1">
        <v>55784</v>
      </c>
      <c r="I557" s="1">
        <v>136070</v>
      </c>
      <c r="J557" s="1">
        <v>116665</v>
      </c>
      <c r="K557" s="1">
        <v>154403</v>
      </c>
      <c r="L557" s="1">
        <v>118685</v>
      </c>
      <c r="M557" s="1">
        <v>100837</v>
      </c>
      <c r="N557" s="1">
        <v>87473</v>
      </c>
      <c r="O557" s="1">
        <v>92566</v>
      </c>
      <c r="P557" s="1">
        <v>58808</v>
      </c>
      <c r="Q557" s="1">
        <v>66912</v>
      </c>
      <c r="R557" s="1">
        <v>95816</v>
      </c>
      <c r="S557" s="1">
        <v>94911</v>
      </c>
      <c r="T557" s="1">
        <v>98897</v>
      </c>
      <c r="U557" s="1">
        <v>100300</v>
      </c>
      <c r="V557" s="1">
        <v>114650</v>
      </c>
      <c r="W557" s="1">
        <v>65000</v>
      </c>
      <c r="X557" s="1" t="s">
        <v>30</v>
      </c>
      <c r="Y557">
        <f t="shared" si="8"/>
        <v>97361.0625</v>
      </c>
    </row>
    <row r="558" spans="1:25" x14ac:dyDescent="0.25">
      <c r="A558" s="1" t="s">
        <v>34</v>
      </c>
      <c r="B558" s="1" t="s">
        <v>35</v>
      </c>
      <c r="C558" s="1" t="s">
        <v>555</v>
      </c>
      <c r="D558" s="1" t="s">
        <v>27</v>
      </c>
      <c r="E558" s="1" t="s">
        <v>57</v>
      </c>
      <c r="F558" s="1" t="s">
        <v>29</v>
      </c>
      <c r="G558" s="1">
        <v>1565311</v>
      </c>
      <c r="H558" s="1">
        <v>48394</v>
      </c>
      <c r="I558" s="1">
        <v>211392</v>
      </c>
      <c r="J558" s="1">
        <v>91487</v>
      </c>
      <c r="K558" s="1">
        <v>79394</v>
      </c>
      <c r="L558" s="1">
        <v>79316</v>
      </c>
      <c r="M558" s="1">
        <v>351438</v>
      </c>
      <c r="N558" s="1">
        <v>153111</v>
      </c>
      <c r="O558" s="1">
        <v>222915</v>
      </c>
      <c r="P558" s="1">
        <v>327864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 t="s">
        <v>30</v>
      </c>
      <c r="Y558">
        <f t="shared" si="8"/>
        <v>173923.44444444444</v>
      </c>
    </row>
    <row r="559" spans="1:25" x14ac:dyDescent="0.25">
      <c r="A559" s="1" t="s">
        <v>24</v>
      </c>
      <c r="B559" s="1" t="s">
        <v>59</v>
      </c>
      <c r="C559" s="1" t="s">
        <v>282</v>
      </c>
      <c r="D559" s="1" t="s">
        <v>27</v>
      </c>
      <c r="E559" s="1" t="s">
        <v>57</v>
      </c>
      <c r="F559" s="1" t="s">
        <v>29</v>
      </c>
      <c r="G559" s="1">
        <v>1565377</v>
      </c>
      <c r="H559" s="1">
        <v>31196</v>
      </c>
      <c r="I559" s="1">
        <v>86288</v>
      </c>
      <c r="J559" s="1">
        <v>82078</v>
      </c>
      <c r="K559" s="1">
        <v>190590</v>
      </c>
      <c r="L559" s="1">
        <v>205529</v>
      </c>
      <c r="M559" s="1">
        <v>197519</v>
      </c>
      <c r="N559" s="1">
        <v>301878</v>
      </c>
      <c r="O559" s="1">
        <v>173812</v>
      </c>
      <c r="P559" s="1">
        <v>296487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 t="s">
        <v>30</v>
      </c>
      <c r="Y559">
        <f t="shared" si="8"/>
        <v>173930.77777777778</v>
      </c>
    </row>
    <row r="560" spans="1:25" x14ac:dyDescent="0.25">
      <c r="A560" s="1" t="s">
        <v>34</v>
      </c>
      <c r="B560" s="1" t="s">
        <v>161</v>
      </c>
      <c r="C560" s="1" t="s">
        <v>556</v>
      </c>
      <c r="D560" s="1" t="s">
        <v>27</v>
      </c>
      <c r="E560" s="1" t="s">
        <v>28</v>
      </c>
      <c r="F560" s="1" t="s">
        <v>29</v>
      </c>
      <c r="G560" s="1">
        <v>1578988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623223</v>
      </c>
      <c r="O560" s="1">
        <v>514525</v>
      </c>
      <c r="P560" s="1">
        <v>441240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 t="s">
        <v>30</v>
      </c>
      <c r="Y560">
        <f t="shared" si="8"/>
        <v>526329.33333333337</v>
      </c>
    </row>
    <row r="561" spans="1:25" x14ac:dyDescent="0.25">
      <c r="A561" s="1" t="s">
        <v>34</v>
      </c>
      <c r="B561" s="1" t="s">
        <v>128</v>
      </c>
      <c r="C561" s="1" t="s">
        <v>557</v>
      </c>
      <c r="D561" s="1" t="s">
        <v>27</v>
      </c>
      <c r="E561" s="1" t="s">
        <v>28</v>
      </c>
      <c r="F561" s="1" t="s">
        <v>29</v>
      </c>
      <c r="G561" s="1">
        <v>1588411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529293</v>
      </c>
      <c r="U561" s="1">
        <v>455520</v>
      </c>
      <c r="V561" s="1">
        <v>364582</v>
      </c>
      <c r="W561" s="1">
        <v>239016</v>
      </c>
      <c r="X561" s="1" t="s">
        <v>30</v>
      </c>
      <c r="Y561">
        <f t="shared" si="8"/>
        <v>397102.75</v>
      </c>
    </row>
    <row r="562" spans="1:25" x14ac:dyDescent="0.25">
      <c r="A562" s="1" t="s">
        <v>24</v>
      </c>
      <c r="B562" s="1" t="s">
        <v>41</v>
      </c>
      <c r="C562" s="1" t="s">
        <v>558</v>
      </c>
      <c r="D562" s="1" t="s">
        <v>27</v>
      </c>
      <c r="E562" s="1" t="s">
        <v>57</v>
      </c>
      <c r="F562" s="1" t="s">
        <v>29</v>
      </c>
      <c r="G562" s="1">
        <v>1593059</v>
      </c>
      <c r="H562" s="1">
        <v>16583</v>
      </c>
      <c r="I562" s="1">
        <v>82334</v>
      </c>
      <c r="J562" s="1">
        <v>97921</v>
      </c>
      <c r="K562" s="1">
        <v>100735</v>
      </c>
      <c r="L562" s="1">
        <v>105427</v>
      </c>
      <c r="M562" s="1">
        <v>133107</v>
      </c>
      <c r="N562" s="1">
        <v>142402</v>
      </c>
      <c r="O562" s="1">
        <v>237855</v>
      </c>
      <c r="P562" s="1">
        <v>676695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 t="s">
        <v>30</v>
      </c>
      <c r="Y562">
        <f t="shared" si="8"/>
        <v>177006.55555555556</v>
      </c>
    </row>
    <row r="563" spans="1:25" x14ac:dyDescent="0.25">
      <c r="A563" s="1" t="s">
        <v>24</v>
      </c>
      <c r="B563" s="1" t="s">
        <v>59</v>
      </c>
      <c r="C563" s="1" t="s">
        <v>559</v>
      </c>
      <c r="D563" s="1" t="s">
        <v>33</v>
      </c>
      <c r="E563" s="1" t="s">
        <v>28</v>
      </c>
      <c r="F563" s="1" t="s">
        <v>29</v>
      </c>
      <c r="G563" s="1">
        <v>1604432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288174</v>
      </c>
      <c r="R563" s="1">
        <v>334993</v>
      </c>
      <c r="S563" s="1">
        <v>263072</v>
      </c>
      <c r="T563" s="1">
        <v>217826</v>
      </c>
      <c r="U563" s="1">
        <v>201657</v>
      </c>
      <c r="V563" s="1">
        <v>181214</v>
      </c>
      <c r="W563" s="1">
        <v>117496</v>
      </c>
      <c r="X563" s="1" t="s">
        <v>30</v>
      </c>
      <c r="Y563">
        <f t="shared" si="8"/>
        <v>229204.57142857142</v>
      </c>
    </row>
    <row r="564" spans="1:25" x14ac:dyDescent="0.25">
      <c r="A564" s="1" t="s">
        <v>24</v>
      </c>
      <c r="B564" s="1" t="s">
        <v>59</v>
      </c>
      <c r="C564" s="1" t="s">
        <v>560</v>
      </c>
      <c r="D564" s="1" t="s">
        <v>33</v>
      </c>
      <c r="E564" s="1" t="s">
        <v>28</v>
      </c>
      <c r="F564" s="1" t="s">
        <v>29</v>
      </c>
      <c r="G564" s="1">
        <v>1625520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391994</v>
      </c>
      <c r="N564" s="1">
        <v>542945</v>
      </c>
      <c r="O564" s="1">
        <v>325873</v>
      </c>
      <c r="P564" s="1">
        <v>364708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 t="s">
        <v>30</v>
      </c>
      <c r="Y564">
        <f t="shared" si="8"/>
        <v>406380</v>
      </c>
    </row>
    <row r="565" spans="1:25" x14ac:dyDescent="0.25">
      <c r="A565" s="1" t="s">
        <v>24</v>
      </c>
      <c r="B565" s="1" t="s">
        <v>79</v>
      </c>
      <c r="C565" s="1" t="s">
        <v>485</v>
      </c>
      <c r="D565" s="1" t="s">
        <v>27</v>
      </c>
      <c r="E565" s="1" t="s">
        <v>57</v>
      </c>
      <c r="F565" s="1" t="s">
        <v>29</v>
      </c>
      <c r="G565" s="1">
        <v>1630142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626217</v>
      </c>
      <c r="P565" s="1">
        <v>1003925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 t="s">
        <v>30</v>
      </c>
      <c r="Y565">
        <f t="shared" si="8"/>
        <v>815071</v>
      </c>
    </row>
    <row r="566" spans="1:25" x14ac:dyDescent="0.25">
      <c r="A566" s="1" t="s">
        <v>24</v>
      </c>
      <c r="B566" s="1" t="s">
        <v>37</v>
      </c>
      <c r="C566" s="1" t="s">
        <v>561</v>
      </c>
      <c r="D566" s="1" t="s">
        <v>27</v>
      </c>
      <c r="E566" s="1" t="s">
        <v>57</v>
      </c>
      <c r="F566" s="1" t="s">
        <v>29</v>
      </c>
      <c r="G566" s="1">
        <v>1635684</v>
      </c>
      <c r="H566" s="1">
        <v>175706</v>
      </c>
      <c r="I566" s="1">
        <v>159730</v>
      </c>
      <c r="J566" s="1">
        <v>158791</v>
      </c>
      <c r="K566" s="1">
        <v>189072</v>
      </c>
      <c r="L566" s="1">
        <v>190388</v>
      </c>
      <c r="M566" s="1">
        <v>188342</v>
      </c>
      <c r="N566" s="1">
        <v>188313</v>
      </c>
      <c r="O566" s="1">
        <v>188007</v>
      </c>
      <c r="P566" s="1">
        <v>197335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 t="s">
        <v>30</v>
      </c>
      <c r="Y566">
        <f t="shared" si="8"/>
        <v>181742.66666666666</v>
      </c>
    </row>
    <row r="567" spans="1:25" x14ac:dyDescent="0.25">
      <c r="A567" s="1" t="s">
        <v>24</v>
      </c>
      <c r="B567" s="1" t="s">
        <v>226</v>
      </c>
      <c r="C567" s="1" t="s">
        <v>505</v>
      </c>
      <c r="D567" s="1" t="s">
        <v>27</v>
      </c>
      <c r="E567" s="1" t="s">
        <v>28</v>
      </c>
      <c r="F567" s="1" t="s">
        <v>29</v>
      </c>
      <c r="G567" s="1">
        <v>1636772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449965</v>
      </c>
      <c r="U567" s="1">
        <v>460002</v>
      </c>
      <c r="V567" s="1">
        <v>556614</v>
      </c>
      <c r="W567" s="1">
        <v>170191</v>
      </c>
      <c r="X567" s="1" t="s">
        <v>30</v>
      </c>
      <c r="Y567">
        <f t="shared" si="8"/>
        <v>409193</v>
      </c>
    </row>
    <row r="568" spans="1:25" x14ac:dyDescent="0.25">
      <c r="A568" s="1" t="s">
        <v>24</v>
      </c>
      <c r="B568" s="1" t="s">
        <v>143</v>
      </c>
      <c r="C568" s="1" t="s">
        <v>537</v>
      </c>
      <c r="D568" s="1" t="s">
        <v>27</v>
      </c>
      <c r="E568" s="1" t="s">
        <v>28</v>
      </c>
      <c r="F568" s="1" t="s">
        <v>29</v>
      </c>
      <c r="G568" s="1">
        <v>1645282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325951</v>
      </c>
      <c r="S568" s="1">
        <v>195863</v>
      </c>
      <c r="T568" s="1">
        <v>374208</v>
      </c>
      <c r="U568" s="1">
        <v>396771</v>
      </c>
      <c r="V568" s="1">
        <v>296846</v>
      </c>
      <c r="W568" s="1">
        <v>55643</v>
      </c>
      <c r="X568" s="1" t="s">
        <v>30</v>
      </c>
      <c r="Y568">
        <f t="shared" si="8"/>
        <v>274213.66666666669</v>
      </c>
    </row>
    <row r="569" spans="1:25" x14ac:dyDescent="0.25">
      <c r="A569" s="1" t="s">
        <v>24</v>
      </c>
      <c r="B569" s="1" t="s">
        <v>31</v>
      </c>
      <c r="C569" s="1" t="s">
        <v>562</v>
      </c>
      <c r="D569" s="1" t="s">
        <v>27</v>
      </c>
      <c r="E569" s="1" t="s">
        <v>57</v>
      </c>
      <c r="F569" s="1" t="s">
        <v>29</v>
      </c>
      <c r="G569" s="1">
        <v>1647158</v>
      </c>
      <c r="H569" s="1">
        <v>143130</v>
      </c>
      <c r="I569" s="1">
        <v>197975</v>
      </c>
      <c r="J569" s="1">
        <v>200911</v>
      </c>
      <c r="K569" s="1">
        <v>211811</v>
      </c>
      <c r="L569" s="1">
        <v>193918</v>
      </c>
      <c r="M569" s="1">
        <v>173772</v>
      </c>
      <c r="N569" s="1">
        <v>177418</v>
      </c>
      <c r="O569" s="1">
        <v>172916</v>
      </c>
      <c r="P569" s="1">
        <v>175307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 t="s">
        <v>30</v>
      </c>
      <c r="Y569">
        <f t="shared" si="8"/>
        <v>183017.55555555556</v>
      </c>
    </row>
    <row r="570" spans="1:25" x14ac:dyDescent="0.25">
      <c r="A570" s="1" t="s">
        <v>24</v>
      </c>
      <c r="B570" s="1" t="s">
        <v>51</v>
      </c>
      <c r="C570" s="1" t="s">
        <v>563</v>
      </c>
      <c r="D570" s="1" t="s">
        <v>33</v>
      </c>
      <c r="E570" s="1" t="s">
        <v>28</v>
      </c>
      <c r="F570" s="1" t="s">
        <v>29</v>
      </c>
      <c r="G570" s="1">
        <v>1671071</v>
      </c>
      <c r="H570" s="1">
        <v>11271</v>
      </c>
      <c r="I570" s="1">
        <v>90809</v>
      </c>
      <c r="J570" s="1">
        <v>100468</v>
      </c>
      <c r="K570" s="1">
        <v>129277</v>
      </c>
      <c r="L570" s="1">
        <v>162279</v>
      </c>
      <c r="M570" s="1">
        <v>254780</v>
      </c>
      <c r="N570" s="1">
        <v>437560</v>
      </c>
      <c r="O570" s="1">
        <v>355580</v>
      </c>
      <c r="P570" s="1">
        <v>129047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 t="s">
        <v>30</v>
      </c>
      <c r="Y570">
        <f t="shared" si="8"/>
        <v>185674.55555555556</v>
      </c>
    </row>
    <row r="571" spans="1:25" x14ac:dyDescent="0.25">
      <c r="A571" s="1" t="s">
        <v>24</v>
      </c>
      <c r="B571" s="1" t="s">
        <v>31</v>
      </c>
      <c r="C571" s="1" t="s">
        <v>564</v>
      </c>
      <c r="D571" s="1" t="s">
        <v>33</v>
      </c>
      <c r="E571" s="1" t="s">
        <v>28</v>
      </c>
      <c r="F571" s="1" t="s">
        <v>29</v>
      </c>
      <c r="G571" s="1">
        <v>1688792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388068</v>
      </c>
      <c r="S571" s="1">
        <v>325511</v>
      </c>
      <c r="T571" s="1">
        <v>342284</v>
      </c>
      <c r="U571" s="1">
        <v>276981</v>
      </c>
      <c r="V571" s="1">
        <v>204093</v>
      </c>
      <c r="W571" s="1">
        <v>151855</v>
      </c>
      <c r="X571" s="1" t="s">
        <v>30</v>
      </c>
      <c r="Y571">
        <f t="shared" si="8"/>
        <v>281465.33333333331</v>
      </c>
    </row>
    <row r="572" spans="1:25" x14ac:dyDescent="0.25">
      <c r="A572" s="1" t="s">
        <v>24</v>
      </c>
      <c r="B572" s="1" t="s">
        <v>51</v>
      </c>
      <c r="C572" s="1" t="s">
        <v>565</v>
      </c>
      <c r="D572" s="1" t="s">
        <v>27</v>
      </c>
      <c r="E572" s="1" t="s">
        <v>28</v>
      </c>
      <c r="F572" s="1" t="s">
        <v>29</v>
      </c>
      <c r="G572" s="1">
        <v>1730718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181785</v>
      </c>
      <c r="U572" s="1">
        <v>317197</v>
      </c>
      <c r="V572" s="1">
        <v>983365</v>
      </c>
      <c r="W572" s="1">
        <v>248371</v>
      </c>
      <c r="X572" s="1" t="s">
        <v>30</v>
      </c>
      <c r="Y572">
        <f t="shared" si="8"/>
        <v>432679.5</v>
      </c>
    </row>
    <row r="573" spans="1:25" x14ac:dyDescent="0.25">
      <c r="A573" s="1" t="s">
        <v>24</v>
      </c>
      <c r="B573" s="1" t="s">
        <v>55</v>
      </c>
      <c r="C573" s="1" t="s">
        <v>407</v>
      </c>
      <c r="D573" s="1" t="s">
        <v>33</v>
      </c>
      <c r="E573" s="1" t="s">
        <v>28</v>
      </c>
      <c r="F573" s="1" t="s">
        <v>29</v>
      </c>
      <c r="G573" s="1">
        <v>1733642</v>
      </c>
      <c r="H573" s="1">
        <v>0</v>
      </c>
      <c r="I573" s="1">
        <v>0</v>
      </c>
      <c r="J573" s="1">
        <v>0</v>
      </c>
      <c r="K573" s="1">
        <v>168707</v>
      </c>
      <c r="L573" s="1">
        <v>153682</v>
      </c>
      <c r="M573" s="1">
        <v>317182</v>
      </c>
      <c r="N573" s="1">
        <v>145087</v>
      </c>
      <c r="O573" s="1">
        <v>90968</v>
      </c>
      <c r="P573" s="1">
        <v>92621</v>
      </c>
      <c r="Q573" s="1">
        <v>120302</v>
      </c>
      <c r="R573" s="1">
        <v>131451</v>
      </c>
      <c r="S573" s="1">
        <v>106487</v>
      </c>
      <c r="T573" s="1">
        <v>133359</v>
      </c>
      <c r="U573" s="1">
        <v>123903</v>
      </c>
      <c r="V573" s="1">
        <v>89233</v>
      </c>
      <c r="W573" s="1">
        <v>60660</v>
      </c>
      <c r="X573" s="1" t="s">
        <v>30</v>
      </c>
      <c r="Y573">
        <f t="shared" si="8"/>
        <v>133357.07692307694</v>
      </c>
    </row>
    <row r="574" spans="1:25" x14ac:dyDescent="0.25">
      <c r="A574" s="1" t="s">
        <v>34</v>
      </c>
      <c r="B574" s="1" t="s">
        <v>161</v>
      </c>
      <c r="C574" s="1" t="s">
        <v>471</v>
      </c>
      <c r="D574" s="1" t="s">
        <v>27</v>
      </c>
      <c r="E574" s="1" t="s">
        <v>28</v>
      </c>
      <c r="F574" s="1" t="s">
        <v>29</v>
      </c>
      <c r="G574" s="1">
        <v>1735409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353176</v>
      </c>
      <c r="O574" s="1">
        <v>339291</v>
      </c>
      <c r="P574" s="1">
        <v>393627</v>
      </c>
      <c r="Q574" s="1">
        <v>0</v>
      </c>
      <c r="R574" s="1">
        <v>0</v>
      </c>
      <c r="S574" s="1">
        <v>0</v>
      </c>
      <c r="T574" s="1">
        <v>0</v>
      </c>
      <c r="U574" s="1">
        <v>146763</v>
      </c>
      <c r="V574" s="1">
        <v>392344</v>
      </c>
      <c r="W574" s="1">
        <v>110208</v>
      </c>
      <c r="X574" s="1" t="s">
        <v>30</v>
      </c>
      <c r="Y574">
        <f t="shared" si="8"/>
        <v>289234.83333333331</v>
      </c>
    </row>
    <row r="575" spans="1:25" x14ac:dyDescent="0.25">
      <c r="A575" s="1" t="s">
        <v>24</v>
      </c>
      <c r="B575" s="1" t="s">
        <v>64</v>
      </c>
      <c r="C575" s="1" t="s">
        <v>448</v>
      </c>
      <c r="D575" s="1" t="s">
        <v>27</v>
      </c>
      <c r="E575" s="1" t="s">
        <v>28</v>
      </c>
      <c r="F575" s="1" t="s">
        <v>29</v>
      </c>
      <c r="G575" s="1">
        <v>1809194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491369</v>
      </c>
      <c r="S575" s="1">
        <v>395252</v>
      </c>
      <c r="T575" s="1">
        <v>346177</v>
      </c>
      <c r="U575" s="1">
        <v>270522</v>
      </c>
      <c r="V575" s="1">
        <v>248019</v>
      </c>
      <c r="W575" s="1">
        <v>57855</v>
      </c>
      <c r="X575" s="1" t="s">
        <v>30</v>
      </c>
      <c r="Y575">
        <f t="shared" si="8"/>
        <v>301532.33333333331</v>
      </c>
    </row>
    <row r="576" spans="1:25" x14ac:dyDescent="0.25">
      <c r="A576" s="1" t="s">
        <v>24</v>
      </c>
      <c r="B576" s="1" t="s">
        <v>59</v>
      </c>
      <c r="C576" s="1" t="s">
        <v>566</v>
      </c>
      <c r="D576" s="1" t="s">
        <v>33</v>
      </c>
      <c r="E576" s="1" t="s">
        <v>28</v>
      </c>
      <c r="F576" s="1" t="s">
        <v>29</v>
      </c>
      <c r="G576" s="1">
        <v>1850471</v>
      </c>
      <c r="H576" s="1">
        <v>27832</v>
      </c>
      <c r="I576" s="1">
        <v>69056</v>
      </c>
      <c r="J576" s="1">
        <v>70776</v>
      </c>
      <c r="K576" s="1">
        <v>64056</v>
      </c>
      <c r="L576" s="1">
        <v>59916</v>
      </c>
      <c r="M576" s="1">
        <v>73885</v>
      </c>
      <c r="N576" s="1">
        <v>84678</v>
      </c>
      <c r="O576" s="1">
        <v>49163</v>
      </c>
      <c r="P576" s="1">
        <v>81339</v>
      </c>
      <c r="Q576" s="1">
        <v>132207</v>
      </c>
      <c r="R576" s="1">
        <v>81291</v>
      </c>
      <c r="S576" s="1">
        <v>131553</v>
      </c>
      <c r="T576" s="1">
        <v>224380</v>
      </c>
      <c r="U576" s="1">
        <v>281272</v>
      </c>
      <c r="V576" s="1">
        <v>297465</v>
      </c>
      <c r="W576" s="1">
        <v>121602</v>
      </c>
      <c r="X576" s="1" t="s">
        <v>30</v>
      </c>
      <c r="Y576">
        <f t="shared" si="8"/>
        <v>115654.4375</v>
      </c>
    </row>
    <row r="577" spans="1:25" x14ac:dyDescent="0.25">
      <c r="A577" s="1" t="s">
        <v>24</v>
      </c>
      <c r="B577" s="1" t="s">
        <v>113</v>
      </c>
      <c r="C577" s="1" t="s">
        <v>567</v>
      </c>
      <c r="D577" s="1" t="s">
        <v>27</v>
      </c>
      <c r="E577" s="1" t="s">
        <v>57</v>
      </c>
      <c r="F577" s="1" t="s">
        <v>29</v>
      </c>
      <c r="G577" s="1">
        <v>1891187</v>
      </c>
      <c r="H577" s="1">
        <v>18337</v>
      </c>
      <c r="I577" s="1">
        <v>44581</v>
      </c>
      <c r="J577" s="1">
        <v>235736</v>
      </c>
      <c r="K577" s="1">
        <v>247981</v>
      </c>
      <c r="L577" s="1">
        <v>247527</v>
      </c>
      <c r="M577" s="1">
        <v>263075</v>
      </c>
      <c r="N577" s="1">
        <v>301941</v>
      </c>
      <c r="O577" s="1">
        <v>239137</v>
      </c>
      <c r="P577" s="1">
        <v>292872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 t="s">
        <v>30</v>
      </c>
      <c r="Y577">
        <f t="shared" si="8"/>
        <v>210131.88888888888</v>
      </c>
    </row>
    <row r="578" spans="1:25" x14ac:dyDescent="0.25">
      <c r="A578" s="1" t="s">
        <v>24</v>
      </c>
      <c r="B578" s="1" t="s">
        <v>123</v>
      </c>
      <c r="C578" s="1" t="s">
        <v>568</v>
      </c>
      <c r="D578" s="1" t="s">
        <v>27</v>
      </c>
      <c r="E578" s="1" t="s">
        <v>57</v>
      </c>
      <c r="F578" s="1" t="s">
        <v>29</v>
      </c>
      <c r="G578" s="1">
        <v>1902847</v>
      </c>
      <c r="H578" s="1">
        <v>31605</v>
      </c>
      <c r="I578" s="1">
        <v>149069</v>
      </c>
      <c r="J578" s="1">
        <v>189919</v>
      </c>
      <c r="K578" s="1">
        <v>225162</v>
      </c>
      <c r="L578" s="1">
        <v>252886</v>
      </c>
      <c r="M578" s="1">
        <v>281157</v>
      </c>
      <c r="N578" s="1">
        <v>224218</v>
      </c>
      <c r="O578" s="1">
        <v>271244</v>
      </c>
      <c r="P578" s="1">
        <v>277587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 t="s">
        <v>30</v>
      </c>
      <c r="Y578">
        <f t="shared" si="8"/>
        <v>211427.44444444444</v>
      </c>
    </row>
    <row r="579" spans="1:25" x14ac:dyDescent="0.25">
      <c r="A579" s="1" t="s">
        <v>24</v>
      </c>
      <c r="B579" s="1" t="s">
        <v>226</v>
      </c>
      <c r="C579" s="1" t="s">
        <v>569</v>
      </c>
      <c r="D579" s="1" t="s">
        <v>27</v>
      </c>
      <c r="E579" s="1" t="s">
        <v>57</v>
      </c>
      <c r="F579" s="1" t="s">
        <v>29</v>
      </c>
      <c r="G579" s="1">
        <v>1912720</v>
      </c>
      <c r="H579" s="1">
        <v>0</v>
      </c>
      <c r="I579" s="1">
        <v>79386</v>
      </c>
      <c r="J579" s="1">
        <v>79078</v>
      </c>
      <c r="K579" s="1">
        <v>168487</v>
      </c>
      <c r="L579" s="1">
        <v>171859</v>
      </c>
      <c r="M579" s="1">
        <v>349927</v>
      </c>
      <c r="N579" s="1">
        <v>355756</v>
      </c>
      <c r="O579" s="1">
        <v>352854</v>
      </c>
      <c r="P579" s="1">
        <v>355373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 t="s">
        <v>30</v>
      </c>
      <c r="Y579">
        <f t="shared" si="8"/>
        <v>239090</v>
      </c>
    </row>
    <row r="580" spans="1:25" x14ac:dyDescent="0.25">
      <c r="A580" s="1" t="s">
        <v>24</v>
      </c>
      <c r="B580" s="1" t="s">
        <v>51</v>
      </c>
      <c r="C580" s="1" t="s">
        <v>570</v>
      </c>
      <c r="D580" s="1" t="s">
        <v>33</v>
      </c>
      <c r="E580" s="1" t="s">
        <v>28</v>
      </c>
      <c r="F580" s="1" t="s">
        <v>29</v>
      </c>
      <c r="G580" s="1">
        <v>1929583</v>
      </c>
      <c r="H580" s="1">
        <v>0</v>
      </c>
      <c r="I580" s="1">
        <v>0</v>
      </c>
      <c r="J580" s="1">
        <v>0</v>
      </c>
      <c r="K580" s="1">
        <v>265714</v>
      </c>
      <c r="L580" s="1">
        <v>321037</v>
      </c>
      <c r="M580" s="1">
        <v>257927</v>
      </c>
      <c r="N580" s="1">
        <v>308260</v>
      </c>
      <c r="O580" s="1">
        <v>319504</v>
      </c>
      <c r="P580" s="1">
        <v>349955</v>
      </c>
      <c r="Q580" s="1">
        <v>0</v>
      </c>
      <c r="R580" s="1">
        <v>0</v>
      </c>
      <c r="S580" s="1">
        <v>19853</v>
      </c>
      <c r="T580" s="1">
        <v>28437</v>
      </c>
      <c r="U580" s="1">
        <v>19177</v>
      </c>
      <c r="V580" s="1">
        <v>28702</v>
      </c>
      <c r="W580" s="1">
        <v>11017</v>
      </c>
      <c r="X580" s="1" t="s">
        <v>30</v>
      </c>
      <c r="Y580">
        <f t="shared" si="8"/>
        <v>175416.63636363635</v>
      </c>
    </row>
    <row r="581" spans="1:25" x14ac:dyDescent="0.25">
      <c r="A581" s="1" t="s">
        <v>24</v>
      </c>
      <c r="B581" s="1" t="s">
        <v>64</v>
      </c>
      <c r="C581" s="1" t="s">
        <v>571</v>
      </c>
      <c r="D581" s="1" t="s">
        <v>27</v>
      </c>
      <c r="E581" s="1" t="s">
        <v>57</v>
      </c>
      <c r="F581" s="1" t="s">
        <v>29</v>
      </c>
      <c r="G581" s="1">
        <v>1940451</v>
      </c>
      <c r="H581" s="1">
        <v>86783</v>
      </c>
      <c r="I581" s="1">
        <v>46370</v>
      </c>
      <c r="J581" s="1">
        <v>67720</v>
      </c>
      <c r="K581" s="1">
        <v>103672</v>
      </c>
      <c r="L581" s="1">
        <v>137440</v>
      </c>
      <c r="M581" s="1">
        <v>259040</v>
      </c>
      <c r="N581" s="1">
        <v>293630</v>
      </c>
      <c r="O581" s="1">
        <v>391481</v>
      </c>
      <c r="P581" s="1">
        <v>554315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 t="s">
        <v>30</v>
      </c>
      <c r="Y581">
        <f t="shared" si="8"/>
        <v>215605.66666666666</v>
      </c>
    </row>
    <row r="582" spans="1:25" x14ac:dyDescent="0.25">
      <c r="A582" s="1" t="s">
        <v>24</v>
      </c>
      <c r="B582" s="1" t="s">
        <v>64</v>
      </c>
      <c r="C582" s="1" t="s">
        <v>571</v>
      </c>
      <c r="D582" s="1" t="s">
        <v>27</v>
      </c>
      <c r="E582" s="1" t="s">
        <v>28</v>
      </c>
      <c r="F582" s="1" t="s">
        <v>29</v>
      </c>
      <c r="G582" s="1">
        <v>1951544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540572</v>
      </c>
      <c r="S582" s="1">
        <v>522799</v>
      </c>
      <c r="T582" s="1">
        <v>380064</v>
      </c>
      <c r="U582" s="1">
        <v>262907</v>
      </c>
      <c r="V582" s="1">
        <v>201348</v>
      </c>
      <c r="W582" s="1">
        <v>43854</v>
      </c>
      <c r="X582" s="1" t="s">
        <v>30</v>
      </c>
      <c r="Y582">
        <f t="shared" ref="Y582:Y645" si="9">AVERAGEIF(H582:W582,"&gt;0",H582:W582)</f>
        <v>325257.33333333331</v>
      </c>
    </row>
    <row r="583" spans="1:25" x14ac:dyDescent="0.25">
      <c r="A583" s="1" t="s">
        <v>24</v>
      </c>
      <c r="B583" s="1" t="s">
        <v>79</v>
      </c>
      <c r="C583" s="1" t="s">
        <v>423</v>
      </c>
      <c r="D583" s="1" t="s">
        <v>27</v>
      </c>
      <c r="E583" s="1" t="s">
        <v>57</v>
      </c>
      <c r="F583" s="1" t="s">
        <v>29</v>
      </c>
      <c r="G583" s="1">
        <v>1976870</v>
      </c>
      <c r="H583" s="1">
        <v>0</v>
      </c>
      <c r="I583" s="1">
        <v>130570</v>
      </c>
      <c r="J583" s="1">
        <v>166687</v>
      </c>
      <c r="K583" s="1">
        <v>302615</v>
      </c>
      <c r="L583" s="1">
        <v>368490</v>
      </c>
      <c r="M583" s="1">
        <v>405588</v>
      </c>
      <c r="N583" s="1">
        <v>573332</v>
      </c>
      <c r="O583" s="1">
        <v>29588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 t="s">
        <v>30</v>
      </c>
      <c r="Y583">
        <f t="shared" si="9"/>
        <v>282410</v>
      </c>
    </row>
    <row r="584" spans="1:25" x14ac:dyDescent="0.25">
      <c r="A584" s="1" t="s">
        <v>24</v>
      </c>
      <c r="B584" s="1" t="s">
        <v>51</v>
      </c>
      <c r="C584" s="1" t="s">
        <v>572</v>
      </c>
      <c r="D584" s="1" t="s">
        <v>33</v>
      </c>
      <c r="E584" s="1" t="s">
        <v>28</v>
      </c>
      <c r="F584" s="1" t="s">
        <v>29</v>
      </c>
      <c r="G584" s="1">
        <v>1990640</v>
      </c>
      <c r="H584" s="1">
        <v>60061</v>
      </c>
      <c r="I584" s="1">
        <v>114299</v>
      </c>
      <c r="J584" s="1">
        <v>123266</v>
      </c>
      <c r="K584" s="1">
        <v>147463</v>
      </c>
      <c r="L584" s="1">
        <v>87907</v>
      </c>
      <c r="M584" s="1">
        <v>71824</v>
      </c>
      <c r="N584" s="1">
        <v>81447</v>
      </c>
      <c r="O584" s="1">
        <v>66619</v>
      </c>
      <c r="P584" s="1">
        <v>73215</v>
      </c>
      <c r="Q584" s="1">
        <v>71217</v>
      </c>
      <c r="R584" s="1">
        <v>75862</v>
      </c>
      <c r="S584" s="1">
        <v>78260</v>
      </c>
      <c r="T584" s="1">
        <v>88829</v>
      </c>
      <c r="U584" s="1">
        <v>98170</v>
      </c>
      <c r="V584" s="1">
        <v>624255</v>
      </c>
      <c r="W584" s="1">
        <v>127946</v>
      </c>
      <c r="X584" s="1" t="s">
        <v>30</v>
      </c>
      <c r="Y584">
        <f t="shared" si="9"/>
        <v>124415</v>
      </c>
    </row>
    <row r="585" spans="1:25" x14ac:dyDescent="0.25">
      <c r="A585" s="1" t="s">
        <v>24</v>
      </c>
      <c r="B585" s="1" t="s">
        <v>59</v>
      </c>
      <c r="C585" s="1" t="s">
        <v>573</v>
      </c>
      <c r="D585" s="1" t="s">
        <v>33</v>
      </c>
      <c r="E585" s="1" t="s">
        <v>28</v>
      </c>
      <c r="F585" s="1" t="s">
        <v>29</v>
      </c>
      <c r="G585" s="1">
        <v>1994641</v>
      </c>
      <c r="H585" s="1">
        <v>98035</v>
      </c>
      <c r="I585" s="1">
        <v>114916</v>
      </c>
      <c r="J585" s="1">
        <v>238897</v>
      </c>
      <c r="K585" s="1">
        <v>288002</v>
      </c>
      <c r="L585" s="1">
        <v>280051</v>
      </c>
      <c r="M585" s="1">
        <v>380418</v>
      </c>
      <c r="N585" s="1">
        <v>42039</v>
      </c>
      <c r="O585" s="1">
        <v>96757</v>
      </c>
      <c r="P585" s="1">
        <v>49710</v>
      </c>
      <c r="Q585" s="1">
        <v>288731</v>
      </c>
      <c r="R585" s="1">
        <v>0</v>
      </c>
      <c r="S585" s="1">
        <v>0</v>
      </c>
      <c r="T585" s="1">
        <v>0</v>
      </c>
      <c r="U585" s="1">
        <v>0</v>
      </c>
      <c r="V585" s="1">
        <v>76117</v>
      </c>
      <c r="W585" s="1">
        <v>40968</v>
      </c>
      <c r="X585" s="1" t="s">
        <v>30</v>
      </c>
      <c r="Y585">
        <f t="shared" si="9"/>
        <v>166220.08333333334</v>
      </c>
    </row>
    <row r="586" spans="1:25" x14ac:dyDescent="0.25">
      <c r="A586" s="1" t="s">
        <v>24</v>
      </c>
      <c r="B586" s="1" t="s">
        <v>143</v>
      </c>
      <c r="C586" s="1" t="s">
        <v>574</v>
      </c>
      <c r="D586" s="1" t="s">
        <v>33</v>
      </c>
      <c r="E586" s="1" t="s">
        <v>28</v>
      </c>
      <c r="F586" s="1" t="s">
        <v>29</v>
      </c>
      <c r="G586" s="1">
        <v>2002541</v>
      </c>
      <c r="H586" s="1">
        <v>154692</v>
      </c>
      <c r="I586" s="1">
        <v>341219</v>
      </c>
      <c r="J586" s="1">
        <v>266044</v>
      </c>
      <c r="K586" s="1">
        <v>291812</v>
      </c>
      <c r="L586" s="1">
        <v>370774</v>
      </c>
      <c r="M586" s="1">
        <v>578000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 t="s">
        <v>30</v>
      </c>
      <c r="Y586">
        <f t="shared" si="9"/>
        <v>333756.83333333331</v>
      </c>
    </row>
    <row r="587" spans="1:25" x14ac:dyDescent="0.25">
      <c r="A587" s="1" t="s">
        <v>24</v>
      </c>
      <c r="B587" s="1" t="s">
        <v>51</v>
      </c>
      <c r="C587" s="1" t="s">
        <v>575</v>
      </c>
      <c r="D587" s="1" t="s">
        <v>33</v>
      </c>
      <c r="E587" s="1" t="s">
        <v>28</v>
      </c>
      <c r="F587" s="1" t="s">
        <v>29</v>
      </c>
      <c r="G587" s="1">
        <v>2014828</v>
      </c>
      <c r="H587" s="1">
        <v>140447</v>
      </c>
      <c r="I587" s="1">
        <v>145360</v>
      </c>
      <c r="J587" s="1">
        <v>165801</v>
      </c>
      <c r="K587" s="1">
        <v>145999</v>
      </c>
      <c r="L587" s="1">
        <v>171944</v>
      </c>
      <c r="M587" s="1">
        <v>186946</v>
      </c>
      <c r="N587" s="1">
        <v>207926</v>
      </c>
      <c r="O587" s="1">
        <v>218698</v>
      </c>
      <c r="P587" s="1">
        <v>81160</v>
      </c>
      <c r="Q587" s="1">
        <v>54017</v>
      </c>
      <c r="R587" s="1">
        <v>51387</v>
      </c>
      <c r="S587" s="1">
        <v>60373</v>
      </c>
      <c r="T587" s="1">
        <v>94573</v>
      </c>
      <c r="U587" s="1">
        <v>148127</v>
      </c>
      <c r="V587" s="1">
        <v>109100</v>
      </c>
      <c r="W587" s="1">
        <v>32970</v>
      </c>
      <c r="X587" s="1" t="s">
        <v>30</v>
      </c>
      <c r="Y587">
        <f t="shared" si="9"/>
        <v>125926.75</v>
      </c>
    </row>
    <row r="588" spans="1:25" x14ac:dyDescent="0.25">
      <c r="A588" s="1" t="s">
        <v>24</v>
      </c>
      <c r="B588" s="1" t="s">
        <v>209</v>
      </c>
      <c r="C588" s="1" t="s">
        <v>576</v>
      </c>
      <c r="D588" s="1" t="s">
        <v>33</v>
      </c>
      <c r="E588" s="1" t="s">
        <v>28</v>
      </c>
      <c r="F588" s="1" t="s">
        <v>29</v>
      </c>
      <c r="G588" s="1">
        <v>2037350</v>
      </c>
      <c r="H588" s="1">
        <v>0</v>
      </c>
      <c r="I588" s="1">
        <v>0</v>
      </c>
      <c r="J588" s="1">
        <v>0</v>
      </c>
      <c r="K588" s="1">
        <v>0</v>
      </c>
      <c r="L588" s="1">
        <v>39958</v>
      </c>
      <c r="M588" s="1">
        <v>67681</v>
      </c>
      <c r="N588" s="1">
        <v>58434</v>
      </c>
      <c r="O588" s="1">
        <v>58550</v>
      </c>
      <c r="P588" s="1">
        <v>704597</v>
      </c>
      <c r="Q588" s="1">
        <v>74479</v>
      </c>
      <c r="R588" s="1">
        <v>87877</v>
      </c>
      <c r="S588" s="1">
        <v>80195</v>
      </c>
      <c r="T588" s="1">
        <v>691893</v>
      </c>
      <c r="U588" s="1">
        <v>67606</v>
      </c>
      <c r="V588" s="1">
        <v>66603</v>
      </c>
      <c r="W588" s="1">
        <v>39477</v>
      </c>
      <c r="X588" s="1" t="s">
        <v>30</v>
      </c>
      <c r="Y588">
        <f t="shared" si="9"/>
        <v>169779.16666666666</v>
      </c>
    </row>
    <row r="589" spans="1:25" x14ac:dyDescent="0.25">
      <c r="A589" s="1" t="s">
        <v>34</v>
      </c>
      <c r="B589" s="1" t="s">
        <v>128</v>
      </c>
      <c r="C589" s="1" t="s">
        <v>577</v>
      </c>
      <c r="D589" s="1" t="s">
        <v>33</v>
      </c>
      <c r="E589" s="1" t="s">
        <v>28</v>
      </c>
      <c r="F589" s="1" t="s">
        <v>29</v>
      </c>
      <c r="G589" s="1">
        <v>2052302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288880</v>
      </c>
      <c r="R589" s="1">
        <v>311904</v>
      </c>
      <c r="S589" s="1">
        <v>311790</v>
      </c>
      <c r="T589" s="1">
        <v>323693</v>
      </c>
      <c r="U589" s="1">
        <v>340407</v>
      </c>
      <c r="V589" s="1">
        <v>333197</v>
      </c>
      <c r="W589" s="1">
        <v>142431</v>
      </c>
      <c r="X589" s="1" t="s">
        <v>30</v>
      </c>
      <c r="Y589">
        <f t="shared" si="9"/>
        <v>293186</v>
      </c>
    </row>
    <row r="590" spans="1:25" x14ac:dyDescent="0.25">
      <c r="A590" s="1" t="s">
        <v>24</v>
      </c>
      <c r="B590" s="1" t="s">
        <v>226</v>
      </c>
      <c r="C590" s="1" t="s">
        <v>578</v>
      </c>
      <c r="D590" s="1" t="s">
        <v>27</v>
      </c>
      <c r="E590" s="1" t="s">
        <v>57</v>
      </c>
      <c r="F590" s="1" t="s">
        <v>29</v>
      </c>
      <c r="G590" s="1">
        <v>2113619</v>
      </c>
      <c r="H590" s="1">
        <v>15899</v>
      </c>
      <c r="I590" s="1">
        <v>39224</v>
      </c>
      <c r="J590" s="1">
        <v>38865</v>
      </c>
      <c r="K590" s="1">
        <v>80448</v>
      </c>
      <c r="L590" s="1">
        <v>85018</v>
      </c>
      <c r="M590" s="1">
        <v>415541</v>
      </c>
      <c r="N590" s="1">
        <v>454398</v>
      </c>
      <c r="O590" s="1">
        <v>488611</v>
      </c>
      <c r="P590" s="1">
        <v>495615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 t="s">
        <v>30</v>
      </c>
      <c r="Y590">
        <f t="shared" si="9"/>
        <v>234846.55555555556</v>
      </c>
    </row>
    <row r="591" spans="1:25" x14ac:dyDescent="0.25">
      <c r="A591" s="1" t="s">
        <v>34</v>
      </c>
      <c r="B591" s="1" t="s">
        <v>128</v>
      </c>
      <c r="C591" s="1" t="s">
        <v>579</v>
      </c>
      <c r="D591" s="1" t="s">
        <v>27</v>
      </c>
      <c r="E591" s="1" t="s">
        <v>28</v>
      </c>
      <c r="F591" s="1" t="s">
        <v>29</v>
      </c>
      <c r="G591" s="1">
        <v>2127917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619485</v>
      </c>
      <c r="U591" s="1">
        <v>599785</v>
      </c>
      <c r="V591" s="1">
        <v>581757</v>
      </c>
      <c r="W591" s="1">
        <v>326890</v>
      </c>
      <c r="X591" s="1" t="s">
        <v>30</v>
      </c>
      <c r="Y591">
        <f t="shared" si="9"/>
        <v>531979.25</v>
      </c>
    </row>
    <row r="592" spans="1:25" x14ac:dyDescent="0.25">
      <c r="A592" s="1" t="s">
        <v>24</v>
      </c>
      <c r="B592" s="1" t="s">
        <v>59</v>
      </c>
      <c r="C592" s="1" t="s">
        <v>580</v>
      </c>
      <c r="D592" s="1" t="s">
        <v>33</v>
      </c>
      <c r="E592" s="1" t="s">
        <v>28</v>
      </c>
      <c r="F592" s="1" t="s">
        <v>29</v>
      </c>
      <c r="G592" s="1">
        <v>2151423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419328</v>
      </c>
      <c r="S592" s="1">
        <v>355610</v>
      </c>
      <c r="T592" s="1">
        <v>366481</v>
      </c>
      <c r="U592" s="1">
        <v>410387</v>
      </c>
      <c r="V592" s="1">
        <v>372147</v>
      </c>
      <c r="W592" s="1">
        <v>227470</v>
      </c>
      <c r="X592" s="1" t="s">
        <v>30</v>
      </c>
      <c r="Y592">
        <f t="shared" si="9"/>
        <v>358570.5</v>
      </c>
    </row>
    <row r="593" spans="1:25" x14ac:dyDescent="0.25">
      <c r="A593" s="1" t="s">
        <v>24</v>
      </c>
      <c r="B593" s="1" t="s">
        <v>226</v>
      </c>
      <c r="C593" s="1" t="s">
        <v>505</v>
      </c>
      <c r="D593" s="1" t="s">
        <v>27</v>
      </c>
      <c r="E593" s="1" t="s">
        <v>57</v>
      </c>
      <c r="F593" s="1" t="s">
        <v>29</v>
      </c>
      <c r="G593" s="1">
        <v>2164132</v>
      </c>
      <c r="H593" s="1">
        <v>0</v>
      </c>
      <c r="I593" s="1">
        <v>0</v>
      </c>
      <c r="J593" s="1">
        <v>0</v>
      </c>
      <c r="K593" s="1">
        <v>0</v>
      </c>
      <c r="L593" s="1">
        <v>370324</v>
      </c>
      <c r="M593" s="1">
        <v>519687</v>
      </c>
      <c r="N593" s="1">
        <v>387595</v>
      </c>
      <c r="O593" s="1">
        <v>424646</v>
      </c>
      <c r="P593" s="1">
        <v>461880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 t="s">
        <v>30</v>
      </c>
      <c r="Y593">
        <f t="shared" si="9"/>
        <v>432826.4</v>
      </c>
    </row>
    <row r="594" spans="1:25" x14ac:dyDescent="0.25">
      <c r="A594" s="1" t="s">
        <v>24</v>
      </c>
      <c r="B594" s="1" t="s">
        <v>79</v>
      </c>
      <c r="C594" s="1" t="s">
        <v>581</v>
      </c>
      <c r="D594" s="1" t="s">
        <v>27</v>
      </c>
      <c r="E594" s="1" t="s">
        <v>57</v>
      </c>
      <c r="F594" s="1" t="s">
        <v>29</v>
      </c>
      <c r="G594" s="1">
        <v>2261394</v>
      </c>
      <c r="H594" s="1">
        <v>185753</v>
      </c>
      <c r="I594" s="1">
        <v>335055</v>
      </c>
      <c r="J594" s="1">
        <v>222542</v>
      </c>
      <c r="K594" s="1">
        <v>229723</v>
      </c>
      <c r="L594" s="1">
        <v>181440</v>
      </c>
      <c r="M594" s="1">
        <v>521703</v>
      </c>
      <c r="N594" s="1">
        <v>585178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 t="s">
        <v>30</v>
      </c>
      <c r="Y594">
        <f t="shared" si="9"/>
        <v>323056.28571428574</v>
      </c>
    </row>
    <row r="595" spans="1:25" x14ac:dyDescent="0.25">
      <c r="A595" s="1" t="s">
        <v>34</v>
      </c>
      <c r="B595" s="1" t="s">
        <v>35</v>
      </c>
      <c r="C595" s="1" t="s">
        <v>582</v>
      </c>
      <c r="D595" s="1" t="s">
        <v>33</v>
      </c>
      <c r="E595" s="1" t="s">
        <v>28</v>
      </c>
      <c r="F595" s="1" t="s">
        <v>29</v>
      </c>
      <c r="G595" s="1">
        <v>2280656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1276029</v>
      </c>
      <c r="S595" s="1">
        <v>241127</v>
      </c>
      <c r="T595" s="1">
        <v>187336</v>
      </c>
      <c r="U595" s="1">
        <v>191236</v>
      </c>
      <c r="V595" s="1">
        <v>288596</v>
      </c>
      <c r="W595" s="1">
        <v>96332</v>
      </c>
      <c r="X595" s="1" t="s">
        <v>30</v>
      </c>
      <c r="Y595">
        <f t="shared" si="9"/>
        <v>380109.33333333331</v>
      </c>
    </row>
    <row r="596" spans="1:25" x14ac:dyDescent="0.25">
      <c r="A596" s="1" t="s">
        <v>24</v>
      </c>
      <c r="B596" s="1" t="s">
        <v>55</v>
      </c>
      <c r="C596" s="1" t="s">
        <v>315</v>
      </c>
      <c r="D596" s="1" t="s">
        <v>27</v>
      </c>
      <c r="E596" s="1" t="s">
        <v>57</v>
      </c>
      <c r="F596" s="1" t="s">
        <v>29</v>
      </c>
      <c r="G596" s="1">
        <v>2324450</v>
      </c>
      <c r="H596" s="1">
        <v>15684</v>
      </c>
      <c r="I596" s="1">
        <v>47064</v>
      </c>
      <c r="J596" s="1">
        <v>86051</v>
      </c>
      <c r="K596" s="1">
        <v>91519</v>
      </c>
      <c r="L596" s="1">
        <v>121057</v>
      </c>
      <c r="M596" s="1">
        <v>679426</v>
      </c>
      <c r="N596" s="1">
        <v>1096996</v>
      </c>
      <c r="O596" s="1">
        <v>100274</v>
      </c>
      <c r="P596" s="1">
        <v>86379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 t="s">
        <v>30</v>
      </c>
      <c r="Y596">
        <f t="shared" si="9"/>
        <v>258272.22222222222</v>
      </c>
    </row>
    <row r="597" spans="1:25" x14ac:dyDescent="0.25">
      <c r="A597" s="1" t="s">
        <v>24</v>
      </c>
      <c r="B597" s="1" t="s">
        <v>31</v>
      </c>
      <c r="C597" s="1" t="s">
        <v>583</v>
      </c>
      <c r="D597" s="1" t="s">
        <v>27</v>
      </c>
      <c r="E597" s="1" t="s">
        <v>57</v>
      </c>
      <c r="F597" s="1" t="s">
        <v>29</v>
      </c>
      <c r="G597" s="1">
        <v>2325659</v>
      </c>
      <c r="H597" s="1">
        <v>226096</v>
      </c>
      <c r="I597" s="1">
        <v>292780</v>
      </c>
      <c r="J597" s="1">
        <v>285173</v>
      </c>
      <c r="K597" s="1">
        <v>292476</v>
      </c>
      <c r="L597" s="1">
        <v>287215</v>
      </c>
      <c r="M597" s="1">
        <v>234037</v>
      </c>
      <c r="N597" s="1">
        <v>234221</v>
      </c>
      <c r="O597" s="1">
        <v>232314</v>
      </c>
      <c r="P597" s="1">
        <v>241347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 t="s">
        <v>30</v>
      </c>
      <c r="Y597">
        <f t="shared" si="9"/>
        <v>258406.55555555556</v>
      </c>
    </row>
    <row r="598" spans="1:25" x14ac:dyDescent="0.25">
      <c r="A598" s="1" t="s">
        <v>24</v>
      </c>
      <c r="B598" s="1" t="s">
        <v>59</v>
      </c>
      <c r="C598" s="1" t="s">
        <v>559</v>
      </c>
      <c r="D598" s="1" t="s">
        <v>27</v>
      </c>
      <c r="E598" s="1" t="s">
        <v>57</v>
      </c>
      <c r="F598" s="1" t="s">
        <v>29</v>
      </c>
      <c r="G598" s="1">
        <v>2352344</v>
      </c>
      <c r="H598" s="1">
        <v>24785</v>
      </c>
      <c r="I598" s="1">
        <v>214368</v>
      </c>
      <c r="J598" s="1">
        <v>201591</v>
      </c>
      <c r="K598" s="1">
        <v>257160</v>
      </c>
      <c r="L598" s="1">
        <v>256870</v>
      </c>
      <c r="M598" s="1">
        <v>224821</v>
      </c>
      <c r="N598" s="1">
        <v>415234</v>
      </c>
      <c r="O598" s="1">
        <v>311596</v>
      </c>
      <c r="P598" s="1">
        <v>445919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 t="s">
        <v>30</v>
      </c>
      <c r="Y598">
        <f t="shared" si="9"/>
        <v>261371.55555555556</v>
      </c>
    </row>
    <row r="599" spans="1:25" x14ac:dyDescent="0.25">
      <c r="A599" s="1" t="s">
        <v>24</v>
      </c>
      <c r="B599" s="1" t="s">
        <v>25</v>
      </c>
      <c r="C599" s="1" t="s">
        <v>584</v>
      </c>
      <c r="D599" s="1" t="s">
        <v>27</v>
      </c>
      <c r="E599" s="1" t="s">
        <v>57</v>
      </c>
      <c r="F599" s="1" t="s">
        <v>29</v>
      </c>
      <c r="G599" s="1">
        <v>2358153</v>
      </c>
      <c r="H599" s="1">
        <v>19458</v>
      </c>
      <c r="I599" s="1">
        <v>224705</v>
      </c>
      <c r="J599" s="1">
        <v>316944</v>
      </c>
      <c r="K599" s="1">
        <v>384232</v>
      </c>
      <c r="L599" s="1">
        <v>309461</v>
      </c>
      <c r="M599" s="1">
        <v>275702</v>
      </c>
      <c r="N599" s="1">
        <v>307282</v>
      </c>
      <c r="O599" s="1">
        <v>277018</v>
      </c>
      <c r="P599" s="1">
        <v>243351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 t="s">
        <v>30</v>
      </c>
      <c r="Y599">
        <f t="shared" si="9"/>
        <v>262017</v>
      </c>
    </row>
    <row r="600" spans="1:25" x14ac:dyDescent="0.25">
      <c r="A600" s="1" t="s">
        <v>24</v>
      </c>
      <c r="B600" s="1" t="s">
        <v>25</v>
      </c>
      <c r="C600" s="1" t="s">
        <v>585</v>
      </c>
      <c r="D600" s="1" t="s">
        <v>27</v>
      </c>
      <c r="E600" s="1" t="s">
        <v>28</v>
      </c>
      <c r="F600" s="1" t="s">
        <v>29</v>
      </c>
      <c r="G600" s="1">
        <v>2404019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410019</v>
      </c>
      <c r="R600" s="1">
        <v>376902</v>
      </c>
      <c r="S600" s="1">
        <v>319415</v>
      </c>
      <c r="T600" s="1">
        <v>352412</v>
      </c>
      <c r="U600" s="1">
        <v>442791</v>
      </c>
      <c r="V600" s="1">
        <v>414202</v>
      </c>
      <c r="W600" s="1">
        <v>88278</v>
      </c>
      <c r="X600" s="1" t="s">
        <v>30</v>
      </c>
      <c r="Y600">
        <f t="shared" si="9"/>
        <v>343431.28571428574</v>
      </c>
    </row>
    <row r="601" spans="1:25" x14ac:dyDescent="0.25">
      <c r="A601" s="1" t="s">
        <v>24</v>
      </c>
      <c r="B601" s="1" t="s">
        <v>62</v>
      </c>
      <c r="C601" s="1" t="s">
        <v>586</v>
      </c>
      <c r="D601" s="1" t="s">
        <v>27</v>
      </c>
      <c r="E601" s="1" t="s">
        <v>57</v>
      </c>
      <c r="F601" s="1" t="s">
        <v>29</v>
      </c>
      <c r="G601" s="1">
        <v>2498029</v>
      </c>
      <c r="H601" s="1">
        <v>0</v>
      </c>
      <c r="I601" s="1">
        <v>0</v>
      </c>
      <c r="J601" s="1">
        <v>0</v>
      </c>
      <c r="K601" s="1">
        <v>68959</v>
      </c>
      <c r="L601" s="1">
        <v>266031</v>
      </c>
      <c r="M601" s="1">
        <v>280002</v>
      </c>
      <c r="N601" s="1">
        <v>326170</v>
      </c>
      <c r="O601" s="1">
        <v>549318</v>
      </c>
      <c r="P601" s="1">
        <v>1007549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 t="s">
        <v>30</v>
      </c>
      <c r="Y601">
        <f t="shared" si="9"/>
        <v>416338.16666666669</v>
      </c>
    </row>
    <row r="602" spans="1:25" x14ac:dyDescent="0.25">
      <c r="A602" s="1" t="s">
        <v>24</v>
      </c>
      <c r="B602" s="1" t="s">
        <v>41</v>
      </c>
      <c r="C602" s="1" t="s">
        <v>587</v>
      </c>
      <c r="D602" s="1" t="s">
        <v>27</v>
      </c>
      <c r="E602" s="1" t="s">
        <v>57</v>
      </c>
      <c r="F602" s="1" t="s">
        <v>29</v>
      </c>
      <c r="G602" s="1">
        <v>2503872</v>
      </c>
      <c r="H602" s="1">
        <v>70255</v>
      </c>
      <c r="I602" s="1">
        <v>158108</v>
      </c>
      <c r="J602" s="1">
        <v>153150</v>
      </c>
      <c r="K602" s="1">
        <v>171781</v>
      </c>
      <c r="L602" s="1">
        <v>167407</v>
      </c>
      <c r="M602" s="1">
        <v>201633</v>
      </c>
      <c r="N602" s="1">
        <v>195685</v>
      </c>
      <c r="O602" s="1">
        <v>569342</v>
      </c>
      <c r="P602" s="1">
        <v>816511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 t="s">
        <v>30</v>
      </c>
      <c r="Y602">
        <f t="shared" si="9"/>
        <v>278208</v>
      </c>
    </row>
    <row r="603" spans="1:25" x14ac:dyDescent="0.25">
      <c r="A603" s="1" t="s">
        <v>24</v>
      </c>
      <c r="B603" s="1" t="s">
        <v>79</v>
      </c>
      <c r="C603" s="1" t="s">
        <v>588</v>
      </c>
      <c r="D603" s="1" t="s">
        <v>27</v>
      </c>
      <c r="E603" s="1" t="s">
        <v>57</v>
      </c>
      <c r="F603" s="1" t="s">
        <v>29</v>
      </c>
      <c r="G603" s="1">
        <v>2535614</v>
      </c>
      <c r="H603" s="1">
        <v>32137</v>
      </c>
      <c r="I603" s="1">
        <v>71136</v>
      </c>
      <c r="J603" s="1">
        <v>80995</v>
      </c>
      <c r="K603" s="1">
        <v>124586</v>
      </c>
      <c r="L603" s="1">
        <v>473745</v>
      </c>
      <c r="M603" s="1">
        <v>389953</v>
      </c>
      <c r="N603" s="1">
        <v>460482</v>
      </c>
      <c r="O603" s="1">
        <v>414627</v>
      </c>
      <c r="P603" s="1">
        <v>487953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 t="s">
        <v>30</v>
      </c>
      <c r="Y603">
        <f t="shared" si="9"/>
        <v>281734.88888888888</v>
      </c>
    </row>
    <row r="604" spans="1:25" x14ac:dyDescent="0.25">
      <c r="A604" s="1" t="s">
        <v>24</v>
      </c>
      <c r="B604" s="1" t="s">
        <v>59</v>
      </c>
      <c r="C604" s="1" t="s">
        <v>589</v>
      </c>
      <c r="D604" s="1" t="s">
        <v>33</v>
      </c>
      <c r="E604" s="1" t="s">
        <v>28</v>
      </c>
      <c r="F604" s="1" t="s">
        <v>29</v>
      </c>
      <c r="G604" s="1">
        <v>2609897</v>
      </c>
      <c r="H604" s="1">
        <v>207753</v>
      </c>
      <c r="I604" s="1">
        <v>177758</v>
      </c>
      <c r="J604" s="1">
        <v>177150</v>
      </c>
      <c r="K604" s="1">
        <v>217980</v>
      </c>
      <c r="L604" s="1">
        <v>216191</v>
      </c>
      <c r="M604" s="1">
        <v>196540</v>
      </c>
      <c r="N604" s="1">
        <v>242990</v>
      </c>
      <c r="O604" s="1">
        <v>165452</v>
      </c>
      <c r="P604" s="1">
        <v>192819</v>
      </c>
      <c r="Q604" s="1">
        <v>183617</v>
      </c>
      <c r="R604" s="1">
        <v>175249</v>
      </c>
      <c r="S604" s="1">
        <v>133326</v>
      </c>
      <c r="T604" s="1">
        <v>98237</v>
      </c>
      <c r="U604" s="1">
        <v>99113</v>
      </c>
      <c r="V604" s="1">
        <v>83906</v>
      </c>
      <c r="W604" s="1">
        <v>41816</v>
      </c>
      <c r="X604" s="1" t="s">
        <v>30</v>
      </c>
      <c r="Y604">
        <f t="shared" si="9"/>
        <v>163118.5625</v>
      </c>
    </row>
    <row r="605" spans="1:25" x14ac:dyDescent="0.25">
      <c r="A605" s="1" t="s">
        <v>24</v>
      </c>
      <c r="B605" s="1" t="s">
        <v>123</v>
      </c>
      <c r="C605" s="1" t="s">
        <v>590</v>
      </c>
      <c r="D605" s="1" t="s">
        <v>27</v>
      </c>
      <c r="E605" s="1" t="s">
        <v>57</v>
      </c>
      <c r="F605" s="1" t="s">
        <v>29</v>
      </c>
      <c r="G605" s="1">
        <v>2712260</v>
      </c>
      <c r="H605" s="1">
        <v>0</v>
      </c>
      <c r="I605" s="1">
        <v>495590</v>
      </c>
      <c r="J605" s="1">
        <v>454382</v>
      </c>
      <c r="K605" s="1">
        <v>332453</v>
      </c>
      <c r="L605" s="1">
        <v>322958</v>
      </c>
      <c r="M605" s="1">
        <v>291429</v>
      </c>
      <c r="N605" s="1">
        <v>234842</v>
      </c>
      <c r="O605" s="1">
        <v>285115</v>
      </c>
      <c r="P605" s="1">
        <v>295491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 t="s">
        <v>30</v>
      </c>
      <c r="Y605">
        <f t="shared" si="9"/>
        <v>339032.5</v>
      </c>
    </row>
    <row r="606" spans="1:25" x14ac:dyDescent="0.25">
      <c r="A606" s="1" t="s">
        <v>24</v>
      </c>
      <c r="B606" s="1" t="s">
        <v>123</v>
      </c>
      <c r="C606" s="1" t="s">
        <v>591</v>
      </c>
      <c r="D606" s="1" t="s">
        <v>27</v>
      </c>
      <c r="E606" s="1" t="s">
        <v>57</v>
      </c>
      <c r="F606" s="1" t="s">
        <v>29</v>
      </c>
      <c r="G606" s="1">
        <v>2741398</v>
      </c>
      <c r="H606" s="1">
        <v>111190</v>
      </c>
      <c r="I606" s="1">
        <v>428552</v>
      </c>
      <c r="J606" s="1">
        <v>369968</v>
      </c>
      <c r="K606" s="1">
        <v>363183</v>
      </c>
      <c r="L606" s="1">
        <v>327321</v>
      </c>
      <c r="M606" s="1">
        <v>291864</v>
      </c>
      <c r="N606" s="1">
        <v>236120</v>
      </c>
      <c r="O606" s="1">
        <v>302372</v>
      </c>
      <c r="P606" s="1">
        <v>310828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 t="s">
        <v>30</v>
      </c>
      <c r="Y606">
        <f t="shared" si="9"/>
        <v>304599.77777777775</v>
      </c>
    </row>
    <row r="607" spans="1:25" x14ac:dyDescent="0.25">
      <c r="A607" s="1" t="s">
        <v>24</v>
      </c>
      <c r="B607" s="1" t="s">
        <v>143</v>
      </c>
      <c r="C607" s="1" t="s">
        <v>592</v>
      </c>
      <c r="D607" s="1" t="s">
        <v>27</v>
      </c>
      <c r="E607" s="1" t="s">
        <v>57</v>
      </c>
      <c r="F607" s="1" t="s">
        <v>29</v>
      </c>
      <c r="G607" s="1">
        <v>2763064</v>
      </c>
      <c r="H607" s="1">
        <v>207059</v>
      </c>
      <c r="I607" s="1">
        <v>227516</v>
      </c>
      <c r="J607" s="1">
        <v>582423</v>
      </c>
      <c r="K607" s="1">
        <v>372897</v>
      </c>
      <c r="L607" s="1">
        <v>266451</v>
      </c>
      <c r="M607" s="1">
        <v>275365</v>
      </c>
      <c r="N607" s="1">
        <v>142293</v>
      </c>
      <c r="O607" s="1">
        <v>480957</v>
      </c>
      <c r="P607" s="1">
        <v>208103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 t="s">
        <v>30</v>
      </c>
      <c r="Y607">
        <f t="shared" si="9"/>
        <v>307007.11111111112</v>
      </c>
    </row>
    <row r="608" spans="1:25" x14ac:dyDescent="0.25">
      <c r="A608" s="1" t="s">
        <v>24</v>
      </c>
      <c r="B608" s="1" t="s">
        <v>59</v>
      </c>
      <c r="C608" s="1" t="s">
        <v>593</v>
      </c>
      <c r="D608" s="1" t="s">
        <v>27</v>
      </c>
      <c r="E608" s="1" t="s">
        <v>28</v>
      </c>
      <c r="F608" s="1" t="s">
        <v>29</v>
      </c>
      <c r="G608" s="1">
        <v>2824242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543730</v>
      </c>
      <c r="R608" s="1">
        <v>538966</v>
      </c>
      <c r="S608" s="1">
        <v>540830</v>
      </c>
      <c r="T608" s="1">
        <v>358030</v>
      </c>
      <c r="U608" s="1">
        <v>368361</v>
      </c>
      <c r="V608" s="1">
        <v>305356</v>
      </c>
      <c r="W608" s="1">
        <v>168969</v>
      </c>
      <c r="X608" s="1" t="s">
        <v>30</v>
      </c>
      <c r="Y608">
        <f t="shared" si="9"/>
        <v>403463.14285714284</v>
      </c>
    </row>
    <row r="609" spans="1:25" x14ac:dyDescent="0.25">
      <c r="A609" s="1" t="s">
        <v>24</v>
      </c>
      <c r="B609" s="1" t="s">
        <v>59</v>
      </c>
      <c r="C609" s="1" t="s">
        <v>594</v>
      </c>
      <c r="D609" s="1" t="s">
        <v>27</v>
      </c>
      <c r="E609" s="1" t="s">
        <v>57</v>
      </c>
      <c r="F609" s="1" t="s">
        <v>29</v>
      </c>
      <c r="G609" s="1">
        <v>2856162</v>
      </c>
      <c r="H609" s="1">
        <v>69979</v>
      </c>
      <c r="I609" s="1">
        <v>115895</v>
      </c>
      <c r="J609" s="1">
        <v>110823</v>
      </c>
      <c r="K609" s="1">
        <v>427265</v>
      </c>
      <c r="L609" s="1">
        <v>416448</v>
      </c>
      <c r="M609" s="1">
        <v>294625</v>
      </c>
      <c r="N609" s="1">
        <v>489968</v>
      </c>
      <c r="O609" s="1">
        <v>347469</v>
      </c>
      <c r="P609" s="1">
        <v>583690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 t="s">
        <v>30</v>
      </c>
      <c r="Y609">
        <f t="shared" si="9"/>
        <v>317351.33333333331</v>
      </c>
    </row>
    <row r="610" spans="1:25" x14ac:dyDescent="0.25">
      <c r="A610" s="1" t="s">
        <v>24</v>
      </c>
      <c r="B610" s="1" t="s">
        <v>25</v>
      </c>
      <c r="C610" s="1" t="s">
        <v>595</v>
      </c>
      <c r="D610" s="1" t="s">
        <v>27</v>
      </c>
      <c r="E610" s="1" t="s">
        <v>57</v>
      </c>
      <c r="F610" s="1" t="s">
        <v>29</v>
      </c>
      <c r="G610" s="1">
        <v>2876563</v>
      </c>
      <c r="H610" s="1">
        <v>70896</v>
      </c>
      <c r="I610" s="1">
        <v>348079</v>
      </c>
      <c r="J610" s="1">
        <v>421289</v>
      </c>
      <c r="K610" s="1">
        <v>564514</v>
      </c>
      <c r="L610" s="1">
        <v>436084</v>
      </c>
      <c r="M610" s="1">
        <v>276004</v>
      </c>
      <c r="N610" s="1">
        <v>256514</v>
      </c>
      <c r="O610" s="1">
        <v>261517</v>
      </c>
      <c r="P610" s="1">
        <v>241666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 t="s">
        <v>30</v>
      </c>
      <c r="Y610">
        <f t="shared" si="9"/>
        <v>319618.11111111112</v>
      </c>
    </row>
    <row r="611" spans="1:25" x14ac:dyDescent="0.25">
      <c r="A611" s="1" t="s">
        <v>24</v>
      </c>
      <c r="B611" s="1" t="s">
        <v>143</v>
      </c>
      <c r="C611" s="1" t="s">
        <v>596</v>
      </c>
      <c r="D611" s="1" t="s">
        <v>27</v>
      </c>
      <c r="E611" s="1" t="s">
        <v>57</v>
      </c>
      <c r="F611" s="1" t="s">
        <v>29</v>
      </c>
      <c r="G611" s="1">
        <v>2893078</v>
      </c>
      <c r="H611" s="1">
        <v>0</v>
      </c>
      <c r="I611" s="1">
        <v>0</v>
      </c>
      <c r="J611" s="1">
        <v>0</v>
      </c>
      <c r="K611" s="1">
        <v>111845</v>
      </c>
      <c r="L611" s="1">
        <v>282390</v>
      </c>
      <c r="M611" s="1">
        <v>457800</v>
      </c>
      <c r="N611" s="1">
        <v>940172</v>
      </c>
      <c r="O611" s="1">
        <v>799217</v>
      </c>
      <c r="P611" s="1">
        <v>301654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 t="s">
        <v>30</v>
      </c>
      <c r="Y611">
        <f t="shared" si="9"/>
        <v>482179.66666666669</v>
      </c>
    </row>
    <row r="612" spans="1:25" x14ac:dyDescent="0.25">
      <c r="A612" s="1" t="s">
        <v>24</v>
      </c>
      <c r="B612" s="1" t="s">
        <v>143</v>
      </c>
      <c r="C612" s="1" t="s">
        <v>461</v>
      </c>
      <c r="D612" s="1" t="s">
        <v>27</v>
      </c>
      <c r="E612" s="1" t="s">
        <v>57</v>
      </c>
      <c r="F612" s="1" t="s">
        <v>29</v>
      </c>
      <c r="G612" s="1">
        <v>2999473</v>
      </c>
      <c r="H612" s="1">
        <v>0</v>
      </c>
      <c r="I612" s="1">
        <v>117195</v>
      </c>
      <c r="J612" s="1">
        <v>228686</v>
      </c>
      <c r="K612" s="1">
        <v>523547</v>
      </c>
      <c r="L612" s="1">
        <v>238826</v>
      </c>
      <c r="M612" s="1">
        <v>450370</v>
      </c>
      <c r="N612" s="1">
        <v>580318</v>
      </c>
      <c r="O612" s="1">
        <v>537760</v>
      </c>
      <c r="P612" s="1">
        <v>322771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 t="s">
        <v>30</v>
      </c>
      <c r="Y612">
        <f t="shared" si="9"/>
        <v>374934.125</v>
      </c>
    </row>
    <row r="613" spans="1:25" x14ac:dyDescent="0.25">
      <c r="A613" s="1" t="s">
        <v>24</v>
      </c>
      <c r="B613" s="1" t="s">
        <v>143</v>
      </c>
      <c r="C613" s="1" t="s">
        <v>482</v>
      </c>
      <c r="D613" s="1" t="s">
        <v>27</v>
      </c>
      <c r="E613" s="1" t="s">
        <v>57</v>
      </c>
      <c r="F613" s="1" t="s">
        <v>29</v>
      </c>
      <c r="G613" s="1">
        <v>3003486</v>
      </c>
      <c r="H613" s="1">
        <v>338339</v>
      </c>
      <c r="I613" s="1">
        <v>436800</v>
      </c>
      <c r="J613" s="1">
        <v>294534</v>
      </c>
      <c r="K613" s="1">
        <v>291391</v>
      </c>
      <c r="L613" s="1">
        <v>267429</v>
      </c>
      <c r="M613" s="1">
        <v>362345</v>
      </c>
      <c r="N613" s="1">
        <v>345320</v>
      </c>
      <c r="O613" s="1">
        <v>361102</v>
      </c>
      <c r="P613" s="1">
        <v>306226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 t="s">
        <v>30</v>
      </c>
      <c r="Y613">
        <f t="shared" si="9"/>
        <v>333720.66666666669</v>
      </c>
    </row>
    <row r="614" spans="1:25" x14ac:dyDescent="0.25">
      <c r="A614" s="1" t="s">
        <v>24</v>
      </c>
      <c r="B614" s="1" t="s">
        <v>59</v>
      </c>
      <c r="C614" s="1" t="s">
        <v>531</v>
      </c>
      <c r="D614" s="1" t="s">
        <v>27</v>
      </c>
      <c r="E614" s="1" t="s">
        <v>28</v>
      </c>
      <c r="F614" s="1" t="s">
        <v>29</v>
      </c>
      <c r="G614" s="1">
        <v>3026060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307217</v>
      </c>
      <c r="S614" s="1">
        <v>1610780</v>
      </c>
      <c r="T614" s="1">
        <v>227503</v>
      </c>
      <c r="U614" s="1">
        <v>248967</v>
      </c>
      <c r="V614" s="1">
        <v>326204</v>
      </c>
      <c r="W614" s="1">
        <v>305389</v>
      </c>
      <c r="X614" s="1" t="s">
        <v>30</v>
      </c>
      <c r="Y614">
        <f t="shared" si="9"/>
        <v>504343.33333333331</v>
      </c>
    </row>
    <row r="615" spans="1:25" x14ac:dyDescent="0.25">
      <c r="A615" s="1" t="s">
        <v>24</v>
      </c>
      <c r="B615" s="1" t="s">
        <v>31</v>
      </c>
      <c r="C615" s="1" t="s">
        <v>597</v>
      </c>
      <c r="D615" s="1" t="s">
        <v>27</v>
      </c>
      <c r="E615" s="1" t="s">
        <v>57</v>
      </c>
      <c r="F615" s="1" t="s">
        <v>29</v>
      </c>
      <c r="G615" s="1">
        <v>3044341</v>
      </c>
      <c r="H615" s="1">
        <v>57351</v>
      </c>
      <c r="I615" s="1">
        <v>451975</v>
      </c>
      <c r="J615" s="1">
        <v>538850</v>
      </c>
      <c r="K615" s="1">
        <v>647733</v>
      </c>
      <c r="L615" s="1">
        <v>685621</v>
      </c>
      <c r="M615" s="1">
        <v>251786</v>
      </c>
      <c r="N615" s="1">
        <v>118993</v>
      </c>
      <c r="O615" s="1">
        <v>117194</v>
      </c>
      <c r="P615" s="1">
        <v>174838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 t="s">
        <v>30</v>
      </c>
      <c r="Y615">
        <f t="shared" si="9"/>
        <v>338260.11111111112</v>
      </c>
    </row>
    <row r="616" spans="1:25" x14ac:dyDescent="0.25">
      <c r="A616" s="1" t="s">
        <v>24</v>
      </c>
      <c r="B616" s="1" t="s">
        <v>55</v>
      </c>
      <c r="C616" s="1" t="s">
        <v>598</v>
      </c>
      <c r="D616" s="1" t="s">
        <v>33</v>
      </c>
      <c r="E616" s="1" t="s">
        <v>28</v>
      </c>
      <c r="F616" s="1" t="s">
        <v>29</v>
      </c>
      <c r="G616" s="1">
        <v>3103624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1166462</v>
      </c>
      <c r="N616" s="1">
        <v>95457</v>
      </c>
      <c r="O616" s="1">
        <v>159992</v>
      </c>
      <c r="P616" s="1">
        <v>265403</v>
      </c>
      <c r="Q616" s="1">
        <v>396975</v>
      </c>
      <c r="R616" s="1">
        <v>110258</v>
      </c>
      <c r="S616" s="1">
        <v>142837</v>
      </c>
      <c r="T616" s="1">
        <v>200185</v>
      </c>
      <c r="U616" s="1">
        <v>259179</v>
      </c>
      <c r="V616" s="1">
        <v>170255</v>
      </c>
      <c r="W616" s="1">
        <v>136621</v>
      </c>
      <c r="X616" s="1" t="s">
        <v>30</v>
      </c>
      <c r="Y616">
        <f t="shared" si="9"/>
        <v>282147.63636363635</v>
      </c>
    </row>
    <row r="617" spans="1:25" x14ac:dyDescent="0.25">
      <c r="A617" s="1" t="s">
        <v>24</v>
      </c>
      <c r="B617" s="1" t="s">
        <v>55</v>
      </c>
      <c r="C617" s="1" t="s">
        <v>599</v>
      </c>
      <c r="D617" s="1" t="s">
        <v>33</v>
      </c>
      <c r="E617" s="1" t="s">
        <v>28</v>
      </c>
      <c r="F617" s="1" t="s">
        <v>29</v>
      </c>
      <c r="G617" s="1">
        <v>3170199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477396</v>
      </c>
      <c r="S617" s="1">
        <v>471012</v>
      </c>
      <c r="T617" s="1">
        <v>494038</v>
      </c>
      <c r="U617" s="1">
        <v>606784</v>
      </c>
      <c r="V617" s="1">
        <v>733199</v>
      </c>
      <c r="W617" s="1">
        <v>387770</v>
      </c>
      <c r="X617" s="1" t="s">
        <v>30</v>
      </c>
      <c r="Y617">
        <f t="shared" si="9"/>
        <v>528366.5</v>
      </c>
    </row>
    <row r="618" spans="1:25" x14ac:dyDescent="0.25">
      <c r="A618" s="1" t="s">
        <v>24</v>
      </c>
      <c r="B618" s="1" t="s">
        <v>79</v>
      </c>
      <c r="C618" s="1" t="s">
        <v>600</v>
      </c>
      <c r="D618" s="1" t="s">
        <v>27</v>
      </c>
      <c r="E618" s="1" t="s">
        <v>57</v>
      </c>
      <c r="F618" s="1" t="s">
        <v>29</v>
      </c>
      <c r="G618" s="1">
        <v>3261742</v>
      </c>
      <c r="H618" s="1">
        <v>158103</v>
      </c>
      <c r="I618" s="1">
        <v>251085</v>
      </c>
      <c r="J618" s="1">
        <v>228885</v>
      </c>
      <c r="K618" s="1">
        <v>335329</v>
      </c>
      <c r="L618" s="1">
        <v>601573</v>
      </c>
      <c r="M618" s="1">
        <v>483702</v>
      </c>
      <c r="N618" s="1">
        <v>590457</v>
      </c>
      <c r="O618" s="1">
        <v>317253</v>
      </c>
      <c r="P618" s="1">
        <v>295355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 t="s">
        <v>30</v>
      </c>
      <c r="Y618">
        <f t="shared" si="9"/>
        <v>362415.77777777775</v>
      </c>
    </row>
    <row r="619" spans="1:25" x14ac:dyDescent="0.25">
      <c r="A619" s="1" t="s">
        <v>24</v>
      </c>
      <c r="B619" s="1" t="s">
        <v>107</v>
      </c>
      <c r="C619" s="1" t="s">
        <v>601</v>
      </c>
      <c r="D619" s="1" t="s">
        <v>27</v>
      </c>
      <c r="E619" s="1" t="s">
        <v>57</v>
      </c>
      <c r="F619" s="1" t="s">
        <v>29</v>
      </c>
      <c r="G619" s="1">
        <v>3300299</v>
      </c>
      <c r="H619" s="1">
        <v>188610</v>
      </c>
      <c r="I619" s="1">
        <v>336768</v>
      </c>
      <c r="J619" s="1">
        <v>523267</v>
      </c>
      <c r="K619" s="1">
        <v>435492</v>
      </c>
      <c r="L619" s="1">
        <v>678321</v>
      </c>
      <c r="M619" s="1">
        <v>498196</v>
      </c>
      <c r="N619" s="1">
        <v>639645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 t="s">
        <v>30</v>
      </c>
      <c r="Y619">
        <f t="shared" si="9"/>
        <v>471471.28571428574</v>
      </c>
    </row>
    <row r="620" spans="1:25" x14ac:dyDescent="0.25">
      <c r="A620" s="1" t="s">
        <v>24</v>
      </c>
      <c r="B620" s="1" t="s">
        <v>55</v>
      </c>
      <c r="C620" s="1" t="s">
        <v>602</v>
      </c>
      <c r="D620" s="1" t="s">
        <v>27</v>
      </c>
      <c r="E620" s="1" t="s">
        <v>57</v>
      </c>
      <c r="F620" s="1" t="s">
        <v>29</v>
      </c>
      <c r="G620" s="1">
        <v>3306389</v>
      </c>
      <c r="H620" s="1">
        <v>229449</v>
      </c>
      <c r="I620" s="1">
        <v>488280</v>
      </c>
      <c r="J620" s="1">
        <v>548372</v>
      </c>
      <c r="K620" s="1">
        <v>682107</v>
      </c>
      <c r="L620" s="1">
        <v>515367</v>
      </c>
      <c r="M620" s="1">
        <v>317210</v>
      </c>
      <c r="N620" s="1">
        <v>124694</v>
      </c>
      <c r="O620" s="1">
        <v>178695</v>
      </c>
      <c r="P620" s="1">
        <v>222215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 t="s">
        <v>30</v>
      </c>
      <c r="Y620">
        <f t="shared" si="9"/>
        <v>367376.55555555556</v>
      </c>
    </row>
    <row r="621" spans="1:25" x14ac:dyDescent="0.25">
      <c r="A621" s="1" t="s">
        <v>24</v>
      </c>
      <c r="B621" s="1" t="s">
        <v>31</v>
      </c>
      <c r="C621" s="1" t="s">
        <v>603</v>
      </c>
      <c r="D621" s="1" t="s">
        <v>33</v>
      </c>
      <c r="E621" s="1" t="s">
        <v>28</v>
      </c>
      <c r="F621" s="1" t="s">
        <v>29</v>
      </c>
      <c r="G621" s="1">
        <v>3320697</v>
      </c>
      <c r="H621" s="1">
        <v>0</v>
      </c>
      <c r="I621" s="1">
        <v>181893</v>
      </c>
      <c r="J621" s="1">
        <v>227389</v>
      </c>
      <c r="K621" s="1">
        <v>231016</v>
      </c>
      <c r="L621" s="1">
        <v>254999</v>
      </c>
      <c r="M621" s="1">
        <v>215223</v>
      </c>
      <c r="N621" s="1">
        <v>244849</v>
      </c>
      <c r="O621" s="1">
        <v>250773</v>
      </c>
      <c r="P621" s="1">
        <v>242098</v>
      </c>
      <c r="Q621" s="1">
        <v>257196</v>
      </c>
      <c r="R621" s="1">
        <v>289725</v>
      </c>
      <c r="S621" s="1">
        <v>246401</v>
      </c>
      <c r="T621" s="1">
        <v>242874</v>
      </c>
      <c r="U621" s="1">
        <v>208462</v>
      </c>
      <c r="V621" s="1">
        <v>158684</v>
      </c>
      <c r="W621" s="1">
        <v>69115</v>
      </c>
      <c r="X621" s="1" t="s">
        <v>30</v>
      </c>
      <c r="Y621">
        <f t="shared" si="9"/>
        <v>221379.8</v>
      </c>
    </row>
    <row r="622" spans="1:25" x14ac:dyDescent="0.25">
      <c r="A622" s="1" t="s">
        <v>24</v>
      </c>
      <c r="B622" s="1" t="s">
        <v>226</v>
      </c>
      <c r="C622" s="1" t="s">
        <v>604</v>
      </c>
      <c r="D622" s="1" t="s">
        <v>27</v>
      </c>
      <c r="E622" s="1" t="s">
        <v>57</v>
      </c>
      <c r="F622" s="1" t="s">
        <v>29</v>
      </c>
      <c r="G622" s="1">
        <v>3338096</v>
      </c>
      <c r="H622" s="1">
        <v>170801</v>
      </c>
      <c r="I622" s="1">
        <v>249237</v>
      </c>
      <c r="J622" s="1">
        <v>253062</v>
      </c>
      <c r="K622" s="1">
        <v>417570</v>
      </c>
      <c r="L622" s="1">
        <v>446717</v>
      </c>
      <c r="M622" s="1">
        <v>414854</v>
      </c>
      <c r="N622" s="1">
        <v>441160</v>
      </c>
      <c r="O622" s="1">
        <v>469895</v>
      </c>
      <c r="P622" s="1">
        <v>474800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 t="s">
        <v>30</v>
      </c>
      <c r="Y622">
        <f t="shared" si="9"/>
        <v>370899.55555555556</v>
      </c>
    </row>
    <row r="623" spans="1:25" x14ac:dyDescent="0.25">
      <c r="A623" s="1" t="s">
        <v>34</v>
      </c>
      <c r="B623" s="1" t="s">
        <v>605</v>
      </c>
      <c r="C623" s="1" t="s">
        <v>606</v>
      </c>
      <c r="D623" s="1" t="s">
        <v>27</v>
      </c>
      <c r="E623" s="1" t="s">
        <v>57</v>
      </c>
      <c r="F623" s="1" t="s">
        <v>29</v>
      </c>
      <c r="G623" s="1">
        <v>3402294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1700224</v>
      </c>
      <c r="P623" s="1">
        <v>1702070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 t="s">
        <v>30</v>
      </c>
      <c r="Y623">
        <f t="shared" si="9"/>
        <v>1701147</v>
      </c>
    </row>
    <row r="624" spans="1:25" x14ac:dyDescent="0.25">
      <c r="A624" s="1" t="s">
        <v>24</v>
      </c>
      <c r="B624" s="1" t="s">
        <v>31</v>
      </c>
      <c r="C624" s="1" t="s">
        <v>607</v>
      </c>
      <c r="D624" s="1" t="s">
        <v>27</v>
      </c>
      <c r="E624" s="1" t="s">
        <v>57</v>
      </c>
      <c r="F624" s="1" t="s">
        <v>29</v>
      </c>
      <c r="G624" s="1">
        <v>3445767</v>
      </c>
      <c r="H624" s="1">
        <v>178865</v>
      </c>
      <c r="I624" s="1">
        <v>361931</v>
      </c>
      <c r="J624" s="1">
        <v>368070</v>
      </c>
      <c r="K624" s="1">
        <v>495841</v>
      </c>
      <c r="L624" s="1">
        <v>485652</v>
      </c>
      <c r="M624" s="1">
        <v>387303</v>
      </c>
      <c r="N624" s="1">
        <v>388744</v>
      </c>
      <c r="O624" s="1">
        <v>387500</v>
      </c>
      <c r="P624" s="1">
        <v>391861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 t="s">
        <v>30</v>
      </c>
      <c r="Y624">
        <f t="shared" si="9"/>
        <v>382863</v>
      </c>
    </row>
    <row r="625" spans="1:25" x14ac:dyDescent="0.25">
      <c r="A625" s="1" t="s">
        <v>24</v>
      </c>
      <c r="B625" s="1" t="s">
        <v>79</v>
      </c>
      <c r="C625" s="1" t="s">
        <v>588</v>
      </c>
      <c r="D625" s="1" t="s">
        <v>27</v>
      </c>
      <c r="E625" s="1" t="s">
        <v>28</v>
      </c>
      <c r="F625" s="1" t="s">
        <v>29</v>
      </c>
      <c r="G625" s="1">
        <v>3568222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666976</v>
      </c>
      <c r="R625" s="1">
        <v>700542</v>
      </c>
      <c r="S625" s="1">
        <v>792247</v>
      </c>
      <c r="T625" s="1">
        <v>654740</v>
      </c>
      <c r="U625" s="1">
        <v>444286</v>
      </c>
      <c r="V625" s="1">
        <v>309431</v>
      </c>
      <c r="W625" s="1">
        <v>0</v>
      </c>
      <c r="X625" s="1" t="s">
        <v>30</v>
      </c>
      <c r="Y625">
        <f t="shared" si="9"/>
        <v>594703.66666666663</v>
      </c>
    </row>
    <row r="626" spans="1:25" x14ac:dyDescent="0.25">
      <c r="A626" s="1" t="s">
        <v>34</v>
      </c>
      <c r="B626" s="1" t="s">
        <v>161</v>
      </c>
      <c r="C626" s="1" t="s">
        <v>556</v>
      </c>
      <c r="D626" s="1" t="s">
        <v>27</v>
      </c>
      <c r="E626" s="1" t="s">
        <v>57</v>
      </c>
      <c r="F626" s="1" t="s">
        <v>29</v>
      </c>
      <c r="G626" s="1">
        <v>3582322</v>
      </c>
      <c r="H626" s="1">
        <v>365421</v>
      </c>
      <c r="I626" s="1">
        <v>556257</v>
      </c>
      <c r="J626" s="1">
        <v>652196</v>
      </c>
      <c r="K626" s="1">
        <v>682718</v>
      </c>
      <c r="L626" s="1">
        <v>630429</v>
      </c>
      <c r="M626" s="1">
        <v>695301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 t="s">
        <v>30</v>
      </c>
      <c r="Y626">
        <f t="shared" si="9"/>
        <v>597053.66666666663</v>
      </c>
    </row>
    <row r="627" spans="1:25" x14ac:dyDescent="0.25">
      <c r="A627" s="1" t="s">
        <v>24</v>
      </c>
      <c r="B627" s="1" t="s">
        <v>51</v>
      </c>
      <c r="C627" s="1" t="s">
        <v>608</v>
      </c>
      <c r="D627" s="1" t="s">
        <v>33</v>
      </c>
      <c r="E627" s="1" t="s">
        <v>28</v>
      </c>
      <c r="F627" s="1" t="s">
        <v>29</v>
      </c>
      <c r="G627" s="1">
        <v>3582374</v>
      </c>
      <c r="H627" s="1">
        <v>32500</v>
      </c>
      <c r="I627" s="1">
        <v>104094</v>
      </c>
      <c r="J627" s="1">
        <v>303527</v>
      </c>
      <c r="K627" s="1">
        <v>666500</v>
      </c>
      <c r="L627" s="1">
        <v>678470</v>
      </c>
      <c r="M627" s="1">
        <v>72570</v>
      </c>
      <c r="N627" s="1">
        <v>143095</v>
      </c>
      <c r="O627" s="1">
        <v>189380</v>
      </c>
      <c r="P627" s="1">
        <v>326075</v>
      </c>
      <c r="Q627" s="1">
        <v>274430</v>
      </c>
      <c r="R627" s="1">
        <v>129068</v>
      </c>
      <c r="S627" s="1">
        <v>131700</v>
      </c>
      <c r="T627" s="1">
        <v>204915</v>
      </c>
      <c r="U627" s="1">
        <v>152720</v>
      </c>
      <c r="V627" s="1">
        <v>149330</v>
      </c>
      <c r="W627" s="1">
        <v>24000</v>
      </c>
      <c r="X627" s="1" t="s">
        <v>30</v>
      </c>
      <c r="Y627">
        <f t="shared" si="9"/>
        <v>223898.375</v>
      </c>
    </row>
    <row r="628" spans="1:25" x14ac:dyDescent="0.25">
      <c r="A628" s="1" t="s">
        <v>24</v>
      </c>
      <c r="B628" s="1" t="s">
        <v>37</v>
      </c>
      <c r="C628" s="1" t="s">
        <v>609</v>
      </c>
      <c r="D628" s="1" t="s">
        <v>33</v>
      </c>
      <c r="E628" s="1" t="s">
        <v>28</v>
      </c>
      <c r="F628" s="1" t="s">
        <v>29</v>
      </c>
      <c r="G628" s="1">
        <v>3603682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1017340</v>
      </c>
      <c r="R628" s="1">
        <v>34504</v>
      </c>
      <c r="S628" s="1">
        <v>319616</v>
      </c>
      <c r="T628" s="1">
        <v>732171</v>
      </c>
      <c r="U628" s="1">
        <v>727373</v>
      </c>
      <c r="V628" s="1">
        <v>437774</v>
      </c>
      <c r="W628" s="1">
        <v>334904</v>
      </c>
      <c r="X628" s="1" t="s">
        <v>30</v>
      </c>
      <c r="Y628">
        <f t="shared" si="9"/>
        <v>514811.71428571426</v>
      </c>
    </row>
    <row r="629" spans="1:25" x14ac:dyDescent="0.25">
      <c r="A629" s="1" t="s">
        <v>24</v>
      </c>
      <c r="B629" s="1" t="s">
        <v>209</v>
      </c>
      <c r="C629" s="1" t="s">
        <v>610</v>
      </c>
      <c r="D629" s="1" t="s">
        <v>27</v>
      </c>
      <c r="E629" s="1" t="s">
        <v>57</v>
      </c>
      <c r="F629" s="1" t="s">
        <v>29</v>
      </c>
      <c r="G629" s="1">
        <v>3663597</v>
      </c>
      <c r="H629" s="1">
        <v>90613</v>
      </c>
      <c r="I629" s="1">
        <v>242640</v>
      </c>
      <c r="J629" s="1">
        <v>318078</v>
      </c>
      <c r="K629" s="1">
        <v>623478</v>
      </c>
      <c r="L629" s="1">
        <v>251405</v>
      </c>
      <c r="M629" s="1">
        <v>492225</v>
      </c>
      <c r="N629" s="1">
        <v>517410</v>
      </c>
      <c r="O629" s="1">
        <v>546040</v>
      </c>
      <c r="P629" s="1">
        <v>581708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 t="s">
        <v>30</v>
      </c>
      <c r="Y629">
        <f t="shared" si="9"/>
        <v>407066.33333333331</v>
      </c>
    </row>
    <row r="630" spans="1:25" x14ac:dyDescent="0.25">
      <c r="A630" s="1" t="s">
        <v>24</v>
      </c>
      <c r="B630" s="1" t="s">
        <v>226</v>
      </c>
      <c r="C630" s="1" t="s">
        <v>611</v>
      </c>
      <c r="D630" s="1" t="s">
        <v>27</v>
      </c>
      <c r="E630" s="1" t="s">
        <v>57</v>
      </c>
      <c r="F630" s="1" t="s">
        <v>29</v>
      </c>
      <c r="G630" s="1">
        <v>3681322</v>
      </c>
      <c r="H630" s="1">
        <v>94516</v>
      </c>
      <c r="I630" s="1">
        <v>145431</v>
      </c>
      <c r="J630" s="1">
        <v>146758</v>
      </c>
      <c r="K630" s="1">
        <v>633271</v>
      </c>
      <c r="L630" s="1">
        <v>693889</v>
      </c>
      <c r="M630" s="1">
        <v>458076</v>
      </c>
      <c r="N630" s="1">
        <v>501706</v>
      </c>
      <c r="O630" s="1">
        <v>500061</v>
      </c>
      <c r="P630" s="1">
        <v>507614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 t="s">
        <v>30</v>
      </c>
      <c r="Y630">
        <f t="shared" si="9"/>
        <v>409035.77777777775</v>
      </c>
    </row>
    <row r="631" spans="1:25" x14ac:dyDescent="0.25">
      <c r="A631" s="1" t="s">
        <v>34</v>
      </c>
      <c r="B631" s="1" t="s">
        <v>605</v>
      </c>
      <c r="C631" s="1" t="s">
        <v>612</v>
      </c>
      <c r="D631" s="1" t="s">
        <v>33</v>
      </c>
      <c r="E631" s="1" t="s">
        <v>28</v>
      </c>
      <c r="F631" s="1" t="s">
        <v>29</v>
      </c>
      <c r="G631" s="1">
        <v>3688691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863990</v>
      </c>
      <c r="S631" s="1">
        <v>688174</v>
      </c>
      <c r="T631" s="1">
        <v>668959</v>
      </c>
      <c r="U631" s="1">
        <v>624803</v>
      </c>
      <c r="V631" s="1">
        <v>579656</v>
      </c>
      <c r="W631" s="1">
        <v>263109</v>
      </c>
      <c r="X631" s="1" t="s">
        <v>30</v>
      </c>
      <c r="Y631">
        <f t="shared" si="9"/>
        <v>614781.83333333337</v>
      </c>
    </row>
    <row r="632" spans="1:25" x14ac:dyDescent="0.25">
      <c r="A632" s="1" t="s">
        <v>24</v>
      </c>
      <c r="B632" s="1" t="s">
        <v>113</v>
      </c>
      <c r="C632" s="1" t="s">
        <v>613</v>
      </c>
      <c r="D632" s="1" t="s">
        <v>33</v>
      </c>
      <c r="E632" s="1" t="s">
        <v>28</v>
      </c>
      <c r="F632" s="1" t="s">
        <v>29</v>
      </c>
      <c r="G632" s="1">
        <v>3705247</v>
      </c>
      <c r="H632" s="1">
        <v>0</v>
      </c>
      <c r="I632" s="1">
        <v>212947</v>
      </c>
      <c r="J632" s="1">
        <v>295488</v>
      </c>
      <c r="K632" s="1">
        <v>304213</v>
      </c>
      <c r="L632" s="1">
        <v>303228</v>
      </c>
      <c r="M632" s="1">
        <v>312280</v>
      </c>
      <c r="N632" s="1">
        <v>279042</v>
      </c>
      <c r="O632" s="1">
        <v>247012</v>
      </c>
      <c r="P632" s="1">
        <v>233282</v>
      </c>
      <c r="Q632" s="1">
        <v>0</v>
      </c>
      <c r="R632" s="1">
        <v>224280</v>
      </c>
      <c r="S632" s="1">
        <v>250978</v>
      </c>
      <c r="T632" s="1">
        <v>282646</v>
      </c>
      <c r="U632" s="1">
        <v>357668</v>
      </c>
      <c r="V632" s="1">
        <v>271728</v>
      </c>
      <c r="W632" s="1">
        <v>130455</v>
      </c>
      <c r="X632" s="1" t="s">
        <v>30</v>
      </c>
      <c r="Y632">
        <f t="shared" si="9"/>
        <v>264660.5</v>
      </c>
    </row>
    <row r="633" spans="1:25" x14ac:dyDescent="0.25">
      <c r="A633" s="1" t="s">
        <v>24</v>
      </c>
      <c r="B633" s="1" t="s">
        <v>55</v>
      </c>
      <c r="C633" s="1" t="s">
        <v>614</v>
      </c>
      <c r="D633" s="1" t="s">
        <v>33</v>
      </c>
      <c r="E633" s="1" t="s">
        <v>28</v>
      </c>
      <c r="F633" s="1" t="s">
        <v>29</v>
      </c>
      <c r="G633" s="1">
        <v>3712162</v>
      </c>
      <c r="H633" s="1">
        <v>208024</v>
      </c>
      <c r="I633" s="1">
        <v>460743</v>
      </c>
      <c r="J633" s="1">
        <v>435648</v>
      </c>
      <c r="K633" s="1">
        <v>479811</v>
      </c>
      <c r="L633" s="1">
        <v>424936</v>
      </c>
      <c r="M633" s="1">
        <v>390149</v>
      </c>
      <c r="N633" s="1">
        <v>414067</v>
      </c>
      <c r="O633" s="1">
        <v>470765</v>
      </c>
      <c r="P633" s="1">
        <v>428019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 t="s">
        <v>30</v>
      </c>
      <c r="Y633">
        <f t="shared" si="9"/>
        <v>412462.44444444444</v>
      </c>
    </row>
    <row r="634" spans="1:25" x14ac:dyDescent="0.25">
      <c r="A634" s="1" t="s">
        <v>24</v>
      </c>
      <c r="B634" s="1" t="s">
        <v>62</v>
      </c>
      <c r="C634" s="1" t="s">
        <v>429</v>
      </c>
      <c r="D634" s="1" t="s">
        <v>27</v>
      </c>
      <c r="E634" s="1" t="s">
        <v>28</v>
      </c>
      <c r="F634" s="1" t="s">
        <v>29</v>
      </c>
      <c r="G634" s="1">
        <v>3712258</v>
      </c>
      <c r="H634" s="1">
        <v>0</v>
      </c>
      <c r="I634" s="1">
        <v>0</v>
      </c>
      <c r="J634" s="1">
        <v>0</v>
      </c>
      <c r="K634" s="1">
        <v>266809</v>
      </c>
      <c r="L634" s="1">
        <v>217568</v>
      </c>
      <c r="M634" s="1">
        <v>236797</v>
      </c>
      <c r="N634" s="1">
        <v>873353</v>
      </c>
      <c r="O634" s="1">
        <v>1040642</v>
      </c>
      <c r="P634" s="1">
        <v>1077089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 t="s">
        <v>30</v>
      </c>
      <c r="Y634">
        <f t="shared" si="9"/>
        <v>618709.66666666663</v>
      </c>
    </row>
    <row r="635" spans="1:25" x14ac:dyDescent="0.25">
      <c r="A635" s="1" t="s">
        <v>24</v>
      </c>
      <c r="B635" s="1" t="s">
        <v>143</v>
      </c>
      <c r="C635" s="1" t="s">
        <v>615</v>
      </c>
      <c r="D635" s="1" t="s">
        <v>27</v>
      </c>
      <c r="E635" s="1" t="s">
        <v>28</v>
      </c>
      <c r="F635" s="1" t="s">
        <v>29</v>
      </c>
      <c r="G635" s="1">
        <v>3747294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1202361</v>
      </c>
      <c r="U635" s="1">
        <v>1317559</v>
      </c>
      <c r="V635" s="1">
        <v>1227374</v>
      </c>
      <c r="W635" s="1">
        <v>0</v>
      </c>
      <c r="X635" s="1" t="s">
        <v>30</v>
      </c>
      <c r="Y635">
        <f t="shared" si="9"/>
        <v>1249098</v>
      </c>
    </row>
    <row r="636" spans="1:25" x14ac:dyDescent="0.25">
      <c r="A636" s="1" t="s">
        <v>24</v>
      </c>
      <c r="B636" s="1" t="s">
        <v>59</v>
      </c>
      <c r="C636" s="1" t="s">
        <v>616</v>
      </c>
      <c r="D636" s="1" t="s">
        <v>33</v>
      </c>
      <c r="E636" s="1" t="s">
        <v>28</v>
      </c>
      <c r="F636" s="1" t="s">
        <v>29</v>
      </c>
      <c r="G636" s="1">
        <v>3751880</v>
      </c>
      <c r="H636" s="1">
        <v>161110</v>
      </c>
      <c r="I636" s="1">
        <v>222102</v>
      </c>
      <c r="J636" s="1">
        <v>490488</v>
      </c>
      <c r="K636" s="1">
        <v>596296</v>
      </c>
      <c r="L636" s="1">
        <v>586183</v>
      </c>
      <c r="M636" s="1">
        <v>793674</v>
      </c>
      <c r="N636" s="1">
        <v>306925</v>
      </c>
      <c r="O636" s="1">
        <v>214166</v>
      </c>
      <c r="P636" s="1">
        <v>380936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 t="s">
        <v>30</v>
      </c>
      <c r="Y636">
        <f t="shared" si="9"/>
        <v>416875.55555555556</v>
      </c>
    </row>
    <row r="637" spans="1:25" x14ac:dyDescent="0.25">
      <c r="A637" s="1" t="s">
        <v>34</v>
      </c>
      <c r="B637" s="1" t="s">
        <v>161</v>
      </c>
      <c r="C637" s="1" t="s">
        <v>617</v>
      </c>
      <c r="D637" s="1" t="s">
        <v>33</v>
      </c>
      <c r="E637" s="1" t="s">
        <v>28</v>
      </c>
      <c r="F637" s="1" t="s">
        <v>29</v>
      </c>
      <c r="G637" s="1">
        <v>3773955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619084</v>
      </c>
      <c r="S637" s="1">
        <v>673775</v>
      </c>
      <c r="T637" s="1">
        <v>849276</v>
      </c>
      <c r="U637" s="1">
        <v>612399</v>
      </c>
      <c r="V637" s="1">
        <v>808057</v>
      </c>
      <c r="W637" s="1">
        <v>211364</v>
      </c>
      <c r="X637" s="1" t="s">
        <v>30</v>
      </c>
      <c r="Y637">
        <f t="shared" si="9"/>
        <v>628992.5</v>
      </c>
    </row>
    <row r="638" spans="1:25" x14ac:dyDescent="0.25">
      <c r="A638" s="1" t="s">
        <v>24</v>
      </c>
      <c r="B638" s="1" t="s">
        <v>107</v>
      </c>
      <c r="C638" s="1" t="s">
        <v>618</v>
      </c>
      <c r="D638" s="1" t="s">
        <v>27</v>
      </c>
      <c r="E638" s="1" t="s">
        <v>57</v>
      </c>
      <c r="F638" s="1" t="s">
        <v>29</v>
      </c>
      <c r="G638" s="1">
        <v>3807897</v>
      </c>
      <c r="H638" s="1">
        <v>230065</v>
      </c>
      <c r="I638" s="1">
        <v>537550</v>
      </c>
      <c r="J638" s="1">
        <v>595714</v>
      </c>
      <c r="K638" s="1">
        <v>630491</v>
      </c>
      <c r="L638" s="1">
        <v>621101</v>
      </c>
      <c r="M638" s="1">
        <v>579192</v>
      </c>
      <c r="N638" s="1">
        <v>613784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 t="s">
        <v>30</v>
      </c>
      <c r="Y638">
        <f t="shared" si="9"/>
        <v>543985.28571428568</v>
      </c>
    </row>
    <row r="639" spans="1:25" x14ac:dyDescent="0.25">
      <c r="A639" s="1" t="s">
        <v>24</v>
      </c>
      <c r="B639" s="1" t="s">
        <v>25</v>
      </c>
      <c r="C639" s="1" t="s">
        <v>585</v>
      </c>
      <c r="D639" s="1" t="s">
        <v>27</v>
      </c>
      <c r="E639" s="1" t="s">
        <v>57</v>
      </c>
      <c r="F639" s="1" t="s">
        <v>29</v>
      </c>
      <c r="G639" s="1">
        <v>3903956</v>
      </c>
      <c r="H639" s="1">
        <v>8626</v>
      </c>
      <c r="I639" s="1">
        <v>428165</v>
      </c>
      <c r="J639" s="1">
        <v>814496</v>
      </c>
      <c r="K639" s="1">
        <v>816191</v>
      </c>
      <c r="L639" s="1">
        <v>464975</v>
      </c>
      <c r="M639" s="1">
        <v>304461</v>
      </c>
      <c r="N639" s="1">
        <v>365575</v>
      </c>
      <c r="O639" s="1">
        <v>346037</v>
      </c>
      <c r="P639" s="1">
        <v>355430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 t="s">
        <v>30</v>
      </c>
      <c r="Y639">
        <f t="shared" si="9"/>
        <v>433772.88888888888</v>
      </c>
    </row>
    <row r="640" spans="1:25" x14ac:dyDescent="0.25">
      <c r="A640" s="1" t="s">
        <v>24</v>
      </c>
      <c r="B640" s="1" t="s">
        <v>64</v>
      </c>
      <c r="C640" s="1" t="s">
        <v>619</v>
      </c>
      <c r="D640" s="1" t="s">
        <v>27</v>
      </c>
      <c r="E640" s="1" t="s">
        <v>28</v>
      </c>
      <c r="F640" s="1" t="s">
        <v>29</v>
      </c>
      <c r="G640" s="1">
        <v>3953268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1031689</v>
      </c>
      <c r="S640" s="1">
        <v>446723</v>
      </c>
      <c r="T640" s="1">
        <v>360899</v>
      </c>
      <c r="U640" s="1">
        <v>1589939</v>
      </c>
      <c r="V640" s="1">
        <v>392124</v>
      </c>
      <c r="W640" s="1">
        <v>131894</v>
      </c>
      <c r="X640" s="1" t="s">
        <v>30</v>
      </c>
      <c r="Y640">
        <f t="shared" si="9"/>
        <v>658878</v>
      </c>
    </row>
    <row r="641" spans="1:25" x14ac:dyDescent="0.25">
      <c r="A641" s="1" t="s">
        <v>24</v>
      </c>
      <c r="B641" s="1" t="s">
        <v>41</v>
      </c>
      <c r="C641" s="1" t="s">
        <v>327</v>
      </c>
      <c r="D641" s="1" t="s">
        <v>27</v>
      </c>
      <c r="E641" s="1" t="s">
        <v>57</v>
      </c>
      <c r="F641" s="1" t="s">
        <v>29</v>
      </c>
      <c r="G641" s="1">
        <v>4069838</v>
      </c>
      <c r="H641" s="1">
        <v>0</v>
      </c>
      <c r="I641" s="1">
        <v>0</v>
      </c>
      <c r="J641" s="1">
        <v>0</v>
      </c>
      <c r="K641" s="1">
        <v>153901</v>
      </c>
      <c r="L641" s="1">
        <v>171525</v>
      </c>
      <c r="M641" s="1">
        <v>194787</v>
      </c>
      <c r="N641" s="1">
        <v>181735</v>
      </c>
      <c r="O641" s="1">
        <v>1309974</v>
      </c>
      <c r="P641" s="1">
        <v>2057916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 t="s">
        <v>30</v>
      </c>
      <c r="Y641">
        <f t="shared" si="9"/>
        <v>678306.33333333337</v>
      </c>
    </row>
    <row r="642" spans="1:25" x14ac:dyDescent="0.25">
      <c r="A642" s="1" t="s">
        <v>24</v>
      </c>
      <c r="B642" s="1" t="s">
        <v>55</v>
      </c>
      <c r="C642" s="1" t="s">
        <v>620</v>
      </c>
      <c r="D642" s="1" t="s">
        <v>33</v>
      </c>
      <c r="E642" s="1" t="s">
        <v>28</v>
      </c>
      <c r="F642" s="1" t="s">
        <v>29</v>
      </c>
      <c r="G642" s="1">
        <v>4112070</v>
      </c>
      <c r="H642" s="1">
        <v>155974</v>
      </c>
      <c r="I642" s="1">
        <v>243746</v>
      </c>
      <c r="J642" s="1">
        <v>226663</v>
      </c>
      <c r="K642" s="1">
        <v>244656</v>
      </c>
      <c r="L642" s="1">
        <v>220524</v>
      </c>
      <c r="M642" s="1">
        <v>184903</v>
      </c>
      <c r="N642" s="1">
        <v>207628</v>
      </c>
      <c r="O642" s="1">
        <v>192860</v>
      </c>
      <c r="P642" s="1">
        <v>332741</v>
      </c>
      <c r="Q642" s="1">
        <v>296901</v>
      </c>
      <c r="R642" s="1">
        <v>228732</v>
      </c>
      <c r="S642" s="1">
        <v>207751</v>
      </c>
      <c r="T642" s="1">
        <v>286313</v>
      </c>
      <c r="U642" s="1">
        <v>377196</v>
      </c>
      <c r="V642" s="1">
        <v>491896</v>
      </c>
      <c r="W642" s="1">
        <v>213586</v>
      </c>
      <c r="X642" s="1" t="s">
        <v>30</v>
      </c>
      <c r="Y642">
        <f t="shared" si="9"/>
        <v>257004.375</v>
      </c>
    </row>
    <row r="643" spans="1:25" x14ac:dyDescent="0.25">
      <c r="A643" s="1" t="s">
        <v>24</v>
      </c>
      <c r="B643" s="1" t="s">
        <v>37</v>
      </c>
      <c r="C643" s="1" t="s">
        <v>621</v>
      </c>
      <c r="D643" s="1" t="s">
        <v>33</v>
      </c>
      <c r="E643" s="1" t="s">
        <v>28</v>
      </c>
      <c r="F643" s="1" t="s">
        <v>29</v>
      </c>
      <c r="G643" s="1">
        <v>4158274</v>
      </c>
      <c r="H643" s="1">
        <v>0</v>
      </c>
      <c r="I643" s="1">
        <v>431000</v>
      </c>
      <c r="J643" s="1">
        <v>439699</v>
      </c>
      <c r="K643" s="1">
        <v>501140</v>
      </c>
      <c r="L643" s="1">
        <v>454785</v>
      </c>
      <c r="M643" s="1">
        <v>530000</v>
      </c>
      <c r="N643" s="1">
        <v>480000</v>
      </c>
      <c r="O643" s="1">
        <v>490000</v>
      </c>
      <c r="P643" s="1">
        <v>831650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 t="s">
        <v>30</v>
      </c>
      <c r="Y643">
        <f t="shared" si="9"/>
        <v>519784.25</v>
      </c>
    </row>
    <row r="644" spans="1:25" x14ac:dyDescent="0.25">
      <c r="A644" s="1" t="s">
        <v>24</v>
      </c>
      <c r="B644" s="1" t="s">
        <v>226</v>
      </c>
      <c r="C644" s="1" t="s">
        <v>622</v>
      </c>
      <c r="D644" s="1" t="s">
        <v>27</v>
      </c>
      <c r="E644" s="1" t="s">
        <v>57</v>
      </c>
      <c r="F644" s="1" t="s">
        <v>29</v>
      </c>
      <c r="G644" s="1">
        <v>4168632</v>
      </c>
      <c r="H644" s="1">
        <v>243677</v>
      </c>
      <c r="I644" s="1">
        <v>344123</v>
      </c>
      <c r="J644" s="1">
        <v>347589</v>
      </c>
      <c r="K644" s="1">
        <v>631632</v>
      </c>
      <c r="L644" s="1">
        <v>673154</v>
      </c>
      <c r="M644" s="1">
        <v>451847</v>
      </c>
      <c r="N644" s="1">
        <v>486176</v>
      </c>
      <c r="O644" s="1">
        <v>490704</v>
      </c>
      <c r="P644" s="1">
        <v>499730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 t="s">
        <v>30</v>
      </c>
      <c r="Y644">
        <f t="shared" si="9"/>
        <v>463181.33333333331</v>
      </c>
    </row>
    <row r="645" spans="1:25" x14ac:dyDescent="0.25">
      <c r="A645" s="1" t="s">
        <v>24</v>
      </c>
      <c r="B645" s="1" t="s">
        <v>51</v>
      </c>
      <c r="C645" s="1" t="s">
        <v>623</v>
      </c>
      <c r="D645" s="1" t="s">
        <v>33</v>
      </c>
      <c r="E645" s="1" t="s">
        <v>28</v>
      </c>
      <c r="F645" s="1" t="s">
        <v>29</v>
      </c>
      <c r="G645" s="1">
        <v>4317448</v>
      </c>
      <c r="H645" s="1">
        <v>193480</v>
      </c>
      <c r="I645" s="1">
        <v>275942</v>
      </c>
      <c r="J645" s="1">
        <v>263460</v>
      </c>
      <c r="K645" s="1">
        <v>242273</v>
      </c>
      <c r="L645" s="1">
        <v>618862</v>
      </c>
      <c r="M645" s="1">
        <v>265448</v>
      </c>
      <c r="N645" s="1">
        <v>280119</v>
      </c>
      <c r="O645" s="1">
        <v>262941</v>
      </c>
      <c r="P645" s="1">
        <v>245935</v>
      </c>
      <c r="Q645" s="1">
        <v>206005</v>
      </c>
      <c r="R645" s="1">
        <v>251743</v>
      </c>
      <c r="S645" s="1">
        <v>220908</v>
      </c>
      <c r="T645" s="1">
        <v>275271</v>
      </c>
      <c r="U645" s="1">
        <v>316380</v>
      </c>
      <c r="V645" s="1">
        <v>294692</v>
      </c>
      <c r="W645" s="1">
        <v>103989</v>
      </c>
      <c r="X645" s="1" t="s">
        <v>30</v>
      </c>
      <c r="Y645">
        <f t="shared" si="9"/>
        <v>269840.5</v>
      </c>
    </row>
    <row r="646" spans="1:25" x14ac:dyDescent="0.25">
      <c r="A646" s="1" t="s">
        <v>24</v>
      </c>
      <c r="B646" s="1" t="s">
        <v>25</v>
      </c>
      <c r="C646" s="1" t="s">
        <v>624</v>
      </c>
      <c r="D646" s="1" t="s">
        <v>27</v>
      </c>
      <c r="E646" s="1" t="s">
        <v>28</v>
      </c>
      <c r="F646" s="1" t="s">
        <v>29</v>
      </c>
      <c r="G646" s="1">
        <v>4323109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777569</v>
      </c>
      <c r="R646" s="1">
        <v>703943</v>
      </c>
      <c r="S646" s="1">
        <v>516492</v>
      </c>
      <c r="T646" s="1">
        <v>561769</v>
      </c>
      <c r="U646" s="1">
        <v>740653</v>
      </c>
      <c r="V646" s="1">
        <v>903497</v>
      </c>
      <c r="W646" s="1">
        <v>119186</v>
      </c>
      <c r="X646" s="1" t="s">
        <v>30</v>
      </c>
      <c r="Y646">
        <f t="shared" ref="Y646:Y709" si="10">AVERAGEIF(H646:W646,"&gt;0",H646:W646)</f>
        <v>617587</v>
      </c>
    </row>
    <row r="647" spans="1:25" x14ac:dyDescent="0.25">
      <c r="A647" s="1" t="s">
        <v>24</v>
      </c>
      <c r="B647" s="1" t="s">
        <v>79</v>
      </c>
      <c r="C647" s="1" t="s">
        <v>625</v>
      </c>
      <c r="D647" s="1" t="s">
        <v>27</v>
      </c>
      <c r="E647" s="1" t="s">
        <v>57</v>
      </c>
      <c r="F647" s="1" t="s">
        <v>29</v>
      </c>
      <c r="G647" s="1">
        <v>4324926</v>
      </c>
      <c r="H647" s="1">
        <v>125551</v>
      </c>
      <c r="I647" s="1">
        <v>233644</v>
      </c>
      <c r="J647" s="1">
        <v>296352</v>
      </c>
      <c r="K647" s="1">
        <v>414175</v>
      </c>
      <c r="L647" s="1">
        <v>660123</v>
      </c>
      <c r="M647" s="1">
        <v>450388</v>
      </c>
      <c r="N647" s="1">
        <v>783891</v>
      </c>
      <c r="O647" s="1">
        <v>627421</v>
      </c>
      <c r="P647" s="1">
        <v>733381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 t="s">
        <v>30</v>
      </c>
      <c r="Y647">
        <f t="shared" si="10"/>
        <v>480547.33333333331</v>
      </c>
    </row>
    <row r="648" spans="1:25" x14ac:dyDescent="0.25">
      <c r="A648" s="1" t="s">
        <v>24</v>
      </c>
      <c r="B648" s="1" t="s">
        <v>37</v>
      </c>
      <c r="C648" s="1" t="s">
        <v>626</v>
      </c>
      <c r="D648" s="1" t="s">
        <v>33</v>
      </c>
      <c r="E648" s="1" t="s">
        <v>28</v>
      </c>
      <c r="F648" s="1" t="s">
        <v>29</v>
      </c>
      <c r="G648" s="1">
        <v>4384529</v>
      </c>
      <c r="H648" s="1">
        <v>158563</v>
      </c>
      <c r="I648" s="1">
        <v>502121</v>
      </c>
      <c r="J648" s="1">
        <v>521359</v>
      </c>
      <c r="K648" s="1">
        <v>576946</v>
      </c>
      <c r="L648" s="1">
        <v>554163</v>
      </c>
      <c r="M648" s="1">
        <v>540563</v>
      </c>
      <c r="N648" s="1">
        <v>518432</v>
      </c>
      <c r="O648" s="1">
        <v>513880</v>
      </c>
      <c r="P648" s="1">
        <v>498502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 t="s">
        <v>30</v>
      </c>
      <c r="Y648">
        <f t="shared" si="10"/>
        <v>487169.88888888888</v>
      </c>
    </row>
    <row r="649" spans="1:25" x14ac:dyDescent="0.25">
      <c r="A649" s="1" t="s">
        <v>24</v>
      </c>
      <c r="B649" s="1" t="s">
        <v>79</v>
      </c>
      <c r="C649" s="1" t="s">
        <v>306</v>
      </c>
      <c r="D649" s="1" t="s">
        <v>27</v>
      </c>
      <c r="E649" s="1" t="s">
        <v>57</v>
      </c>
      <c r="F649" s="1" t="s">
        <v>29</v>
      </c>
      <c r="G649" s="1">
        <v>4407518</v>
      </c>
      <c r="H649" s="1">
        <v>159926</v>
      </c>
      <c r="I649" s="1">
        <v>341915</v>
      </c>
      <c r="J649" s="1">
        <v>349983</v>
      </c>
      <c r="K649" s="1">
        <v>436127</v>
      </c>
      <c r="L649" s="1">
        <v>670305</v>
      </c>
      <c r="M649" s="1">
        <v>1130418</v>
      </c>
      <c r="N649" s="1">
        <v>1318844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 t="s">
        <v>30</v>
      </c>
      <c r="Y649">
        <f t="shared" si="10"/>
        <v>629645.42857142852</v>
      </c>
    </row>
    <row r="650" spans="1:25" x14ac:dyDescent="0.25">
      <c r="A650" s="1" t="s">
        <v>34</v>
      </c>
      <c r="B650" s="1" t="s">
        <v>161</v>
      </c>
      <c r="C650" s="1" t="s">
        <v>627</v>
      </c>
      <c r="D650" s="1" t="s">
        <v>33</v>
      </c>
      <c r="E650" s="1" t="s">
        <v>28</v>
      </c>
      <c r="F650" s="1" t="s">
        <v>29</v>
      </c>
      <c r="G650" s="1">
        <v>4442361</v>
      </c>
      <c r="H650" s="1">
        <v>0</v>
      </c>
      <c r="I650" s="1">
        <v>242477</v>
      </c>
      <c r="J650" s="1">
        <v>392971</v>
      </c>
      <c r="K650" s="1">
        <v>407017</v>
      </c>
      <c r="L650" s="1">
        <v>384202</v>
      </c>
      <c r="M650" s="1">
        <v>274830</v>
      </c>
      <c r="N650" s="1">
        <v>267460</v>
      </c>
      <c r="O650" s="1">
        <v>213633</v>
      </c>
      <c r="P650" s="1">
        <v>156182</v>
      </c>
      <c r="Q650" s="1">
        <v>205716</v>
      </c>
      <c r="R650" s="1">
        <v>153549</v>
      </c>
      <c r="S650" s="1">
        <v>215524</v>
      </c>
      <c r="T650" s="1">
        <v>526691</v>
      </c>
      <c r="U650" s="1">
        <v>443432</v>
      </c>
      <c r="V650" s="1">
        <v>464648</v>
      </c>
      <c r="W650" s="1">
        <v>94029</v>
      </c>
      <c r="X650" s="1" t="s">
        <v>30</v>
      </c>
      <c r="Y650">
        <f t="shared" si="10"/>
        <v>296157.40000000002</v>
      </c>
    </row>
    <row r="651" spans="1:25" x14ac:dyDescent="0.25">
      <c r="A651" s="1" t="s">
        <v>34</v>
      </c>
      <c r="B651" s="1" t="s">
        <v>128</v>
      </c>
      <c r="C651" s="1" t="s">
        <v>628</v>
      </c>
      <c r="D651" s="1" t="s">
        <v>27</v>
      </c>
      <c r="E651" s="1" t="s">
        <v>57</v>
      </c>
      <c r="F651" s="1" t="s">
        <v>29</v>
      </c>
      <c r="G651" s="1">
        <v>4458127</v>
      </c>
      <c r="H651" s="1">
        <v>136561</v>
      </c>
      <c r="I651" s="1">
        <v>424030</v>
      </c>
      <c r="J651" s="1">
        <v>1028974</v>
      </c>
      <c r="K651" s="1">
        <v>346826</v>
      </c>
      <c r="L651" s="1">
        <v>464412</v>
      </c>
      <c r="M651" s="1">
        <v>1571497</v>
      </c>
      <c r="N651" s="1">
        <v>414276</v>
      </c>
      <c r="O651" s="1">
        <v>71551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 t="s">
        <v>30</v>
      </c>
      <c r="Y651">
        <f t="shared" si="10"/>
        <v>557265.875</v>
      </c>
    </row>
    <row r="652" spans="1:25" x14ac:dyDescent="0.25">
      <c r="A652" s="1" t="s">
        <v>24</v>
      </c>
      <c r="B652" s="1" t="s">
        <v>25</v>
      </c>
      <c r="C652" s="1" t="s">
        <v>508</v>
      </c>
      <c r="D652" s="1" t="s">
        <v>27</v>
      </c>
      <c r="E652" s="1" t="s">
        <v>28</v>
      </c>
      <c r="F652" s="1" t="s">
        <v>29</v>
      </c>
      <c r="G652" s="1">
        <v>4471664</v>
      </c>
      <c r="H652" s="1">
        <v>0</v>
      </c>
      <c r="I652" s="1">
        <v>0</v>
      </c>
      <c r="J652" s="1">
        <v>0</v>
      </c>
      <c r="K652" s="1">
        <v>645376</v>
      </c>
      <c r="L652" s="1">
        <v>666551</v>
      </c>
      <c r="M652" s="1">
        <v>787715</v>
      </c>
      <c r="N652" s="1">
        <v>764108</v>
      </c>
      <c r="O652" s="1">
        <v>780564</v>
      </c>
      <c r="P652" s="1">
        <v>827350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 t="s">
        <v>30</v>
      </c>
      <c r="Y652">
        <f t="shared" si="10"/>
        <v>745277.33333333337</v>
      </c>
    </row>
    <row r="653" spans="1:25" x14ac:dyDescent="0.25">
      <c r="A653" s="1" t="s">
        <v>24</v>
      </c>
      <c r="B653" s="1" t="s">
        <v>55</v>
      </c>
      <c r="C653" s="1" t="s">
        <v>629</v>
      </c>
      <c r="D653" s="1" t="s">
        <v>33</v>
      </c>
      <c r="E653" s="1" t="s">
        <v>28</v>
      </c>
      <c r="F653" s="1" t="s">
        <v>29</v>
      </c>
      <c r="G653" s="1">
        <v>4502681</v>
      </c>
      <c r="H653" s="1">
        <v>736954</v>
      </c>
      <c r="I653" s="1">
        <v>767952</v>
      </c>
      <c r="J653" s="1">
        <v>261581</v>
      </c>
      <c r="K653" s="1">
        <v>216958</v>
      </c>
      <c r="L653" s="1">
        <v>182981</v>
      </c>
      <c r="M653" s="1">
        <v>172441</v>
      </c>
      <c r="N653" s="1">
        <v>172391</v>
      </c>
      <c r="O653" s="1">
        <v>196501</v>
      </c>
      <c r="P653" s="1">
        <v>209734</v>
      </c>
      <c r="Q653" s="1">
        <v>180988</v>
      </c>
      <c r="R653" s="1">
        <v>192955</v>
      </c>
      <c r="S653" s="1">
        <v>218900</v>
      </c>
      <c r="T653" s="1">
        <v>193617</v>
      </c>
      <c r="U653" s="1">
        <v>296276</v>
      </c>
      <c r="V653" s="1">
        <v>356031</v>
      </c>
      <c r="W653" s="1">
        <v>146421</v>
      </c>
      <c r="X653" s="1" t="s">
        <v>30</v>
      </c>
      <c r="Y653">
        <f t="shared" si="10"/>
        <v>281417.5625</v>
      </c>
    </row>
    <row r="654" spans="1:25" x14ac:dyDescent="0.25">
      <c r="A654" s="1" t="s">
        <v>24</v>
      </c>
      <c r="B654" s="1" t="s">
        <v>143</v>
      </c>
      <c r="C654" s="1" t="s">
        <v>630</v>
      </c>
      <c r="D654" s="1" t="s">
        <v>27</v>
      </c>
      <c r="E654" s="1" t="s">
        <v>57</v>
      </c>
      <c r="F654" s="1" t="s">
        <v>29</v>
      </c>
      <c r="G654" s="1">
        <v>4523158</v>
      </c>
      <c r="H654" s="1">
        <v>555342</v>
      </c>
      <c r="I654" s="1">
        <v>632642</v>
      </c>
      <c r="J654" s="1">
        <v>694312</v>
      </c>
      <c r="K654" s="1">
        <v>904941</v>
      </c>
      <c r="L654" s="1">
        <v>812140</v>
      </c>
      <c r="M654" s="1">
        <v>231825</v>
      </c>
      <c r="N654" s="1">
        <v>106433</v>
      </c>
      <c r="O654" s="1">
        <v>216450</v>
      </c>
      <c r="P654" s="1">
        <v>369073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 t="s">
        <v>30</v>
      </c>
      <c r="Y654">
        <f t="shared" si="10"/>
        <v>502573.11111111112</v>
      </c>
    </row>
    <row r="655" spans="1:25" x14ac:dyDescent="0.25">
      <c r="A655" s="1" t="s">
        <v>24</v>
      </c>
      <c r="B655" s="1" t="s">
        <v>62</v>
      </c>
      <c r="C655" s="1" t="s">
        <v>631</v>
      </c>
      <c r="D655" s="1" t="s">
        <v>33</v>
      </c>
      <c r="E655" s="1" t="s">
        <v>28</v>
      </c>
      <c r="F655" s="1" t="s">
        <v>29</v>
      </c>
      <c r="G655" s="1">
        <v>4556165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746094</v>
      </c>
      <c r="R655" s="1">
        <v>767266</v>
      </c>
      <c r="S655" s="1">
        <v>756943</v>
      </c>
      <c r="T655" s="1">
        <v>694794</v>
      </c>
      <c r="U655" s="1">
        <v>653197</v>
      </c>
      <c r="V655" s="1">
        <v>684742</v>
      </c>
      <c r="W655" s="1">
        <v>253129</v>
      </c>
      <c r="X655" s="1" t="s">
        <v>30</v>
      </c>
      <c r="Y655">
        <f t="shared" si="10"/>
        <v>650880.71428571432</v>
      </c>
    </row>
    <row r="656" spans="1:25" x14ac:dyDescent="0.25">
      <c r="A656" s="1" t="s">
        <v>24</v>
      </c>
      <c r="B656" s="1" t="s">
        <v>31</v>
      </c>
      <c r="C656" s="1" t="s">
        <v>632</v>
      </c>
      <c r="D656" s="1" t="s">
        <v>33</v>
      </c>
      <c r="E656" s="1" t="s">
        <v>28</v>
      </c>
      <c r="F656" s="1" t="s">
        <v>29</v>
      </c>
      <c r="G656" s="1">
        <v>4573922</v>
      </c>
      <c r="H656" s="1">
        <v>103202</v>
      </c>
      <c r="I656" s="1">
        <v>305497</v>
      </c>
      <c r="J656" s="1">
        <v>334561</v>
      </c>
      <c r="K656" s="1">
        <v>366095</v>
      </c>
      <c r="L656" s="1">
        <v>433857</v>
      </c>
      <c r="M656" s="1">
        <v>360964</v>
      </c>
      <c r="N656" s="1">
        <v>334328</v>
      </c>
      <c r="O656" s="1">
        <v>329733</v>
      </c>
      <c r="P656" s="1">
        <v>307788</v>
      </c>
      <c r="Q656" s="1">
        <v>346656</v>
      </c>
      <c r="R656" s="1">
        <v>321488</v>
      </c>
      <c r="S656" s="1">
        <v>291581</v>
      </c>
      <c r="T656" s="1">
        <v>304800</v>
      </c>
      <c r="U656" s="1">
        <v>246797</v>
      </c>
      <c r="V656" s="1">
        <v>186575</v>
      </c>
      <c r="W656" s="1">
        <v>0</v>
      </c>
      <c r="X656" s="1" t="s">
        <v>30</v>
      </c>
      <c r="Y656">
        <f t="shared" si="10"/>
        <v>304928.13333333336</v>
      </c>
    </row>
    <row r="657" spans="1:25" x14ac:dyDescent="0.25">
      <c r="A657" s="1" t="s">
        <v>24</v>
      </c>
      <c r="B657" s="1" t="s">
        <v>107</v>
      </c>
      <c r="C657" s="1" t="s">
        <v>601</v>
      </c>
      <c r="D657" s="1" t="s">
        <v>27</v>
      </c>
      <c r="E657" s="1" t="s">
        <v>28</v>
      </c>
      <c r="F657" s="1" t="s">
        <v>29</v>
      </c>
      <c r="G657" s="1">
        <v>4620448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421563</v>
      </c>
      <c r="P657" s="1">
        <v>511531</v>
      </c>
      <c r="Q657" s="1">
        <v>591561</v>
      </c>
      <c r="R657" s="1">
        <v>547381</v>
      </c>
      <c r="S657" s="1">
        <v>596238</v>
      </c>
      <c r="T657" s="1">
        <v>592998</v>
      </c>
      <c r="U657" s="1">
        <v>561780</v>
      </c>
      <c r="V657" s="1">
        <v>561958</v>
      </c>
      <c r="W657" s="1">
        <v>235438</v>
      </c>
      <c r="X657" s="1" t="s">
        <v>30</v>
      </c>
      <c r="Y657">
        <f t="shared" si="10"/>
        <v>513383.11111111112</v>
      </c>
    </row>
    <row r="658" spans="1:25" x14ac:dyDescent="0.25">
      <c r="A658" s="1" t="s">
        <v>24</v>
      </c>
      <c r="B658" s="1" t="s">
        <v>39</v>
      </c>
      <c r="C658" s="1" t="s">
        <v>341</v>
      </c>
      <c r="D658" s="1" t="s">
        <v>33</v>
      </c>
      <c r="E658" s="1" t="s">
        <v>28</v>
      </c>
      <c r="F658" s="1" t="s">
        <v>29</v>
      </c>
      <c r="G658" s="1">
        <v>4656038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483100</v>
      </c>
      <c r="O658" s="1">
        <v>514448</v>
      </c>
      <c r="P658" s="1">
        <v>614494</v>
      </c>
      <c r="Q658" s="1">
        <v>468233</v>
      </c>
      <c r="R658" s="1">
        <v>450326</v>
      </c>
      <c r="S658" s="1">
        <v>446744</v>
      </c>
      <c r="T658" s="1">
        <v>441456</v>
      </c>
      <c r="U658" s="1">
        <v>453559</v>
      </c>
      <c r="V658" s="1">
        <v>403890</v>
      </c>
      <c r="W658" s="1">
        <v>379788</v>
      </c>
      <c r="X658" s="1" t="s">
        <v>30</v>
      </c>
      <c r="Y658">
        <f t="shared" si="10"/>
        <v>465603.8</v>
      </c>
    </row>
    <row r="659" spans="1:25" x14ac:dyDescent="0.25">
      <c r="A659" s="1" t="s">
        <v>34</v>
      </c>
      <c r="B659" s="1" t="s">
        <v>161</v>
      </c>
      <c r="C659" s="1" t="s">
        <v>633</v>
      </c>
      <c r="D659" s="1" t="s">
        <v>33</v>
      </c>
      <c r="E659" s="1" t="s">
        <v>28</v>
      </c>
      <c r="F659" s="1" t="s">
        <v>29</v>
      </c>
      <c r="G659" s="1">
        <v>4711322</v>
      </c>
      <c r="H659" s="1">
        <v>50165</v>
      </c>
      <c r="I659" s="1">
        <v>333054</v>
      </c>
      <c r="J659" s="1">
        <v>443721</v>
      </c>
      <c r="K659" s="1">
        <v>403003</v>
      </c>
      <c r="L659" s="1">
        <v>417340</v>
      </c>
      <c r="M659" s="1">
        <v>445232</v>
      </c>
      <c r="N659" s="1">
        <v>448826</v>
      </c>
      <c r="O659" s="1">
        <v>359581</v>
      </c>
      <c r="P659" s="1">
        <v>357763</v>
      </c>
      <c r="Q659" s="1">
        <v>310712</v>
      </c>
      <c r="R659" s="1">
        <v>256281</v>
      </c>
      <c r="S659" s="1">
        <v>150987</v>
      </c>
      <c r="T659" s="1">
        <v>225773</v>
      </c>
      <c r="U659" s="1">
        <v>260583</v>
      </c>
      <c r="V659" s="1">
        <v>188418</v>
      </c>
      <c r="W659" s="1">
        <v>59883</v>
      </c>
      <c r="X659" s="1" t="s">
        <v>30</v>
      </c>
      <c r="Y659">
        <f t="shared" si="10"/>
        <v>294457.625</v>
      </c>
    </row>
    <row r="660" spans="1:25" x14ac:dyDescent="0.25">
      <c r="A660" s="1" t="s">
        <v>24</v>
      </c>
      <c r="B660" s="1" t="s">
        <v>79</v>
      </c>
      <c r="C660" s="1" t="s">
        <v>306</v>
      </c>
      <c r="D660" s="1" t="s">
        <v>27</v>
      </c>
      <c r="E660" s="1" t="s">
        <v>28</v>
      </c>
      <c r="F660" s="1" t="s">
        <v>29</v>
      </c>
      <c r="G660" s="1">
        <v>4977762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829019</v>
      </c>
      <c r="P660" s="1">
        <v>916766</v>
      </c>
      <c r="Q660" s="1">
        <v>660650</v>
      </c>
      <c r="R660" s="1">
        <v>886021</v>
      </c>
      <c r="S660" s="1">
        <v>566297</v>
      </c>
      <c r="T660" s="1">
        <v>340825</v>
      </c>
      <c r="U660" s="1">
        <v>490551</v>
      </c>
      <c r="V660" s="1">
        <v>287633</v>
      </c>
      <c r="W660" s="1">
        <v>0</v>
      </c>
      <c r="X660" s="1" t="s">
        <v>30</v>
      </c>
      <c r="Y660">
        <f t="shared" si="10"/>
        <v>622220.25</v>
      </c>
    </row>
    <row r="661" spans="1:25" x14ac:dyDescent="0.25">
      <c r="A661" s="1" t="s">
        <v>24</v>
      </c>
      <c r="B661" s="1" t="s">
        <v>209</v>
      </c>
      <c r="C661" s="1" t="s">
        <v>634</v>
      </c>
      <c r="D661" s="1" t="s">
        <v>33</v>
      </c>
      <c r="E661" s="1" t="s">
        <v>28</v>
      </c>
      <c r="F661" s="1" t="s">
        <v>29</v>
      </c>
      <c r="G661" s="1">
        <v>5145415</v>
      </c>
      <c r="H661" s="1">
        <v>132581</v>
      </c>
      <c r="I661" s="1">
        <v>311625</v>
      </c>
      <c r="J661" s="1">
        <v>305746</v>
      </c>
      <c r="K661" s="1">
        <v>304331</v>
      </c>
      <c r="L661" s="1">
        <v>269069</v>
      </c>
      <c r="M661" s="1">
        <v>282604</v>
      </c>
      <c r="N661" s="1">
        <v>280082</v>
      </c>
      <c r="O661" s="1">
        <v>317075</v>
      </c>
      <c r="P661" s="1">
        <v>362130</v>
      </c>
      <c r="Q661" s="1">
        <v>388067</v>
      </c>
      <c r="R661" s="1">
        <v>438095</v>
      </c>
      <c r="S661" s="1">
        <v>377638</v>
      </c>
      <c r="T661" s="1">
        <v>382901</v>
      </c>
      <c r="U661" s="1">
        <v>424826</v>
      </c>
      <c r="V661" s="1">
        <v>361020</v>
      </c>
      <c r="W661" s="1">
        <v>207625</v>
      </c>
      <c r="X661" s="1" t="s">
        <v>30</v>
      </c>
      <c r="Y661">
        <f t="shared" si="10"/>
        <v>321588.4375</v>
      </c>
    </row>
    <row r="662" spans="1:25" x14ac:dyDescent="0.25">
      <c r="A662" s="1" t="s">
        <v>24</v>
      </c>
      <c r="B662" s="1" t="s">
        <v>31</v>
      </c>
      <c r="C662" s="1" t="s">
        <v>635</v>
      </c>
      <c r="D662" s="1" t="s">
        <v>27</v>
      </c>
      <c r="E662" s="1" t="s">
        <v>28</v>
      </c>
      <c r="F662" s="1" t="s">
        <v>29</v>
      </c>
      <c r="G662" s="1">
        <v>5157591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2072176</v>
      </c>
      <c r="V662" s="1">
        <v>2114790</v>
      </c>
      <c r="W662" s="1">
        <v>970625</v>
      </c>
      <c r="X662" s="1" t="s">
        <v>30</v>
      </c>
      <c r="Y662">
        <f t="shared" si="10"/>
        <v>1719197</v>
      </c>
    </row>
    <row r="663" spans="1:25" x14ac:dyDescent="0.25">
      <c r="A663" s="1" t="s">
        <v>24</v>
      </c>
      <c r="B663" s="1" t="s">
        <v>104</v>
      </c>
      <c r="C663" s="1" t="s">
        <v>636</v>
      </c>
      <c r="D663" s="1" t="s">
        <v>33</v>
      </c>
      <c r="E663" s="1" t="s">
        <v>28</v>
      </c>
      <c r="F663" s="1" t="s">
        <v>29</v>
      </c>
      <c r="G663" s="1">
        <v>5191419</v>
      </c>
      <c r="H663" s="1">
        <v>153422</v>
      </c>
      <c r="I663" s="1">
        <v>307749</v>
      </c>
      <c r="J663" s="1">
        <v>286332</v>
      </c>
      <c r="K663" s="1">
        <v>512796</v>
      </c>
      <c r="L663" s="1">
        <v>368980</v>
      </c>
      <c r="M663" s="1">
        <v>458907</v>
      </c>
      <c r="N663" s="1">
        <v>276736</v>
      </c>
      <c r="O663" s="1">
        <v>284779</v>
      </c>
      <c r="P663" s="1">
        <v>253318</v>
      </c>
      <c r="Q663" s="1">
        <v>238306</v>
      </c>
      <c r="R663" s="1">
        <v>175338</v>
      </c>
      <c r="S663" s="1">
        <v>282651</v>
      </c>
      <c r="T663" s="1">
        <v>460500</v>
      </c>
      <c r="U663" s="1">
        <v>474875</v>
      </c>
      <c r="V663" s="1">
        <v>497711</v>
      </c>
      <c r="W663" s="1">
        <v>159019</v>
      </c>
      <c r="X663" s="1" t="s">
        <v>30</v>
      </c>
      <c r="Y663">
        <f t="shared" si="10"/>
        <v>324463.6875</v>
      </c>
    </row>
    <row r="664" spans="1:25" x14ac:dyDescent="0.25">
      <c r="A664" s="1" t="s">
        <v>24</v>
      </c>
      <c r="B664" s="1" t="s">
        <v>59</v>
      </c>
      <c r="C664" s="1" t="s">
        <v>637</v>
      </c>
      <c r="D664" s="1" t="s">
        <v>27</v>
      </c>
      <c r="E664" s="1" t="s">
        <v>57</v>
      </c>
      <c r="F664" s="1" t="s">
        <v>29</v>
      </c>
      <c r="G664" s="1">
        <v>5204935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1266754</v>
      </c>
      <c r="N664" s="1">
        <v>1491579</v>
      </c>
      <c r="O664" s="1">
        <v>1122736</v>
      </c>
      <c r="P664" s="1">
        <v>1323866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 t="s">
        <v>30</v>
      </c>
      <c r="Y664">
        <f t="shared" si="10"/>
        <v>1301233.75</v>
      </c>
    </row>
    <row r="665" spans="1:25" x14ac:dyDescent="0.25">
      <c r="A665" s="1" t="s">
        <v>24</v>
      </c>
      <c r="B665" s="1" t="s">
        <v>107</v>
      </c>
      <c r="C665" s="1" t="s">
        <v>618</v>
      </c>
      <c r="D665" s="1" t="s">
        <v>27</v>
      </c>
      <c r="E665" s="1" t="s">
        <v>28</v>
      </c>
      <c r="F665" s="1" t="s">
        <v>29</v>
      </c>
      <c r="G665" s="1">
        <v>5413151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640150</v>
      </c>
      <c r="P665" s="1">
        <v>639955</v>
      </c>
      <c r="Q665" s="1">
        <v>635452</v>
      </c>
      <c r="R665" s="1">
        <v>452599</v>
      </c>
      <c r="S665" s="1">
        <v>560094</v>
      </c>
      <c r="T665" s="1">
        <v>601502</v>
      </c>
      <c r="U665" s="1">
        <v>974610</v>
      </c>
      <c r="V665" s="1">
        <v>547651</v>
      </c>
      <c r="W665" s="1">
        <v>361138</v>
      </c>
      <c r="X665" s="1" t="s">
        <v>30</v>
      </c>
      <c r="Y665">
        <f t="shared" si="10"/>
        <v>601461.22222222225</v>
      </c>
    </row>
    <row r="666" spans="1:25" x14ac:dyDescent="0.25">
      <c r="A666" s="1" t="s">
        <v>24</v>
      </c>
      <c r="B666" s="1" t="s">
        <v>62</v>
      </c>
      <c r="C666" s="1" t="s">
        <v>638</v>
      </c>
      <c r="D666" s="1" t="s">
        <v>33</v>
      </c>
      <c r="E666" s="1" t="s">
        <v>28</v>
      </c>
      <c r="F666" s="1" t="s">
        <v>29</v>
      </c>
      <c r="G666" s="1">
        <v>5562831</v>
      </c>
      <c r="H666" s="1">
        <v>214148</v>
      </c>
      <c r="I666" s="1">
        <v>479737</v>
      </c>
      <c r="J666" s="1">
        <v>474531</v>
      </c>
      <c r="K666" s="1">
        <v>424585</v>
      </c>
      <c r="L666" s="1">
        <v>437127</v>
      </c>
      <c r="M666" s="1">
        <v>465035</v>
      </c>
      <c r="N666" s="1">
        <v>436157</v>
      </c>
      <c r="O666" s="1">
        <v>418920</v>
      </c>
      <c r="P666" s="1">
        <v>305027</v>
      </c>
      <c r="Q666" s="1">
        <v>290926</v>
      </c>
      <c r="R666" s="1">
        <v>318436</v>
      </c>
      <c r="S666" s="1">
        <v>316456</v>
      </c>
      <c r="T666" s="1">
        <v>297307</v>
      </c>
      <c r="U666" s="1">
        <v>295257</v>
      </c>
      <c r="V666" s="1">
        <v>261895</v>
      </c>
      <c r="W666" s="1">
        <v>127287</v>
      </c>
      <c r="X666" s="1" t="s">
        <v>30</v>
      </c>
      <c r="Y666">
        <f t="shared" si="10"/>
        <v>347676.9375</v>
      </c>
    </row>
    <row r="667" spans="1:25" x14ac:dyDescent="0.25">
      <c r="A667" s="1" t="s">
        <v>24</v>
      </c>
      <c r="B667" s="1" t="s">
        <v>31</v>
      </c>
      <c r="C667" s="1" t="s">
        <v>639</v>
      </c>
      <c r="D667" s="1" t="s">
        <v>33</v>
      </c>
      <c r="E667" s="1" t="s">
        <v>28</v>
      </c>
      <c r="F667" s="1" t="s">
        <v>29</v>
      </c>
      <c r="G667" s="1">
        <v>5574715</v>
      </c>
      <c r="H667" s="1">
        <v>220014</v>
      </c>
      <c r="I667" s="1">
        <v>459447</v>
      </c>
      <c r="J667" s="1">
        <v>450459</v>
      </c>
      <c r="K667" s="1">
        <v>397020</v>
      </c>
      <c r="L667" s="1">
        <v>404772</v>
      </c>
      <c r="M667" s="1">
        <v>457685</v>
      </c>
      <c r="N667" s="1">
        <v>452434</v>
      </c>
      <c r="O667" s="1">
        <v>466057</v>
      </c>
      <c r="P667" s="1">
        <v>451591</v>
      </c>
      <c r="Q667" s="1">
        <v>188513</v>
      </c>
      <c r="R667" s="1">
        <v>195838</v>
      </c>
      <c r="S667" s="1">
        <v>344027</v>
      </c>
      <c r="T667" s="1">
        <v>344933</v>
      </c>
      <c r="U667" s="1">
        <v>301923</v>
      </c>
      <c r="V667" s="1">
        <v>290361</v>
      </c>
      <c r="W667" s="1">
        <v>149641</v>
      </c>
      <c r="X667" s="1" t="s">
        <v>30</v>
      </c>
      <c r="Y667">
        <f t="shared" si="10"/>
        <v>348419.6875</v>
      </c>
    </row>
    <row r="668" spans="1:25" x14ac:dyDescent="0.25">
      <c r="A668" s="1" t="s">
        <v>34</v>
      </c>
      <c r="B668" s="1" t="s">
        <v>128</v>
      </c>
      <c r="C668" s="1" t="s">
        <v>640</v>
      </c>
      <c r="D668" s="1" t="s">
        <v>27</v>
      </c>
      <c r="E668" s="1" t="s">
        <v>57</v>
      </c>
      <c r="F668" s="1" t="s">
        <v>29</v>
      </c>
      <c r="G668" s="1">
        <v>5597520</v>
      </c>
      <c r="H668" s="1">
        <v>146953</v>
      </c>
      <c r="I668" s="1">
        <v>477247</v>
      </c>
      <c r="J668" s="1">
        <v>1510399</v>
      </c>
      <c r="K668" s="1">
        <v>729019</v>
      </c>
      <c r="L668" s="1">
        <v>581574</v>
      </c>
      <c r="M668" s="1">
        <v>1463409</v>
      </c>
      <c r="N668" s="1">
        <v>598118</v>
      </c>
      <c r="O668" s="1">
        <v>90801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 t="s">
        <v>30</v>
      </c>
      <c r="Y668">
        <f t="shared" si="10"/>
        <v>699690</v>
      </c>
    </row>
    <row r="669" spans="1:25" x14ac:dyDescent="0.25">
      <c r="A669" s="1" t="s">
        <v>34</v>
      </c>
      <c r="B669" s="1" t="s">
        <v>605</v>
      </c>
      <c r="C669" s="1" t="s">
        <v>606</v>
      </c>
      <c r="D669" s="1" t="s">
        <v>27</v>
      </c>
      <c r="E669" s="1" t="s">
        <v>28</v>
      </c>
      <c r="F669" s="1" t="s">
        <v>29</v>
      </c>
      <c r="G669" s="1">
        <v>5696532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1844215</v>
      </c>
      <c r="U669" s="1">
        <v>1593641</v>
      </c>
      <c r="V669" s="1">
        <v>1600036</v>
      </c>
      <c r="W669" s="1">
        <v>658640</v>
      </c>
      <c r="X669" s="1" t="s">
        <v>30</v>
      </c>
      <c r="Y669">
        <f t="shared" si="10"/>
        <v>1424133</v>
      </c>
    </row>
    <row r="670" spans="1:25" x14ac:dyDescent="0.25">
      <c r="A670" s="1" t="s">
        <v>34</v>
      </c>
      <c r="B670" s="1" t="s">
        <v>165</v>
      </c>
      <c r="C670" s="1" t="s">
        <v>641</v>
      </c>
      <c r="D670" s="1" t="s">
        <v>27</v>
      </c>
      <c r="E670" s="1" t="s">
        <v>28</v>
      </c>
      <c r="F670" s="1" t="s">
        <v>29</v>
      </c>
      <c r="G670" s="1">
        <v>5760010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244650</v>
      </c>
      <c r="S670" s="1">
        <v>841838</v>
      </c>
      <c r="T670" s="1">
        <v>1000329</v>
      </c>
      <c r="U670" s="1">
        <v>1460026</v>
      </c>
      <c r="V670" s="1">
        <v>1515308</v>
      </c>
      <c r="W670" s="1">
        <v>697859</v>
      </c>
      <c r="X670" s="1" t="s">
        <v>30</v>
      </c>
      <c r="Y670">
        <f t="shared" si="10"/>
        <v>960001.66666666663</v>
      </c>
    </row>
    <row r="671" spans="1:25" x14ac:dyDescent="0.25">
      <c r="A671" s="1" t="s">
        <v>34</v>
      </c>
      <c r="B671" s="1" t="s">
        <v>165</v>
      </c>
      <c r="C671" s="1" t="s">
        <v>642</v>
      </c>
      <c r="D671" s="1" t="s">
        <v>27</v>
      </c>
      <c r="E671" s="1" t="s">
        <v>57</v>
      </c>
      <c r="F671" s="1" t="s">
        <v>29</v>
      </c>
      <c r="G671" s="1">
        <v>5765359</v>
      </c>
      <c r="H671" s="1">
        <v>364289</v>
      </c>
      <c r="I671" s="1">
        <v>649643</v>
      </c>
      <c r="J671" s="1">
        <v>581299</v>
      </c>
      <c r="K671" s="1">
        <v>588685</v>
      </c>
      <c r="L671" s="1">
        <v>456238</v>
      </c>
      <c r="M671" s="1">
        <v>750936</v>
      </c>
      <c r="N671" s="1">
        <v>744860</v>
      </c>
      <c r="O671" s="1">
        <v>871506</v>
      </c>
      <c r="P671" s="1">
        <v>757903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 t="s">
        <v>30</v>
      </c>
      <c r="Y671">
        <f t="shared" si="10"/>
        <v>640595.4444444445</v>
      </c>
    </row>
    <row r="672" spans="1:25" x14ac:dyDescent="0.25">
      <c r="A672" s="1" t="s">
        <v>24</v>
      </c>
      <c r="B672" s="1" t="s">
        <v>62</v>
      </c>
      <c r="C672" s="1" t="s">
        <v>643</v>
      </c>
      <c r="D672" s="1" t="s">
        <v>33</v>
      </c>
      <c r="E672" s="1" t="s">
        <v>28</v>
      </c>
      <c r="F672" s="1" t="s">
        <v>29</v>
      </c>
      <c r="G672" s="1">
        <v>5809181</v>
      </c>
      <c r="H672" s="1">
        <v>371896</v>
      </c>
      <c r="I672" s="1">
        <v>573773</v>
      </c>
      <c r="J672" s="1">
        <v>428722</v>
      </c>
      <c r="K672" s="1">
        <v>356239</v>
      </c>
      <c r="L672" s="1">
        <v>354145</v>
      </c>
      <c r="M672" s="1">
        <v>313830</v>
      </c>
      <c r="N672" s="1">
        <v>480639</v>
      </c>
      <c r="O672" s="1">
        <v>311199</v>
      </c>
      <c r="P672" s="1">
        <v>562268</v>
      </c>
      <c r="Q672" s="1">
        <v>587602</v>
      </c>
      <c r="R672" s="1">
        <v>264040</v>
      </c>
      <c r="S672" s="1">
        <v>249098</v>
      </c>
      <c r="T672" s="1">
        <v>255920</v>
      </c>
      <c r="U672" s="1">
        <v>250529</v>
      </c>
      <c r="V672" s="1">
        <v>254261</v>
      </c>
      <c r="W672" s="1">
        <v>195020</v>
      </c>
      <c r="X672" s="1" t="s">
        <v>30</v>
      </c>
      <c r="Y672">
        <f t="shared" si="10"/>
        <v>363073.8125</v>
      </c>
    </row>
    <row r="673" spans="1:25" x14ac:dyDescent="0.25">
      <c r="A673" s="1" t="s">
        <v>24</v>
      </c>
      <c r="B673" s="1" t="s">
        <v>51</v>
      </c>
      <c r="C673" s="1" t="s">
        <v>644</v>
      </c>
      <c r="D673" s="1" t="s">
        <v>33</v>
      </c>
      <c r="E673" s="1" t="s">
        <v>28</v>
      </c>
      <c r="F673" s="1" t="s">
        <v>29</v>
      </c>
      <c r="G673" s="1">
        <v>5936761</v>
      </c>
      <c r="H673" s="1">
        <v>0</v>
      </c>
      <c r="I673" s="1">
        <v>0</v>
      </c>
      <c r="J673" s="1">
        <v>0</v>
      </c>
      <c r="K673" s="1">
        <v>0</v>
      </c>
      <c r="L673" s="1">
        <v>220468</v>
      </c>
      <c r="M673" s="1">
        <v>528091</v>
      </c>
      <c r="N673" s="1">
        <v>530807</v>
      </c>
      <c r="O673" s="1">
        <v>556317</v>
      </c>
      <c r="P673" s="1">
        <v>564902</v>
      </c>
      <c r="Q673" s="1">
        <v>567146</v>
      </c>
      <c r="R673" s="1">
        <v>605788</v>
      </c>
      <c r="S673" s="1">
        <v>597624</v>
      </c>
      <c r="T673" s="1">
        <v>553976</v>
      </c>
      <c r="U673" s="1">
        <v>602744</v>
      </c>
      <c r="V673" s="1">
        <v>493843</v>
      </c>
      <c r="W673" s="1">
        <v>115055</v>
      </c>
      <c r="X673" s="1" t="s">
        <v>30</v>
      </c>
      <c r="Y673">
        <f t="shared" si="10"/>
        <v>494730.08333333331</v>
      </c>
    </row>
    <row r="674" spans="1:25" x14ac:dyDescent="0.25">
      <c r="A674" s="1" t="s">
        <v>24</v>
      </c>
      <c r="B674" s="1" t="s">
        <v>59</v>
      </c>
      <c r="C674" s="1" t="s">
        <v>637</v>
      </c>
      <c r="D674" s="1" t="s">
        <v>33</v>
      </c>
      <c r="E674" s="1" t="s">
        <v>28</v>
      </c>
      <c r="F674" s="1" t="s">
        <v>29</v>
      </c>
      <c r="G674" s="1">
        <v>6121756</v>
      </c>
      <c r="H674" s="1">
        <v>817958</v>
      </c>
      <c r="I674" s="1">
        <v>1584608</v>
      </c>
      <c r="J674" s="1">
        <v>1240441</v>
      </c>
      <c r="K674" s="1">
        <v>1144411</v>
      </c>
      <c r="L674" s="1">
        <v>1334338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 t="s">
        <v>30</v>
      </c>
      <c r="Y674">
        <f t="shared" si="10"/>
        <v>1224351.2</v>
      </c>
    </row>
    <row r="675" spans="1:25" x14ac:dyDescent="0.25">
      <c r="A675" s="1" t="s">
        <v>34</v>
      </c>
      <c r="B675" s="1" t="s">
        <v>161</v>
      </c>
      <c r="C675" s="1" t="s">
        <v>645</v>
      </c>
      <c r="D675" s="1" t="s">
        <v>27</v>
      </c>
      <c r="E675" s="1" t="s">
        <v>28</v>
      </c>
      <c r="F675" s="1" t="s">
        <v>29</v>
      </c>
      <c r="G675" s="1">
        <v>6151610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701878</v>
      </c>
      <c r="R675" s="1">
        <v>533193</v>
      </c>
      <c r="S675" s="1">
        <v>895557</v>
      </c>
      <c r="T675" s="1">
        <v>1016952</v>
      </c>
      <c r="U675" s="1">
        <v>1344510</v>
      </c>
      <c r="V675" s="1">
        <v>1193529</v>
      </c>
      <c r="W675" s="1">
        <v>465991</v>
      </c>
      <c r="X675" s="1" t="s">
        <v>30</v>
      </c>
      <c r="Y675">
        <f t="shared" si="10"/>
        <v>878801.42857142852</v>
      </c>
    </row>
    <row r="676" spans="1:25" x14ac:dyDescent="0.25">
      <c r="A676" s="1" t="s">
        <v>24</v>
      </c>
      <c r="B676" s="1" t="s">
        <v>143</v>
      </c>
      <c r="C676" s="1" t="s">
        <v>646</v>
      </c>
      <c r="D676" s="1" t="s">
        <v>33</v>
      </c>
      <c r="E676" s="1" t="s">
        <v>28</v>
      </c>
      <c r="F676" s="1" t="s">
        <v>29</v>
      </c>
      <c r="G676" s="1">
        <v>6198040</v>
      </c>
      <c r="H676" s="1">
        <v>71487</v>
      </c>
      <c r="I676" s="1">
        <v>252885</v>
      </c>
      <c r="J676" s="1">
        <v>245412</v>
      </c>
      <c r="K676" s="1">
        <v>357567</v>
      </c>
      <c r="L676" s="1">
        <v>328235</v>
      </c>
      <c r="M676" s="1">
        <v>538320</v>
      </c>
      <c r="N676" s="1">
        <v>494195</v>
      </c>
      <c r="O676" s="1">
        <v>553080</v>
      </c>
      <c r="P676" s="1">
        <v>586555</v>
      </c>
      <c r="Q676" s="1">
        <v>490384</v>
      </c>
      <c r="R676" s="1">
        <v>524858</v>
      </c>
      <c r="S676" s="1">
        <v>383990</v>
      </c>
      <c r="T676" s="1">
        <v>428835</v>
      </c>
      <c r="U676" s="1">
        <v>547189</v>
      </c>
      <c r="V676" s="1">
        <v>345110</v>
      </c>
      <c r="W676" s="1">
        <v>49938</v>
      </c>
      <c r="X676" s="1" t="s">
        <v>30</v>
      </c>
      <c r="Y676">
        <f t="shared" si="10"/>
        <v>387377.5</v>
      </c>
    </row>
    <row r="677" spans="1:25" x14ac:dyDescent="0.25">
      <c r="A677" s="1" t="s">
        <v>24</v>
      </c>
      <c r="B677" s="1" t="s">
        <v>71</v>
      </c>
      <c r="C677" s="1" t="s">
        <v>647</v>
      </c>
      <c r="D677" s="1" t="s">
        <v>27</v>
      </c>
      <c r="E677" s="1" t="s">
        <v>57</v>
      </c>
      <c r="F677" s="1" t="s">
        <v>29</v>
      </c>
      <c r="G677" s="1">
        <v>6490451</v>
      </c>
      <c r="H677" s="1">
        <v>0</v>
      </c>
      <c r="I677" s="1">
        <v>452363</v>
      </c>
      <c r="J677" s="1">
        <v>121270</v>
      </c>
      <c r="K677" s="1">
        <v>382505</v>
      </c>
      <c r="L677" s="1">
        <v>2127017</v>
      </c>
      <c r="M677" s="1">
        <v>2604545</v>
      </c>
      <c r="N677" s="1">
        <v>276557</v>
      </c>
      <c r="O677" s="1">
        <v>259666</v>
      </c>
      <c r="P677" s="1">
        <v>266528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 t="s">
        <v>30</v>
      </c>
      <c r="Y677">
        <f t="shared" si="10"/>
        <v>811306.375</v>
      </c>
    </row>
    <row r="678" spans="1:25" x14ac:dyDescent="0.25">
      <c r="A678" s="1" t="s">
        <v>24</v>
      </c>
      <c r="B678" s="1" t="s">
        <v>39</v>
      </c>
      <c r="C678" s="1" t="s">
        <v>648</v>
      </c>
      <c r="D678" s="1" t="s">
        <v>33</v>
      </c>
      <c r="E678" s="1" t="s">
        <v>28</v>
      </c>
      <c r="F678" s="1" t="s">
        <v>29</v>
      </c>
      <c r="G678" s="1">
        <v>6596308</v>
      </c>
      <c r="H678" s="1">
        <v>544548</v>
      </c>
      <c r="I678" s="1">
        <v>767789</v>
      </c>
      <c r="J678" s="1">
        <v>774371</v>
      </c>
      <c r="K678" s="1">
        <v>996771</v>
      </c>
      <c r="L678" s="1">
        <v>1232803</v>
      </c>
      <c r="M678" s="1">
        <v>273576</v>
      </c>
      <c r="N678" s="1">
        <v>252980</v>
      </c>
      <c r="O678" s="1">
        <v>302458</v>
      </c>
      <c r="P678" s="1">
        <v>308401</v>
      </c>
      <c r="Q678" s="1">
        <v>265531</v>
      </c>
      <c r="R678" s="1">
        <v>168285</v>
      </c>
      <c r="S678" s="1">
        <v>180738</v>
      </c>
      <c r="T678" s="1">
        <v>164513</v>
      </c>
      <c r="U678" s="1">
        <v>172158</v>
      </c>
      <c r="V678" s="1">
        <v>128156</v>
      </c>
      <c r="W678" s="1">
        <v>63230</v>
      </c>
      <c r="X678" s="1" t="s">
        <v>30</v>
      </c>
      <c r="Y678">
        <f t="shared" si="10"/>
        <v>412269.25</v>
      </c>
    </row>
    <row r="679" spans="1:25" x14ac:dyDescent="0.25">
      <c r="A679" s="1" t="s">
        <v>24</v>
      </c>
      <c r="B679" s="1" t="s">
        <v>51</v>
      </c>
      <c r="C679" s="1" t="s">
        <v>649</v>
      </c>
      <c r="D679" s="1" t="s">
        <v>33</v>
      </c>
      <c r="E679" s="1" t="s">
        <v>28</v>
      </c>
      <c r="F679" s="1" t="s">
        <v>29</v>
      </c>
      <c r="G679" s="1">
        <v>6972270</v>
      </c>
      <c r="H679" s="1">
        <v>138275</v>
      </c>
      <c r="I679" s="1">
        <v>323273</v>
      </c>
      <c r="J679" s="1">
        <v>304964</v>
      </c>
      <c r="K679" s="1">
        <v>195286</v>
      </c>
      <c r="L679" s="1">
        <v>230965</v>
      </c>
      <c r="M679" s="1">
        <v>249384</v>
      </c>
      <c r="N679" s="1">
        <v>214520</v>
      </c>
      <c r="O679" s="1">
        <v>282122</v>
      </c>
      <c r="P679" s="1">
        <v>440623</v>
      </c>
      <c r="Q679" s="1">
        <v>647085</v>
      </c>
      <c r="R679" s="1">
        <v>684907</v>
      </c>
      <c r="S679" s="1">
        <v>655013</v>
      </c>
      <c r="T679" s="1">
        <v>501022</v>
      </c>
      <c r="U679" s="1">
        <v>681399</v>
      </c>
      <c r="V679" s="1">
        <v>1070921</v>
      </c>
      <c r="W679" s="1">
        <v>352511</v>
      </c>
      <c r="X679" s="1" t="s">
        <v>30</v>
      </c>
      <c r="Y679">
        <f t="shared" si="10"/>
        <v>435766.875</v>
      </c>
    </row>
    <row r="680" spans="1:25" x14ac:dyDescent="0.25">
      <c r="A680" s="1" t="s">
        <v>24</v>
      </c>
      <c r="B680" s="1" t="s">
        <v>79</v>
      </c>
      <c r="C680" s="1" t="s">
        <v>431</v>
      </c>
      <c r="D680" s="1" t="s">
        <v>27</v>
      </c>
      <c r="E680" s="1" t="s">
        <v>57</v>
      </c>
      <c r="F680" s="1" t="s">
        <v>29</v>
      </c>
      <c r="G680" s="1">
        <v>7092770</v>
      </c>
      <c r="H680" s="1">
        <v>189433</v>
      </c>
      <c r="I680" s="1">
        <v>546180</v>
      </c>
      <c r="J680" s="1">
        <v>485907</v>
      </c>
      <c r="K680" s="1">
        <v>823593</v>
      </c>
      <c r="L680" s="1">
        <v>846745</v>
      </c>
      <c r="M680" s="1">
        <v>909319</v>
      </c>
      <c r="N680" s="1">
        <v>1062779</v>
      </c>
      <c r="O680" s="1">
        <v>1057759</v>
      </c>
      <c r="P680" s="1">
        <v>1171055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 t="s">
        <v>30</v>
      </c>
      <c r="Y680">
        <f t="shared" si="10"/>
        <v>788085.5555555555</v>
      </c>
    </row>
    <row r="681" spans="1:25" x14ac:dyDescent="0.25">
      <c r="A681" s="1" t="s">
        <v>24</v>
      </c>
      <c r="B681" s="1" t="s">
        <v>143</v>
      </c>
      <c r="C681" s="1" t="s">
        <v>650</v>
      </c>
      <c r="D681" s="1" t="s">
        <v>27</v>
      </c>
      <c r="E681" s="1" t="s">
        <v>57</v>
      </c>
      <c r="F681" s="1" t="s">
        <v>29</v>
      </c>
      <c r="G681" s="1">
        <v>7116334</v>
      </c>
      <c r="H681" s="1">
        <v>186691</v>
      </c>
      <c r="I681" s="1">
        <v>189982</v>
      </c>
      <c r="J681" s="1">
        <v>352110</v>
      </c>
      <c r="K681" s="1">
        <v>837383</v>
      </c>
      <c r="L681" s="1">
        <v>672305</v>
      </c>
      <c r="M681" s="1">
        <v>663250</v>
      </c>
      <c r="N681" s="1">
        <v>944301</v>
      </c>
      <c r="O681" s="1">
        <v>1703167</v>
      </c>
      <c r="P681" s="1">
        <v>1567145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 t="s">
        <v>30</v>
      </c>
      <c r="Y681">
        <f t="shared" si="10"/>
        <v>790703.77777777775</v>
      </c>
    </row>
    <row r="682" spans="1:25" x14ac:dyDescent="0.25">
      <c r="A682" s="1" t="s">
        <v>24</v>
      </c>
      <c r="B682" s="1" t="s">
        <v>79</v>
      </c>
      <c r="C682" s="1" t="s">
        <v>651</v>
      </c>
      <c r="D682" s="1" t="s">
        <v>27</v>
      </c>
      <c r="E682" s="1" t="s">
        <v>57</v>
      </c>
      <c r="F682" s="1" t="s">
        <v>29</v>
      </c>
      <c r="G682" s="1">
        <v>7143588</v>
      </c>
      <c r="H682" s="1">
        <v>193304</v>
      </c>
      <c r="I682" s="1">
        <v>453680</v>
      </c>
      <c r="J682" s="1">
        <v>464435</v>
      </c>
      <c r="K682" s="1">
        <v>800940</v>
      </c>
      <c r="L682" s="1">
        <v>1237240</v>
      </c>
      <c r="M682" s="1">
        <v>1088494</v>
      </c>
      <c r="N682" s="1">
        <v>1737234</v>
      </c>
      <c r="O682" s="1">
        <v>1168261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 t="s">
        <v>30</v>
      </c>
      <c r="Y682">
        <f t="shared" si="10"/>
        <v>892948.5</v>
      </c>
    </row>
    <row r="683" spans="1:25" x14ac:dyDescent="0.25">
      <c r="A683" s="1" t="s">
        <v>24</v>
      </c>
      <c r="B683" s="1" t="s">
        <v>59</v>
      </c>
      <c r="C683" s="1" t="s">
        <v>652</v>
      </c>
      <c r="D683" s="1" t="s">
        <v>33</v>
      </c>
      <c r="E683" s="1" t="s">
        <v>28</v>
      </c>
      <c r="F683" s="1" t="s">
        <v>29</v>
      </c>
      <c r="G683" s="1">
        <v>7708627</v>
      </c>
      <c r="H683" s="1">
        <v>352160</v>
      </c>
      <c r="I683" s="1">
        <v>495686</v>
      </c>
      <c r="J683" s="1">
        <v>884178</v>
      </c>
      <c r="K683" s="1">
        <v>740093</v>
      </c>
      <c r="L683" s="1">
        <v>777430</v>
      </c>
      <c r="M683" s="1">
        <v>825965</v>
      </c>
      <c r="N683" s="1">
        <v>657930</v>
      </c>
      <c r="O683" s="1">
        <v>432983</v>
      </c>
      <c r="P683" s="1">
        <v>616637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1191608</v>
      </c>
      <c r="W683" s="1">
        <v>733957</v>
      </c>
      <c r="X683" s="1" t="s">
        <v>30</v>
      </c>
      <c r="Y683">
        <f t="shared" si="10"/>
        <v>700784.27272727271</v>
      </c>
    </row>
    <row r="684" spans="1:25" x14ac:dyDescent="0.25">
      <c r="A684" s="1" t="s">
        <v>24</v>
      </c>
      <c r="B684" s="1" t="s">
        <v>226</v>
      </c>
      <c r="C684" s="1" t="s">
        <v>653</v>
      </c>
      <c r="D684" s="1" t="s">
        <v>27</v>
      </c>
      <c r="E684" s="1" t="s">
        <v>57</v>
      </c>
      <c r="F684" s="1" t="s">
        <v>29</v>
      </c>
      <c r="G684" s="1">
        <v>8272824</v>
      </c>
      <c r="H684" s="1">
        <v>1454959</v>
      </c>
      <c r="I684" s="1">
        <v>450077</v>
      </c>
      <c r="J684" s="1">
        <v>602108</v>
      </c>
      <c r="K684" s="1">
        <v>1329001</v>
      </c>
      <c r="L684" s="1">
        <v>429287</v>
      </c>
      <c r="M684" s="1">
        <v>812500</v>
      </c>
      <c r="N684" s="1">
        <v>818281</v>
      </c>
      <c r="O684" s="1">
        <v>1187466</v>
      </c>
      <c r="P684" s="1">
        <v>1189145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 t="s">
        <v>30</v>
      </c>
      <c r="Y684">
        <f t="shared" si="10"/>
        <v>919202.66666666663</v>
      </c>
    </row>
    <row r="685" spans="1:25" x14ac:dyDescent="0.25">
      <c r="A685" s="1" t="s">
        <v>24</v>
      </c>
      <c r="B685" s="1" t="s">
        <v>59</v>
      </c>
      <c r="C685" s="1" t="s">
        <v>593</v>
      </c>
      <c r="D685" s="1" t="s">
        <v>27</v>
      </c>
      <c r="E685" s="1" t="s">
        <v>57</v>
      </c>
      <c r="F685" s="1" t="s">
        <v>29</v>
      </c>
      <c r="G685" s="1">
        <v>8363723</v>
      </c>
      <c r="H685" s="1">
        <v>78966</v>
      </c>
      <c r="I685" s="1">
        <v>176270</v>
      </c>
      <c r="J685" s="1">
        <v>188050</v>
      </c>
      <c r="K685" s="1">
        <v>1378450</v>
      </c>
      <c r="L685" s="1">
        <v>1414291</v>
      </c>
      <c r="M685" s="1">
        <v>869615</v>
      </c>
      <c r="N685" s="1">
        <v>234837</v>
      </c>
      <c r="O685" s="1">
        <v>1556718</v>
      </c>
      <c r="P685" s="1">
        <v>2466526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 t="s">
        <v>30</v>
      </c>
      <c r="Y685">
        <f t="shared" si="10"/>
        <v>929302.5555555555</v>
      </c>
    </row>
    <row r="686" spans="1:25" x14ac:dyDescent="0.25">
      <c r="A686" s="1" t="s">
        <v>24</v>
      </c>
      <c r="B686" s="1" t="s">
        <v>64</v>
      </c>
      <c r="C686" s="1" t="s">
        <v>619</v>
      </c>
      <c r="D686" s="1" t="s">
        <v>33</v>
      </c>
      <c r="E686" s="1" t="s">
        <v>28</v>
      </c>
      <c r="F686" s="1" t="s">
        <v>29</v>
      </c>
      <c r="G686" s="1">
        <v>8533340</v>
      </c>
      <c r="H686" s="1">
        <v>1483216</v>
      </c>
      <c r="I686" s="1">
        <v>2134915</v>
      </c>
      <c r="J686" s="1">
        <v>2058087</v>
      </c>
      <c r="K686" s="1">
        <v>2857122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 t="s">
        <v>30</v>
      </c>
      <c r="Y686">
        <f t="shared" si="10"/>
        <v>2133335</v>
      </c>
    </row>
    <row r="687" spans="1:25" x14ac:dyDescent="0.25">
      <c r="A687" s="1" t="s">
        <v>24</v>
      </c>
      <c r="B687" s="1" t="s">
        <v>143</v>
      </c>
      <c r="C687" s="1" t="s">
        <v>574</v>
      </c>
      <c r="D687" s="1" t="s">
        <v>27</v>
      </c>
      <c r="E687" s="1" t="s">
        <v>28</v>
      </c>
      <c r="F687" s="1" t="s">
        <v>29</v>
      </c>
      <c r="G687" s="1">
        <v>8723429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786241</v>
      </c>
      <c r="O687" s="1">
        <v>949392</v>
      </c>
      <c r="P687" s="1">
        <v>1088435</v>
      </c>
      <c r="Q687" s="1">
        <v>1122237</v>
      </c>
      <c r="R687" s="1">
        <v>998693</v>
      </c>
      <c r="S687" s="1">
        <v>933615</v>
      </c>
      <c r="T687" s="1">
        <v>954188</v>
      </c>
      <c r="U687" s="1">
        <v>938259</v>
      </c>
      <c r="V687" s="1">
        <v>952369</v>
      </c>
      <c r="W687" s="1">
        <v>0</v>
      </c>
      <c r="X687" s="1" t="s">
        <v>30</v>
      </c>
      <c r="Y687">
        <f t="shared" si="10"/>
        <v>969269.88888888888</v>
      </c>
    </row>
    <row r="688" spans="1:25" x14ac:dyDescent="0.25">
      <c r="A688" s="1" t="s">
        <v>24</v>
      </c>
      <c r="B688" s="1" t="s">
        <v>39</v>
      </c>
      <c r="C688" s="1" t="s">
        <v>654</v>
      </c>
      <c r="D688" s="1" t="s">
        <v>27</v>
      </c>
      <c r="E688" s="1" t="s">
        <v>57</v>
      </c>
      <c r="F688" s="1" t="s">
        <v>29</v>
      </c>
      <c r="G688" s="1">
        <v>9131295</v>
      </c>
      <c r="H688" s="1">
        <v>510643</v>
      </c>
      <c r="I688" s="1">
        <v>734157</v>
      </c>
      <c r="J688" s="1">
        <v>744605</v>
      </c>
      <c r="K688" s="1">
        <v>976519</v>
      </c>
      <c r="L688" s="1">
        <v>1133578</v>
      </c>
      <c r="M688" s="1">
        <v>1324257</v>
      </c>
      <c r="N688" s="1">
        <v>971631</v>
      </c>
      <c r="O688" s="1">
        <v>1393695</v>
      </c>
      <c r="P688" s="1">
        <v>1342210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 t="s">
        <v>30</v>
      </c>
      <c r="Y688">
        <f t="shared" si="10"/>
        <v>1014588.3333333334</v>
      </c>
    </row>
    <row r="689" spans="1:25" x14ac:dyDescent="0.25">
      <c r="A689" s="1" t="s">
        <v>24</v>
      </c>
      <c r="B689" s="1" t="s">
        <v>64</v>
      </c>
      <c r="C689" s="1" t="s">
        <v>619</v>
      </c>
      <c r="D689" s="1" t="s">
        <v>27</v>
      </c>
      <c r="E689" s="1" t="s">
        <v>57</v>
      </c>
      <c r="F689" s="1" t="s">
        <v>29</v>
      </c>
      <c r="G689" s="1">
        <v>9513917</v>
      </c>
      <c r="H689" s="1">
        <v>0</v>
      </c>
      <c r="I689" s="1">
        <v>0</v>
      </c>
      <c r="J689" s="1">
        <v>0</v>
      </c>
      <c r="K689" s="1">
        <v>0</v>
      </c>
      <c r="L689" s="1">
        <v>2435250</v>
      </c>
      <c r="M689" s="1">
        <v>1796290</v>
      </c>
      <c r="N689" s="1">
        <v>1906650</v>
      </c>
      <c r="O689" s="1">
        <v>1675203</v>
      </c>
      <c r="P689" s="1">
        <v>1700524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 t="s">
        <v>30</v>
      </c>
      <c r="Y689">
        <f t="shared" si="10"/>
        <v>1902783.4</v>
      </c>
    </row>
    <row r="690" spans="1:25" x14ac:dyDescent="0.25">
      <c r="A690" s="1" t="s">
        <v>34</v>
      </c>
      <c r="B690" s="1" t="s">
        <v>605</v>
      </c>
      <c r="C690" s="1" t="s">
        <v>655</v>
      </c>
      <c r="D690" s="1" t="s">
        <v>33</v>
      </c>
      <c r="E690" s="1" t="s">
        <v>28</v>
      </c>
      <c r="F690" s="1" t="s">
        <v>29</v>
      </c>
      <c r="G690" s="1">
        <v>9746318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1485255</v>
      </c>
      <c r="S690" s="1">
        <v>1466596</v>
      </c>
      <c r="T690" s="1">
        <v>1809974</v>
      </c>
      <c r="U690" s="1">
        <v>1924722</v>
      </c>
      <c r="V690" s="1">
        <v>1961099</v>
      </c>
      <c r="W690" s="1">
        <v>1098672</v>
      </c>
      <c r="X690" s="1" t="s">
        <v>30</v>
      </c>
      <c r="Y690">
        <f t="shared" si="10"/>
        <v>1624386.3333333333</v>
      </c>
    </row>
    <row r="691" spans="1:25" x14ac:dyDescent="0.25">
      <c r="A691" s="1" t="s">
        <v>24</v>
      </c>
      <c r="B691" s="1" t="s">
        <v>62</v>
      </c>
      <c r="C691" s="1" t="s">
        <v>656</v>
      </c>
      <c r="D691" s="1" t="s">
        <v>33</v>
      </c>
      <c r="E691" s="1" t="s">
        <v>28</v>
      </c>
      <c r="F691" s="1" t="s">
        <v>29</v>
      </c>
      <c r="G691" s="1">
        <v>9752197</v>
      </c>
      <c r="H691" s="1">
        <v>274514</v>
      </c>
      <c r="I691" s="1">
        <v>750377</v>
      </c>
      <c r="J691" s="1">
        <v>412732</v>
      </c>
      <c r="K691" s="1">
        <v>348784</v>
      </c>
      <c r="L691" s="1">
        <v>561195</v>
      </c>
      <c r="M691" s="1">
        <v>494720</v>
      </c>
      <c r="N691" s="1">
        <v>798166</v>
      </c>
      <c r="O691" s="1">
        <v>754397</v>
      </c>
      <c r="P691" s="1">
        <v>604431</v>
      </c>
      <c r="Q691" s="1">
        <v>923426</v>
      </c>
      <c r="R691" s="1">
        <v>755907</v>
      </c>
      <c r="S691" s="1">
        <v>769584</v>
      </c>
      <c r="T691" s="1">
        <v>694591</v>
      </c>
      <c r="U691" s="1">
        <v>671547</v>
      </c>
      <c r="V691" s="1">
        <v>684642</v>
      </c>
      <c r="W691" s="1">
        <v>253184</v>
      </c>
      <c r="X691" s="1" t="s">
        <v>30</v>
      </c>
      <c r="Y691">
        <f t="shared" si="10"/>
        <v>609512.3125</v>
      </c>
    </row>
    <row r="692" spans="1:25" x14ac:dyDescent="0.25">
      <c r="A692" s="1" t="s">
        <v>24</v>
      </c>
      <c r="B692" s="1" t="s">
        <v>59</v>
      </c>
      <c r="C692" s="1" t="s">
        <v>657</v>
      </c>
      <c r="D692" s="1" t="s">
        <v>33</v>
      </c>
      <c r="E692" s="1" t="s">
        <v>28</v>
      </c>
      <c r="F692" s="1" t="s">
        <v>29</v>
      </c>
      <c r="G692" s="1">
        <v>10978093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302634</v>
      </c>
      <c r="N692" s="1">
        <v>1169690</v>
      </c>
      <c r="O692" s="1">
        <v>903753</v>
      </c>
      <c r="P692" s="1">
        <v>1130443</v>
      </c>
      <c r="Q692" s="1">
        <v>1147864</v>
      </c>
      <c r="R692" s="1">
        <v>1048759</v>
      </c>
      <c r="S692" s="1">
        <v>1089496</v>
      </c>
      <c r="T692" s="1">
        <v>954604</v>
      </c>
      <c r="U692" s="1">
        <v>1266637</v>
      </c>
      <c r="V692" s="1">
        <v>1216101</v>
      </c>
      <c r="W692" s="1">
        <v>748112</v>
      </c>
      <c r="X692" s="1" t="s">
        <v>30</v>
      </c>
      <c r="Y692">
        <f t="shared" si="10"/>
        <v>998008.45454545459</v>
      </c>
    </row>
    <row r="693" spans="1:25" x14ac:dyDescent="0.25">
      <c r="A693" s="1" t="s">
        <v>24</v>
      </c>
      <c r="B693" s="1" t="s">
        <v>143</v>
      </c>
      <c r="C693" s="1" t="s">
        <v>658</v>
      </c>
      <c r="D693" s="1" t="s">
        <v>27</v>
      </c>
      <c r="E693" s="1" t="s">
        <v>57</v>
      </c>
      <c r="F693" s="1" t="s">
        <v>29</v>
      </c>
      <c r="G693" s="1">
        <v>11371379</v>
      </c>
      <c r="H693" s="1">
        <v>640186</v>
      </c>
      <c r="I693" s="1">
        <v>930122</v>
      </c>
      <c r="J693" s="1">
        <v>954834</v>
      </c>
      <c r="K693" s="1">
        <v>1437184</v>
      </c>
      <c r="L693" s="1">
        <v>1657880</v>
      </c>
      <c r="M693" s="1">
        <v>1288400</v>
      </c>
      <c r="N693" s="1">
        <v>1976115</v>
      </c>
      <c r="O693" s="1">
        <v>1431758</v>
      </c>
      <c r="P693" s="1">
        <v>1054900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 t="s">
        <v>30</v>
      </c>
      <c r="Y693">
        <f t="shared" si="10"/>
        <v>1263486.5555555555</v>
      </c>
    </row>
    <row r="694" spans="1:25" x14ac:dyDescent="0.25">
      <c r="A694" s="1" t="s">
        <v>24</v>
      </c>
      <c r="B694" s="1" t="s">
        <v>51</v>
      </c>
      <c r="C694" s="1" t="s">
        <v>659</v>
      </c>
      <c r="D694" s="1" t="s">
        <v>33</v>
      </c>
      <c r="E694" s="1" t="s">
        <v>28</v>
      </c>
      <c r="F694" s="1" t="s">
        <v>29</v>
      </c>
      <c r="G694" s="1">
        <v>12975672</v>
      </c>
      <c r="H694" s="1">
        <v>697902</v>
      </c>
      <c r="I694" s="1">
        <v>774029</v>
      </c>
      <c r="J694" s="1">
        <v>927512</v>
      </c>
      <c r="K694" s="1">
        <v>895000</v>
      </c>
      <c r="L694" s="1">
        <v>1050000</v>
      </c>
      <c r="M694" s="1">
        <v>0</v>
      </c>
      <c r="N694" s="1">
        <v>958993</v>
      </c>
      <c r="O694" s="1">
        <v>1078359</v>
      </c>
      <c r="P694" s="1">
        <v>1169870</v>
      </c>
      <c r="Q694" s="1">
        <v>984820</v>
      </c>
      <c r="R694" s="1">
        <v>43804</v>
      </c>
      <c r="S694" s="1">
        <v>1034221</v>
      </c>
      <c r="T694" s="1">
        <v>1097479</v>
      </c>
      <c r="U694" s="1">
        <v>1231635</v>
      </c>
      <c r="V694" s="1">
        <v>1032048</v>
      </c>
      <c r="W694" s="1">
        <v>0</v>
      </c>
      <c r="X694" s="1" t="s">
        <v>30</v>
      </c>
      <c r="Y694">
        <f t="shared" si="10"/>
        <v>926833.71428571432</v>
      </c>
    </row>
    <row r="695" spans="1:25" x14ac:dyDescent="0.25">
      <c r="A695" s="1" t="s">
        <v>34</v>
      </c>
      <c r="B695" s="1" t="s">
        <v>165</v>
      </c>
      <c r="C695" s="1" t="s">
        <v>660</v>
      </c>
      <c r="D695" s="1" t="s">
        <v>27</v>
      </c>
      <c r="E695" s="1" t="s">
        <v>57</v>
      </c>
      <c r="F695" s="1" t="s">
        <v>29</v>
      </c>
      <c r="G695" s="1">
        <v>13328271</v>
      </c>
      <c r="H695" s="1">
        <v>953671</v>
      </c>
      <c r="I695" s="1">
        <v>1423555</v>
      </c>
      <c r="J695" s="1">
        <v>1985541</v>
      </c>
      <c r="K695" s="1">
        <v>1651676</v>
      </c>
      <c r="L695" s="1">
        <v>1246935</v>
      </c>
      <c r="M695" s="1">
        <v>1518707</v>
      </c>
      <c r="N695" s="1">
        <v>1713144</v>
      </c>
      <c r="O695" s="1">
        <v>1554283</v>
      </c>
      <c r="P695" s="1">
        <v>1280759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 t="s">
        <v>30</v>
      </c>
      <c r="Y695">
        <f t="shared" si="10"/>
        <v>1480919</v>
      </c>
    </row>
    <row r="696" spans="1:25" x14ac:dyDescent="0.25">
      <c r="A696" s="1" t="s">
        <v>24</v>
      </c>
      <c r="B696" s="1" t="s">
        <v>104</v>
      </c>
      <c r="C696" s="1" t="s">
        <v>661</v>
      </c>
      <c r="D696" s="1" t="s">
        <v>27</v>
      </c>
      <c r="E696" s="1" t="s">
        <v>57</v>
      </c>
      <c r="F696" s="1" t="s">
        <v>29</v>
      </c>
      <c r="G696" s="1">
        <v>13581067</v>
      </c>
      <c r="H696" s="1">
        <v>0</v>
      </c>
      <c r="I696" s="1">
        <v>0</v>
      </c>
      <c r="J696" s="1">
        <v>0</v>
      </c>
      <c r="K696" s="1">
        <v>1237988</v>
      </c>
      <c r="L696" s="1">
        <v>2225299</v>
      </c>
      <c r="M696" s="1">
        <v>2103835</v>
      </c>
      <c r="N696" s="1">
        <v>2617404</v>
      </c>
      <c r="O696" s="1">
        <v>2558366</v>
      </c>
      <c r="P696" s="1">
        <v>2838175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 t="s">
        <v>30</v>
      </c>
      <c r="Y696">
        <f t="shared" si="10"/>
        <v>2263511.1666666665</v>
      </c>
    </row>
    <row r="697" spans="1:25" x14ac:dyDescent="0.25">
      <c r="A697" s="1" t="s">
        <v>34</v>
      </c>
      <c r="B697" s="1" t="s">
        <v>605</v>
      </c>
      <c r="C697" s="1" t="s">
        <v>662</v>
      </c>
      <c r="D697" s="1" t="s">
        <v>33</v>
      </c>
      <c r="E697" s="1" t="s">
        <v>28</v>
      </c>
      <c r="F697" s="1" t="s">
        <v>29</v>
      </c>
      <c r="G697" s="1">
        <v>13936792</v>
      </c>
      <c r="H697" s="1">
        <v>751427</v>
      </c>
      <c r="I697" s="1">
        <v>1911194</v>
      </c>
      <c r="J697" s="1">
        <v>1857465</v>
      </c>
      <c r="K697" s="1">
        <v>1710298</v>
      </c>
      <c r="L697" s="1">
        <v>1802421</v>
      </c>
      <c r="M697" s="1">
        <v>1506219</v>
      </c>
      <c r="N697" s="1">
        <v>1534522</v>
      </c>
      <c r="O697" s="1">
        <v>1469832</v>
      </c>
      <c r="P697" s="1">
        <v>1393414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 t="s">
        <v>30</v>
      </c>
      <c r="Y697">
        <f t="shared" si="10"/>
        <v>1548532.4444444445</v>
      </c>
    </row>
    <row r="698" spans="1:25" x14ac:dyDescent="0.25">
      <c r="A698" s="1" t="s">
        <v>24</v>
      </c>
      <c r="B698" s="1" t="s">
        <v>143</v>
      </c>
      <c r="C698" s="1" t="s">
        <v>663</v>
      </c>
      <c r="D698" s="1" t="s">
        <v>27</v>
      </c>
      <c r="E698" s="1" t="s">
        <v>57</v>
      </c>
      <c r="F698" s="1" t="s">
        <v>29</v>
      </c>
      <c r="G698" s="1">
        <v>14103199</v>
      </c>
      <c r="H698" s="1">
        <v>0</v>
      </c>
      <c r="I698" s="1">
        <v>0</v>
      </c>
      <c r="J698" s="1">
        <v>0</v>
      </c>
      <c r="K698" s="1">
        <v>1374792</v>
      </c>
      <c r="L698" s="1">
        <v>1871658</v>
      </c>
      <c r="M698" s="1">
        <v>2354750</v>
      </c>
      <c r="N698" s="1">
        <v>3180045</v>
      </c>
      <c r="O698" s="1">
        <v>2863135</v>
      </c>
      <c r="P698" s="1">
        <v>2458819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 t="s">
        <v>30</v>
      </c>
      <c r="Y698">
        <f t="shared" si="10"/>
        <v>2350533.1666666665</v>
      </c>
    </row>
    <row r="699" spans="1:25" x14ac:dyDescent="0.25">
      <c r="A699" s="1" t="s">
        <v>24</v>
      </c>
      <c r="B699" s="1" t="s">
        <v>59</v>
      </c>
      <c r="C699" s="1" t="s">
        <v>664</v>
      </c>
      <c r="D699" s="1" t="s">
        <v>33</v>
      </c>
      <c r="E699" s="1" t="s">
        <v>28</v>
      </c>
      <c r="F699" s="1" t="s">
        <v>29</v>
      </c>
      <c r="G699" s="1">
        <v>14789511</v>
      </c>
      <c r="H699" s="1">
        <v>170143</v>
      </c>
      <c r="I699" s="1">
        <v>382699</v>
      </c>
      <c r="J699" s="1">
        <v>692531</v>
      </c>
      <c r="K699" s="1">
        <v>594871</v>
      </c>
      <c r="L699" s="1">
        <v>879981</v>
      </c>
      <c r="M699" s="1">
        <v>920837</v>
      </c>
      <c r="N699" s="1">
        <v>665481</v>
      </c>
      <c r="O699" s="1">
        <v>463562</v>
      </c>
      <c r="P699" s="1">
        <v>598052</v>
      </c>
      <c r="Q699" s="1">
        <v>1540703</v>
      </c>
      <c r="R699" s="1">
        <v>1556641</v>
      </c>
      <c r="S699" s="1">
        <v>1518837</v>
      </c>
      <c r="T699" s="1">
        <v>1224515</v>
      </c>
      <c r="U699" s="1">
        <v>1350156</v>
      </c>
      <c r="V699" s="1">
        <v>1415595</v>
      </c>
      <c r="W699" s="1">
        <v>814907</v>
      </c>
      <c r="X699" s="1" t="s">
        <v>30</v>
      </c>
      <c r="Y699">
        <f t="shared" si="10"/>
        <v>924344.4375</v>
      </c>
    </row>
    <row r="700" spans="1:25" x14ac:dyDescent="0.25">
      <c r="A700" s="1" t="s">
        <v>24</v>
      </c>
      <c r="B700" s="1" t="s">
        <v>59</v>
      </c>
      <c r="C700" s="1" t="s">
        <v>665</v>
      </c>
      <c r="D700" s="1" t="s">
        <v>33</v>
      </c>
      <c r="E700" s="1" t="s">
        <v>28</v>
      </c>
      <c r="F700" s="1" t="s">
        <v>29</v>
      </c>
      <c r="G700" s="1">
        <v>16018751</v>
      </c>
      <c r="H700" s="1">
        <v>592000</v>
      </c>
      <c r="I700" s="1">
        <v>1085654</v>
      </c>
      <c r="J700" s="1">
        <v>1317053</v>
      </c>
      <c r="K700" s="1">
        <v>1414448</v>
      </c>
      <c r="L700" s="1">
        <v>1201143</v>
      </c>
      <c r="M700" s="1">
        <v>1694852</v>
      </c>
      <c r="N700" s="1">
        <v>1569295</v>
      </c>
      <c r="O700" s="1">
        <v>985960</v>
      </c>
      <c r="P700" s="1">
        <v>1103347</v>
      </c>
      <c r="Q700" s="1">
        <v>1051343</v>
      </c>
      <c r="R700" s="1">
        <v>899892</v>
      </c>
      <c r="S700" s="1">
        <v>833428</v>
      </c>
      <c r="T700" s="1">
        <v>666283</v>
      </c>
      <c r="U700" s="1">
        <v>655279</v>
      </c>
      <c r="V700" s="1">
        <v>612250</v>
      </c>
      <c r="W700" s="1">
        <v>336524</v>
      </c>
      <c r="X700" s="1" t="s">
        <v>30</v>
      </c>
      <c r="Y700">
        <f t="shared" si="10"/>
        <v>1001171.9375</v>
      </c>
    </row>
    <row r="701" spans="1:25" x14ac:dyDescent="0.25">
      <c r="A701" s="1" t="s">
        <v>24</v>
      </c>
      <c r="B701" s="1" t="s">
        <v>51</v>
      </c>
      <c r="C701" s="1" t="s">
        <v>666</v>
      </c>
      <c r="D701" s="1" t="s">
        <v>33</v>
      </c>
      <c r="E701" s="1" t="s">
        <v>28</v>
      </c>
      <c r="F701" s="1" t="s">
        <v>29</v>
      </c>
      <c r="G701" s="1">
        <v>17150877</v>
      </c>
      <c r="H701" s="1">
        <v>389545</v>
      </c>
      <c r="I701" s="1">
        <v>830993</v>
      </c>
      <c r="J701" s="1">
        <v>761411</v>
      </c>
      <c r="K701" s="1">
        <v>796203</v>
      </c>
      <c r="L701" s="1">
        <v>862624</v>
      </c>
      <c r="M701" s="1">
        <v>829496</v>
      </c>
      <c r="N701" s="1">
        <v>1396743</v>
      </c>
      <c r="O701" s="1">
        <v>1315362</v>
      </c>
      <c r="P701" s="1">
        <v>1256779</v>
      </c>
      <c r="Q701" s="1">
        <v>1473157</v>
      </c>
      <c r="R701" s="1">
        <v>1055153</v>
      </c>
      <c r="S701" s="1">
        <v>1018752</v>
      </c>
      <c r="T701" s="1">
        <v>1314088</v>
      </c>
      <c r="U701" s="1">
        <v>1336712</v>
      </c>
      <c r="V701" s="1">
        <v>1914155</v>
      </c>
      <c r="W701" s="1">
        <v>599704</v>
      </c>
      <c r="X701" s="1" t="s">
        <v>30</v>
      </c>
      <c r="Y701">
        <f t="shared" si="10"/>
        <v>1071929.8125</v>
      </c>
    </row>
    <row r="702" spans="1:25" x14ac:dyDescent="0.25">
      <c r="A702" s="1" t="s">
        <v>24</v>
      </c>
      <c r="B702" s="1" t="s">
        <v>143</v>
      </c>
      <c r="C702" s="1" t="s">
        <v>667</v>
      </c>
      <c r="D702" s="1" t="s">
        <v>27</v>
      </c>
      <c r="E702" s="1" t="s">
        <v>57</v>
      </c>
      <c r="F702" s="1" t="s">
        <v>29</v>
      </c>
      <c r="G702" s="1">
        <v>17189224</v>
      </c>
      <c r="H702" s="1">
        <v>1085734</v>
      </c>
      <c r="I702" s="1">
        <v>2661010</v>
      </c>
      <c r="J702" s="1">
        <v>3470509</v>
      </c>
      <c r="K702" s="1">
        <v>2332950</v>
      </c>
      <c r="L702" s="1">
        <v>1582482</v>
      </c>
      <c r="M702" s="1">
        <v>1786855</v>
      </c>
      <c r="N702" s="1">
        <v>1641852</v>
      </c>
      <c r="O702" s="1">
        <v>1451062</v>
      </c>
      <c r="P702" s="1">
        <v>1176770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 t="s">
        <v>30</v>
      </c>
      <c r="Y702">
        <f t="shared" si="10"/>
        <v>1909913.7777777778</v>
      </c>
    </row>
    <row r="703" spans="1:25" x14ac:dyDescent="0.25">
      <c r="A703" s="1" t="s">
        <v>24</v>
      </c>
      <c r="B703" s="1" t="s">
        <v>31</v>
      </c>
      <c r="C703" s="1" t="s">
        <v>635</v>
      </c>
      <c r="D703" s="1" t="s">
        <v>33</v>
      </c>
      <c r="E703" s="1" t="s">
        <v>28</v>
      </c>
      <c r="F703" s="1" t="s">
        <v>29</v>
      </c>
      <c r="G703" s="1">
        <v>17898067</v>
      </c>
      <c r="H703" s="1">
        <v>419173</v>
      </c>
      <c r="I703" s="1">
        <v>1076614</v>
      </c>
      <c r="J703" s="1">
        <v>1008517</v>
      </c>
      <c r="K703" s="1">
        <v>994140</v>
      </c>
      <c r="L703" s="1">
        <v>1556326</v>
      </c>
      <c r="M703" s="1">
        <v>2805773</v>
      </c>
      <c r="N703" s="1">
        <v>3630183</v>
      </c>
      <c r="O703" s="1">
        <v>4339897</v>
      </c>
      <c r="P703" s="1">
        <v>2067444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 t="s">
        <v>30</v>
      </c>
      <c r="Y703">
        <f t="shared" si="10"/>
        <v>1988674.111111111</v>
      </c>
    </row>
    <row r="704" spans="1:25" x14ac:dyDescent="0.25">
      <c r="A704" s="1" t="s">
        <v>24</v>
      </c>
      <c r="B704" s="1" t="s">
        <v>62</v>
      </c>
      <c r="C704" s="1" t="s">
        <v>668</v>
      </c>
      <c r="D704" s="1" t="s">
        <v>27</v>
      </c>
      <c r="E704" s="1" t="s">
        <v>57</v>
      </c>
      <c r="F704" s="1" t="s">
        <v>29</v>
      </c>
      <c r="G704" s="1">
        <v>21556407</v>
      </c>
      <c r="H704" s="1">
        <v>0</v>
      </c>
      <c r="I704" s="1">
        <v>2268576</v>
      </c>
      <c r="J704" s="1">
        <v>1797361</v>
      </c>
      <c r="K704" s="1">
        <v>2262442</v>
      </c>
      <c r="L704" s="1">
        <v>2530278</v>
      </c>
      <c r="M704" s="1">
        <v>3260408</v>
      </c>
      <c r="N704" s="1">
        <v>2938716</v>
      </c>
      <c r="O704" s="1">
        <v>2925186</v>
      </c>
      <c r="P704" s="1">
        <v>3573440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 t="s">
        <v>30</v>
      </c>
      <c r="Y704">
        <f t="shared" si="10"/>
        <v>2694550.875</v>
      </c>
    </row>
    <row r="705" spans="1:25" x14ac:dyDescent="0.25">
      <c r="A705" s="1" t="s">
        <v>24</v>
      </c>
      <c r="B705" s="1" t="s">
        <v>79</v>
      </c>
      <c r="C705" s="1" t="s">
        <v>651</v>
      </c>
      <c r="D705" s="1" t="s">
        <v>27</v>
      </c>
      <c r="E705" s="1" t="s">
        <v>28</v>
      </c>
      <c r="F705" s="1" t="s">
        <v>29</v>
      </c>
      <c r="G705" s="1">
        <v>21859039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1645217</v>
      </c>
      <c r="P705" s="1">
        <v>2551220</v>
      </c>
      <c r="Q705" s="1">
        <v>2748338</v>
      </c>
      <c r="R705" s="1">
        <v>2840070</v>
      </c>
      <c r="S705" s="1">
        <v>2482020</v>
      </c>
      <c r="T705" s="1">
        <v>2989554</v>
      </c>
      <c r="U705" s="1">
        <v>3627934</v>
      </c>
      <c r="V705" s="1">
        <v>2974686</v>
      </c>
      <c r="W705" s="1">
        <v>0</v>
      </c>
      <c r="X705" s="1" t="s">
        <v>30</v>
      </c>
      <c r="Y705">
        <f t="shared" si="10"/>
        <v>2732379.875</v>
      </c>
    </row>
    <row r="706" spans="1:25" x14ac:dyDescent="0.25">
      <c r="A706" s="1" t="s">
        <v>34</v>
      </c>
      <c r="B706" s="1" t="s">
        <v>165</v>
      </c>
      <c r="C706" s="1" t="s">
        <v>669</v>
      </c>
      <c r="D706" s="1" t="s">
        <v>27</v>
      </c>
      <c r="E706" s="1" t="s">
        <v>57</v>
      </c>
      <c r="F706" s="1" t="s">
        <v>29</v>
      </c>
      <c r="G706" s="1">
        <v>22531492</v>
      </c>
      <c r="H706" s="1">
        <v>1200480</v>
      </c>
      <c r="I706" s="1">
        <v>2870548</v>
      </c>
      <c r="J706" s="1">
        <v>2950847</v>
      </c>
      <c r="K706" s="1">
        <v>2819116</v>
      </c>
      <c r="L706" s="1">
        <v>2742063</v>
      </c>
      <c r="M706" s="1">
        <v>2827641</v>
      </c>
      <c r="N706" s="1">
        <v>2586564</v>
      </c>
      <c r="O706" s="1">
        <v>2196758</v>
      </c>
      <c r="P706" s="1">
        <v>2337475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 t="s">
        <v>30</v>
      </c>
      <c r="Y706">
        <f t="shared" si="10"/>
        <v>2503499.111111111</v>
      </c>
    </row>
    <row r="707" spans="1:25" x14ac:dyDescent="0.25">
      <c r="A707" s="1" t="s">
        <v>24</v>
      </c>
      <c r="B707" s="1" t="s">
        <v>59</v>
      </c>
      <c r="C707" s="1" t="s">
        <v>670</v>
      </c>
      <c r="D707" s="1" t="s">
        <v>33</v>
      </c>
      <c r="E707" s="1" t="s">
        <v>28</v>
      </c>
      <c r="F707" s="1" t="s">
        <v>29</v>
      </c>
      <c r="G707" s="1">
        <v>27711905</v>
      </c>
      <c r="H707" s="1">
        <v>886900</v>
      </c>
      <c r="I707" s="1">
        <v>1591749</v>
      </c>
      <c r="J707" s="1">
        <v>1820330</v>
      </c>
      <c r="K707" s="1">
        <v>1994350</v>
      </c>
      <c r="L707" s="1">
        <v>1723566</v>
      </c>
      <c r="M707" s="1">
        <v>2950204</v>
      </c>
      <c r="N707" s="1">
        <v>3627605</v>
      </c>
      <c r="O707" s="1">
        <v>1820635</v>
      </c>
      <c r="P707" s="1">
        <v>1736496</v>
      </c>
      <c r="Q707" s="1">
        <v>1659048</v>
      </c>
      <c r="R707" s="1">
        <v>1667498</v>
      </c>
      <c r="S707" s="1">
        <v>1503904</v>
      </c>
      <c r="T707" s="1">
        <v>1272307</v>
      </c>
      <c r="U707" s="1">
        <v>1405009</v>
      </c>
      <c r="V707" s="1">
        <v>1311957</v>
      </c>
      <c r="W707" s="1">
        <v>740347</v>
      </c>
      <c r="X707" s="1" t="s">
        <v>30</v>
      </c>
      <c r="Y707">
        <f t="shared" si="10"/>
        <v>1731994.0625</v>
      </c>
    </row>
    <row r="708" spans="1:25" x14ac:dyDescent="0.25">
      <c r="A708" s="1" t="s">
        <v>34</v>
      </c>
      <c r="B708" s="1" t="s">
        <v>128</v>
      </c>
      <c r="C708" s="1" t="s">
        <v>671</v>
      </c>
      <c r="D708" s="1" t="s">
        <v>33</v>
      </c>
      <c r="E708" s="1" t="s">
        <v>28</v>
      </c>
      <c r="F708" s="1" t="s">
        <v>29</v>
      </c>
      <c r="G708" s="1">
        <v>28259191</v>
      </c>
      <c r="H708" s="1">
        <v>1433287</v>
      </c>
      <c r="I708" s="1">
        <v>2802851</v>
      </c>
      <c r="J708" s="1">
        <v>2781864</v>
      </c>
      <c r="K708" s="1">
        <v>3595126</v>
      </c>
      <c r="L708" s="1">
        <v>3600082</v>
      </c>
      <c r="M708" s="1">
        <v>3609800</v>
      </c>
      <c r="N708" s="1">
        <v>3497966</v>
      </c>
      <c r="O708" s="1">
        <v>3520121</v>
      </c>
      <c r="P708" s="1">
        <v>3418094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 t="s">
        <v>30</v>
      </c>
      <c r="Y708">
        <f t="shared" si="10"/>
        <v>3139910.111111111</v>
      </c>
    </row>
    <row r="709" spans="1:25" x14ac:dyDescent="0.25">
      <c r="A709" s="1" t="s">
        <v>34</v>
      </c>
      <c r="B709" s="1" t="s">
        <v>179</v>
      </c>
      <c r="C709" s="1" t="s">
        <v>672</v>
      </c>
      <c r="D709" s="1" t="s">
        <v>27</v>
      </c>
      <c r="E709" s="1" t="s">
        <v>57</v>
      </c>
      <c r="F709" s="1" t="s">
        <v>29</v>
      </c>
      <c r="G709" s="1">
        <v>45947380</v>
      </c>
      <c r="H709" s="1">
        <v>8253667</v>
      </c>
      <c r="I709" s="1">
        <v>17290359</v>
      </c>
      <c r="J709" s="1">
        <v>16784852</v>
      </c>
      <c r="K709" s="1">
        <v>3172649</v>
      </c>
      <c r="L709" s="1">
        <v>122684</v>
      </c>
      <c r="M709" s="1">
        <v>109561</v>
      </c>
      <c r="N709" s="1">
        <v>113725</v>
      </c>
      <c r="O709" s="1">
        <v>49666</v>
      </c>
      <c r="P709" s="1">
        <v>50217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 t="s">
        <v>30</v>
      </c>
      <c r="Y709">
        <f t="shared" si="10"/>
        <v>5105264.444444444</v>
      </c>
    </row>
    <row r="710" spans="1:25" x14ac:dyDescent="0.25">
      <c r="A710" s="1" t="s">
        <v>24</v>
      </c>
      <c r="B710" s="1" t="s">
        <v>93</v>
      </c>
      <c r="C710" s="1" t="s">
        <v>557</v>
      </c>
      <c r="D710" s="1" t="s">
        <v>27</v>
      </c>
      <c r="E710" s="1" t="s">
        <v>28</v>
      </c>
      <c r="F710" s="1" t="s">
        <v>29</v>
      </c>
      <c r="G710" s="1">
        <v>51246042</v>
      </c>
      <c r="H710" s="1">
        <v>1045852</v>
      </c>
      <c r="I710" s="1">
        <v>2525364</v>
      </c>
      <c r="J710" s="1">
        <v>4346115</v>
      </c>
      <c r="K710" s="1">
        <v>5009018</v>
      </c>
      <c r="L710" s="1">
        <v>5081993</v>
      </c>
      <c r="M710" s="1">
        <v>4692238</v>
      </c>
      <c r="N710" s="1">
        <v>5329350</v>
      </c>
      <c r="O710" s="1">
        <v>6128300</v>
      </c>
      <c r="P710" s="1">
        <v>7071205</v>
      </c>
      <c r="Q710" s="1">
        <v>0</v>
      </c>
      <c r="R710" s="1">
        <v>1770195</v>
      </c>
      <c r="S710" s="1">
        <v>1887769</v>
      </c>
      <c r="T710" s="1">
        <v>1875976</v>
      </c>
      <c r="U710" s="1">
        <v>1800496</v>
      </c>
      <c r="V710" s="1">
        <v>1872398</v>
      </c>
      <c r="W710" s="1">
        <v>809773</v>
      </c>
      <c r="X710" s="1" t="s">
        <v>30</v>
      </c>
      <c r="Y710">
        <f t="shared" ref="Y710:Y714" si="11">AVERAGEIF(H710:W710,"&gt;0",H710:W710)</f>
        <v>3416402.8</v>
      </c>
    </row>
    <row r="711" spans="1:25" x14ac:dyDescent="0.25">
      <c r="A711" s="1" t="s">
        <v>34</v>
      </c>
      <c r="B711" s="1" t="s">
        <v>128</v>
      </c>
      <c r="C711" s="1" t="s">
        <v>673</v>
      </c>
      <c r="D711" s="1" t="s">
        <v>27</v>
      </c>
      <c r="E711" s="1" t="s">
        <v>57</v>
      </c>
      <c r="F711" s="1" t="s">
        <v>29</v>
      </c>
      <c r="G711" s="1">
        <v>51517471</v>
      </c>
      <c r="H711" s="1">
        <v>3181343</v>
      </c>
      <c r="I711" s="1">
        <v>5553981</v>
      </c>
      <c r="J711" s="1">
        <v>4736573</v>
      </c>
      <c r="K711" s="1">
        <v>5700816</v>
      </c>
      <c r="L711" s="1">
        <v>5707954</v>
      </c>
      <c r="M711" s="1">
        <v>9512731</v>
      </c>
      <c r="N711" s="1">
        <v>5839032</v>
      </c>
      <c r="O711" s="1">
        <v>5702255</v>
      </c>
      <c r="P711" s="1">
        <v>5582786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 t="s">
        <v>30</v>
      </c>
      <c r="Y711">
        <f t="shared" si="11"/>
        <v>5724163.444444444</v>
      </c>
    </row>
    <row r="712" spans="1:25" x14ac:dyDescent="0.25">
      <c r="A712" s="1" t="s">
        <v>34</v>
      </c>
      <c r="B712" s="1" t="s">
        <v>128</v>
      </c>
      <c r="C712" s="1" t="s">
        <v>674</v>
      </c>
      <c r="D712" s="1" t="s">
        <v>33</v>
      </c>
      <c r="E712" s="1" t="s">
        <v>28</v>
      </c>
      <c r="F712" s="1" t="s">
        <v>29</v>
      </c>
      <c r="G712" s="1">
        <v>56663992</v>
      </c>
      <c r="H712" s="1">
        <v>3974956</v>
      </c>
      <c r="I712" s="1">
        <v>6922525</v>
      </c>
      <c r="J712" s="1">
        <v>6700402</v>
      </c>
      <c r="K712" s="1">
        <v>6434540</v>
      </c>
      <c r="L712" s="1">
        <v>6591856</v>
      </c>
      <c r="M712" s="1">
        <v>6028694</v>
      </c>
      <c r="N712" s="1">
        <v>6560277</v>
      </c>
      <c r="O712" s="1">
        <v>6609142</v>
      </c>
      <c r="P712" s="1">
        <v>6841600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 t="s">
        <v>30</v>
      </c>
      <c r="Y712">
        <f t="shared" si="11"/>
        <v>6295999.111111111</v>
      </c>
    </row>
    <row r="713" spans="1:25" x14ac:dyDescent="0.25">
      <c r="A713" s="1" t="s">
        <v>24</v>
      </c>
      <c r="B713" s="1" t="s">
        <v>59</v>
      </c>
      <c r="C713" s="1" t="s">
        <v>675</v>
      </c>
      <c r="D713" s="1" t="s">
        <v>27</v>
      </c>
      <c r="E713" s="1" t="s">
        <v>57</v>
      </c>
      <c r="F713" s="1" t="s">
        <v>29</v>
      </c>
      <c r="G713" s="1">
        <v>60215672</v>
      </c>
      <c r="H713" s="1">
        <v>2511751</v>
      </c>
      <c r="I713" s="1">
        <v>6960051</v>
      </c>
      <c r="J713" s="1">
        <v>7338855</v>
      </c>
      <c r="K713" s="1">
        <v>8334250</v>
      </c>
      <c r="L713" s="1">
        <v>7537866</v>
      </c>
      <c r="M713" s="1">
        <v>6614624</v>
      </c>
      <c r="N713" s="1">
        <v>7005752</v>
      </c>
      <c r="O713" s="1">
        <v>5992594</v>
      </c>
      <c r="P713" s="1">
        <v>7919929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 t="s">
        <v>30</v>
      </c>
      <c r="Y713">
        <f t="shared" si="11"/>
        <v>6690630.222222222</v>
      </c>
    </row>
    <row r="714" spans="1:25" x14ac:dyDescent="0.25">
      <c r="A714" s="1" t="s">
        <v>34</v>
      </c>
      <c r="B714" s="1" t="s">
        <v>605</v>
      </c>
      <c r="C714" s="1" t="s">
        <v>676</v>
      </c>
      <c r="D714" s="1" t="s">
        <v>27</v>
      </c>
      <c r="E714" s="1" t="s">
        <v>57</v>
      </c>
      <c r="F714" s="1" t="s">
        <v>29</v>
      </c>
      <c r="G714" s="1">
        <v>133245696</v>
      </c>
      <c r="H714" s="1">
        <v>19454625</v>
      </c>
      <c r="I714" s="1">
        <v>33889967</v>
      </c>
      <c r="J714" s="1">
        <v>33411032</v>
      </c>
      <c r="K714" s="1">
        <v>6484837</v>
      </c>
      <c r="L714" s="1">
        <v>4670905</v>
      </c>
      <c r="M714" s="1">
        <v>4351608</v>
      </c>
      <c r="N714" s="1">
        <v>8105877</v>
      </c>
      <c r="O714" s="1">
        <v>11260607</v>
      </c>
      <c r="P714" s="1">
        <v>11616238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 t="s">
        <v>30</v>
      </c>
      <c r="Y714">
        <f t="shared" si="11"/>
        <v>14805077.333333334</v>
      </c>
    </row>
  </sheetData>
  <phoneticPr fontId="2" type="noConversion"/>
  <pageMargins left="0.7" right="0.7" top="0.75" bottom="0.75" header="0.3" footer="0.3"/>
  <ignoredErrors>
    <ignoredError sqref="Y5:Y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2019-11-14T10:59:21Z</dcterms:created>
  <dcterms:modified xsi:type="dcterms:W3CDTF">2019-11-14T11:10:38Z</dcterms:modified>
</cp:coreProperties>
</file>