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ELIOS\Documents\0-CODE_BASE\DATA_PROJECTS\EXCEL\finance_template\"/>
    </mc:Choice>
  </mc:AlternateContent>
  <xr:revisionPtr revIDLastSave="0" documentId="13_ncr:1_{6C1C7986-20B5-4AEF-9BD2-8432F6B4A701}" xr6:coauthVersionLast="47" xr6:coauthVersionMax="47" xr10:uidLastSave="{00000000-0000-0000-0000-000000000000}"/>
  <bookViews>
    <workbookView xWindow="23835" yWindow="13380" windowWidth="24240" windowHeight="13140" xr2:uid="{00000000-000D-0000-FFFF-FFFF00000000}"/>
  </bookViews>
  <sheets>
    <sheet name="Budget and Expe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5" i="1"/>
  <c r="I5" i="1" s="1"/>
  <c r="G6" i="1"/>
  <c r="I6" i="1" s="1"/>
  <c r="G7" i="1"/>
  <c r="I7" i="1" s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9" i="1"/>
  <c r="G10" i="1"/>
  <c r="G4" i="1"/>
  <c r="I4" i="1" s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G35" i="1"/>
  <c r="I35" i="1" l="1"/>
</calcChain>
</file>

<file path=xl/sharedStrings.xml><?xml version="1.0" encoding="utf-8"?>
<sst xmlns="http://schemas.openxmlformats.org/spreadsheetml/2006/main" count="34" uniqueCount="32">
  <si>
    <t>MONTHLY EXPENSES AND INCOME TABLE</t>
  </si>
  <si>
    <t>Source</t>
  </si>
  <si>
    <t>Type</t>
  </si>
  <si>
    <t>Active</t>
  </si>
  <si>
    <t>Split</t>
  </si>
  <si>
    <t>INTERNET</t>
  </si>
  <si>
    <t>ELECTRIC</t>
  </si>
  <si>
    <t>HOME INSURANCE</t>
  </si>
  <si>
    <t>HULU</t>
  </si>
  <si>
    <t>MOBILE</t>
  </si>
  <si>
    <t>CREDIT CARD1</t>
  </si>
  <si>
    <t>CREDIT CARD2</t>
  </si>
  <si>
    <t>TAXES</t>
  </si>
  <si>
    <t>Monthly_Remaining</t>
  </si>
  <si>
    <t>Play money</t>
  </si>
  <si>
    <t>MONTHLY SAVINGS GOAL</t>
  </si>
  <si>
    <t>RENT/MORTGAGE</t>
  </si>
  <si>
    <t>JOB1</t>
  </si>
  <si>
    <t>CAR INSURANCE</t>
  </si>
  <si>
    <t>NETFLIX</t>
  </si>
  <si>
    <t>NEWS SUBSCRIPTIONS</t>
  </si>
  <si>
    <t>SPORTS SUBSCRIPTIONS</t>
  </si>
  <si>
    <t>Dinning out</t>
  </si>
  <si>
    <t>Groceries</t>
  </si>
  <si>
    <t>TOTAL</t>
  </si>
  <si>
    <t>TOTAL NET INCOME:</t>
  </si>
  <si>
    <t>DO NOT DELETE</t>
  </si>
  <si>
    <t>other income</t>
  </si>
  <si>
    <t>MONTHLY (BUDGET - BILLS):</t>
  </si>
  <si>
    <t>CAR FINANCE</t>
  </si>
  <si>
    <t>Total_Amount</t>
  </si>
  <si>
    <t>True_Amount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</si>
</sst>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D1FFDF"/>
        <bgColor indexed="64"/>
      </patternFill>
    </fill>
    <fill>
      <patternFill patternType="solid">
        <fgColor rgb="FF85FF99"/>
        <bgColor indexed="64"/>
      </patternFill>
    </fill>
    <fill>
      <patternFill patternType="solid">
        <fgColor rgb="FFFFB9B9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44" fontId="0" fillId="0" borderId="1" xfId="1" applyFont="1" applyBorder="1"/>
    <xf numFmtId="44" fontId="0" fillId="0" borderId="0" xfId="1" applyFont="1" applyBorder="1"/>
    <xf numFmtId="9" fontId="0" fillId="0" borderId="0" xfId="2" applyFont="1"/>
    <xf numFmtId="0" fontId="0" fillId="0" borderId="8" xfId="0" applyBorder="1"/>
    <xf numFmtId="0" fontId="0" fillId="0" borderId="9" xfId="0" applyBorder="1"/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2" xfId="2" applyFont="1" applyBorder="1" applyAlignment="1">
      <alignment horizontal="center" vertical="center"/>
    </xf>
    <xf numFmtId="0" fontId="2" fillId="0" borderId="2" xfId="0" applyFont="1" applyBorder="1"/>
    <xf numFmtId="0" fontId="0" fillId="2" borderId="10" xfId="0" applyFill="1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9" fontId="0" fillId="0" borderId="3" xfId="2" applyFont="1" applyBorder="1"/>
    <xf numFmtId="9" fontId="0" fillId="0" borderId="5" xfId="2" applyFont="1" applyBorder="1"/>
    <xf numFmtId="9" fontId="0" fillId="3" borderId="3" xfId="2" applyFont="1" applyFill="1" applyBorder="1"/>
    <xf numFmtId="9" fontId="0" fillId="3" borderId="5" xfId="2" applyFont="1" applyFill="1" applyBorder="1"/>
    <xf numFmtId="9" fontId="0" fillId="3" borderId="4" xfId="2" applyFont="1" applyFill="1" applyBorder="1"/>
    <xf numFmtId="0" fontId="2" fillId="0" borderId="10" xfId="0" applyFont="1" applyBorder="1" applyAlignment="1">
      <alignment horizontal="left"/>
    </xf>
    <xf numFmtId="0" fontId="0" fillId="0" borderId="10" xfId="0" applyBorder="1"/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9" fontId="0" fillId="0" borderId="11" xfId="2" applyFont="1" applyBorder="1"/>
    <xf numFmtId="0" fontId="0" fillId="3" borderId="10" xfId="0" applyFill="1" applyBorder="1"/>
    <xf numFmtId="44" fontId="0" fillId="3" borderId="11" xfId="1" applyFont="1" applyFill="1" applyBorder="1"/>
    <xf numFmtId="9" fontId="0" fillId="3" borderId="11" xfId="2" applyFont="1" applyFill="1" applyBorder="1"/>
    <xf numFmtId="0" fontId="0" fillId="3" borderId="11" xfId="0" applyFill="1" applyBorder="1"/>
    <xf numFmtId="9" fontId="0" fillId="3" borderId="2" xfId="2" applyFont="1" applyFill="1" applyBorder="1"/>
    <xf numFmtId="44" fontId="0" fillId="3" borderId="13" xfId="1" applyFont="1" applyFill="1" applyBorder="1"/>
    <xf numFmtId="0" fontId="2" fillId="4" borderId="11" xfId="0" applyFont="1" applyFill="1" applyBorder="1" applyAlignment="1">
      <alignment horizontal="center" vertical="center"/>
    </xf>
    <xf numFmtId="44" fontId="0" fillId="4" borderId="3" xfId="1" applyFont="1" applyFill="1" applyBorder="1"/>
    <xf numFmtId="44" fontId="0" fillId="4" borderId="5" xfId="1" applyFont="1" applyFill="1" applyBorder="1"/>
    <xf numFmtId="44" fontId="0" fillId="4" borderId="4" xfId="1" applyFont="1" applyFill="1" applyBorder="1"/>
    <xf numFmtId="44" fontId="0" fillId="5" borderId="3" xfId="1" applyFont="1" applyFill="1" applyBorder="1"/>
    <xf numFmtId="44" fontId="0" fillId="5" borderId="5" xfId="1" applyFont="1" applyFill="1" applyBorder="1"/>
    <xf numFmtId="44" fontId="0" fillId="5" borderId="2" xfId="1" applyFont="1" applyFill="1" applyBorder="1"/>
    <xf numFmtId="0" fontId="2" fillId="5" borderId="13" xfId="0" applyFont="1" applyFill="1" applyBorder="1" applyAlignment="1">
      <alignment horizontal="center" vertical="center"/>
    </xf>
    <xf numFmtId="44" fontId="0" fillId="6" borderId="2" xfId="1" applyFont="1" applyFill="1" applyBorder="1"/>
    <xf numFmtId="44" fontId="0" fillId="7" borderId="11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6">
    <dxf>
      <border diagonalUp="0" diagonalDown="0">
        <left style="thick">
          <color auto="1"/>
        </left>
        <right style="thick">
          <color auto="1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ck">
          <color auto="1"/>
        </left>
        <right/>
        <vertical/>
      </border>
    </dxf>
    <dxf>
      <border diagonalUp="0" diagonalDown="0">
        <left style="thick">
          <color auto="1"/>
        </left>
        <vertical/>
      </border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B9B9"/>
      <color rgb="FF85FF99"/>
      <color rgb="FFD1FFDF"/>
      <color rgb="FFFFDDDD"/>
      <color rgb="FFFFB7B7"/>
      <color rgb="FFEC4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A6DA2C-FA75-487D-9539-4B84E11AF7E4}" name="Table223" displayName="Table223" ref="B3:I35" totalsRowShown="0" headerRowDxfId="5" headerRowBorderDxfId="4">
  <autoFilter ref="B3:I35" xr:uid="{D3A6DA2C-FA75-487D-9539-4B84E11AF7E4}"/>
  <tableColumns count="8">
    <tableColumn id="1" xr3:uid="{5C1E4F42-C994-4043-8562-BF53677C9B58}" name="Source" dataDxfId="3"/>
    <tableColumn id="2" xr3:uid="{15BF8101-832E-417C-8D3D-710128CEEAE4}" name="Type" dataDxfId="2"/>
    <tableColumn id="3" xr3:uid="{A26B43F6-9438-45F5-B7AB-221CB6016DB8}" name="Active"/>
    <tableColumn id="4" xr3:uid="{313E200D-6869-402B-8575-49DDEB584AAC}" name="Split"/>
    <tableColumn id="5" xr3:uid="{ABDDB1DE-1EDF-4BD7-A017-5E5E5D7D2AE0}" name="Total_Amount" dataCellStyle="Currency"/>
    <tableColumn id="6" xr3:uid="{F3D68882-148C-4090-8835-6BCC9142114F}" name="True_Amount" dataCellStyle="Currency">
      <calculatedColumnFormula>IF(D4="YES",IF(E4="YES",F4/2,F4), F4-F4)</calculatedColumnFormula>
    </tableColumn>
    <tableColumn id="9" xr3:uid="{C20E245B-BC47-4A6D-BF72-5E317BAC1765}" name="TAXES" dataDxfId="1" dataCellStyle="Percent"/>
    <tableColumn id="7" xr3:uid="{0DD8E2D7-1BE8-44E0-A868-63C5F0DC6739}" name="Monthly_Remaining" dataDxfId="0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6"/>
  <sheetViews>
    <sheetView tabSelected="1" zoomScale="70" zoomScaleNormal="70" workbookViewId="0">
      <selection activeCell="K11" sqref="K11"/>
    </sheetView>
  </sheetViews>
  <sheetFormatPr defaultRowHeight="15" x14ac:dyDescent="0.25"/>
  <cols>
    <col min="2" max="2" width="41.85546875" customWidth="1"/>
    <col min="3" max="3" width="22.28515625" customWidth="1"/>
    <col min="4" max="4" width="16.140625" customWidth="1"/>
    <col min="5" max="5" width="15" customWidth="1"/>
    <col min="6" max="6" width="30.7109375" customWidth="1"/>
    <col min="7" max="7" width="29.85546875" style="4" customWidth="1"/>
    <col min="8" max="8" width="19.85546875" customWidth="1"/>
    <col min="9" max="9" width="29.140625" customWidth="1"/>
  </cols>
  <sheetData>
    <row r="1" spans="2:9" ht="15.75" thickBot="1" x14ac:dyDescent="0.3"/>
    <row r="2" spans="2:9" ht="33" customHeight="1" thickTop="1" thickBot="1" x14ac:dyDescent="0.3">
      <c r="B2" s="22"/>
      <c r="C2" s="23" t="s">
        <v>0</v>
      </c>
      <c r="D2" s="24"/>
      <c r="E2" s="25"/>
      <c r="F2" s="25"/>
      <c r="G2" s="33" t="s">
        <v>26</v>
      </c>
      <c r="H2" s="26"/>
      <c r="I2" s="40" t="s">
        <v>26</v>
      </c>
    </row>
    <row r="3" spans="2:9" ht="24" customHeight="1" thickTop="1" thickBot="1" x14ac:dyDescent="0.3">
      <c r="B3" s="8" t="s">
        <v>1</v>
      </c>
      <c r="C3" s="8" t="s">
        <v>2</v>
      </c>
      <c r="D3" s="7" t="s">
        <v>3</v>
      </c>
      <c r="E3" s="8" t="s">
        <v>4</v>
      </c>
      <c r="F3" s="7" t="s">
        <v>30</v>
      </c>
      <c r="G3" s="8" t="s">
        <v>31</v>
      </c>
      <c r="H3" s="9" t="s">
        <v>12</v>
      </c>
      <c r="I3" s="8" t="s">
        <v>13</v>
      </c>
    </row>
    <row r="4" spans="2:9" ht="15.75" thickTop="1" x14ac:dyDescent="0.25">
      <c r="B4" s="5" t="s">
        <v>17</v>
      </c>
      <c r="C4" s="5"/>
      <c r="D4" s="6"/>
      <c r="E4" s="13"/>
      <c r="F4" s="1"/>
      <c r="G4" s="34">
        <f>IF(D4="YES",IF(E4="YES",F4/2,F4), F4-F4)</f>
        <v>0</v>
      </c>
      <c r="H4" s="16"/>
      <c r="I4" s="37">
        <f>(G4-(H4*G4))</f>
        <v>0</v>
      </c>
    </row>
    <row r="5" spans="2:9" x14ac:dyDescent="0.25">
      <c r="B5" s="5" t="s">
        <v>27</v>
      </c>
      <c r="C5" s="5"/>
      <c r="D5" s="5"/>
      <c r="E5" s="14"/>
      <c r="F5" s="1"/>
      <c r="G5" s="35">
        <f>IF(D5="YES",IF(E5="YES",F5/2,F5), F5-F5)</f>
        <v>0</v>
      </c>
      <c r="H5" s="17"/>
      <c r="I5" s="38">
        <f>(G5-(H5*G5))</f>
        <v>0</v>
      </c>
    </row>
    <row r="6" spans="2:9" x14ac:dyDescent="0.25">
      <c r="B6" s="5"/>
      <c r="C6" s="5"/>
      <c r="D6" s="5"/>
      <c r="E6" s="14"/>
      <c r="F6" s="1"/>
      <c r="G6" s="35">
        <f>IF(D6="YES",IF(E6="YES",F6/2,F6), F6-F6)</f>
        <v>0</v>
      </c>
      <c r="H6" s="17"/>
      <c r="I6" s="38">
        <f>(G6-(H6*G6))</f>
        <v>0</v>
      </c>
    </row>
    <row r="7" spans="2:9" ht="15.75" thickBot="1" x14ac:dyDescent="0.3">
      <c r="B7" s="5"/>
      <c r="C7" s="5"/>
      <c r="D7" s="5"/>
      <c r="E7" s="14"/>
      <c r="F7" s="1"/>
      <c r="G7" s="35">
        <f>IF(D7="YES",IF(E7="YES",F7/2,F7), F7-F7)</f>
        <v>0</v>
      </c>
      <c r="H7" s="17"/>
      <c r="I7" s="38">
        <f>(G7-(H7*G7))</f>
        <v>0</v>
      </c>
    </row>
    <row r="8" spans="2:9" ht="16.5" thickTop="1" thickBot="1" x14ac:dyDescent="0.3">
      <c r="B8" s="10" t="s">
        <v>25</v>
      </c>
      <c r="C8" s="11" t="s">
        <v>24</v>
      </c>
      <c r="D8" s="27"/>
      <c r="E8" s="30"/>
      <c r="F8" s="28"/>
      <c r="G8" s="28"/>
      <c r="H8" s="29"/>
      <c r="I8" s="39">
        <f>SUM(I4:I7)</f>
        <v>0</v>
      </c>
    </row>
    <row r="9" spans="2:9" ht="15.75" thickTop="1" x14ac:dyDescent="0.25">
      <c r="B9" s="6" t="s">
        <v>15</v>
      </c>
      <c r="C9" s="6"/>
      <c r="D9" s="6"/>
      <c r="E9" s="13"/>
      <c r="F9" s="2"/>
      <c r="G9" s="34">
        <f>IF(D9="YES",IF(E9="YES",F9/2,F9), F9-F9)</f>
        <v>0</v>
      </c>
      <c r="H9" s="18"/>
      <c r="I9" s="37">
        <f>SUM(I8-Table223[[#This Row],[True_Amount]])</f>
        <v>0</v>
      </c>
    </row>
    <row r="10" spans="2:9" x14ac:dyDescent="0.25">
      <c r="B10" s="5"/>
      <c r="C10" s="5"/>
      <c r="D10" s="5"/>
      <c r="E10" s="14"/>
      <c r="F10" s="1"/>
      <c r="G10" s="35">
        <f>IF(D10="YES",IF(E10="YES",F10/2,F10), F10-F10)</f>
        <v>0</v>
      </c>
      <c r="H10" s="19"/>
      <c r="I10" s="38">
        <f>SUM(I9-Table223[[#This Row],[True_Amount]])</f>
        <v>0</v>
      </c>
    </row>
    <row r="11" spans="2:9" ht="15.75" thickBot="1" x14ac:dyDescent="0.3">
      <c r="B11" s="5"/>
      <c r="C11" s="5"/>
      <c r="D11" s="5"/>
      <c r="E11" s="14"/>
      <c r="F11" s="1"/>
      <c r="G11" s="36">
        <f t="shared" ref="G11:G34" si="0">IF(D11="YES",IF(E11="YES",F11/2,F11), F11-F11)</f>
        <v>0</v>
      </c>
      <c r="H11" s="19"/>
      <c r="I11" s="38">
        <f>SUM(I10-Table223[[#This Row],[True_Amount]])</f>
        <v>0</v>
      </c>
    </row>
    <row r="12" spans="2:9" ht="15.75" thickTop="1" x14ac:dyDescent="0.25">
      <c r="B12" s="6" t="s">
        <v>16</v>
      </c>
      <c r="C12" s="6"/>
      <c r="D12" s="6"/>
      <c r="E12" s="13"/>
      <c r="F12" s="2"/>
      <c r="G12" s="35">
        <f t="shared" si="0"/>
        <v>0</v>
      </c>
      <c r="H12" s="19"/>
      <c r="I12" s="38">
        <f>SUM(I11-Table223[[#This Row],[True_Amount]])</f>
        <v>0</v>
      </c>
    </row>
    <row r="13" spans="2:9" x14ac:dyDescent="0.25">
      <c r="B13" s="5" t="s">
        <v>5</v>
      </c>
      <c r="C13" s="5"/>
      <c r="D13" s="5"/>
      <c r="E13" s="14"/>
      <c r="F13" s="3"/>
      <c r="G13" s="35">
        <f t="shared" si="0"/>
        <v>0</v>
      </c>
      <c r="H13" s="19"/>
      <c r="I13" s="38">
        <f>SUM(I12-Table223[[#This Row],[True_Amount]])</f>
        <v>0</v>
      </c>
    </row>
    <row r="14" spans="2:9" x14ac:dyDescent="0.25">
      <c r="B14" s="5" t="s">
        <v>6</v>
      </c>
      <c r="C14" s="5"/>
      <c r="D14" s="5"/>
      <c r="E14" s="14"/>
      <c r="F14" s="3"/>
      <c r="G14" s="35">
        <f t="shared" si="0"/>
        <v>0</v>
      </c>
      <c r="H14" s="19"/>
      <c r="I14" s="38">
        <f>SUM(I13-Table223[[#This Row],[True_Amount]])</f>
        <v>0</v>
      </c>
    </row>
    <row r="15" spans="2:9" x14ac:dyDescent="0.25">
      <c r="B15" s="5" t="s">
        <v>7</v>
      </c>
      <c r="C15" s="5"/>
      <c r="D15" s="5"/>
      <c r="E15" s="14"/>
      <c r="F15" s="3"/>
      <c r="G15" s="35">
        <f t="shared" si="0"/>
        <v>0</v>
      </c>
      <c r="H15" s="19"/>
      <c r="I15" s="38">
        <f>SUM(I14-Table223[[#This Row],[True_Amount]])</f>
        <v>0</v>
      </c>
    </row>
    <row r="16" spans="2:9" x14ac:dyDescent="0.25">
      <c r="B16" s="5" t="s">
        <v>19</v>
      </c>
      <c r="C16" s="5"/>
      <c r="D16" s="5"/>
      <c r="E16" s="14"/>
      <c r="F16" s="3"/>
      <c r="G16" s="35">
        <f t="shared" si="0"/>
        <v>0</v>
      </c>
      <c r="H16" s="19"/>
      <c r="I16" s="38">
        <f>SUM(I15-Table223[[#This Row],[True_Amount]])</f>
        <v>0</v>
      </c>
    </row>
    <row r="17" spans="2:9" x14ac:dyDescent="0.25">
      <c r="B17" s="5" t="s">
        <v>8</v>
      </c>
      <c r="C17" s="5"/>
      <c r="D17" s="5"/>
      <c r="E17" s="14"/>
      <c r="F17" s="3"/>
      <c r="G17" s="35">
        <f t="shared" si="0"/>
        <v>0</v>
      </c>
      <c r="H17" s="19"/>
      <c r="I17" s="38">
        <f>SUM(I16-Table223[[#This Row],[True_Amount]])</f>
        <v>0</v>
      </c>
    </row>
    <row r="18" spans="2:9" x14ac:dyDescent="0.25">
      <c r="B18" s="5" t="s">
        <v>20</v>
      </c>
      <c r="C18" s="5"/>
      <c r="D18" s="5"/>
      <c r="E18" s="14"/>
      <c r="F18" s="3"/>
      <c r="G18" s="35">
        <f t="shared" si="0"/>
        <v>0</v>
      </c>
      <c r="H18" s="19"/>
      <c r="I18" s="38">
        <f>SUM(I17-Table223[[#This Row],[True_Amount]])</f>
        <v>0</v>
      </c>
    </row>
    <row r="19" spans="2:9" x14ac:dyDescent="0.25">
      <c r="B19" s="5" t="s">
        <v>21</v>
      </c>
      <c r="C19" s="5"/>
      <c r="D19" s="5"/>
      <c r="E19" s="14"/>
      <c r="F19" s="3"/>
      <c r="G19" s="35">
        <f t="shared" si="0"/>
        <v>0</v>
      </c>
      <c r="H19" s="19"/>
      <c r="I19" s="38">
        <f>SUM(I18-Table223[[#This Row],[True_Amount]])</f>
        <v>0</v>
      </c>
    </row>
    <row r="20" spans="2:9" ht="15.75" thickBot="1" x14ac:dyDescent="0.3">
      <c r="B20" s="5"/>
      <c r="C20" s="5"/>
      <c r="D20" s="5"/>
      <c r="E20" s="14"/>
      <c r="F20" s="1"/>
      <c r="G20" s="35">
        <f t="shared" si="0"/>
        <v>0</v>
      </c>
      <c r="H20" s="19"/>
      <c r="I20" s="38">
        <f>SUM(I19-Table223[[#This Row],[True_Amount]])</f>
        <v>0</v>
      </c>
    </row>
    <row r="21" spans="2:9" ht="15.75" thickTop="1" x14ac:dyDescent="0.25">
      <c r="B21" s="6" t="s">
        <v>9</v>
      </c>
      <c r="C21" s="6"/>
      <c r="D21" s="6"/>
      <c r="E21" s="13"/>
      <c r="F21" s="2"/>
      <c r="G21" s="35">
        <f t="shared" si="0"/>
        <v>0</v>
      </c>
      <c r="H21" s="19"/>
      <c r="I21" s="38">
        <f>SUM(I20-Table223[[#This Row],[True_Amount]])</f>
        <v>0</v>
      </c>
    </row>
    <row r="22" spans="2:9" x14ac:dyDescent="0.25">
      <c r="B22" s="5" t="s">
        <v>18</v>
      </c>
      <c r="C22" s="5"/>
      <c r="D22" s="5"/>
      <c r="E22" s="14"/>
      <c r="F22" s="1"/>
      <c r="G22" s="35">
        <f t="shared" si="0"/>
        <v>0</v>
      </c>
      <c r="H22" s="19"/>
      <c r="I22" s="38">
        <f>SUM(I21-Table223[[#This Row],[True_Amount]])</f>
        <v>0</v>
      </c>
    </row>
    <row r="23" spans="2:9" x14ac:dyDescent="0.25">
      <c r="B23" s="5" t="s">
        <v>29</v>
      </c>
      <c r="C23" s="5"/>
      <c r="D23" s="5"/>
      <c r="E23" s="14"/>
      <c r="F23" s="1"/>
      <c r="G23" s="35">
        <f>IF(D23="YES",IF(E23="YES",F23/2,F23), F23-F23)</f>
        <v>0</v>
      </c>
      <c r="H23" s="19"/>
      <c r="I23" s="38">
        <f>SUM(I22-Table223[[#This Row],[True_Amount]])</f>
        <v>0</v>
      </c>
    </row>
    <row r="24" spans="2:9" x14ac:dyDescent="0.25">
      <c r="B24" s="5" t="s">
        <v>10</v>
      </c>
      <c r="C24" s="5"/>
      <c r="D24" s="5"/>
      <c r="E24" s="14"/>
      <c r="F24" s="1"/>
      <c r="G24" s="35">
        <f t="shared" si="0"/>
        <v>0</v>
      </c>
      <c r="H24" s="19"/>
      <c r="I24" s="38">
        <f>SUM(I23-Table223[[#This Row],[True_Amount]])</f>
        <v>0</v>
      </c>
    </row>
    <row r="25" spans="2:9" x14ac:dyDescent="0.25">
      <c r="B25" s="5" t="s">
        <v>11</v>
      </c>
      <c r="C25" s="5"/>
      <c r="D25" s="5"/>
      <c r="E25" s="14"/>
      <c r="F25" s="1"/>
      <c r="G25" s="35">
        <f t="shared" si="0"/>
        <v>0</v>
      </c>
      <c r="H25" s="19"/>
      <c r="I25" s="38">
        <f>SUM(I24-Table223[[#This Row],[True_Amount]])</f>
        <v>0</v>
      </c>
    </row>
    <row r="26" spans="2:9" x14ac:dyDescent="0.25">
      <c r="B26" s="5"/>
      <c r="C26" s="5"/>
      <c r="D26" s="5"/>
      <c r="E26" s="14"/>
      <c r="F26" s="3"/>
      <c r="G26" s="35">
        <f t="shared" si="0"/>
        <v>0</v>
      </c>
      <c r="H26" s="19"/>
      <c r="I26" s="38">
        <f>SUM(I25-Table223[[#This Row],[True_Amount]])</f>
        <v>0</v>
      </c>
    </row>
    <row r="27" spans="2:9" x14ac:dyDescent="0.25">
      <c r="B27" s="5"/>
      <c r="C27" s="5"/>
      <c r="D27" s="5"/>
      <c r="E27" s="14"/>
      <c r="F27" s="1"/>
      <c r="G27" s="35">
        <f t="shared" si="0"/>
        <v>0</v>
      </c>
      <c r="H27" s="19"/>
      <c r="I27" s="38">
        <f>SUM(I26-Table223[[#This Row],[True_Amount]])</f>
        <v>0</v>
      </c>
    </row>
    <row r="28" spans="2:9" ht="15.75" thickBot="1" x14ac:dyDescent="0.3">
      <c r="B28" s="5"/>
      <c r="C28" s="5"/>
      <c r="D28" s="5"/>
      <c r="E28" s="14"/>
      <c r="F28" s="1"/>
      <c r="G28" s="35">
        <f t="shared" si="0"/>
        <v>0</v>
      </c>
      <c r="H28" s="19"/>
      <c r="I28" s="38">
        <f>SUM(I27-Table223[[#This Row],[True_Amount]])</f>
        <v>0</v>
      </c>
    </row>
    <row r="29" spans="2:9" ht="15.75" thickTop="1" x14ac:dyDescent="0.25">
      <c r="B29" s="6" t="s">
        <v>14</v>
      </c>
      <c r="C29" s="6"/>
      <c r="D29" s="6"/>
      <c r="E29" s="13"/>
      <c r="F29" s="2"/>
      <c r="G29" s="35">
        <f t="shared" si="0"/>
        <v>0</v>
      </c>
      <c r="H29" s="19"/>
      <c r="I29" s="38">
        <f>SUM(I28-Table223[[#This Row],[True_Amount]])</f>
        <v>0</v>
      </c>
    </row>
    <row r="30" spans="2:9" x14ac:dyDescent="0.25">
      <c r="B30" s="5" t="s">
        <v>23</v>
      </c>
      <c r="C30" s="5"/>
      <c r="D30" s="5"/>
      <c r="E30" s="14"/>
      <c r="F30" s="1"/>
      <c r="G30" s="35">
        <f t="shared" si="0"/>
        <v>0</v>
      </c>
      <c r="H30" s="19"/>
      <c r="I30" s="38">
        <f>SUM(I29-Table223[[#This Row],[True_Amount]])</f>
        <v>0</v>
      </c>
    </row>
    <row r="31" spans="2:9" x14ac:dyDescent="0.25">
      <c r="B31" s="5" t="s">
        <v>22</v>
      </c>
      <c r="C31" s="5"/>
      <c r="D31" s="5"/>
      <c r="E31" s="14"/>
      <c r="F31" s="1"/>
      <c r="G31" s="35">
        <f t="shared" si="0"/>
        <v>0</v>
      </c>
      <c r="H31" s="19"/>
      <c r="I31" s="38">
        <f>SUM(I30-Table223[[#This Row],[True_Amount]])</f>
        <v>0</v>
      </c>
    </row>
    <row r="32" spans="2:9" x14ac:dyDescent="0.25">
      <c r="B32" s="5"/>
      <c r="C32" s="5"/>
      <c r="D32" s="5"/>
      <c r="E32" s="14"/>
      <c r="F32" s="1"/>
      <c r="G32" s="35">
        <f t="shared" si="0"/>
        <v>0</v>
      </c>
      <c r="H32" s="19"/>
      <c r="I32" s="38">
        <f>SUM(I31-Table223[[#This Row],[True_Amount]])</f>
        <v>0</v>
      </c>
    </row>
    <row r="33" spans="2:9" x14ac:dyDescent="0.25">
      <c r="B33" s="5"/>
      <c r="C33" s="5"/>
      <c r="D33" s="5"/>
      <c r="E33" s="14"/>
      <c r="F33" s="1"/>
      <c r="G33" s="35">
        <f t="shared" si="0"/>
        <v>0</v>
      </c>
      <c r="H33" s="19"/>
      <c r="I33" s="38">
        <f>SUM(I32-Table223[[#This Row],[True_Amount]])</f>
        <v>0</v>
      </c>
    </row>
    <row r="34" spans="2:9" ht="15.75" thickBot="1" x14ac:dyDescent="0.3">
      <c r="B34" s="5"/>
      <c r="C34" s="5"/>
      <c r="D34" s="12"/>
      <c r="E34" s="15"/>
      <c r="F34" s="3"/>
      <c r="G34" s="35">
        <f t="shared" si="0"/>
        <v>0</v>
      </c>
      <c r="H34" s="20"/>
      <c r="I34" s="38">
        <f>SUM(I33-Table223[[#This Row],[True_Amount]])</f>
        <v>0</v>
      </c>
    </row>
    <row r="35" spans="2:9" ht="21.75" customHeight="1" thickTop="1" thickBot="1" x14ac:dyDescent="0.3">
      <c r="B35" s="21" t="s">
        <v>28</v>
      </c>
      <c r="C35" s="11" t="s">
        <v>24</v>
      </c>
      <c r="D35" s="27"/>
      <c r="E35" s="30"/>
      <c r="F35" s="32"/>
      <c r="G35" s="42">
        <f>SUM(G12:G34)</f>
        <v>0</v>
      </c>
      <c r="H35" s="31"/>
      <c r="I35" s="41">
        <f>I34</f>
        <v>0</v>
      </c>
    </row>
    <row r="36" spans="2:9" ht="15.75" thickTop="1" x14ac:dyDescent="0.25"/>
  </sheetData>
  <dataValidations count="2">
    <dataValidation type="list" allowBlank="1" showInputMessage="1" showErrorMessage="1" sqref="D4:E35" xr:uid="{C185138C-4223-4AA3-A14B-88D21360567B}">
      <formula1>"YES, NO"</formula1>
    </dataValidation>
    <dataValidation type="list" allowBlank="1" showInputMessage="1" showErrorMessage="1" sqref="C4:C35" xr:uid="{38EC75DB-4AF9-4173-91AC-98FE4D44BB54}">
      <formula1>"Income, Savings, Essential-bill, Non-essential-bill, Loan, Expense, TOTAL"</formula1>
    </dataValidation>
  </dataValidation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and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</dc:creator>
  <cp:lastModifiedBy>HELIOS</cp:lastModifiedBy>
  <cp:lastPrinted>2023-02-07T18:57:38Z</cp:lastPrinted>
  <dcterms:created xsi:type="dcterms:W3CDTF">2015-06-05T18:17:20Z</dcterms:created>
  <dcterms:modified xsi:type="dcterms:W3CDTF">2023-02-09T21:14:23Z</dcterms:modified>
</cp:coreProperties>
</file>