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/>
  <mc:AlternateContent xmlns:mc="http://schemas.openxmlformats.org/markup-compatibility/2006">
    <mc:Choice Requires="x15">
      <x15ac:absPath xmlns:x15ac="http://schemas.microsoft.com/office/spreadsheetml/2010/11/ac" url="C:\Users\1112480\Downloads\"/>
    </mc:Choice>
  </mc:AlternateContent>
  <xr:revisionPtr revIDLastSave="0" documentId="13_ncr:1_{62A964FD-F307-4809-834C-7524CD267C1C}" xr6:coauthVersionLast="36" xr6:coauthVersionMax="36" xr10:uidLastSave="{00000000-0000-0000-0000-000000000000}"/>
  <bookViews>
    <workbookView xWindow="0" yWindow="0" windowWidth="25920" windowHeight="10620" xr2:uid="{00000000-000D-0000-FFFF-FFFF00000000}"/>
  </bookViews>
  <sheets>
    <sheet name="AUC-ROC" sheetId="1" r:id="rId1"/>
    <sheet name="pol_ratio" sheetId="4" r:id="rId2"/>
    <sheet name="Delete_pixel" sheetId="5" r:id="rId3"/>
    <sheet name="AUC-PR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61" i="1" l="1"/>
  <c r="AV61" i="1"/>
  <c r="AW61" i="1"/>
  <c r="AR61" i="1"/>
  <c r="AT61" i="1"/>
  <c r="AV63" i="1" l="1"/>
  <c r="AW63" i="1"/>
  <c r="AV62" i="1"/>
  <c r="AW62" i="1"/>
  <c r="H142" i="4" l="1"/>
  <c r="G142" i="4"/>
  <c r="F142" i="4"/>
  <c r="E142" i="4"/>
  <c r="H135" i="4"/>
  <c r="G135" i="4"/>
  <c r="F135" i="4"/>
  <c r="E135" i="4"/>
  <c r="H128" i="4"/>
  <c r="G128" i="4"/>
  <c r="F128" i="4"/>
  <c r="E128" i="4"/>
  <c r="H121" i="4"/>
  <c r="G121" i="4"/>
  <c r="F121" i="4"/>
  <c r="E121" i="4"/>
  <c r="H114" i="4"/>
  <c r="G114" i="4"/>
  <c r="F114" i="4"/>
  <c r="E114" i="4"/>
  <c r="H107" i="4"/>
  <c r="G107" i="4"/>
  <c r="F107" i="4"/>
  <c r="E107" i="4"/>
  <c r="H100" i="4"/>
  <c r="G100" i="4"/>
  <c r="F100" i="4"/>
  <c r="E100" i="4"/>
  <c r="H93" i="4"/>
  <c r="G93" i="4"/>
  <c r="F93" i="4"/>
  <c r="E93" i="4"/>
  <c r="H86" i="4"/>
  <c r="G86" i="4"/>
  <c r="F86" i="4"/>
  <c r="E86" i="4"/>
  <c r="H79" i="4"/>
  <c r="G79" i="4"/>
  <c r="F79" i="4"/>
  <c r="E79" i="4"/>
  <c r="H71" i="4"/>
  <c r="G71" i="4"/>
  <c r="F71" i="4"/>
  <c r="E71" i="4"/>
  <c r="H64" i="4"/>
  <c r="G64" i="4"/>
  <c r="F64" i="4"/>
  <c r="E64" i="4"/>
  <c r="H57" i="4"/>
  <c r="G57" i="4"/>
  <c r="F57" i="4"/>
  <c r="E57" i="4"/>
  <c r="H50" i="4"/>
  <c r="G50" i="4"/>
  <c r="F50" i="4"/>
  <c r="E50" i="4"/>
  <c r="H43" i="4"/>
  <c r="G43" i="4"/>
  <c r="F43" i="4"/>
  <c r="E43" i="4"/>
  <c r="H36" i="4"/>
  <c r="G36" i="4"/>
  <c r="F36" i="4"/>
  <c r="E36" i="4"/>
  <c r="H29" i="4"/>
  <c r="G29" i="4"/>
  <c r="F29" i="4"/>
  <c r="E29" i="4"/>
  <c r="H22" i="4"/>
  <c r="G22" i="4"/>
  <c r="F22" i="4"/>
  <c r="E22" i="4"/>
  <c r="H15" i="4"/>
  <c r="G15" i="4"/>
  <c r="F15" i="4"/>
  <c r="E15" i="4"/>
  <c r="H8" i="4"/>
  <c r="G8" i="4"/>
  <c r="F8" i="4"/>
  <c r="E8" i="4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B63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B62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S61" i="1"/>
  <c r="C61" i="2" l="1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B61" i="2"/>
</calcChain>
</file>

<file path=xl/sharedStrings.xml><?xml version="1.0" encoding="utf-8"?>
<sst xmlns="http://schemas.openxmlformats.org/spreadsheetml/2006/main" count="572" uniqueCount="172">
  <si>
    <t>CBLOF</t>
  </si>
  <si>
    <t>COPOD</t>
  </si>
  <si>
    <t>ECOD</t>
  </si>
  <si>
    <t>FeatureBagging</t>
  </si>
  <si>
    <t>HBOS</t>
  </si>
  <si>
    <t>IForest</t>
  </si>
  <si>
    <t>kNN</t>
  </si>
  <si>
    <t>LODA</t>
  </si>
  <si>
    <t>LOF</t>
  </si>
  <si>
    <t>MCD</t>
  </si>
  <si>
    <t>OCSVM</t>
  </si>
  <si>
    <t>PCA</t>
  </si>
  <si>
    <t>DAGMM</t>
  </si>
  <si>
    <t>DeepSVDD</t>
  </si>
  <si>
    <t>DROCC</t>
  </si>
  <si>
    <t>GOAD</t>
  </si>
  <si>
    <t>ICL</t>
  </si>
  <si>
    <t>PlanarFlow</t>
  </si>
  <si>
    <t>DDPM</t>
  </si>
  <si>
    <t>DTE-NP</t>
  </si>
  <si>
    <t>DTE-IG</t>
  </si>
  <si>
    <t>DTE-C</t>
  </si>
  <si>
    <t>aloi</t>
  </si>
  <si>
    <t>amazon</t>
  </si>
  <si>
    <t>annthyroid</t>
  </si>
  <si>
    <t>backdoor</t>
  </si>
  <si>
    <t>breastw</t>
  </si>
  <si>
    <t>campaign</t>
  </si>
  <si>
    <t>cardio</t>
  </si>
  <si>
    <t>cardiotocography</t>
  </si>
  <si>
    <t>celeba</t>
  </si>
  <si>
    <t>census</t>
  </si>
  <si>
    <t>cover</t>
  </si>
  <si>
    <t>donors</t>
  </si>
  <si>
    <t>fault</t>
  </si>
  <si>
    <t>fraud</t>
  </si>
  <si>
    <t>glass</t>
  </si>
  <si>
    <t>hepatitis</t>
  </si>
  <si>
    <t>http</t>
  </si>
  <si>
    <t>imdb</t>
  </si>
  <si>
    <t>internetads</t>
  </si>
  <si>
    <t>ionosphere</t>
  </si>
  <si>
    <t>landsat</t>
  </si>
  <si>
    <t>letter</t>
  </si>
  <si>
    <t>lymphography</t>
  </si>
  <si>
    <t>magic.gamma</t>
  </si>
  <si>
    <t>mammography</t>
  </si>
  <si>
    <t>mnist</t>
  </si>
  <si>
    <t>musk</t>
  </si>
  <si>
    <t>optdigits</t>
  </si>
  <si>
    <t>pageblocks</t>
  </si>
  <si>
    <t>pendigits</t>
  </si>
  <si>
    <t>pima</t>
  </si>
  <si>
    <t>satellite</t>
  </si>
  <si>
    <t>satimage-2</t>
  </si>
  <si>
    <t>shuttle</t>
  </si>
  <si>
    <t>skin</t>
  </si>
  <si>
    <t>smtp</t>
  </si>
  <si>
    <t>spambase</t>
  </si>
  <si>
    <t>speech</t>
  </si>
  <si>
    <t>stamps</t>
  </si>
  <si>
    <t>thyroid</t>
  </si>
  <si>
    <t>vertebral</t>
  </si>
  <si>
    <t>vowels</t>
  </si>
  <si>
    <t>waveform</t>
  </si>
  <si>
    <t>wbc</t>
  </si>
  <si>
    <t>wdbc</t>
  </si>
  <si>
    <t>wilt</t>
  </si>
  <si>
    <t>wine</t>
  </si>
  <si>
    <t>wpbc</t>
  </si>
  <si>
    <t>yeast</t>
  </si>
  <si>
    <t>yelp</t>
  </si>
  <si>
    <t>MNIST-C</t>
  </si>
  <si>
    <t>FashionMNIST</t>
  </si>
  <si>
    <t>CIFAR10</t>
  </si>
  <si>
    <t>SVHN</t>
  </si>
  <si>
    <t>MVTec-AD</t>
  </si>
  <si>
    <t>20news</t>
  </si>
  <si>
    <t>agnews</t>
  </si>
  <si>
    <t>AUC</t>
    <phoneticPr fontId="1" type="noConversion"/>
  </si>
  <si>
    <t>std</t>
    <phoneticPr fontId="1" type="noConversion"/>
  </si>
  <si>
    <t>ODIM</t>
    <phoneticPr fontId="1" type="noConversion"/>
  </si>
  <si>
    <t>Avg.</t>
    <phoneticPr fontId="1" type="noConversion"/>
  </si>
  <si>
    <t>Table-Avg.</t>
    <phoneticPr fontId="1" type="noConversion"/>
  </si>
  <si>
    <t>ImageText-Avg.</t>
    <phoneticPr fontId="1" type="noConversion"/>
  </si>
  <si>
    <t>Total-Avg.</t>
    <phoneticPr fontId="1" type="noConversion"/>
  </si>
  <si>
    <t>avg</t>
    <phoneticPr fontId="1" type="noConversion"/>
  </si>
  <si>
    <t>std</t>
    <phoneticPr fontId="1" type="noConversion"/>
  </si>
  <si>
    <t>논문개재버전</t>
    <phoneticPr fontId="1" type="noConversion"/>
  </si>
  <si>
    <t>mnist_train</t>
  </si>
  <si>
    <t>ODIM_0.01</t>
    <phoneticPr fontId="1" type="noConversion"/>
  </si>
  <si>
    <t>ODIM_0.05</t>
    <phoneticPr fontId="1" type="noConversion"/>
  </si>
  <si>
    <t>ODIM_0.1</t>
    <phoneticPr fontId="1" type="noConversion"/>
  </si>
  <si>
    <t>ODIM_0.15</t>
    <phoneticPr fontId="1" type="noConversion"/>
  </si>
  <si>
    <t>ODIM_0.2</t>
    <phoneticPr fontId="1" type="noConversion"/>
  </si>
  <si>
    <t>ODIM_0.25</t>
    <phoneticPr fontId="1" type="noConversion"/>
  </si>
  <si>
    <t>ODIM_0.3</t>
    <phoneticPr fontId="1" type="noConversion"/>
  </si>
  <si>
    <t>Class0_Average</t>
  </si>
  <si>
    <t>Class1_Average</t>
  </si>
  <si>
    <t>Class2_Average</t>
  </si>
  <si>
    <t>Class3_Average</t>
  </si>
  <si>
    <t>Class4_Average</t>
  </si>
  <si>
    <t>Class5_Average</t>
  </si>
  <si>
    <t>Class6_Average</t>
  </si>
  <si>
    <t>Class7_Average</t>
  </si>
  <si>
    <t>Class8_Average</t>
  </si>
  <si>
    <t>Class9_Average</t>
  </si>
  <si>
    <t>fmnist_train</t>
  </si>
  <si>
    <t>Class0_simulation1</t>
  </si>
  <si>
    <t>Class0_simulation2</t>
  </si>
  <si>
    <t>Class0_simulation3</t>
  </si>
  <si>
    <t>Class0_simulation4</t>
  </si>
  <si>
    <t>Class0_simulation5</t>
  </si>
  <si>
    <t>Class0_std</t>
  </si>
  <si>
    <t>Class1_simulation1</t>
  </si>
  <si>
    <t>Class1_simulation2</t>
  </si>
  <si>
    <t>Class1_simulation3</t>
  </si>
  <si>
    <t>Class1_simulation4</t>
  </si>
  <si>
    <t>Class1_simulation5</t>
  </si>
  <si>
    <t>Class1_std</t>
  </si>
  <si>
    <t>Class2_simulation1</t>
  </si>
  <si>
    <t>Class2_simulation2</t>
  </si>
  <si>
    <t>Class2_simulation3</t>
  </si>
  <si>
    <t>Class2_simulation4</t>
  </si>
  <si>
    <t>Class2_simulation5</t>
  </si>
  <si>
    <t>Class2_std</t>
  </si>
  <si>
    <t>Class3_simulation1</t>
  </si>
  <si>
    <t>Class3_simulation2</t>
  </si>
  <si>
    <t>Class3_simulation3</t>
  </si>
  <si>
    <t>Class3_simulation4</t>
  </si>
  <si>
    <t>Class3_simulation5</t>
  </si>
  <si>
    <t>Class3_std</t>
  </si>
  <si>
    <t>Class4_simulation1</t>
  </si>
  <si>
    <t>Class4_simulation2</t>
  </si>
  <si>
    <t>Class4_simulation3</t>
  </si>
  <si>
    <t>Class4_simulation4</t>
  </si>
  <si>
    <t>Class4_simulation5</t>
  </si>
  <si>
    <t>Class4_std</t>
  </si>
  <si>
    <t>Class5_simulation1</t>
  </si>
  <si>
    <t>Class5_simulation2</t>
  </si>
  <si>
    <t>Class5_simulation3</t>
  </si>
  <si>
    <t>Class5_simulation4</t>
  </si>
  <si>
    <t>Class5_simulation5</t>
  </si>
  <si>
    <t>Class5_std</t>
  </si>
  <si>
    <t>Class6_simulation1</t>
  </si>
  <si>
    <t>Class6_simulation2</t>
  </si>
  <si>
    <t>Class6_simulation3</t>
  </si>
  <si>
    <t>Class6_simulation4</t>
  </si>
  <si>
    <t>Class6_simulation5</t>
  </si>
  <si>
    <t>Class6_std</t>
  </si>
  <si>
    <t>Class7_simulation1</t>
  </si>
  <si>
    <t>Class7_simulation2</t>
  </si>
  <si>
    <t>Class7_simulation3</t>
  </si>
  <si>
    <t>Class7_simulation4</t>
  </si>
  <si>
    <t>Class7_simulation5</t>
  </si>
  <si>
    <t>Class7_std</t>
  </si>
  <si>
    <t>Class8_simulation1</t>
  </si>
  <si>
    <t>Class8_simulation2</t>
  </si>
  <si>
    <t>Class8_simulation3</t>
  </si>
  <si>
    <t>Class8_simulation4</t>
  </si>
  <si>
    <t>Class8_simulation5</t>
  </si>
  <si>
    <t>Class8_std</t>
  </si>
  <si>
    <t>Class9_simulation1</t>
  </si>
  <si>
    <t>Class9_simulation2</t>
  </si>
  <si>
    <t>Class9_simulation3</t>
  </si>
  <si>
    <t>Class9_simulation4</t>
  </si>
  <si>
    <t>Class9_simulation5</t>
  </si>
  <si>
    <t>Class9_std</t>
  </si>
  <si>
    <t>DelPixel_ODIM</t>
    <phoneticPr fontId="1" type="noConversion"/>
  </si>
  <si>
    <t>ODIM_Full</t>
    <phoneticPr fontId="1" type="noConversion"/>
  </si>
  <si>
    <t>Full (image는 ViT, text는 bold표시아닌 데이터는 둘중에 좋은것, bold표시된 데이터는 논문개재버전 데이터)</t>
    <phoneticPr fontId="1" type="noConversion"/>
  </si>
  <si>
    <t>Full (image는 ResNet, text는 bold표시아닌 데이터는 둘중에 좋은것, bold표시된 데이터는 논문개재버전 데이터 아닌것)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</si>
</sst>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10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0" fontId="4" fillId="0" borderId="0" xfId="0" applyNumberFormat="1" applyFont="1">
      <alignment vertical="center"/>
    </xf>
    <xf numFmtId="10" fontId="4" fillId="0" borderId="0" xfId="1" applyNumberFormat="1" applyFont="1">
      <alignment vertical="center"/>
    </xf>
    <xf numFmtId="10" fontId="2" fillId="0" borderId="0" xfId="0" applyNumberFormat="1" applyFont="1">
      <alignment vertical="center"/>
    </xf>
    <xf numFmtId="10" fontId="2" fillId="0" borderId="0" xfId="1" applyNumberFormat="1" applyFont="1">
      <alignment vertical="center"/>
    </xf>
    <xf numFmtId="0" fontId="0" fillId="0" borderId="0" xfId="0" applyAlignment="1">
      <alignment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63"/>
  <sheetViews>
    <sheetView tabSelected="1" topLeftCell="AU1" workbookViewId="0">
      <pane ySplit="1" topLeftCell="A23" activePane="bottomLeft" state="frozen"/>
      <selection activeCell="Y1" sqref="Y1"/>
      <selection pane="bottomLeft" activeCell="AW53" sqref="AW53"/>
    </sheetView>
  </sheetViews>
  <sheetFormatPr defaultRowHeight="16.5" x14ac:dyDescent="0.3"/>
  <cols>
    <col min="1" max="1" width="17.875" bestFit="1" customWidth="1"/>
    <col min="2" max="47" width="9" customWidth="1"/>
    <col min="48" max="48" width="12.75" bestFit="1" customWidth="1"/>
    <col min="49" max="49" width="11.75" customWidth="1"/>
    <col min="53" max="53" width="17.875" customWidth="1"/>
    <col min="56" max="56" width="18.5" customWidth="1"/>
    <col min="58" max="58" width="15.75" customWidth="1"/>
  </cols>
  <sheetData>
    <row r="1" spans="1:49" x14ac:dyDescent="0.3">
      <c r="A1" s="1"/>
      <c r="B1" s="1" t="s">
        <v>0</v>
      </c>
      <c r="C1" s="1"/>
      <c r="D1" s="1" t="s">
        <v>1</v>
      </c>
      <c r="E1" s="1"/>
      <c r="F1" s="1" t="s">
        <v>2</v>
      </c>
      <c r="G1" s="1"/>
      <c r="H1" s="1" t="s">
        <v>3</v>
      </c>
      <c r="I1" s="1"/>
      <c r="J1" s="1" t="s">
        <v>4</v>
      </c>
      <c r="K1" s="1"/>
      <c r="L1" s="1" t="s">
        <v>5</v>
      </c>
      <c r="M1" s="1"/>
      <c r="N1" s="1" t="s">
        <v>6</v>
      </c>
      <c r="O1" s="1"/>
      <c r="P1" s="1" t="s">
        <v>7</v>
      </c>
      <c r="Q1" s="1"/>
      <c r="R1" s="1" t="s">
        <v>8</v>
      </c>
      <c r="S1" s="1"/>
      <c r="T1" s="1" t="s">
        <v>9</v>
      </c>
      <c r="U1" s="1"/>
      <c r="V1" s="1" t="s">
        <v>10</v>
      </c>
      <c r="W1" s="1"/>
      <c r="X1" s="1" t="s">
        <v>11</v>
      </c>
      <c r="Y1" s="1"/>
      <c r="Z1" s="1" t="s">
        <v>12</v>
      </c>
      <c r="AA1" s="1"/>
      <c r="AB1" s="1" t="s">
        <v>13</v>
      </c>
      <c r="AC1" s="1"/>
      <c r="AD1" s="1" t="s">
        <v>14</v>
      </c>
      <c r="AE1" s="1"/>
      <c r="AF1" s="1" t="s">
        <v>15</v>
      </c>
      <c r="AG1" s="1"/>
      <c r="AH1" s="1" t="s">
        <v>16</v>
      </c>
      <c r="AI1" s="1"/>
      <c r="AJ1" s="1" t="s">
        <v>17</v>
      </c>
      <c r="AK1" s="1"/>
      <c r="AL1" s="1" t="s">
        <v>18</v>
      </c>
      <c r="AM1" s="1"/>
      <c r="AN1" s="1" t="s">
        <v>19</v>
      </c>
      <c r="AO1" s="1"/>
      <c r="AP1" s="1" t="s">
        <v>20</v>
      </c>
      <c r="AQ1" s="1"/>
      <c r="AR1" s="1" t="s">
        <v>21</v>
      </c>
      <c r="AS1" s="1"/>
      <c r="AT1" s="1" t="s">
        <v>81</v>
      </c>
      <c r="AV1" s="1" t="s">
        <v>169</v>
      </c>
    </row>
    <row r="2" spans="1:49" x14ac:dyDescent="0.3">
      <c r="A2" s="1"/>
      <c r="B2" s="1" t="s">
        <v>79</v>
      </c>
      <c r="C2" s="1" t="s">
        <v>80</v>
      </c>
      <c r="D2" s="1" t="s">
        <v>79</v>
      </c>
      <c r="E2" s="1" t="s">
        <v>80</v>
      </c>
      <c r="F2" s="1" t="s">
        <v>79</v>
      </c>
      <c r="G2" s="1" t="s">
        <v>80</v>
      </c>
      <c r="H2" s="1" t="s">
        <v>79</v>
      </c>
      <c r="I2" s="1" t="s">
        <v>80</v>
      </c>
      <c r="J2" s="1" t="s">
        <v>79</v>
      </c>
      <c r="K2" s="1" t="s">
        <v>80</v>
      </c>
      <c r="L2" s="1" t="s">
        <v>79</v>
      </c>
      <c r="M2" s="1" t="s">
        <v>80</v>
      </c>
      <c r="N2" s="1" t="s">
        <v>79</v>
      </c>
      <c r="O2" s="1" t="s">
        <v>80</v>
      </c>
      <c r="P2" s="1" t="s">
        <v>79</v>
      </c>
      <c r="Q2" s="1" t="s">
        <v>80</v>
      </c>
      <c r="R2" s="1" t="s">
        <v>79</v>
      </c>
      <c r="S2" s="1" t="s">
        <v>80</v>
      </c>
      <c r="T2" s="1" t="s">
        <v>79</v>
      </c>
      <c r="U2" s="1" t="s">
        <v>80</v>
      </c>
      <c r="V2" s="1" t="s">
        <v>79</v>
      </c>
      <c r="W2" s="1" t="s">
        <v>80</v>
      </c>
      <c r="X2" s="1" t="s">
        <v>79</v>
      </c>
      <c r="Y2" s="1" t="s">
        <v>80</v>
      </c>
      <c r="Z2" s="1" t="s">
        <v>79</v>
      </c>
      <c r="AA2" s="1" t="s">
        <v>80</v>
      </c>
      <c r="AB2" s="1" t="s">
        <v>79</v>
      </c>
      <c r="AC2" s="1" t="s">
        <v>80</v>
      </c>
      <c r="AD2" s="1" t="s">
        <v>79</v>
      </c>
      <c r="AE2" s="1" t="s">
        <v>80</v>
      </c>
      <c r="AF2" s="1" t="s">
        <v>79</v>
      </c>
      <c r="AG2" s="1" t="s">
        <v>80</v>
      </c>
      <c r="AH2" s="1" t="s">
        <v>79</v>
      </c>
      <c r="AI2" s="1" t="s">
        <v>80</v>
      </c>
      <c r="AJ2" s="1" t="s">
        <v>79</v>
      </c>
      <c r="AK2" s="1" t="s">
        <v>80</v>
      </c>
      <c r="AL2" s="1" t="s">
        <v>79</v>
      </c>
      <c r="AM2" s="1" t="s">
        <v>80</v>
      </c>
      <c r="AN2" s="1" t="s">
        <v>79</v>
      </c>
      <c r="AO2" s="1" t="s">
        <v>80</v>
      </c>
      <c r="AP2" s="1" t="s">
        <v>79</v>
      </c>
      <c r="AQ2" s="1" t="s">
        <v>80</v>
      </c>
      <c r="AR2" s="1" t="s">
        <v>79</v>
      </c>
      <c r="AS2" s="1" t="s">
        <v>80</v>
      </c>
      <c r="AT2" s="1" t="s">
        <v>79</v>
      </c>
      <c r="AU2" s="1" t="s">
        <v>80</v>
      </c>
      <c r="AV2" s="1" t="s">
        <v>79</v>
      </c>
      <c r="AW2" s="1" t="s">
        <v>80</v>
      </c>
    </row>
    <row r="3" spans="1:49" x14ac:dyDescent="0.3">
      <c r="A3" s="1" t="s">
        <v>22</v>
      </c>
      <c r="B3">
        <v>55.58</v>
      </c>
      <c r="C3">
        <v>0.2</v>
      </c>
      <c r="D3">
        <v>51.53</v>
      </c>
      <c r="E3">
        <v>0.01</v>
      </c>
      <c r="F3">
        <v>53.06</v>
      </c>
      <c r="G3">
        <v>0.01</v>
      </c>
      <c r="H3">
        <v>79.150000000000006</v>
      </c>
      <c r="I3">
        <v>0.56000000000000005</v>
      </c>
      <c r="J3">
        <v>53.11</v>
      </c>
      <c r="K3">
        <v>0.21</v>
      </c>
      <c r="L3">
        <v>54.22</v>
      </c>
      <c r="M3">
        <v>0.39</v>
      </c>
      <c r="N3">
        <v>61.32</v>
      </c>
      <c r="O3">
        <v>0.04</v>
      </c>
      <c r="P3">
        <v>49.52</v>
      </c>
      <c r="Q3">
        <v>1.02</v>
      </c>
      <c r="R3">
        <v>76.66</v>
      </c>
      <c r="S3">
        <v>0.35</v>
      </c>
      <c r="T3">
        <v>52.04</v>
      </c>
      <c r="U3">
        <v>0.17</v>
      </c>
      <c r="V3">
        <v>54.86</v>
      </c>
      <c r="W3">
        <v>0.01</v>
      </c>
      <c r="X3">
        <v>54.9</v>
      </c>
      <c r="Y3">
        <v>0.08</v>
      </c>
      <c r="Z3">
        <v>51.69</v>
      </c>
      <c r="AA3">
        <v>2.13</v>
      </c>
      <c r="AB3">
        <v>51.42</v>
      </c>
      <c r="AC3">
        <v>2.92</v>
      </c>
      <c r="AD3">
        <v>50</v>
      </c>
      <c r="AE3">
        <v>0</v>
      </c>
      <c r="AF3">
        <v>49.69</v>
      </c>
      <c r="AG3">
        <v>0.64</v>
      </c>
      <c r="AH3">
        <v>54.84</v>
      </c>
      <c r="AI3">
        <v>0.62</v>
      </c>
      <c r="AJ3">
        <v>52.01</v>
      </c>
      <c r="AK3">
        <v>1.37</v>
      </c>
      <c r="AL3">
        <v>53.22</v>
      </c>
      <c r="AM3">
        <v>0.25</v>
      </c>
      <c r="AN3">
        <v>64.5</v>
      </c>
      <c r="AO3">
        <v>0.09</v>
      </c>
      <c r="AP3">
        <v>54.1</v>
      </c>
      <c r="AQ3">
        <v>0.99</v>
      </c>
      <c r="AR3">
        <v>52.48</v>
      </c>
      <c r="AS3">
        <v>0.31</v>
      </c>
      <c r="AT3" s="2">
        <v>0.52910000000000001</v>
      </c>
      <c r="AU3" s="2">
        <v>7.6E-3</v>
      </c>
      <c r="AV3" s="3">
        <v>0.53143103133643099</v>
      </c>
      <c r="AW3" s="3">
        <v>3.2134978605804E-3</v>
      </c>
    </row>
    <row r="4" spans="1:49" x14ac:dyDescent="0.3">
      <c r="A4" s="1" t="s">
        <v>24</v>
      </c>
      <c r="B4">
        <v>67.569999999999993</v>
      </c>
      <c r="C4">
        <v>0.98</v>
      </c>
      <c r="D4">
        <v>77.67</v>
      </c>
      <c r="E4">
        <v>0.17</v>
      </c>
      <c r="F4">
        <v>78.91</v>
      </c>
      <c r="G4">
        <v>0.11</v>
      </c>
      <c r="H4">
        <v>78.77</v>
      </c>
      <c r="I4">
        <v>2.68</v>
      </c>
      <c r="J4">
        <v>60.84</v>
      </c>
      <c r="K4">
        <v>2.38</v>
      </c>
      <c r="L4">
        <v>81.63</v>
      </c>
      <c r="M4">
        <v>1.18</v>
      </c>
      <c r="N4">
        <v>76.05</v>
      </c>
      <c r="O4">
        <v>0.14000000000000001</v>
      </c>
      <c r="P4">
        <v>45.33</v>
      </c>
      <c r="Q4">
        <v>12.81</v>
      </c>
      <c r="R4">
        <v>70.95</v>
      </c>
      <c r="S4">
        <v>1.05</v>
      </c>
      <c r="T4">
        <v>91.8</v>
      </c>
      <c r="U4">
        <v>0.35</v>
      </c>
      <c r="V4">
        <v>68.17</v>
      </c>
      <c r="W4">
        <v>0.21</v>
      </c>
      <c r="X4">
        <v>67.56</v>
      </c>
      <c r="Y4">
        <v>0.39</v>
      </c>
      <c r="Z4">
        <v>54.81</v>
      </c>
      <c r="AA4">
        <v>7.26</v>
      </c>
      <c r="AB4">
        <v>73.900000000000006</v>
      </c>
      <c r="AC4">
        <v>1.57</v>
      </c>
      <c r="AD4">
        <v>63.07</v>
      </c>
      <c r="AE4">
        <v>2.69</v>
      </c>
      <c r="AF4">
        <v>45.25</v>
      </c>
      <c r="AG4">
        <v>10.029999999999999</v>
      </c>
      <c r="AH4">
        <v>59.94</v>
      </c>
      <c r="AI4">
        <v>3.53</v>
      </c>
      <c r="AJ4">
        <v>96.58</v>
      </c>
      <c r="AK4">
        <v>1.49</v>
      </c>
      <c r="AL4">
        <v>81.37</v>
      </c>
      <c r="AM4">
        <v>1.37</v>
      </c>
      <c r="AN4">
        <v>78.11</v>
      </c>
      <c r="AO4">
        <v>0.22</v>
      </c>
      <c r="AP4">
        <v>92.32</v>
      </c>
      <c r="AQ4">
        <v>2.08</v>
      </c>
      <c r="AR4">
        <v>96.36</v>
      </c>
      <c r="AS4">
        <v>0.52</v>
      </c>
      <c r="AT4" s="2">
        <v>0.59240000000000004</v>
      </c>
      <c r="AU4" s="2">
        <v>1.38E-2</v>
      </c>
      <c r="AV4" s="3">
        <v>0.58830143493391196</v>
      </c>
      <c r="AW4" s="3">
        <v>6.7181680577788E-3</v>
      </c>
    </row>
    <row r="5" spans="1:49" x14ac:dyDescent="0.3">
      <c r="A5" s="1" t="s">
        <v>25</v>
      </c>
      <c r="B5">
        <v>89.71</v>
      </c>
      <c r="C5">
        <v>0.72</v>
      </c>
      <c r="D5">
        <v>50</v>
      </c>
      <c r="E5">
        <v>0</v>
      </c>
      <c r="F5">
        <v>50</v>
      </c>
      <c r="G5">
        <v>0</v>
      </c>
      <c r="H5">
        <v>79.03</v>
      </c>
      <c r="I5">
        <v>3.04</v>
      </c>
      <c r="J5">
        <v>74.040000000000006</v>
      </c>
      <c r="K5">
        <v>0.77</v>
      </c>
      <c r="L5">
        <v>72.459999999999994</v>
      </c>
      <c r="M5">
        <v>3.35</v>
      </c>
      <c r="N5">
        <v>82.64</v>
      </c>
      <c r="O5">
        <v>0.5</v>
      </c>
      <c r="P5">
        <v>51.5</v>
      </c>
      <c r="Q5">
        <v>16.399999999999999</v>
      </c>
      <c r="R5">
        <v>76.42</v>
      </c>
      <c r="S5">
        <v>2.72</v>
      </c>
      <c r="T5">
        <v>84.78</v>
      </c>
      <c r="U5">
        <v>9.77</v>
      </c>
      <c r="V5">
        <v>88.86</v>
      </c>
      <c r="W5">
        <v>0.77</v>
      </c>
      <c r="X5">
        <v>88.75</v>
      </c>
      <c r="Y5">
        <v>0.73</v>
      </c>
      <c r="Z5">
        <v>75.239999999999995</v>
      </c>
      <c r="AA5">
        <v>8.8800000000000008</v>
      </c>
      <c r="AB5">
        <v>73.489999999999995</v>
      </c>
      <c r="AC5">
        <v>2.66</v>
      </c>
      <c r="AD5">
        <v>50</v>
      </c>
      <c r="AE5">
        <v>0</v>
      </c>
      <c r="AF5">
        <v>58.68</v>
      </c>
      <c r="AG5">
        <v>10.74</v>
      </c>
      <c r="AH5">
        <v>93.62</v>
      </c>
      <c r="AI5">
        <v>0.75</v>
      </c>
      <c r="AJ5">
        <v>78.66</v>
      </c>
      <c r="AK5">
        <v>7.09</v>
      </c>
      <c r="AL5">
        <v>89.18</v>
      </c>
      <c r="AM5">
        <v>0.62</v>
      </c>
      <c r="AN5">
        <v>80.56</v>
      </c>
      <c r="AO5">
        <v>0.48</v>
      </c>
      <c r="AP5">
        <v>75.34</v>
      </c>
      <c r="AQ5">
        <v>11.82</v>
      </c>
      <c r="AR5">
        <v>87.52</v>
      </c>
      <c r="AS5">
        <v>1</v>
      </c>
      <c r="AT5" s="2">
        <v>0.872</v>
      </c>
      <c r="AU5" s="2">
        <v>8.3999999999999995E-3</v>
      </c>
      <c r="AV5" s="3">
        <v>0.88454679662388702</v>
      </c>
      <c r="AW5" s="3">
        <v>1.7896743893707999E-3</v>
      </c>
    </row>
    <row r="6" spans="1:49" x14ac:dyDescent="0.3">
      <c r="A6" s="1" t="s">
        <v>26</v>
      </c>
      <c r="B6">
        <v>96.08</v>
      </c>
      <c r="C6">
        <v>0.93</v>
      </c>
      <c r="D6">
        <v>99.44</v>
      </c>
      <c r="E6">
        <v>0.16</v>
      </c>
      <c r="F6">
        <v>99.04</v>
      </c>
      <c r="G6">
        <v>0.25</v>
      </c>
      <c r="H6">
        <v>40.83</v>
      </c>
      <c r="I6">
        <v>2.6</v>
      </c>
      <c r="J6">
        <v>98.44</v>
      </c>
      <c r="K6">
        <v>0.3</v>
      </c>
      <c r="L6">
        <v>98.32</v>
      </c>
      <c r="M6">
        <v>0.46</v>
      </c>
      <c r="N6">
        <v>98.02</v>
      </c>
      <c r="O6">
        <v>0.53</v>
      </c>
      <c r="P6">
        <v>96.97</v>
      </c>
      <c r="Q6">
        <v>3.27</v>
      </c>
      <c r="R6">
        <v>44.61</v>
      </c>
      <c r="S6">
        <v>3.25</v>
      </c>
      <c r="T6">
        <v>98.52</v>
      </c>
      <c r="U6">
        <v>0.45</v>
      </c>
      <c r="V6">
        <v>93.49</v>
      </c>
      <c r="W6">
        <v>2.12</v>
      </c>
      <c r="X6">
        <v>94.63</v>
      </c>
      <c r="Y6">
        <v>1.2</v>
      </c>
      <c r="Z6">
        <v>81.099999999999994</v>
      </c>
      <c r="AA6">
        <v>6.33</v>
      </c>
      <c r="AB6">
        <v>62.54</v>
      </c>
      <c r="AC6">
        <v>12.59</v>
      </c>
      <c r="AD6">
        <v>84.73</v>
      </c>
      <c r="AE6">
        <v>6.24</v>
      </c>
      <c r="AF6">
        <v>84.54</v>
      </c>
      <c r="AG6">
        <v>9.2899999999999991</v>
      </c>
      <c r="AH6">
        <v>80.73</v>
      </c>
      <c r="AI6">
        <v>3.93</v>
      </c>
      <c r="AJ6">
        <v>96.48</v>
      </c>
      <c r="AK6">
        <v>1.43</v>
      </c>
      <c r="AL6">
        <v>76.64</v>
      </c>
      <c r="AM6">
        <v>4.22</v>
      </c>
      <c r="AN6">
        <v>97.62</v>
      </c>
      <c r="AO6">
        <v>0.47</v>
      </c>
      <c r="AP6">
        <v>90.45</v>
      </c>
      <c r="AQ6">
        <v>2</v>
      </c>
      <c r="AR6">
        <v>89.07</v>
      </c>
      <c r="AS6">
        <v>2.2400000000000002</v>
      </c>
      <c r="AT6" s="2">
        <v>0.99199999999999999</v>
      </c>
      <c r="AU6" s="2">
        <v>5.9999999999999995E-4</v>
      </c>
      <c r="AV6" s="3">
        <v>0.99125485317953899</v>
      </c>
      <c r="AW6" s="3">
        <v>2.1735765755719999E-4</v>
      </c>
    </row>
    <row r="7" spans="1:49" x14ac:dyDescent="0.3">
      <c r="A7" s="1" t="s">
        <v>27</v>
      </c>
      <c r="B7">
        <v>73.78</v>
      </c>
      <c r="C7">
        <v>0.3</v>
      </c>
      <c r="D7">
        <v>78.28</v>
      </c>
      <c r="E7">
        <v>0.04</v>
      </c>
      <c r="F7">
        <v>76.94</v>
      </c>
      <c r="G7">
        <v>0.05</v>
      </c>
      <c r="H7">
        <v>59.37</v>
      </c>
      <c r="I7">
        <v>4.1900000000000004</v>
      </c>
      <c r="J7">
        <v>76.81</v>
      </c>
      <c r="K7">
        <v>0.27</v>
      </c>
      <c r="L7">
        <v>70.37</v>
      </c>
      <c r="M7">
        <v>1.81</v>
      </c>
      <c r="N7">
        <v>74.95</v>
      </c>
      <c r="O7">
        <v>0.14000000000000001</v>
      </c>
      <c r="P7">
        <v>49.27</v>
      </c>
      <c r="Q7">
        <v>8.77</v>
      </c>
      <c r="R7">
        <v>61.44</v>
      </c>
      <c r="S7">
        <v>0.34</v>
      </c>
      <c r="T7">
        <v>77.47</v>
      </c>
      <c r="U7">
        <v>0.94</v>
      </c>
      <c r="V7">
        <v>73.650000000000006</v>
      </c>
      <c r="W7">
        <v>7.0000000000000007E-2</v>
      </c>
      <c r="X7">
        <v>73.400000000000006</v>
      </c>
      <c r="Y7">
        <v>0.12</v>
      </c>
      <c r="Z7">
        <v>58.07</v>
      </c>
      <c r="AA7">
        <v>2.76</v>
      </c>
      <c r="AB7">
        <v>50.79</v>
      </c>
      <c r="AC7">
        <v>8.34</v>
      </c>
      <c r="AD7">
        <v>50</v>
      </c>
      <c r="AE7">
        <v>0</v>
      </c>
      <c r="AF7">
        <v>44.28</v>
      </c>
      <c r="AG7">
        <v>5.98</v>
      </c>
      <c r="AH7">
        <v>76.61</v>
      </c>
      <c r="AI7">
        <v>0.5</v>
      </c>
      <c r="AJ7">
        <v>56.61</v>
      </c>
      <c r="AK7">
        <v>2.97</v>
      </c>
      <c r="AL7">
        <v>72.38</v>
      </c>
      <c r="AM7">
        <v>0.77</v>
      </c>
      <c r="AN7">
        <v>74.59</v>
      </c>
      <c r="AO7">
        <v>0.16</v>
      </c>
      <c r="AP7">
        <v>65.989999999999995</v>
      </c>
      <c r="AQ7">
        <v>6.09</v>
      </c>
      <c r="AR7">
        <v>78.91</v>
      </c>
      <c r="AS7">
        <v>0.61</v>
      </c>
      <c r="AT7" s="2">
        <v>0.7399</v>
      </c>
      <c r="AU7" s="2">
        <v>3.8E-3</v>
      </c>
      <c r="AV7" s="3">
        <v>0.72689774440911503</v>
      </c>
      <c r="AW7" s="3">
        <v>1.2190089281961E-3</v>
      </c>
    </row>
    <row r="8" spans="1:49" x14ac:dyDescent="0.3">
      <c r="A8" s="1" t="s">
        <v>28</v>
      </c>
      <c r="B8">
        <v>83.16</v>
      </c>
      <c r="C8">
        <v>1.77</v>
      </c>
      <c r="D8">
        <v>92.08</v>
      </c>
      <c r="E8">
        <v>0.3</v>
      </c>
      <c r="F8">
        <v>93.49</v>
      </c>
      <c r="G8">
        <v>0.12</v>
      </c>
      <c r="H8">
        <v>57.89</v>
      </c>
      <c r="I8">
        <v>2.77</v>
      </c>
      <c r="J8">
        <v>83.94</v>
      </c>
      <c r="K8">
        <v>1.23</v>
      </c>
      <c r="L8">
        <v>92.21</v>
      </c>
      <c r="M8">
        <v>1.22</v>
      </c>
      <c r="N8">
        <v>83.02</v>
      </c>
      <c r="O8">
        <v>1.85</v>
      </c>
      <c r="P8">
        <v>85.59</v>
      </c>
      <c r="Q8">
        <v>7.1</v>
      </c>
      <c r="R8">
        <v>55.12</v>
      </c>
      <c r="S8">
        <v>2.42</v>
      </c>
      <c r="T8">
        <v>81.48</v>
      </c>
      <c r="U8">
        <v>1.65</v>
      </c>
      <c r="V8">
        <v>93.42</v>
      </c>
      <c r="W8">
        <v>0.35</v>
      </c>
      <c r="X8">
        <v>94.9</v>
      </c>
      <c r="Y8">
        <v>0.18</v>
      </c>
      <c r="Z8">
        <v>62.47</v>
      </c>
      <c r="AA8">
        <v>10.89</v>
      </c>
      <c r="AB8">
        <v>49.78</v>
      </c>
      <c r="AC8">
        <v>16.059999999999999</v>
      </c>
      <c r="AD8">
        <v>65.540000000000006</v>
      </c>
      <c r="AE8">
        <v>4.78</v>
      </c>
      <c r="AF8">
        <v>90.77</v>
      </c>
      <c r="AG8">
        <v>3.72</v>
      </c>
      <c r="AH8">
        <v>46.07</v>
      </c>
      <c r="AI8">
        <v>4.0599999999999996</v>
      </c>
      <c r="AJ8">
        <v>79.59</v>
      </c>
      <c r="AK8">
        <v>4.6100000000000003</v>
      </c>
      <c r="AL8">
        <v>72.33</v>
      </c>
      <c r="AM8">
        <v>5.93</v>
      </c>
      <c r="AN8">
        <v>77.67</v>
      </c>
      <c r="AO8">
        <v>2.16</v>
      </c>
      <c r="AP8">
        <v>63.11</v>
      </c>
      <c r="AQ8">
        <v>10.52</v>
      </c>
      <c r="AR8">
        <v>72.13</v>
      </c>
      <c r="AS8">
        <v>3.16</v>
      </c>
      <c r="AT8" s="2">
        <v>0.91610000000000003</v>
      </c>
      <c r="AU8" s="2">
        <v>2.23E-2</v>
      </c>
      <c r="AV8" s="3">
        <v>0.90707362969356897</v>
      </c>
      <c r="AW8" s="3">
        <v>1.3813506944428001E-2</v>
      </c>
    </row>
    <row r="9" spans="1:49" x14ac:dyDescent="0.3">
      <c r="A9" s="1" t="s">
        <v>29</v>
      </c>
      <c r="B9">
        <v>56.09</v>
      </c>
      <c r="C9">
        <v>2.4700000000000002</v>
      </c>
      <c r="D9">
        <v>66.42</v>
      </c>
      <c r="E9">
        <v>3.42</v>
      </c>
      <c r="F9">
        <v>78.400000000000006</v>
      </c>
      <c r="G9">
        <v>0.22</v>
      </c>
      <c r="H9">
        <v>53.79</v>
      </c>
      <c r="I9">
        <v>1.73</v>
      </c>
      <c r="J9">
        <v>59.5</v>
      </c>
      <c r="K9">
        <v>1.0900000000000001</v>
      </c>
      <c r="L9">
        <v>68.09</v>
      </c>
      <c r="M9">
        <v>2.61</v>
      </c>
      <c r="N9">
        <v>50.3</v>
      </c>
      <c r="O9">
        <v>0.49</v>
      </c>
      <c r="P9">
        <v>70.8</v>
      </c>
      <c r="Q9">
        <v>13.23</v>
      </c>
      <c r="R9">
        <v>52.67</v>
      </c>
      <c r="S9">
        <v>2.09</v>
      </c>
      <c r="T9">
        <v>49.99</v>
      </c>
      <c r="U9">
        <v>0.49</v>
      </c>
      <c r="V9">
        <v>69.13</v>
      </c>
      <c r="W9">
        <v>0.43</v>
      </c>
      <c r="X9">
        <v>74.66</v>
      </c>
      <c r="Y9">
        <v>0.68</v>
      </c>
      <c r="Z9">
        <v>54.6</v>
      </c>
      <c r="AA9">
        <v>6.58</v>
      </c>
      <c r="AB9">
        <v>48.8</v>
      </c>
      <c r="AC9">
        <v>5.25</v>
      </c>
      <c r="AD9">
        <v>44.9</v>
      </c>
      <c r="AE9">
        <v>4.67</v>
      </c>
      <c r="AF9">
        <v>62.42</v>
      </c>
      <c r="AG9">
        <v>12.71</v>
      </c>
      <c r="AH9">
        <v>37.200000000000003</v>
      </c>
      <c r="AI9">
        <v>2.0699999999999998</v>
      </c>
      <c r="AJ9">
        <v>64.25</v>
      </c>
      <c r="AK9">
        <v>6.21</v>
      </c>
      <c r="AL9">
        <v>57.86</v>
      </c>
      <c r="AM9">
        <v>4.2699999999999996</v>
      </c>
      <c r="AN9">
        <v>49.28</v>
      </c>
      <c r="AO9">
        <v>0.7</v>
      </c>
      <c r="AP9">
        <v>50.62</v>
      </c>
      <c r="AQ9">
        <v>6.64</v>
      </c>
      <c r="AR9">
        <v>51.03</v>
      </c>
      <c r="AS9">
        <v>2.7</v>
      </c>
      <c r="AT9" s="2">
        <v>0.56940000000000002</v>
      </c>
      <c r="AU9" s="2">
        <v>1.52E-2</v>
      </c>
      <c r="AV9" s="3">
        <v>0.60969086021505303</v>
      </c>
      <c r="AW9" s="3">
        <v>1.05180515243868E-2</v>
      </c>
    </row>
    <row r="10" spans="1:49" x14ac:dyDescent="0.3">
      <c r="A10" s="1" t="s">
        <v>30</v>
      </c>
      <c r="B10">
        <v>75.34</v>
      </c>
      <c r="C10">
        <v>1.76</v>
      </c>
      <c r="D10">
        <v>75.7</v>
      </c>
      <c r="E10">
        <v>0.62</v>
      </c>
      <c r="F10">
        <v>76.31</v>
      </c>
      <c r="G10">
        <v>0.65</v>
      </c>
      <c r="H10">
        <v>51.39</v>
      </c>
      <c r="I10">
        <v>2.7</v>
      </c>
      <c r="J10">
        <v>75.41</v>
      </c>
      <c r="K10">
        <v>0.65</v>
      </c>
      <c r="L10">
        <v>70.72</v>
      </c>
      <c r="M10">
        <v>1.27</v>
      </c>
      <c r="N10">
        <v>73.58</v>
      </c>
      <c r="O10">
        <v>0.38</v>
      </c>
      <c r="P10">
        <v>59.97</v>
      </c>
      <c r="Q10">
        <v>11.91</v>
      </c>
      <c r="R10">
        <v>43.21</v>
      </c>
      <c r="S10">
        <v>1.22</v>
      </c>
      <c r="T10">
        <v>80.25</v>
      </c>
      <c r="U10">
        <v>3.67</v>
      </c>
      <c r="V10">
        <v>78.11</v>
      </c>
      <c r="W10">
        <v>0.7</v>
      </c>
      <c r="X10">
        <v>79.23</v>
      </c>
      <c r="Y10">
        <v>0.61</v>
      </c>
      <c r="Z10">
        <v>62.66</v>
      </c>
      <c r="AA10">
        <v>3.98</v>
      </c>
      <c r="AB10">
        <v>49.12</v>
      </c>
      <c r="AC10">
        <v>17.53</v>
      </c>
      <c r="AD10">
        <v>72.569999999999993</v>
      </c>
      <c r="AE10">
        <v>0.97</v>
      </c>
      <c r="AF10">
        <v>43.2</v>
      </c>
      <c r="AG10">
        <v>12.41</v>
      </c>
      <c r="AH10">
        <v>68.349999999999994</v>
      </c>
      <c r="AI10">
        <v>2.27</v>
      </c>
      <c r="AJ10">
        <v>70.319999999999993</v>
      </c>
      <c r="AK10">
        <v>11.86</v>
      </c>
      <c r="AL10">
        <v>79.58</v>
      </c>
      <c r="AM10">
        <v>1.88</v>
      </c>
      <c r="AN10">
        <v>69.87</v>
      </c>
      <c r="AO10">
        <v>0.51</v>
      </c>
      <c r="AP10">
        <v>69.959999999999994</v>
      </c>
      <c r="AQ10">
        <v>4.42</v>
      </c>
      <c r="AR10">
        <v>81.22</v>
      </c>
      <c r="AS10">
        <v>1.54</v>
      </c>
      <c r="AT10" s="2">
        <v>0.83030000000000004</v>
      </c>
      <c r="AU10" s="2">
        <v>2.3E-3</v>
      </c>
      <c r="AV10" s="3">
        <v>0.84191016690311504</v>
      </c>
      <c r="AW10" s="3">
        <v>3.2977746922997998E-3</v>
      </c>
    </row>
    <row r="11" spans="1:49" x14ac:dyDescent="0.3">
      <c r="A11" s="1" t="s">
        <v>31</v>
      </c>
      <c r="B11">
        <v>66.400000000000006</v>
      </c>
      <c r="C11">
        <v>0.18</v>
      </c>
      <c r="D11">
        <v>50</v>
      </c>
      <c r="E11">
        <v>0</v>
      </c>
      <c r="F11">
        <v>50</v>
      </c>
      <c r="G11">
        <v>0</v>
      </c>
      <c r="H11">
        <v>53.75</v>
      </c>
      <c r="I11">
        <v>0.31</v>
      </c>
      <c r="J11">
        <v>61.09</v>
      </c>
      <c r="K11">
        <v>0.34</v>
      </c>
      <c r="L11">
        <v>60.73</v>
      </c>
      <c r="M11">
        <v>2.15</v>
      </c>
      <c r="N11">
        <v>67.08</v>
      </c>
      <c r="O11">
        <v>0.26</v>
      </c>
      <c r="P11">
        <v>45.44</v>
      </c>
      <c r="Q11">
        <v>13.11</v>
      </c>
      <c r="R11">
        <v>56.2</v>
      </c>
      <c r="S11">
        <v>0.61</v>
      </c>
      <c r="T11">
        <v>73.12</v>
      </c>
      <c r="U11">
        <v>2.0499999999999998</v>
      </c>
      <c r="V11">
        <v>65.459999999999994</v>
      </c>
      <c r="W11">
        <v>0.18</v>
      </c>
      <c r="X11">
        <v>66.150000000000006</v>
      </c>
      <c r="Y11">
        <v>0.16</v>
      </c>
      <c r="Z11">
        <v>49.07</v>
      </c>
      <c r="AA11">
        <v>0.64</v>
      </c>
      <c r="AB11">
        <v>52.7</v>
      </c>
      <c r="AC11">
        <v>5.12</v>
      </c>
      <c r="AD11">
        <v>44.31</v>
      </c>
      <c r="AE11">
        <v>2.74</v>
      </c>
      <c r="AF11">
        <v>48.8</v>
      </c>
      <c r="AG11">
        <v>5.0599999999999996</v>
      </c>
      <c r="AH11">
        <v>66.760000000000005</v>
      </c>
      <c r="AI11">
        <v>0.69</v>
      </c>
      <c r="AJ11">
        <v>60.36</v>
      </c>
      <c r="AK11">
        <v>1.36</v>
      </c>
      <c r="AL11">
        <v>65.87</v>
      </c>
      <c r="AM11">
        <v>0.14000000000000001</v>
      </c>
      <c r="AN11">
        <v>67.2</v>
      </c>
      <c r="AO11">
        <v>0.27</v>
      </c>
      <c r="AP11">
        <v>62.87</v>
      </c>
      <c r="AQ11">
        <v>3.68</v>
      </c>
      <c r="AR11">
        <v>64.64</v>
      </c>
      <c r="AS11">
        <v>1.1399999999999999</v>
      </c>
      <c r="AT11" s="2">
        <v>0.65869999999999995</v>
      </c>
      <c r="AU11" s="2">
        <v>1.2999999999999999E-3</v>
      </c>
      <c r="AV11" s="3">
        <v>0.66216651388485503</v>
      </c>
      <c r="AW11" s="3">
        <v>2.120741632333E-3</v>
      </c>
    </row>
    <row r="12" spans="1:49" x14ac:dyDescent="0.3">
      <c r="A12" s="1" t="s">
        <v>32</v>
      </c>
      <c r="B12">
        <v>92.24</v>
      </c>
      <c r="C12">
        <v>0.17</v>
      </c>
      <c r="D12">
        <v>88.2</v>
      </c>
      <c r="E12">
        <v>0.32</v>
      </c>
      <c r="F12">
        <v>91.85</v>
      </c>
      <c r="G12">
        <v>0.2</v>
      </c>
      <c r="H12">
        <v>57.14</v>
      </c>
      <c r="I12">
        <v>2.15</v>
      </c>
      <c r="J12">
        <v>70.680000000000007</v>
      </c>
      <c r="K12">
        <v>1.1599999999999999</v>
      </c>
      <c r="L12">
        <v>87.32</v>
      </c>
      <c r="M12">
        <v>2.69</v>
      </c>
      <c r="N12">
        <v>86.57</v>
      </c>
      <c r="O12">
        <v>2.41</v>
      </c>
      <c r="P12">
        <v>92.18</v>
      </c>
      <c r="Q12">
        <v>3.85</v>
      </c>
      <c r="R12">
        <v>56.75</v>
      </c>
      <c r="S12">
        <v>1.89</v>
      </c>
      <c r="T12">
        <v>69.58</v>
      </c>
      <c r="U12">
        <v>0.9</v>
      </c>
      <c r="V12">
        <v>95.2</v>
      </c>
      <c r="W12">
        <v>0.16</v>
      </c>
      <c r="X12">
        <v>93.39</v>
      </c>
      <c r="Y12">
        <v>0.25</v>
      </c>
      <c r="Z12">
        <v>74.150000000000006</v>
      </c>
      <c r="AA12">
        <v>14.15</v>
      </c>
      <c r="AB12">
        <v>58.04</v>
      </c>
      <c r="AC12">
        <v>22.39</v>
      </c>
      <c r="AD12">
        <v>74.69</v>
      </c>
      <c r="AE12">
        <v>22.59</v>
      </c>
      <c r="AF12">
        <v>12.37</v>
      </c>
      <c r="AG12">
        <v>7.08</v>
      </c>
      <c r="AH12">
        <v>68.069999999999993</v>
      </c>
      <c r="AI12">
        <v>5.04</v>
      </c>
      <c r="AJ12">
        <v>41.68</v>
      </c>
      <c r="AK12">
        <v>7.76</v>
      </c>
      <c r="AL12">
        <v>80.760000000000005</v>
      </c>
      <c r="AM12">
        <v>1.65</v>
      </c>
      <c r="AN12">
        <v>83.81</v>
      </c>
      <c r="AO12">
        <v>2.71</v>
      </c>
      <c r="AP12">
        <v>63.52</v>
      </c>
      <c r="AQ12">
        <v>7.37</v>
      </c>
      <c r="AR12">
        <v>69.680000000000007</v>
      </c>
      <c r="AS12">
        <v>4.6900000000000004</v>
      </c>
      <c r="AT12" s="2">
        <v>0.83689999999999998</v>
      </c>
      <c r="AU12" s="2">
        <v>2.1000000000000001E-2</v>
      </c>
      <c r="AV12" s="3">
        <v>0.89931222386371701</v>
      </c>
      <c r="AW12" s="3">
        <v>1.4987158258554499E-2</v>
      </c>
    </row>
    <row r="13" spans="1:49" x14ac:dyDescent="0.3">
      <c r="A13" s="1" t="s">
        <v>33</v>
      </c>
      <c r="B13">
        <v>80.77</v>
      </c>
      <c r="C13">
        <v>0.71</v>
      </c>
      <c r="D13">
        <v>81.53</v>
      </c>
      <c r="E13">
        <v>0.27</v>
      </c>
      <c r="F13">
        <v>88.83</v>
      </c>
      <c r="G13">
        <v>0.32</v>
      </c>
      <c r="H13">
        <v>69.06</v>
      </c>
      <c r="I13">
        <v>1.74</v>
      </c>
      <c r="J13">
        <v>74.31</v>
      </c>
      <c r="K13">
        <v>0.63</v>
      </c>
      <c r="L13">
        <v>77.08</v>
      </c>
      <c r="M13">
        <v>1.5</v>
      </c>
      <c r="N13">
        <v>82.9</v>
      </c>
      <c r="O13">
        <v>0.42</v>
      </c>
      <c r="P13">
        <v>56.62</v>
      </c>
      <c r="Q13">
        <v>38.020000000000003</v>
      </c>
      <c r="R13">
        <v>62.89</v>
      </c>
      <c r="S13">
        <v>1.35</v>
      </c>
      <c r="T13">
        <v>76.48</v>
      </c>
      <c r="U13">
        <v>7.46</v>
      </c>
      <c r="V13">
        <v>77.02</v>
      </c>
      <c r="W13">
        <v>0.67</v>
      </c>
      <c r="X13">
        <v>82.5</v>
      </c>
      <c r="Y13">
        <v>0.94</v>
      </c>
      <c r="Z13">
        <v>55.76</v>
      </c>
      <c r="AA13">
        <v>15.63</v>
      </c>
      <c r="AB13">
        <v>51.11</v>
      </c>
      <c r="AC13">
        <v>24.73</v>
      </c>
      <c r="AD13">
        <v>74.66</v>
      </c>
      <c r="AE13">
        <v>13.89</v>
      </c>
      <c r="AF13">
        <v>22.45</v>
      </c>
      <c r="AG13">
        <v>11.53</v>
      </c>
      <c r="AH13">
        <v>73.92</v>
      </c>
      <c r="AI13">
        <v>4.79</v>
      </c>
      <c r="AJ13">
        <v>89.89</v>
      </c>
      <c r="AK13">
        <v>1.85</v>
      </c>
      <c r="AL13">
        <v>80.63</v>
      </c>
      <c r="AM13">
        <v>1.88</v>
      </c>
      <c r="AN13">
        <v>83.23</v>
      </c>
      <c r="AO13">
        <v>0.45</v>
      </c>
      <c r="AP13">
        <v>79.55</v>
      </c>
      <c r="AQ13">
        <v>10.75</v>
      </c>
      <c r="AR13">
        <v>78.489999999999995</v>
      </c>
      <c r="AS13">
        <v>7.9</v>
      </c>
      <c r="AT13" s="2">
        <v>0.78159999999999996</v>
      </c>
      <c r="AU13" s="2">
        <v>9.7000000000000003E-3</v>
      </c>
      <c r="AV13" s="3">
        <v>0.80820142523333205</v>
      </c>
      <c r="AW13" s="3">
        <v>2.3124121926217399E-2</v>
      </c>
    </row>
    <row r="14" spans="1:49" x14ac:dyDescent="0.3">
      <c r="A14" s="1" t="s">
        <v>34</v>
      </c>
      <c r="B14">
        <v>66.5</v>
      </c>
      <c r="C14">
        <v>2.5099999999999998</v>
      </c>
      <c r="D14">
        <v>45.49</v>
      </c>
      <c r="E14">
        <v>0.16</v>
      </c>
      <c r="F14">
        <v>46.81</v>
      </c>
      <c r="G14">
        <v>0.19</v>
      </c>
      <c r="H14">
        <v>59.1</v>
      </c>
      <c r="I14">
        <v>1.1599999999999999</v>
      </c>
      <c r="J14">
        <v>50.62</v>
      </c>
      <c r="K14">
        <v>6.66</v>
      </c>
      <c r="L14">
        <v>54.39</v>
      </c>
      <c r="M14">
        <v>1.01</v>
      </c>
      <c r="N14">
        <v>71.52</v>
      </c>
      <c r="O14">
        <v>0.62</v>
      </c>
      <c r="P14">
        <v>47.78</v>
      </c>
      <c r="Q14">
        <v>2.34</v>
      </c>
      <c r="R14">
        <v>57.88</v>
      </c>
      <c r="S14">
        <v>1.35</v>
      </c>
      <c r="T14">
        <v>50.5</v>
      </c>
      <c r="U14">
        <v>1.2</v>
      </c>
      <c r="V14">
        <v>53.69</v>
      </c>
      <c r="W14">
        <v>0.3</v>
      </c>
      <c r="X14">
        <v>47.97</v>
      </c>
      <c r="Y14">
        <v>0.55000000000000004</v>
      </c>
      <c r="Z14">
        <v>49.54</v>
      </c>
      <c r="AA14">
        <v>5.92</v>
      </c>
      <c r="AB14">
        <v>52.22</v>
      </c>
      <c r="AC14">
        <v>2.87</v>
      </c>
      <c r="AD14">
        <v>66.84</v>
      </c>
      <c r="AE14">
        <v>2.7</v>
      </c>
      <c r="AF14">
        <v>54.63</v>
      </c>
      <c r="AG14">
        <v>4.8</v>
      </c>
      <c r="AH14">
        <v>66.05</v>
      </c>
      <c r="AI14">
        <v>1.1000000000000001</v>
      </c>
      <c r="AJ14">
        <v>46.87</v>
      </c>
      <c r="AK14">
        <v>3.43</v>
      </c>
      <c r="AL14">
        <v>56.22</v>
      </c>
      <c r="AM14">
        <v>0.95</v>
      </c>
      <c r="AN14">
        <v>72.55</v>
      </c>
      <c r="AO14">
        <v>0.3</v>
      </c>
      <c r="AP14">
        <v>57.74</v>
      </c>
      <c r="AQ14">
        <v>5.42</v>
      </c>
      <c r="AR14">
        <v>58.95</v>
      </c>
      <c r="AS14">
        <v>3.36</v>
      </c>
      <c r="AT14" s="3">
        <v>0.60619106699751801</v>
      </c>
      <c r="AU14">
        <v>3.9984239619461098E-2</v>
      </c>
      <c r="AV14" s="3">
        <v>0.56654437997596496</v>
      </c>
      <c r="AW14" s="3">
        <v>3.3247649077850598E-2</v>
      </c>
    </row>
    <row r="15" spans="1:49" x14ac:dyDescent="0.3">
      <c r="A15" s="1" t="s">
        <v>35</v>
      </c>
      <c r="B15">
        <v>95.39</v>
      </c>
      <c r="C15">
        <v>0.81</v>
      </c>
      <c r="D15">
        <v>94.29</v>
      </c>
      <c r="E15">
        <v>1.42</v>
      </c>
      <c r="F15">
        <v>94.89</v>
      </c>
      <c r="G15">
        <v>1.27</v>
      </c>
      <c r="H15">
        <v>61.59</v>
      </c>
      <c r="I15">
        <v>7.15</v>
      </c>
      <c r="J15">
        <v>94.51</v>
      </c>
      <c r="K15">
        <v>1.22</v>
      </c>
      <c r="L15">
        <v>94.95</v>
      </c>
      <c r="M15">
        <v>1.1499999999999999</v>
      </c>
      <c r="N15">
        <v>95.5</v>
      </c>
      <c r="O15">
        <v>1.1299999999999999</v>
      </c>
      <c r="P15">
        <v>85.55</v>
      </c>
      <c r="Q15">
        <v>5.41</v>
      </c>
      <c r="R15">
        <v>54.77</v>
      </c>
      <c r="S15">
        <v>7.3</v>
      </c>
      <c r="T15">
        <v>91.13</v>
      </c>
      <c r="U15">
        <v>1.91</v>
      </c>
      <c r="V15">
        <v>95.37</v>
      </c>
      <c r="W15">
        <v>0.72</v>
      </c>
      <c r="X15">
        <v>95.23</v>
      </c>
      <c r="Y15">
        <v>0.72</v>
      </c>
      <c r="Z15">
        <v>85.71</v>
      </c>
      <c r="AA15">
        <v>5.32</v>
      </c>
      <c r="AB15">
        <v>76.91</v>
      </c>
      <c r="AC15">
        <v>6.34</v>
      </c>
      <c r="AD15">
        <v>50</v>
      </c>
      <c r="AE15">
        <v>0</v>
      </c>
      <c r="AF15">
        <v>72.400000000000006</v>
      </c>
      <c r="AG15">
        <v>22.06</v>
      </c>
      <c r="AH15">
        <v>93.09</v>
      </c>
      <c r="AI15">
        <v>1.05</v>
      </c>
      <c r="AJ15">
        <v>89.48</v>
      </c>
      <c r="AK15">
        <v>2.1</v>
      </c>
      <c r="AL15">
        <v>92.37</v>
      </c>
      <c r="AM15">
        <v>1.37</v>
      </c>
      <c r="AN15">
        <v>95.6</v>
      </c>
      <c r="AO15">
        <v>1.18</v>
      </c>
      <c r="AP15">
        <v>94.18</v>
      </c>
      <c r="AQ15">
        <v>1.1599999999999999</v>
      </c>
      <c r="AR15">
        <v>93.78</v>
      </c>
      <c r="AS15">
        <v>1.29</v>
      </c>
      <c r="AT15" s="2">
        <v>0.91859999999999997</v>
      </c>
      <c r="AU15" s="2">
        <v>1.52E-2</v>
      </c>
      <c r="AV15" s="3">
        <v>0.94379565834833101</v>
      </c>
      <c r="AW15" s="3">
        <v>1.9914563192391E-3</v>
      </c>
    </row>
    <row r="16" spans="1:49" x14ac:dyDescent="0.3">
      <c r="A16" s="1" t="s">
        <v>36</v>
      </c>
      <c r="B16">
        <v>85.5</v>
      </c>
      <c r="C16">
        <v>4.18</v>
      </c>
      <c r="D16">
        <v>75.95</v>
      </c>
      <c r="E16">
        <v>1.51</v>
      </c>
      <c r="F16">
        <v>71.040000000000006</v>
      </c>
      <c r="G16">
        <v>3.41</v>
      </c>
      <c r="H16">
        <v>65.86</v>
      </c>
      <c r="I16">
        <v>12.47</v>
      </c>
      <c r="J16">
        <v>82.02</v>
      </c>
      <c r="K16">
        <v>1.77</v>
      </c>
      <c r="L16">
        <v>78.95</v>
      </c>
      <c r="M16">
        <v>3.72</v>
      </c>
      <c r="N16">
        <v>87.03</v>
      </c>
      <c r="O16">
        <v>1.1000000000000001</v>
      </c>
      <c r="P16">
        <v>62.43</v>
      </c>
      <c r="Q16">
        <v>12.75</v>
      </c>
      <c r="R16">
        <v>61.76</v>
      </c>
      <c r="S16">
        <v>12.42</v>
      </c>
      <c r="T16">
        <v>79.47</v>
      </c>
      <c r="U16">
        <v>1.22</v>
      </c>
      <c r="V16">
        <v>66.069999999999993</v>
      </c>
      <c r="W16">
        <v>6.69</v>
      </c>
      <c r="X16">
        <v>71.510000000000005</v>
      </c>
      <c r="Y16">
        <v>2.1</v>
      </c>
      <c r="Z16">
        <v>62.99</v>
      </c>
      <c r="AA16">
        <v>16.27</v>
      </c>
      <c r="AB16">
        <v>51.69</v>
      </c>
      <c r="AC16">
        <v>18.75</v>
      </c>
      <c r="AD16">
        <v>74.290000000000006</v>
      </c>
      <c r="AE16">
        <v>16.190000000000001</v>
      </c>
      <c r="AF16">
        <v>54.46</v>
      </c>
      <c r="AG16">
        <v>20.97</v>
      </c>
      <c r="AH16">
        <v>72.849999999999994</v>
      </c>
      <c r="AI16">
        <v>5.65</v>
      </c>
      <c r="AJ16">
        <v>76.62</v>
      </c>
      <c r="AK16">
        <v>8.4600000000000009</v>
      </c>
      <c r="AL16">
        <v>56.04</v>
      </c>
      <c r="AM16">
        <v>9.11</v>
      </c>
      <c r="AN16">
        <v>88.13</v>
      </c>
      <c r="AO16">
        <v>1.24</v>
      </c>
      <c r="AP16">
        <v>68.05</v>
      </c>
      <c r="AQ16">
        <v>23.1</v>
      </c>
      <c r="AR16">
        <v>86.39</v>
      </c>
      <c r="AS16">
        <v>4.1500000000000004</v>
      </c>
      <c r="AT16" s="2">
        <v>0.72460000000000002</v>
      </c>
      <c r="AU16" s="3">
        <v>3.8100000000000002E-2</v>
      </c>
      <c r="AV16" s="3">
        <v>0.78475609756097497</v>
      </c>
      <c r="AW16" s="3">
        <v>1.78988776059241E-2</v>
      </c>
    </row>
    <row r="17" spans="1:49" x14ac:dyDescent="0.3">
      <c r="A17" s="1" t="s">
        <v>37</v>
      </c>
      <c r="B17">
        <v>63.47</v>
      </c>
      <c r="C17">
        <v>14.61</v>
      </c>
      <c r="D17">
        <v>80.739999999999995</v>
      </c>
      <c r="E17">
        <v>0.93</v>
      </c>
      <c r="F17">
        <v>73.7</v>
      </c>
      <c r="G17">
        <v>1.73</v>
      </c>
      <c r="H17">
        <v>46.94</v>
      </c>
      <c r="I17">
        <v>11.14</v>
      </c>
      <c r="J17">
        <v>76.77</v>
      </c>
      <c r="K17">
        <v>1.57</v>
      </c>
      <c r="L17">
        <v>68.290000000000006</v>
      </c>
      <c r="M17">
        <v>1.42</v>
      </c>
      <c r="N17">
        <v>66.94</v>
      </c>
      <c r="O17">
        <v>7.9</v>
      </c>
      <c r="P17">
        <v>55.74</v>
      </c>
      <c r="Q17">
        <v>15.73</v>
      </c>
      <c r="R17">
        <v>46.77</v>
      </c>
      <c r="S17">
        <v>8.48</v>
      </c>
      <c r="T17">
        <v>72.05</v>
      </c>
      <c r="U17">
        <v>2.95</v>
      </c>
      <c r="V17">
        <v>70.38</v>
      </c>
      <c r="W17">
        <v>1.52</v>
      </c>
      <c r="X17">
        <v>74.78</v>
      </c>
      <c r="Y17">
        <v>2.64</v>
      </c>
      <c r="Z17">
        <v>60</v>
      </c>
      <c r="AA17">
        <v>9.7100000000000009</v>
      </c>
      <c r="AB17">
        <v>36.08</v>
      </c>
      <c r="AC17">
        <v>22.07</v>
      </c>
      <c r="AD17">
        <v>58.18</v>
      </c>
      <c r="AE17">
        <v>4.2300000000000004</v>
      </c>
      <c r="AF17">
        <v>63.65</v>
      </c>
      <c r="AG17">
        <v>22.94</v>
      </c>
      <c r="AH17">
        <v>61.64</v>
      </c>
      <c r="AI17">
        <v>3.75</v>
      </c>
      <c r="AJ17">
        <v>65.42</v>
      </c>
      <c r="AK17">
        <v>7.96</v>
      </c>
      <c r="AL17">
        <v>46.12</v>
      </c>
      <c r="AM17">
        <v>8.0299999999999994</v>
      </c>
      <c r="AN17">
        <v>63.1</v>
      </c>
      <c r="AO17">
        <v>2.79</v>
      </c>
      <c r="AP17">
        <v>45.14</v>
      </c>
      <c r="AQ17">
        <v>13.88</v>
      </c>
      <c r="AR17">
        <v>57.69</v>
      </c>
      <c r="AS17">
        <v>9.3000000000000007</v>
      </c>
      <c r="AT17" s="3">
        <v>0.73428571428571399</v>
      </c>
      <c r="AU17" s="3">
        <v>3.9984239619461098E-2</v>
      </c>
      <c r="AV17" s="3">
        <v>0.76440872560275497</v>
      </c>
      <c r="AW17" s="3">
        <v>8.7537564212755992E-3</v>
      </c>
    </row>
    <row r="18" spans="1:49" x14ac:dyDescent="0.3">
      <c r="A18" s="1" t="s">
        <v>38</v>
      </c>
      <c r="B18">
        <v>99.61</v>
      </c>
      <c r="C18">
        <v>0.03</v>
      </c>
      <c r="D18">
        <v>99.07</v>
      </c>
      <c r="E18">
        <v>0.26</v>
      </c>
      <c r="F18">
        <v>97.96</v>
      </c>
      <c r="G18">
        <v>0.1</v>
      </c>
      <c r="H18">
        <v>28.82</v>
      </c>
      <c r="I18">
        <v>1.45</v>
      </c>
      <c r="J18">
        <v>99.11</v>
      </c>
      <c r="K18">
        <v>0.16</v>
      </c>
      <c r="L18">
        <v>99.95</v>
      </c>
      <c r="M18">
        <v>0.08</v>
      </c>
      <c r="N18">
        <v>5.05</v>
      </c>
      <c r="O18">
        <v>1.98</v>
      </c>
      <c r="P18">
        <v>5.95</v>
      </c>
      <c r="Q18">
        <v>9.35</v>
      </c>
      <c r="R18">
        <v>33.75</v>
      </c>
      <c r="S18">
        <v>1.07</v>
      </c>
      <c r="T18">
        <v>99.95</v>
      </c>
      <c r="U18">
        <v>0.01</v>
      </c>
      <c r="V18">
        <v>99.36</v>
      </c>
      <c r="W18">
        <v>0.05</v>
      </c>
      <c r="X18">
        <v>99.66</v>
      </c>
      <c r="Y18">
        <v>0.03</v>
      </c>
      <c r="Z18">
        <v>83.81</v>
      </c>
      <c r="AA18">
        <v>35.299999999999997</v>
      </c>
      <c r="AB18">
        <v>24.89</v>
      </c>
      <c r="AC18">
        <v>42.35</v>
      </c>
      <c r="AD18">
        <v>50</v>
      </c>
      <c r="AE18">
        <v>0</v>
      </c>
      <c r="AF18">
        <v>99.56</v>
      </c>
      <c r="AG18">
        <v>0.04</v>
      </c>
      <c r="AH18">
        <v>92.11</v>
      </c>
      <c r="AI18">
        <v>7.15</v>
      </c>
      <c r="AJ18">
        <v>99.38</v>
      </c>
      <c r="AK18">
        <v>0.05</v>
      </c>
      <c r="AL18">
        <v>99.76</v>
      </c>
      <c r="AM18">
        <v>0.16</v>
      </c>
      <c r="AN18">
        <v>5.0599999999999996</v>
      </c>
      <c r="AO18">
        <v>1.99</v>
      </c>
      <c r="AP18">
        <v>97.33</v>
      </c>
      <c r="AQ18">
        <v>4.05</v>
      </c>
      <c r="AR18">
        <v>99.51</v>
      </c>
      <c r="AS18">
        <v>0.21</v>
      </c>
      <c r="AT18" s="3">
        <v>0.99556289232375805</v>
      </c>
      <c r="AU18" s="3">
        <v>3.6952853760380001E-4</v>
      </c>
      <c r="AV18" s="3">
        <v>0.99470222185699997</v>
      </c>
      <c r="AW18" s="3">
        <v>4.0972694349860001E-4</v>
      </c>
    </row>
    <row r="19" spans="1:49" x14ac:dyDescent="0.3">
      <c r="A19" s="1" t="s">
        <v>40</v>
      </c>
      <c r="B19">
        <v>61.55</v>
      </c>
      <c r="C19">
        <v>0.12</v>
      </c>
      <c r="D19">
        <v>67.61</v>
      </c>
      <c r="E19">
        <v>7.0000000000000007E-2</v>
      </c>
      <c r="F19">
        <v>67.66</v>
      </c>
      <c r="G19">
        <v>0.06</v>
      </c>
      <c r="H19">
        <v>49.42</v>
      </c>
      <c r="I19">
        <v>4.74</v>
      </c>
      <c r="J19">
        <v>69.56</v>
      </c>
      <c r="K19">
        <v>0.04</v>
      </c>
      <c r="L19">
        <v>68.61</v>
      </c>
      <c r="M19">
        <v>1.81</v>
      </c>
      <c r="N19">
        <v>61.62</v>
      </c>
      <c r="O19">
        <v>0.08</v>
      </c>
      <c r="P19">
        <v>54.06</v>
      </c>
      <c r="Q19">
        <v>5.45</v>
      </c>
      <c r="R19">
        <v>58.73</v>
      </c>
      <c r="S19">
        <v>1.53</v>
      </c>
      <c r="T19">
        <v>65.959999999999994</v>
      </c>
      <c r="U19">
        <v>4.33</v>
      </c>
      <c r="V19">
        <v>61.52</v>
      </c>
      <c r="W19">
        <v>7.0000000000000007E-2</v>
      </c>
      <c r="X19">
        <v>60.91</v>
      </c>
      <c r="Y19">
        <v>0.22</v>
      </c>
      <c r="Z19">
        <v>51.48</v>
      </c>
      <c r="AA19">
        <v>2.63</v>
      </c>
      <c r="AB19">
        <v>58.3</v>
      </c>
      <c r="AC19">
        <v>4.5</v>
      </c>
      <c r="AD19">
        <v>50</v>
      </c>
      <c r="AE19">
        <v>1.4</v>
      </c>
      <c r="AF19">
        <v>61.41</v>
      </c>
      <c r="AG19">
        <v>0.35</v>
      </c>
      <c r="AH19">
        <v>59.21</v>
      </c>
      <c r="AI19">
        <v>1.26</v>
      </c>
      <c r="AJ19">
        <v>60.78</v>
      </c>
      <c r="AK19">
        <v>0.48</v>
      </c>
      <c r="AL19">
        <v>61.37</v>
      </c>
      <c r="AM19">
        <v>0.03</v>
      </c>
      <c r="AN19">
        <v>63.42</v>
      </c>
      <c r="AO19">
        <v>0.33</v>
      </c>
      <c r="AP19">
        <v>63.53</v>
      </c>
      <c r="AQ19">
        <v>3.89</v>
      </c>
      <c r="AR19">
        <v>65.58</v>
      </c>
      <c r="AS19">
        <v>2.8</v>
      </c>
      <c r="AT19" s="3">
        <v>0.58904203833744495</v>
      </c>
      <c r="AU19" s="3">
        <v>4.08535229957636E-2</v>
      </c>
      <c r="AV19" s="3">
        <v>0.62453185367579001</v>
      </c>
      <c r="AW19" s="3">
        <v>1.7212316127426099E-2</v>
      </c>
    </row>
    <row r="20" spans="1:49" x14ac:dyDescent="0.3">
      <c r="A20" s="1" t="s">
        <v>41</v>
      </c>
      <c r="B20">
        <v>89.19</v>
      </c>
      <c r="C20">
        <v>1.1399999999999999</v>
      </c>
      <c r="D20">
        <v>78.27</v>
      </c>
      <c r="E20">
        <v>1.27</v>
      </c>
      <c r="F20">
        <v>71.650000000000006</v>
      </c>
      <c r="G20">
        <v>1.21</v>
      </c>
      <c r="H20">
        <v>87.64</v>
      </c>
      <c r="I20">
        <v>1.63</v>
      </c>
      <c r="J20">
        <v>54.44</v>
      </c>
      <c r="K20">
        <v>3.14</v>
      </c>
      <c r="L20">
        <v>83.3</v>
      </c>
      <c r="M20">
        <v>1.31</v>
      </c>
      <c r="N20">
        <v>92.18</v>
      </c>
      <c r="O20">
        <v>1.24</v>
      </c>
      <c r="P20">
        <v>78.84</v>
      </c>
      <c r="Q20">
        <v>4.28</v>
      </c>
      <c r="R20">
        <v>86.38</v>
      </c>
      <c r="S20">
        <v>2.12</v>
      </c>
      <c r="T20">
        <v>95.14</v>
      </c>
      <c r="U20">
        <v>0.75</v>
      </c>
      <c r="V20">
        <v>83.79</v>
      </c>
      <c r="W20">
        <v>1.44</v>
      </c>
      <c r="X20">
        <v>77.680000000000007</v>
      </c>
      <c r="Y20">
        <v>1.24</v>
      </c>
      <c r="Z20">
        <v>64.099999999999994</v>
      </c>
      <c r="AA20">
        <v>4.7699999999999996</v>
      </c>
      <c r="AB20">
        <v>51.37</v>
      </c>
      <c r="AC20">
        <v>9.7899999999999991</v>
      </c>
      <c r="AD20">
        <v>76.599999999999994</v>
      </c>
      <c r="AE20">
        <v>7.87</v>
      </c>
      <c r="AF20">
        <v>82.92</v>
      </c>
      <c r="AG20">
        <v>2.69</v>
      </c>
      <c r="AH20">
        <v>62.9</v>
      </c>
      <c r="AI20">
        <v>2.96</v>
      </c>
      <c r="AJ20">
        <v>88.37</v>
      </c>
      <c r="AK20">
        <v>1.49</v>
      </c>
      <c r="AL20">
        <v>75.75</v>
      </c>
      <c r="AM20">
        <v>2.41</v>
      </c>
      <c r="AN20">
        <v>92.4</v>
      </c>
      <c r="AO20">
        <v>1.63</v>
      </c>
      <c r="AP20">
        <v>69.72</v>
      </c>
      <c r="AQ20">
        <v>11.39</v>
      </c>
      <c r="AR20">
        <v>91.14</v>
      </c>
      <c r="AS20">
        <v>1.82</v>
      </c>
      <c r="AT20" s="2">
        <v>0.91390000000000005</v>
      </c>
      <c r="AU20" s="3">
        <v>3.3099999999999997E-2</v>
      </c>
      <c r="AV20" s="3">
        <v>0.84782363315696596</v>
      </c>
      <c r="AW20" s="3">
        <v>5.7504751076337002E-3</v>
      </c>
    </row>
    <row r="21" spans="1:49" x14ac:dyDescent="0.3">
      <c r="A21" s="1" t="s">
        <v>42</v>
      </c>
      <c r="B21">
        <v>54.77</v>
      </c>
      <c r="C21">
        <v>4.28</v>
      </c>
      <c r="D21">
        <v>42.17</v>
      </c>
      <c r="E21">
        <v>0.12</v>
      </c>
      <c r="F21">
        <v>36.83</v>
      </c>
      <c r="G21">
        <v>0.13</v>
      </c>
      <c r="H21">
        <v>54.03</v>
      </c>
      <c r="I21">
        <v>1.1499999999999999</v>
      </c>
      <c r="J21">
        <v>57.5</v>
      </c>
      <c r="K21">
        <v>0.57999999999999996</v>
      </c>
      <c r="L21">
        <v>47.4</v>
      </c>
      <c r="M21">
        <v>2.3199999999999998</v>
      </c>
      <c r="N21">
        <v>61.44</v>
      </c>
      <c r="O21">
        <v>0.32</v>
      </c>
      <c r="P21">
        <v>38.229999999999997</v>
      </c>
      <c r="Q21">
        <v>3.78</v>
      </c>
      <c r="R21">
        <v>54.86</v>
      </c>
      <c r="S21">
        <v>1.33</v>
      </c>
      <c r="T21">
        <v>60.7</v>
      </c>
      <c r="U21">
        <v>7.0000000000000007E-2</v>
      </c>
      <c r="V21">
        <v>42.33</v>
      </c>
      <c r="W21">
        <v>0.26</v>
      </c>
      <c r="X21">
        <v>36.549999999999997</v>
      </c>
      <c r="Y21">
        <v>0.28999999999999998</v>
      </c>
      <c r="Z21">
        <v>53.25</v>
      </c>
      <c r="AA21">
        <v>1.1000000000000001</v>
      </c>
      <c r="AB21">
        <v>63.13</v>
      </c>
      <c r="AC21">
        <v>2.62</v>
      </c>
      <c r="AD21">
        <v>62.56</v>
      </c>
      <c r="AE21">
        <v>0.47</v>
      </c>
      <c r="AF21">
        <v>50.59</v>
      </c>
      <c r="AG21">
        <v>9.0500000000000007</v>
      </c>
      <c r="AH21">
        <v>64.86</v>
      </c>
      <c r="AI21">
        <v>1.86</v>
      </c>
      <c r="AJ21">
        <v>46.44</v>
      </c>
      <c r="AK21">
        <v>0.89</v>
      </c>
      <c r="AL21">
        <v>49.62</v>
      </c>
      <c r="AM21">
        <v>0.59</v>
      </c>
      <c r="AN21">
        <v>60.2</v>
      </c>
      <c r="AO21">
        <v>0.39</v>
      </c>
      <c r="AP21">
        <v>47.31</v>
      </c>
      <c r="AQ21">
        <v>8.2899999999999991</v>
      </c>
      <c r="AR21">
        <v>54.42</v>
      </c>
      <c r="AS21">
        <v>1.2</v>
      </c>
      <c r="AT21" s="2">
        <v>0.45810000000000001</v>
      </c>
      <c r="AU21" s="3">
        <v>1.15E-2</v>
      </c>
      <c r="AV21" s="3">
        <v>0.46192220738967099</v>
      </c>
      <c r="AW21" s="3">
        <v>6.5820494901285996E-3</v>
      </c>
    </row>
    <row r="22" spans="1:49" x14ac:dyDescent="0.3">
      <c r="A22" s="1" t="s">
        <v>43</v>
      </c>
      <c r="B22">
        <v>76.319999999999993</v>
      </c>
      <c r="C22">
        <v>1.8</v>
      </c>
      <c r="D22">
        <v>56.02</v>
      </c>
      <c r="E22">
        <v>7.0000000000000007E-2</v>
      </c>
      <c r="F22">
        <v>57.26</v>
      </c>
      <c r="G22">
        <v>0.13</v>
      </c>
      <c r="H22">
        <v>88.58</v>
      </c>
      <c r="I22">
        <v>0.51</v>
      </c>
      <c r="J22">
        <v>58.85</v>
      </c>
      <c r="K22">
        <v>0.59</v>
      </c>
      <c r="L22">
        <v>61.56</v>
      </c>
      <c r="M22">
        <v>1.17</v>
      </c>
      <c r="N22">
        <v>81.209999999999994</v>
      </c>
      <c r="O22">
        <v>0.3</v>
      </c>
      <c r="P22">
        <v>53.71</v>
      </c>
      <c r="Q22">
        <v>4.29</v>
      </c>
      <c r="R22">
        <v>87.81</v>
      </c>
      <c r="S22">
        <v>0.48</v>
      </c>
      <c r="T22">
        <v>80.430000000000007</v>
      </c>
      <c r="U22">
        <v>0.42</v>
      </c>
      <c r="V22">
        <v>59.81</v>
      </c>
      <c r="W22">
        <v>0.28000000000000003</v>
      </c>
      <c r="X22">
        <v>52.35</v>
      </c>
      <c r="Y22">
        <v>0.28999999999999998</v>
      </c>
      <c r="Z22">
        <v>50.31</v>
      </c>
      <c r="AA22">
        <v>5.01</v>
      </c>
      <c r="AB22">
        <v>51.74</v>
      </c>
      <c r="AC22">
        <v>2.09</v>
      </c>
      <c r="AD22">
        <v>78.03</v>
      </c>
      <c r="AE22">
        <v>2.72</v>
      </c>
      <c r="AF22">
        <v>59.77</v>
      </c>
      <c r="AG22">
        <v>1.85</v>
      </c>
      <c r="AH22">
        <v>73.650000000000006</v>
      </c>
      <c r="AI22">
        <v>1.25</v>
      </c>
      <c r="AJ22">
        <v>68.92</v>
      </c>
      <c r="AK22">
        <v>3.77</v>
      </c>
      <c r="AL22">
        <v>84.73</v>
      </c>
      <c r="AM22">
        <v>1.44</v>
      </c>
      <c r="AN22">
        <v>85</v>
      </c>
      <c r="AO22">
        <v>0.5</v>
      </c>
      <c r="AP22">
        <v>67.63</v>
      </c>
      <c r="AQ22">
        <v>4.8600000000000003</v>
      </c>
      <c r="AR22">
        <v>78.13</v>
      </c>
      <c r="AS22">
        <v>1.49</v>
      </c>
      <c r="AT22" s="2">
        <v>0.65380000000000005</v>
      </c>
      <c r="AU22" s="3">
        <v>2.47E-2</v>
      </c>
      <c r="AV22" s="3">
        <v>0.63600800000000002</v>
      </c>
      <c r="AW22" s="3">
        <v>1.39840350241107E-2</v>
      </c>
    </row>
    <row r="23" spans="1:49" x14ac:dyDescent="0.3">
      <c r="A23" s="1" t="s">
        <v>44</v>
      </c>
      <c r="B23">
        <v>99.35</v>
      </c>
      <c r="C23">
        <v>0.74</v>
      </c>
      <c r="D23">
        <v>99.6</v>
      </c>
      <c r="E23">
        <v>0.09</v>
      </c>
      <c r="F23">
        <v>99.49</v>
      </c>
      <c r="G23">
        <v>0.14000000000000001</v>
      </c>
      <c r="H23">
        <v>52.34</v>
      </c>
      <c r="I23">
        <v>18.309999999999999</v>
      </c>
      <c r="J23">
        <v>99.49</v>
      </c>
      <c r="K23">
        <v>0.18</v>
      </c>
      <c r="L23">
        <v>99.85</v>
      </c>
      <c r="M23">
        <v>0.1</v>
      </c>
      <c r="N23">
        <v>99.51</v>
      </c>
      <c r="O23">
        <v>0.28000000000000003</v>
      </c>
      <c r="P23">
        <v>90.04</v>
      </c>
      <c r="Q23">
        <v>11.06</v>
      </c>
      <c r="R23">
        <v>63.63</v>
      </c>
      <c r="S23">
        <v>18.010000000000002</v>
      </c>
      <c r="T23">
        <v>98.9</v>
      </c>
      <c r="U23">
        <v>0.24</v>
      </c>
      <c r="V23">
        <v>99.56</v>
      </c>
      <c r="W23">
        <v>0.27</v>
      </c>
      <c r="X23">
        <v>99.67</v>
      </c>
      <c r="Y23">
        <v>0.25</v>
      </c>
      <c r="Z23">
        <v>84</v>
      </c>
      <c r="AA23">
        <v>4.7699999999999996</v>
      </c>
      <c r="AB23">
        <v>68.069999999999993</v>
      </c>
      <c r="AC23">
        <v>30.75</v>
      </c>
      <c r="AD23">
        <v>87.75</v>
      </c>
      <c r="AE23">
        <v>8.0399999999999991</v>
      </c>
      <c r="AF23">
        <v>99.53</v>
      </c>
      <c r="AG23">
        <v>0.28000000000000003</v>
      </c>
      <c r="AH23">
        <v>88.43</v>
      </c>
      <c r="AI23">
        <v>4.62</v>
      </c>
      <c r="AJ23">
        <v>94.03</v>
      </c>
      <c r="AK23">
        <v>5.01</v>
      </c>
      <c r="AL23">
        <v>95.77</v>
      </c>
      <c r="AM23">
        <v>4.0199999999999996</v>
      </c>
      <c r="AN23">
        <v>98.89</v>
      </c>
      <c r="AO23">
        <v>0.72</v>
      </c>
      <c r="AP23">
        <v>85.23</v>
      </c>
      <c r="AQ23">
        <v>7.81</v>
      </c>
      <c r="AR23">
        <v>83.41</v>
      </c>
      <c r="AS23">
        <v>11.37</v>
      </c>
      <c r="AT23" s="3">
        <v>0.99843137254901904</v>
      </c>
      <c r="AU23" s="3">
        <v>1.7537788058821001E-3</v>
      </c>
      <c r="AV23" s="3">
        <v>0.99746478873239397</v>
      </c>
      <c r="AW23" s="3">
        <v>1.4994102744291999E-3</v>
      </c>
    </row>
    <row r="24" spans="1:49" x14ac:dyDescent="0.3">
      <c r="A24" s="1" t="s">
        <v>45</v>
      </c>
      <c r="B24">
        <v>72.53</v>
      </c>
      <c r="C24">
        <v>0.1</v>
      </c>
      <c r="D24">
        <v>68.099999999999994</v>
      </c>
      <c r="E24">
        <v>0.04</v>
      </c>
      <c r="F24">
        <v>63.8</v>
      </c>
      <c r="G24">
        <v>0.05</v>
      </c>
      <c r="H24">
        <v>69.959999999999994</v>
      </c>
      <c r="I24">
        <v>0.64</v>
      </c>
      <c r="J24">
        <v>70.930000000000007</v>
      </c>
      <c r="K24">
        <v>0.55000000000000004</v>
      </c>
      <c r="L24">
        <v>72.099999999999994</v>
      </c>
      <c r="M24">
        <v>0.79</v>
      </c>
      <c r="N24">
        <v>79.5</v>
      </c>
      <c r="O24">
        <v>0.15</v>
      </c>
      <c r="P24">
        <v>65.5</v>
      </c>
      <c r="Q24">
        <v>1.41</v>
      </c>
      <c r="R24">
        <v>67.84</v>
      </c>
      <c r="S24">
        <v>0.38</v>
      </c>
      <c r="T24">
        <v>69.87</v>
      </c>
      <c r="U24">
        <v>0.1</v>
      </c>
      <c r="V24">
        <v>67.260000000000005</v>
      </c>
      <c r="W24">
        <v>0.18</v>
      </c>
      <c r="X24">
        <v>66.73</v>
      </c>
      <c r="Y24">
        <v>0.11</v>
      </c>
      <c r="Z24">
        <v>58.44</v>
      </c>
      <c r="AA24">
        <v>3.35</v>
      </c>
      <c r="AB24">
        <v>60.37</v>
      </c>
      <c r="AC24">
        <v>1.2</v>
      </c>
      <c r="AD24">
        <v>72.790000000000006</v>
      </c>
      <c r="AE24">
        <v>0.59</v>
      </c>
      <c r="AF24">
        <v>44.24</v>
      </c>
      <c r="AG24">
        <v>4.5999999999999996</v>
      </c>
      <c r="AH24">
        <v>67.55</v>
      </c>
      <c r="AI24">
        <v>1.02</v>
      </c>
      <c r="AJ24">
        <v>74.23</v>
      </c>
      <c r="AK24">
        <v>4.6900000000000004</v>
      </c>
      <c r="AL24">
        <v>76.260000000000005</v>
      </c>
      <c r="AM24">
        <v>1.48</v>
      </c>
      <c r="AN24">
        <v>80.069999999999993</v>
      </c>
      <c r="AO24">
        <v>0.15</v>
      </c>
      <c r="AP24">
        <v>78.209999999999994</v>
      </c>
      <c r="AQ24">
        <v>2.19</v>
      </c>
      <c r="AR24">
        <v>76.45</v>
      </c>
      <c r="AS24">
        <v>1.39</v>
      </c>
      <c r="AT24" s="2">
        <v>0.77</v>
      </c>
      <c r="AU24" s="3">
        <v>0.01</v>
      </c>
      <c r="AV24" s="3">
        <v>0.74538010753869499</v>
      </c>
      <c r="AW24" s="3">
        <v>1.31127480244831E-2</v>
      </c>
    </row>
    <row r="25" spans="1:49" x14ac:dyDescent="0.3">
      <c r="A25" s="1" t="s">
        <v>46</v>
      </c>
      <c r="B25">
        <v>79.5</v>
      </c>
      <c r="C25">
        <v>1.84</v>
      </c>
      <c r="D25">
        <v>90.54</v>
      </c>
      <c r="E25">
        <v>0.03</v>
      </c>
      <c r="F25">
        <v>90.62</v>
      </c>
      <c r="G25">
        <v>0.03</v>
      </c>
      <c r="H25">
        <v>72.61</v>
      </c>
      <c r="I25">
        <v>0.51</v>
      </c>
      <c r="J25">
        <v>83.77</v>
      </c>
      <c r="K25">
        <v>0.9</v>
      </c>
      <c r="L25">
        <v>85.96</v>
      </c>
      <c r="M25">
        <v>1.73</v>
      </c>
      <c r="N25">
        <v>85.17</v>
      </c>
      <c r="O25">
        <v>0.24</v>
      </c>
      <c r="P25">
        <v>86.69</v>
      </c>
      <c r="Q25">
        <v>2.4500000000000002</v>
      </c>
      <c r="R25">
        <v>70.150000000000006</v>
      </c>
      <c r="S25">
        <v>1.87</v>
      </c>
      <c r="T25">
        <v>69.02</v>
      </c>
      <c r="U25">
        <v>1.35</v>
      </c>
      <c r="V25">
        <v>87.11</v>
      </c>
      <c r="W25">
        <v>0.13</v>
      </c>
      <c r="X25">
        <v>88.84</v>
      </c>
      <c r="Y25">
        <v>0.28999999999999998</v>
      </c>
      <c r="Z25">
        <v>71.91</v>
      </c>
      <c r="AA25">
        <v>17.95</v>
      </c>
      <c r="AB25">
        <v>45.13</v>
      </c>
      <c r="AC25">
        <v>6.77</v>
      </c>
      <c r="AD25">
        <v>77.92</v>
      </c>
      <c r="AE25">
        <v>1.81</v>
      </c>
      <c r="AF25">
        <v>41.41</v>
      </c>
      <c r="AG25">
        <v>13.31</v>
      </c>
      <c r="AH25">
        <v>65.760000000000005</v>
      </c>
      <c r="AI25">
        <v>9.1199999999999992</v>
      </c>
      <c r="AJ25">
        <v>78.22</v>
      </c>
      <c r="AK25">
        <v>2.96</v>
      </c>
      <c r="AL25">
        <v>74.94</v>
      </c>
      <c r="AM25">
        <v>2.14</v>
      </c>
      <c r="AN25">
        <v>84.86</v>
      </c>
      <c r="AO25">
        <v>0.22</v>
      </c>
      <c r="AP25">
        <v>79.94</v>
      </c>
      <c r="AQ25">
        <v>5.76</v>
      </c>
      <c r="AR25">
        <v>81.02</v>
      </c>
      <c r="AS25">
        <v>2.74</v>
      </c>
      <c r="AT25" s="2">
        <v>0.84760000000000002</v>
      </c>
      <c r="AU25" s="3">
        <v>0.01</v>
      </c>
      <c r="AV25" s="3">
        <v>0.84639697962960803</v>
      </c>
      <c r="AW25" s="3">
        <v>2.9232873677698E-3</v>
      </c>
    </row>
    <row r="26" spans="1:49" x14ac:dyDescent="0.3">
      <c r="A26" s="1" t="s">
        <v>48</v>
      </c>
      <c r="B26">
        <v>100</v>
      </c>
      <c r="C26">
        <v>0</v>
      </c>
      <c r="D26">
        <v>94.81</v>
      </c>
      <c r="E26">
        <v>0.48</v>
      </c>
      <c r="F26">
        <v>95.28</v>
      </c>
      <c r="G26">
        <v>0.28999999999999998</v>
      </c>
      <c r="H26">
        <v>57.54</v>
      </c>
      <c r="I26">
        <v>10.67</v>
      </c>
      <c r="J26">
        <v>100</v>
      </c>
      <c r="K26">
        <v>0</v>
      </c>
      <c r="L26">
        <v>99.77</v>
      </c>
      <c r="M26">
        <v>0.38</v>
      </c>
      <c r="N26">
        <v>96.42</v>
      </c>
      <c r="O26">
        <v>3.15</v>
      </c>
      <c r="P26">
        <v>99.3</v>
      </c>
      <c r="Q26">
        <v>0.77</v>
      </c>
      <c r="R26">
        <v>58.07</v>
      </c>
      <c r="S26">
        <v>8.89</v>
      </c>
      <c r="T26">
        <v>99.96</v>
      </c>
      <c r="U26">
        <v>0.05</v>
      </c>
      <c r="V26">
        <v>100</v>
      </c>
      <c r="W26">
        <v>0</v>
      </c>
      <c r="X26">
        <v>100</v>
      </c>
      <c r="Y26">
        <v>0</v>
      </c>
      <c r="Z26">
        <v>91.22</v>
      </c>
      <c r="AA26">
        <v>7.47</v>
      </c>
      <c r="AB26">
        <v>53.84</v>
      </c>
      <c r="AC26">
        <v>15.38</v>
      </c>
      <c r="AD26">
        <v>57.49</v>
      </c>
      <c r="AE26">
        <v>5.9</v>
      </c>
      <c r="AF26">
        <v>100</v>
      </c>
      <c r="AG26">
        <v>0</v>
      </c>
      <c r="AH26">
        <v>79</v>
      </c>
      <c r="AI26">
        <v>2.58</v>
      </c>
      <c r="AJ26">
        <v>74.83</v>
      </c>
      <c r="AK26">
        <v>25.71</v>
      </c>
      <c r="AL26">
        <v>99.95</v>
      </c>
      <c r="AM26">
        <v>0.03</v>
      </c>
      <c r="AN26">
        <v>88.17</v>
      </c>
      <c r="AO26">
        <v>5.61</v>
      </c>
      <c r="AP26">
        <v>78.48</v>
      </c>
      <c r="AQ26">
        <v>12.07</v>
      </c>
      <c r="AR26">
        <v>96.47</v>
      </c>
      <c r="AS26">
        <v>1.74</v>
      </c>
      <c r="AT26" s="2">
        <v>1</v>
      </c>
      <c r="AU26" s="3">
        <v>0</v>
      </c>
      <c r="AV26" s="3">
        <v>1</v>
      </c>
      <c r="AW26" s="3">
        <v>0</v>
      </c>
    </row>
    <row r="27" spans="1:49" x14ac:dyDescent="0.3">
      <c r="A27" s="1" t="s">
        <v>49</v>
      </c>
      <c r="B27">
        <v>78.48</v>
      </c>
      <c r="C27">
        <v>0.95</v>
      </c>
      <c r="D27">
        <v>50</v>
      </c>
      <c r="E27">
        <v>0</v>
      </c>
      <c r="F27">
        <v>50</v>
      </c>
      <c r="G27">
        <v>0</v>
      </c>
      <c r="H27">
        <v>53.93</v>
      </c>
      <c r="I27">
        <v>5.59</v>
      </c>
      <c r="J27">
        <v>86.81</v>
      </c>
      <c r="K27">
        <v>0.25</v>
      </c>
      <c r="L27">
        <v>69.63</v>
      </c>
      <c r="M27">
        <v>4.8099999999999996</v>
      </c>
      <c r="N27">
        <v>39.520000000000003</v>
      </c>
      <c r="O27">
        <v>2.17</v>
      </c>
      <c r="P27">
        <v>49.29</v>
      </c>
      <c r="Q27">
        <v>9.35</v>
      </c>
      <c r="R27">
        <v>53.82</v>
      </c>
      <c r="S27">
        <v>5.25</v>
      </c>
      <c r="T27">
        <v>41.27</v>
      </c>
      <c r="U27">
        <v>5.26</v>
      </c>
      <c r="V27">
        <v>50.66</v>
      </c>
      <c r="W27">
        <v>1.46</v>
      </c>
      <c r="X27">
        <v>51.78</v>
      </c>
      <c r="Y27">
        <v>0.53</v>
      </c>
      <c r="Z27">
        <v>40.78</v>
      </c>
      <c r="AA27">
        <v>19.75</v>
      </c>
      <c r="AB27">
        <v>51.94</v>
      </c>
      <c r="AC27">
        <v>25.08</v>
      </c>
      <c r="AD27">
        <v>56.52</v>
      </c>
      <c r="AE27">
        <v>3.54</v>
      </c>
      <c r="AF27">
        <v>65.66</v>
      </c>
      <c r="AG27">
        <v>7.61</v>
      </c>
      <c r="AH27">
        <v>53.29</v>
      </c>
      <c r="AI27">
        <v>6.15</v>
      </c>
      <c r="AJ27">
        <v>49.15</v>
      </c>
      <c r="AK27">
        <v>13.23</v>
      </c>
      <c r="AL27">
        <v>40.15</v>
      </c>
      <c r="AM27">
        <v>3.71</v>
      </c>
      <c r="AN27">
        <v>38.61</v>
      </c>
      <c r="AO27">
        <v>2.33</v>
      </c>
      <c r="AP27">
        <v>51.34</v>
      </c>
      <c r="AQ27">
        <v>4.5</v>
      </c>
      <c r="AR27">
        <v>50.77</v>
      </c>
      <c r="AS27">
        <v>6.25</v>
      </c>
      <c r="AT27" s="2">
        <v>0.55059999999999998</v>
      </c>
      <c r="AU27" s="3">
        <v>2.4299999999999999E-2</v>
      </c>
      <c r="AV27" s="3">
        <v>0.58631846295565204</v>
      </c>
      <c r="AW27" s="3">
        <v>9.3786273024519997E-3</v>
      </c>
    </row>
    <row r="28" spans="1:49" x14ac:dyDescent="0.3">
      <c r="A28" s="1" t="s">
        <v>50</v>
      </c>
      <c r="B28">
        <v>89.3</v>
      </c>
      <c r="C28">
        <v>2.14</v>
      </c>
      <c r="D28">
        <v>87.48</v>
      </c>
      <c r="E28">
        <v>0.21</v>
      </c>
      <c r="F28">
        <v>91.37</v>
      </c>
      <c r="G28">
        <v>0.1</v>
      </c>
      <c r="H28">
        <v>75.83</v>
      </c>
      <c r="I28">
        <v>1.79</v>
      </c>
      <c r="J28">
        <v>77.89</v>
      </c>
      <c r="K28">
        <v>2.0699999999999998</v>
      </c>
      <c r="L28">
        <v>89.72</v>
      </c>
      <c r="M28">
        <v>0.35</v>
      </c>
      <c r="N28">
        <v>91.94</v>
      </c>
      <c r="O28">
        <v>0.32</v>
      </c>
      <c r="P28">
        <v>71.239999999999995</v>
      </c>
      <c r="Q28">
        <v>10.47</v>
      </c>
      <c r="R28">
        <v>70.33</v>
      </c>
      <c r="S28">
        <v>1.55</v>
      </c>
      <c r="T28">
        <v>92.3</v>
      </c>
      <c r="U28">
        <v>0.22</v>
      </c>
      <c r="V28">
        <v>91.42</v>
      </c>
      <c r="W28">
        <v>0.21</v>
      </c>
      <c r="X28">
        <v>90.67</v>
      </c>
      <c r="Y28">
        <v>0.47</v>
      </c>
      <c r="Z28">
        <v>75.290000000000006</v>
      </c>
      <c r="AA28">
        <v>4.49</v>
      </c>
      <c r="AB28">
        <v>59.24</v>
      </c>
      <c r="AC28">
        <v>11.13</v>
      </c>
      <c r="AD28">
        <v>91.38</v>
      </c>
      <c r="AE28">
        <v>1.48</v>
      </c>
      <c r="AF28">
        <v>60.93</v>
      </c>
      <c r="AG28">
        <v>7.81</v>
      </c>
      <c r="AH28">
        <v>76.75</v>
      </c>
      <c r="AI28">
        <v>1</v>
      </c>
      <c r="AJ28">
        <v>90.8</v>
      </c>
      <c r="AK28">
        <v>2.02</v>
      </c>
      <c r="AL28">
        <v>82</v>
      </c>
      <c r="AM28">
        <v>0.91</v>
      </c>
      <c r="AN28">
        <v>90.64</v>
      </c>
      <c r="AO28">
        <v>0.63</v>
      </c>
      <c r="AP28">
        <v>85.02</v>
      </c>
      <c r="AQ28">
        <v>8.84</v>
      </c>
      <c r="AR28">
        <v>92.39</v>
      </c>
      <c r="AS28">
        <v>0.84</v>
      </c>
      <c r="AT28" s="2">
        <v>0.87709999999999999</v>
      </c>
      <c r="AU28" s="3">
        <v>4.7999999999999996E-3</v>
      </c>
      <c r="AV28" s="3">
        <v>0.88230021724028496</v>
      </c>
      <c r="AW28" s="3">
        <v>1.3036932342692E-3</v>
      </c>
    </row>
    <row r="29" spans="1:49" x14ac:dyDescent="0.3">
      <c r="A29" s="1" t="s">
        <v>51</v>
      </c>
      <c r="B29">
        <v>86.38</v>
      </c>
      <c r="C29">
        <v>7.22</v>
      </c>
      <c r="D29">
        <v>90.6</v>
      </c>
      <c r="E29">
        <v>0.43</v>
      </c>
      <c r="F29">
        <v>92.69</v>
      </c>
      <c r="G29">
        <v>0.15</v>
      </c>
      <c r="H29">
        <v>51.82</v>
      </c>
      <c r="I29">
        <v>5.22</v>
      </c>
      <c r="J29">
        <v>92.47</v>
      </c>
      <c r="K29">
        <v>0.38</v>
      </c>
      <c r="L29">
        <v>94.69</v>
      </c>
      <c r="M29">
        <v>0.78</v>
      </c>
      <c r="N29">
        <v>82.81</v>
      </c>
      <c r="O29">
        <v>3.01</v>
      </c>
      <c r="P29">
        <v>89.51</v>
      </c>
      <c r="Q29">
        <v>0.85</v>
      </c>
      <c r="R29">
        <v>53.42</v>
      </c>
      <c r="S29">
        <v>4.6100000000000003</v>
      </c>
      <c r="T29">
        <v>83.41</v>
      </c>
      <c r="U29">
        <v>0.94</v>
      </c>
      <c r="V29">
        <v>92.86</v>
      </c>
      <c r="W29">
        <v>0.48</v>
      </c>
      <c r="X29">
        <v>93.58</v>
      </c>
      <c r="Y29">
        <v>0.12</v>
      </c>
      <c r="Z29">
        <v>54.8</v>
      </c>
      <c r="AA29">
        <v>21.37</v>
      </c>
      <c r="AB29">
        <v>38.26</v>
      </c>
      <c r="AC29">
        <v>12.39</v>
      </c>
      <c r="AD29">
        <v>52.01</v>
      </c>
      <c r="AE29">
        <v>4.93</v>
      </c>
      <c r="AF29">
        <v>59.23</v>
      </c>
      <c r="AG29">
        <v>15.6</v>
      </c>
      <c r="AH29">
        <v>65.02</v>
      </c>
      <c r="AI29">
        <v>4.5</v>
      </c>
      <c r="AJ29">
        <v>77.989999999999995</v>
      </c>
      <c r="AK29">
        <v>9.67</v>
      </c>
      <c r="AL29">
        <v>70.03</v>
      </c>
      <c r="AM29">
        <v>5.43</v>
      </c>
      <c r="AN29">
        <v>78.64</v>
      </c>
      <c r="AO29">
        <v>3.13</v>
      </c>
      <c r="AP29">
        <v>62.39</v>
      </c>
      <c r="AQ29">
        <v>10.39</v>
      </c>
      <c r="AR29">
        <v>71.33</v>
      </c>
      <c r="AS29">
        <v>6.62</v>
      </c>
      <c r="AT29" s="2">
        <v>0.95309999999999995</v>
      </c>
      <c r="AU29" s="3">
        <v>7.1999999999999998E-3</v>
      </c>
      <c r="AV29" s="3">
        <v>0.950930266078584</v>
      </c>
      <c r="AW29" s="3">
        <v>3.7529360233171001E-3</v>
      </c>
    </row>
    <row r="30" spans="1:49" x14ac:dyDescent="0.3">
      <c r="A30" s="1" t="s">
        <v>52</v>
      </c>
      <c r="B30">
        <v>65.489999999999995</v>
      </c>
      <c r="C30">
        <v>1.65</v>
      </c>
      <c r="D30">
        <v>66.2</v>
      </c>
      <c r="E30">
        <v>1.21</v>
      </c>
      <c r="F30">
        <v>60.38</v>
      </c>
      <c r="G30">
        <v>1.54</v>
      </c>
      <c r="H30">
        <v>57.31</v>
      </c>
      <c r="I30">
        <v>3.88</v>
      </c>
      <c r="J30">
        <v>70.38</v>
      </c>
      <c r="K30">
        <v>1.21</v>
      </c>
      <c r="L30">
        <v>67.37</v>
      </c>
      <c r="M30">
        <v>1.88</v>
      </c>
      <c r="N30">
        <v>72.33</v>
      </c>
      <c r="O30">
        <v>1.74</v>
      </c>
      <c r="P30">
        <v>59.52</v>
      </c>
      <c r="Q30">
        <v>7.09</v>
      </c>
      <c r="R30">
        <v>56.34</v>
      </c>
      <c r="S30">
        <v>3.89</v>
      </c>
      <c r="T30">
        <v>68.64</v>
      </c>
      <c r="U30">
        <v>2.09</v>
      </c>
      <c r="V30">
        <v>63.11</v>
      </c>
      <c r="W30">
        <v>1.82</v>
      </c>
      <c r="X30">
        <v>65.11</v>
      </c>
      <c r="Y30">
        <v>2.5299999999999998</v>
      </c>
      <c r="Z30">
        <v>52.16</v>
      </c>
      <c r="AA30">
        <v>3.2</v>
      </c>
      <c r="AB30">
        <v>51.01</v>
      </c>
      <c r="AC30">
        <v>3.01</v>
      </c>
      <c r="AD30">
        <v>54.18</v>
      </c>
      <c r="AE30">
        <v>11.49</v>
      </c>
      <c r="AF30">
        <v>60.57</v>
      </c>
      <c r="AG30">
        <v>18.25</v>
      </c>
      <c r="AH30">
        <v>52.4</v>
      </c>
      <c r="AI30">
        <v>2.56</v>
      </c>
      <c r="AJ30">
        <v>61.51</v>
      </c>
      <c r="AK30">
        <v>5.6</v>
      </c>
      <c r="AL30">
        <v>53.74</v>
      </c>
      <c r="AM30">
        <v>5.29</v>
      </c>
      <c r="AN30">
        <v>70.709999999999994</v>
      </c>
      <c r="AO30">
        <v>2.4700000000000002</v>
      </c>
      <c r="AP30">
        <v>59.92</v>
      </c>
      <c r="AQ30">
        <v>3.39</v>
      </c>
      <c r="AR30">
        <v>62.37</v>
      </c>
      <c r="AS30">
        <v>3.09</v>
      </c>
      <c r="AT30" s="2">
        <v>0.70569999999999999</v>
      </c>
      <c r="AU30" s="3">
        <v>1.6199999999999999E-2</v>
      </c>
      <c r="AV30" s="3">
        <v>0.71913463035019398</v>
      </c>
      <c r="AW30" s="3">
        <v>2.7062413924152E-3</v>
      </c>
    </row>
    <row r="31" spans="1:49" x14ac:dyDescent="0.3">
      <c r="A31" s="1" t="s">
        <v>53</v>
      </c>
      <c r="B31">
        <v>74.19</v>
      </c>
      <c r="C31">
        <v>3.23</v>
      </c>
      <c r="D31">
        <v>63.34</v>
      </c>
      <c r="E31">
        <v>0.04</v>
      </c>
      <c r="F31">
        <v>58.3</v>
      </c>
      <c r="G31">
        <v>0.05</v>
      </c>
      <c r="H31">
        <v>54.54</v>
      </c>
      <c r="I31">
        <v>1.26</v>
      </c>
      <c r="J31">
        <v>76.180000000000007</v>
      </c>
      <c r="K31">
        <v>0.55000000000000004</v>
      </c>
      <c r="L31">
        <v>69.5</v>
      </c>
      <c r="M31">
        <v>1.07</v>
      </c>
      <c r="N31">
        <v>72.09</v>
      </c>
      <c r="O31">
        <v>0.14000000000000001</v>
      </c>
      <c r="P31">
        <v>61.39</v>
      </c>
      <c r="Q31">
        <v>2.92</v>
      </c>
      <c r="R31">
        <v>54.98</v>
      </c>
      <c r="S31">
        <v>1.29</v>
      </c>
      <c r="T31">
        <v>80.39</v>
      </c>
      <c r="U31">
        <v>7.0000000000000007E-2</v>
      </c>
      <c r="V31">
        <v>66.239999999999995</v>
      </c>
      <c r="W31">
        <v>0.21</v>
      </c>
      <c r="X31">
        <v>60.14</v>
      </c>
      <c r="Y31">
        <v>7.0000000000000007E-2</v>
      </c>
      <c r="Z31">
        <v>67.459999999999994</v>
      </c>
      <c r="AA31">
        <v>2.21</v>
      </c>
      <c r="AB31">
        <v>56.21</v>
      </c>
      <c r="AC31">
        <v>5.85</v>
      </c>
      <c r="AD31">
        <v>60.8</v>
      </c>
      <c r="AE31">
        <v>1.23</v>
      </c>
      <c r="AF31">
        <v>70.209999999999994</v>
      </c>
      <c r="AG31">
        <v>3.55</v>
      </c>
      <c r="AH31">
        <v>62.65</v>
      </c>
      <c r="AI31">
        <v>1.77</v>
      </c>
      <c r="AJ31">
        <v>67.05</v>
      </c>
      <c r="AK31">
        <v>1.01</v>
      </c>
      <c r="AL31">
        <v>71.53</v>
      </c>
      <c r="AM31">
        <v>0.52</v>
      </c>
      <c r="AN31">
        <v>70.150000000000006</v>
      </c>
      <c r="AO31">
        <v>0.19</v>
      </c>
      <c r="AP31">
        <v>58.17</v>
      </c>
      <c r="AQ31">
        <v>6.67</v>
      </c>
      <c r="AR31">
        <v>71.05</v>
      </c>
      <c r="AS31">
        <v>1.82</v>
      </c>
      <c r="AT31" s="2">
        <v>0.69010000000000005</v>
      </c>
      <c r="AU31" s="3">
        <v>5.1999999999999998E-3</v>
      </c>
      <c r="AV31" s="3">
        <v>0.69836688822358395</v>
      </c>
      <c r="AW31" s="3">
        <v>7.8373023876292993E-3</v>
      </c>
    </row>
    <row r="32" spans="1:49" x14ac:dyDescent="0.3">
      <c r="A32" s="1" t="s">
        <v>54</v>
      </c>
      <c r="B32">
        <v>99.88</v>
      </c>
      <c r="C32">
        <v>0.01</v>
      </c>
      <c r="D32">
        <v>97.46</v>
      </c>
      <c r="E32">
        <v>0.04</v>
      </c>
      <c r="F32">
        <v>96.52</v>
      </c>
      <c r="G32">
        <v>0.05</v>
      </c>
      <c r="H32">
        <v>52.55</v>
      </c>
      <c r="I32">
        <v>7.36</v>
      </c>
      <c r="J32">
        <v>97.6</v>
      </c>
      <c r="K32">
        <v>0.12</v>
      </c>
      <c r="L32">
        <v>99.28</v>
      </c>
      <c r="M32">
        <v>0.16</v>
      </c>
      <c r="N32">
        <v>99.24</v>
      </c>
      <c r="O32">
        <v>0.61</v>
      </c>
      <c r="P32">
        <v>98.14</v>
      </c>
      <c r="Q32">
        <v>0.49</v>
      </c>
      <c r="R32">
        <v>53.91</v>
      </c>
      <c r="S32">
        <v>7.29</v>
      </c>
      <c r="T32">
        <v>99.53</v>
      </c>
      <c r="U32">
        <v>0.06</v>
      </c>
      <c r="V32">
        <v>99.67</v>
      </c>
      <c r="W32">
        <v>0.01</v>
      </c>
      <c r="X32">
        <v>97.72</v>
      </c>
      <c r="Y32">
        <v>0.03</v>
      </c>
      <c r="Z32">
        <v>91.13</v>
      </c>
      <c r="AA32">
        <v>4.4800000000000004</v>
      </c>
      <c r="AB32">
        <v>55.12</v>
      </c>
      <c r="AC32">
        <v>12.77</v>
      </c>
      <c r="AD32">
        <v>57.86</v>
      </c>
      <c r="AE32">
        <v>11.12</v>
      </c>
      <c r="AF32">
        <v>99.56</v>
      </c>
      <c r="AG32">
        <v>0.06</v>
      </c>
      <c r="AH32">
        <v>89.76</v>
      </c>
      <c r="AI32">
        <v>2.38</v>
      </c>
      <c r="AJ32">
        <v>97.03</v>
      </c>
      <c r="AK32">
        <v>0.86</v>
      </c>
      <c r="AL32">
        <v>99.55</v>
      </c>
      <c r="AM32">
        <v>0.05</v>
      </c>
      <c r="AN32">
        <v>97.95</v>
      </c>
      <c r="AO32">
        <v>1.48</v>
      </c>
      <c r="AP32">
        <v>85.81</v>
      </c>
      <c r="AQ32">
        <v>5.97</v>
      </c>
      <c r="AR32">
        <v>94.56</v>
      </c>
      <c r="AS32">
        <v>1.27</v>
      </c>
      <c r="AT32" s="2">
        <v>0.99660000000000004</v>
      </c>
      <c r="AU32" s="3">
        <v>3.2000000000000002E-3</v>
      </c>
      <c r="AV32" s="3">
        <v>0.99813298074215495</v>
      </c>
      <c r="AW32" s="3">
        <v>8.237988335776E-4</v>
      </c>
    </row>
    <row r="33" spans="1:59" x14ac:dyDescent="0.3">
      <c r="A33" s="1" t="s">
        <v>55</v>
      </c>
      <c r="B33">
        <v>62.06</v>
      </c>
      <c r="C33">
        <v>3.96</v>
      </c>
      <c r="D33">
        <v>99.5</v>
      </c>
      <c r="E33">
        <v>0.1</v>
      </c>
      <c r="F33">
        <v>99.3</v>
      </c>
      <c r="G33">
        <v>0.01</v>
      </c>
      <c r="H33">
        <v>49.29</v>
      </c>
      <c r="I33">
        <v>3.4</v>
      </c>
      <c r="J33">
        <v>98.63</v>
      </c>
      <c r="K33">
        <v>0.23</v>
      </c>
      <c r="L33">
        <v>99.71</v>
      </c>
      <c r="M33">
        <v>0.03</v>
      </c>
      <c r="N33">
        <v>73.16</v>
      </c>
      <c r="O33">
        <v>0.66</v>
      </c>
      <c r="P33">
        <v>38.869999999999997</v>
      </c>
      <c r="Q33">
        <v>13.16</v>
      </c>
      <c r="R33">
        <v>52.55</v>
      </c>
      <c r="S33">
        <v>1.0900000000000001</v>
      </c>
      <c r="T33">
        <v>99.01</v>
      </c>
      <c r="U33">
        <v>0.01</v>
      </c>
      <c r="V33">
        <v>99.18</v>
      </c>
      <c r="W33">
        <v>0</v>
      </c>
      <c r="X33">
        <v>98.99</v>
      </c>
      <c r="Y33">
        <v>0.03</v>
      </c>
      <c r="Z33">
        <v>89.77</v>
      </c>
      <c r="AA33">
        <v>5.59</v>
      </c>
      <c r="AB33">
        <v>57.58</v>
      </c>
      <c r="AC33">
        <v>13.24</v>
      </c>
      <c r="AD33">
        <v>50</v>
      </c>
      <c r="AE33">
        <v>0</v>
      </c>
      <c r="AF33">
        <v>20.78</v>
      </c>
      <c r="AG33">
        <v>28.35</v>
      </c>
      <c r="AH33">
        <v>64.17</v>
      </c>
      <c r="AI33">
        <v>14.05</v>
      </c>
      <c r="AJ33">
        <v>85.16</v>
      </c>
      <c r="AK33">
        <v>6</v>
      </c>
      <c r="AL33">
        <v>97.5</v>
      </c>
      <c r="AM33">
        <v>2.2799999999999998</v>
      </c>
      <c r="AN33">
        <v>69.83</v>
      </c>
      <c r="AO33">
        <v>0.34</v>
      </c>
      <c r="AP33">
        <v>66.86</v>
      </c>
      <c r="AQ33">
        <v>26.52</v>
      </c>
      <c r="AR33">
        <v>97.62</v>
      </c>
      <c r="AS33">
        <v>1.2</v>
      </c>
      <c r="AT33" s="2">
        <v>0.98089999999999999</v>
      </c>
      <c r="AU33" s="3">
        <v>1.9E-3</v>
      </c>
      <c r="AV33" s="3">
        <v>0.98567536464782801</v>
      </c>
      <c r="AW33" s="3">
        <v>6.8590448504659998E-4</v>
      </c>
    </row>
    <row r="34" spans="1:59" x14ac:dyDescent="0.3">
      <c r="A34" s="1" t="s">
        <v>56</v>
      </c>
      <c r="B34">
        <v>67.510000000000005</v>
      </c>
      <c r="C34">
        <v>3.8</v>
      </c>
      <c r="D34">
        <v>47.12</v>
      </c>
      <c r="E34">
        <v>0.19</v>
      </c>
      <c r="F34">
        <v>48.97</v>
      </c>
      <c r="G34">
        <v>0.1</v>
      </c>
      <c r="H34">
        <v>53.38</v>
      </c>
      <c r="I34">
        <v>0.28999999999999998</v>
      </c>
      <c r="J34">
        <v>58.84</v>
      </c>
      <c r="K34">
        <v>0.37</v>
      </c>
      <c r="L34">
        <v>66.97</v>
      </c>
      <c r="M34">
        <v>0.65</v>
      </c>
      <c r="N34">
        <v>71.97</v>
      </c>
      <c r="O34">
        <v>0.13</v>
      </c>
      <c r="P34">
        <v>44.16</v>
      </c>
      <c r="Q34">
        <v>1.92</v>
      </c>
      <c r="R34">
        <v>54.97</v>
      </c>
      <c r="S34">
        <v>0.17</v>
      </c>
      <c r="T34">
        <v>89.15</v>
      </c>
      <c r="U34">
        <v>0.15</v>
      </c>
      <c r="V34">
        <v>54.73</v>
      </c>
      <c r="W34">
        <v>0.45</v>
      </c>
      <c r="X34">
        <v>44.69</v>
      </c>
      <c r="Y34">
        <v>0.57999999999999996</v>
      </c>
      <c r="Z34">
        <v>55.44</v>
      </c>
      <c r="AA34">
        <v>17.809999999999999</v>
      </c>
      <c r="AB34">
        <v>54.82</v>
      </c>
      <c r="AC34">
        <v>7.49</v>
      </c>
      <c r="AD34">
        <v>70.84</v>
      </c>
      <c r="AE34">
        <v>1.68</v>
      </c>
      <c r="AF34">
        <v>57.86</v>
      </c>
      <c r="AG34">
        <v>4.33</v>
      </c>
      <c r="AH34">
        <v>26.45</v>
      </c>
      <c r="AI34">
        <v>9.0500000000000007</v>
      </c>
      <c r="AJ34">
        <v>77.33</v>
      </c>
      <c r="AK34">
        <v>3.97</v>
      </c>
      <c r="AL34">
        <v>46.09</v>
      </c>
      <c r="AM34">
        <v>2.11</v>
      </c>
      <c r="AN34">
        <v>71.81</v>
      </c>
      <c r="AO34">
        <v>0.13</v>
      </c>
      <c r="AP34">
        <v>74.05</v>
      </c>
      <c r="AQ34">
        <v>3.66</v>
      </c>
      <c r="AR34">
        <v>74.05</v>
      </c>
      <c r="AS34">
        <v>2.35</v>
      </c>
      <c r="AT34" s="2">
        <v>0.63619999999999999</v>
      </c>
      <c r="AU34" s="3">
        <v>7.9000000000000008E-3</v>
      </c>
      <c r="AV34" s="3">
        <v>0.66154098562982799</v>
      </c>
      <c r="AW34" s="3">
        <v>2.1668581358823501E-2</v>
      </c>
    </row>
    <row r="35" spans="1:59" x14ac:dyDescent="0.3">
      <c r="A35" s="1" t="s">
        <v>57</v>
      </c>
      <c r="B35">
        <v>86.29</v>
      </c>
      <c r="C35">
        <v>4.76</v>
      </c>
      <c r="D35">
        <v>91.17</v>
      </c>
      <c r="E35">
        <v>1.63</v>
      </c>
      <c r="F35">
        <v>88.22</v>
      </c>
      <c r="G35">
        <v>2.4700000000000002</v>
      </c>
      <c r="H35">
        <v>79.36</v>
      </c>
      <c r="I35">
        <v>5.0599999999999996</v>
      </c>
      <c r="J35">
        <v>80.91</v>
      </c>
      <c r="K35">
        <v>4.76</v>
      </c>
      <c r="L35">
        <v>90.5</v>
      </c>
      <c r="M35">
        <v>2.2000000000000002</v>
      </c>
      <c r="N35">
        <v>93.26</v>
      </c>
      <c r="O35">
        <v>1.74</v>
      </c>
      <c r="P35">
        <v>81.88</v>
      </c>
      <c r="Q35">
        <v>3.56</v>
      </c>
      <c r="R35">
        <v>89.92</v>
      </c>
      <c r="S35">
        <v>5.31</v>
      </c>
      <c r="T35">
        <v>94.84</v>
      </c>
      <c r="U35">
        <v>0.93</v>
      </c>
      <c r="V35">
        <v>84.49</v>
      </c>
      <c r="W35">
        <v>4.46</v>
      </c>
      <c r="X35">
        <v>85.62</v>
      </c>
      <c r="Y35">
        <v>4.92</v>
      </c>
      <c r="Z35">
        <v>86.77</v>
      </c>
      <c r="AA35">
        <v>5.56</v>
      </c>
      <c r="AB35">
        <v>89.53</v>
      </c>
      <c r="AC35">
        <v>5.0999999999999996</v>
      </c>
      <c r="AD35">
        <v>50</v>
      </c>
      <c r="AE35">
        <v>0</v>
      </c>
      <c r="AF35">
        <v>91.53</v>
      </c>
      <c r="AG35">
        <v>1.82</v>
      </c>
      <c r="AH35">
        <v>65.61</v>
      </c>
      <c r="AI35">
        <v>12.08</v>
      </c>
      <c r="AJ35">
        <v>78.37</v>
      </c>
      <c r="AK35">
        <v>11.9</v>
      </c>
      <c r="AL35">
        <v>95.56</v>
      </c>
      <c r="AM35">
        <v>1.3</v>
      </c>
      <c r="AN35">
        <v>92.97</v>
      </c>
      <c r="AO35">
        <v>1.89</v>
      </c>
      <c r="AP35">
        <v>76.92</v>
      </c>
      <c r="AQ35">
        <v>14.33</v>
      </c>
      <c r="AR35">
        <v>95.07</v>
      </c>
      <c r="AS35">
        <v>1.36</v>
      </c>
      <c r="AT35" s="3">
        <v>0.83530122903300597</v>
      </c>
      <c r="AU35" s="3">
        <v>3.7905830859273001E-2</v>
      </c>
      <c r="AV35" s="3">
        <v>0.82184388525294205</v>
      </c>
      <c r="AW35" s="3">
        <v>1.18431030452292E-2</v>
      </c>
    </row>
    <row r="36" spans="1:59" x14ac:dyDescent="0.3">
      <c r="A36" s="1" t="s">
        <v>58</v>
      </c>
      <c r="B36">
        <v>54.13</v>
      </c>
      <c r="C36">
        <v>0.68</v>
      </c>
      <c r="D36">
        <v>68.790000000000006</v>
      </c>
      <c r="E36">
        <v>0.08</v>
      </c>
      <c r="F36">
        <v>65.569999999999993</v>
      </c>
      <c r="G36">
        <v>0.12</v>
      </c>
      <c r="H36">
        <v>42.41</v>
      </c>
      <c r="I36">
        <v>0.84</v>
      </c>
      <c r="J36">
        <v>66.41</v>
      </c>
      <c r="K36">
        <v>1.18</v>
      </c>
      <c r="L36">
        <v>63.72</v>
      </c>
      <c r="M36">
        <v>2</v>
      </c>
      <c r="N36">
        <v>56.56</v>
      </c>
      <c r="O36">
        <v>0.27</v>
      </c>
      <c r="P36">
        <v>47.98</v>
      </c>
      <c r="Q36">
        <v>10.23</v>
      </c>
      <c r="R36">
        <v>45.29</v>
      </c>
      <c r="S36">
        <v>0.42</v>
      </c>
      <c r="T36">
        <v>44.55</v>
      </c>
      <c r="U36">
        <v>3.6</v>
      </c>
      <c r="V36">
        <v>53.43</v>
      </c>
      <c r="W36">
        <v>0.18</v>
      </c>
      <c r="X36">
        <v>54.77</v>
      </c>
      <c r="Y36">
        <v>0.69</v>
      </c>
      <c r="Z36">
        <v>48.84</v>
      </c>
      <c r="AA36">
        <v>4.87</v>
      </c>
      <c r="AB36">
        <v>58.44</v>
      </c>
      <c r="AC36">
        <v>7.73</v>
      </c>
      <c r="AD36">
        <v>49.04</v>
      </c>
      <c r="AE36">
        <v>1.5</v>
      </c>
      <c r="AF36">
        <v>49.57</v>
      </c>
      <c r="AG36">
        <v>9.44</v>
      </c>
      <c r="AH36">
        <v>45.88</v>
      </c>
      <c r="AI36">
        <v>1.79</v>
      </c>
      <c r="AJ36">
        <v>52.83</v>
      </c>
      <c r="AK36">
        <v>6.32</v>
      </c>
      <c r="AL36">
        <v>51.01</v>
      </c>
      <c r="AM36">
        <v>1.51</v>
      </c>
      <c r="AN36">
        <v>54.47</v>
      </c>
      <c r="AO36">
        <v>0.38</v>
      </c>
      <c r="AP36">
        <v>50.93</v>
      </c>
      <c r="AQ36">
        <v>4.84</v>
      </c>
      <c r="AR36">
        <v>51.52</v>
      </c>
      <c r="AS36">
        <v>1.9</v>
      </c>
      <c r="AT36" s="2">
        <v>0.55420000000000003</v>
      </c>
      <c r="AU36" s="3">
        <v>8.6999999999999994E-3</v>
      </c>
      <c r="AV36" s="3">
        <v>0.55037898349680703</v>
      </c>
      <c r="AW36" s="3">
        <v>4.6785900818653997E-3</v>
      </c>
    </row>
    <row r="37" spans="1:59" x14ac:dyDescent="0.3">
      <c r="A37" s="1" t="s">
        <v>59</v>
      </c>
      <c r="B37">
        <v>47.11</v>
      </c>
      <c r="C37">
        <v>0.24</v>
      </c>
      <c r="D37">
        <v>48.89</v>
      </c>
      <c r="E37">
        <v>0.28999999999999998</v>
      </c>
      <c r="F37">
        <v>46.95</v>
      </c>
      <c r="G37">
        <v>0.04</v>
      </c>
      <c r="H37">
        <v>50.85</v>
      </c>
      <c r="I37">
        <v>0.71</v>
      </c>
      <c r="J37">
        <v>47.32</v>
      </c>
      <c r="K37">
        <v>0.19</v>
      </c>
      <c r="L37">
        <v>47.62</v>
      </c>
      <c r="M37">
        <v>0.7</v>
      </c>
      <c r="N37">
        <v>48</v>
      </c>
      <c r="O37">
        <v>0.09</v>
      </c>
      <c r="P37">
        <v>46.57</v>
      </c>
      <c r="Q37">
        <v>1.85</v>
      </c>
      <c r="R37">
        <v>51.15</v>
      </c>
      <c r="S37">
        <v>0.65</v>
      </c>
      <c r="T37">
        <v>49.37</v>
      </c>
      <c r="U37">
        <v>1.87</v>
      </c>
      <c r="V37">
        <v>46.59</v>
      </c>
      <c r="W37">
        <v>0.1</v>
      </c>
      <c r="X37">
        <v>46.89</v>
      </c>
      <c r="Y37">
        <v>0.04</v>
      </c>
      <c r="Z37">
        <v>52.22</v>
      </c>
      <c r="AA37">
        <v>4.41</v>
      </c>
      <c r="AB37">
        <v>51.24</v>
      </c>
      <c r="AC37">
        <v>3.1</v>
      </c>
      <c r="AD37">
        <v>48.27</v>
      </c>
      <c r="AE37">
        <v>1.74</v>
      </c>
      <c r="AF37">
        <v>45.81</v>
      </c>
      <c r="AG37">
        <v>1.99</v>
      </c>
      <c r="AH37">
        <v>51.16</v>
      </c>
      <c r="AI37">
        <v>2.23</v>
      </c>
      <c r="AJ37">
        <v>49.56</v>
      </c>
      <c r="AK37">
        <v>3.55</v>
      </c>
      <c r="AL37">
        <v>46.57</v>
      </c>
      <c r="AM37">
        <v>1.17</v>
      </c>
      <c r="AN37">
        <v>48.73</v>
      </c>
      <c r="AO37">
        <v>1.02</v>
      </c>
      <c r="AP37">
        <v>48.84</v>
      </c>
      <c r="AQ37">
        <v>4.05</v>
      </c>
      <c r="AR37">
        <v>49.46</v>
      </c>
      <c r="AS37">
        <v>1.46</v>
      </c>
      <c r="AT37" s="2">
        <v>0.46329999999999999</v>
      </c>
      <c r="AU37" s="3">
        <v>3.0300000000000001E-2</v>
      </c>
      <c r="AV37" s="3">
        <v>0.475215632183908</v>
      </c>
      <c r="AW37" s="3">
        <v>6.1588871812243004E-3</v>
      </c>
    </row>
    <row r="38" spans="1:59" x14ac:dyDescent="0.3">
      <c r="A38" s="1" t="s">
        <v>60</v>
      </c>
      <c r="B38">
        <v>66.040000000000006</v>
      </c>
      <c r="C38">
        <v>2.92</v>
      </c>
      <c r="D38">
        <v>92.92</v>
      </c>
      <c r="E38">
        <v>0.83</v>
      </c>
      <c r="F38">
        <v>87.72</v>
      </c>
      <c r="G38">
        <v>1.03</v>
      </c>
      <c r="H38">
        <v>50.16</v>
      </c>
      <c r="I38">
        <v>7.61</v>
      </c>
      <c r="J38">
        <v>90.4</v>
      </c>
      <c r="K38">
        <v>1</v>
      </c>
      <c r="L38">
        <v>90.72</v>
      </c>
      <c r="M38">
        <v>1.0900000000000001</v>
      </c>
      <c r="N38">
        <v>86.97</v>
      </c>
      <c r="O38">
        <v>2.04</v>
      </c>
      <c r="P38">
        <v>83.1</v>
      </c>
      <c r="Q38">
        <v>9.15</v>
      </c>
      <c r="R38">
        <v>51.18</v>
      </c>
      <c r="S38">
        <v>9.24</v>
      </c>
      <c r="T38">
        <v>83.83</v>
      </c>
      <c r="U38">
        <v>3.64</v>
      </c>
      <c r="V38">
        <v>88.24</v>
      </c>
      <c r="W38">
        <v>1.44</v>
      </c>
      <c r="X38">
        <v>90.94</v>
      </c>
      <c r="Y38">
        <v>1.59</v>
      </c>
      <c r="Z38">
        <v>71.89</v>
      </c>
      <c r="AA38">
        <v>9.56</v>
      </c>
      <c r="AB38">
        <v>46.51</v>
      </c>
      <c r="AC38">
        <v>7.98</v>
      </c>
      <c r="AD38">
        <v>76</v>
      </c>
      <c r="AE38">
        <v>7.44</v>
      </c>
      <c r="AF38">
        <v>77.44</v>
      </c>
      <c r="AG38">
        <v>13.78</v>
      </c>
      <c r="AH38">
        <v>50.51</v>
      </c>
      <c r="AI38">
        <v>4.05</v>
      </c>
      <c r="AJ38">
        <v>83.81</v>
      </c>
      <c r="AK38">
        <v>4.8600000000000003</v>
      </c>
      <c r="AL38">
        <v>55.55</v>
      </c>
      <c r="AM38">
        <v>12.83</v>
      </c>
      <c r="AN38">
        <v>82.02</v>
      </c>
      <c r="AO38">
        <v>4.05</v>
      </c>
      <c r="AP38">
        <v>69.17</v>
      </c>
      <c r="AQ38">
        <v>18.329999999999998</v>
      </c>
      <c r="AR38">
        <v>75.25</v>
      </c>
      <c r="AS38">
        <v>5.15</v>
      </c>
      <c r="AT38" s="3">
        <v>0.89441441441441405</v>
      </c>
      <c r="AU38" s="3">
        <v>2.2307684055119601E-2</v>
      </c>
      <c r="AV38" s="3">
        <v>0.89656540348679403</v>
      </c>
      <c r="AW38" s="3">
        <v>3.8078674804900999E-3</v>
      </c>
    </row>
    <row r="39" spans="1:59" x14ac:dyDescent="0.3">
      <c r="A39" s="1" t="s">
        <v>61</v>
      </c>
      <c r="B39">
        <v>90.93</v>
      </c>
      <c r="C39">
        <v>1.07</v>
      </c>
      <c r="D39">
        <v>93.91</v>
      </c>
      <c r="E39">
        <v>0.26</v>
      </c>
      <c r="F39">
        <v>97.71</v>
      </c>
      <c r="G39">
        <v>0.11</v>
      </c>
      <c r="H39">
        <v>70.680000000000007</v>
      </c>
      <c r="I39">
        <v>1.69</v>
      </c>
      <c r="J39">
        <v>94.84</v>
      </c>
      <c r="K39">
        <v>1.01</v>
      </c>
      <c r="L39">
        <v>97.91</v>
      </c>
      <c r="M39">
        <v>0.55000000000000004</v>
      </c>
      <c r="N39">
        <v>96.52</v>
      </c>
      <c r="O39">
        <v>0.21</v>
      </c>
      <c r="P39">
        <v>81.89</v>
      </c>
      <c r="Q39">
        <v>12.49</v>
      </c>
      <c r="R39">
        <v>65.69</v>
      </c>
      <c r="S39">
        <v>3.08</v>
      </c>
      <c r="T39">
        <v>98.57</v>
      </c>
      <c r="U39">
        <v>0.04</v>
      </c>
      <c r="V39">
        <v>95.83</v>
      </c>
      <c r="W39">
        <v>0.12</v>
      </c>
      <c r="X39">
        <v>95.48</v>
      </c>
      <c r="Y39">
        <v>0.31</v>
      </c>
      <c r="Z39">
        <v>71.849999999999994</v>
      </c>
      <c r="AA39">
        <v>12.11</v>
      </c>
      <c r="AB39">
        <v>50.45</v>
      </c>
      <c r="AC39">
        <v>2</v>
      </c>
      <c r="AD39">
        <v>88.89</v>
      </c>
      <c r="AE39">
        <v>4.95</v>
      </c>
      <c r="AF39">
        <v>57.42</v>
      </c>
      <c r="AG39">
        <v>27.16</v>
      </c>
      <c r="AH39">
        <v>69.25</v>
      </c>
      <c r="AI39">
        <v>5.72</v>
      </c>
      <c r="AJ39">
        <v>99.18</v>
      </c>
      <c r="AK39">
        <v>0.26</v>
      </c>
      <c r="AL39">
        <v>87.06</v>
      </c>
      <c r="AM39">
        <v>1.5</v>
      </c>
      <c r="AN39">
        <v>96.43</v>
      </c>
      <c r="AO39">
        <v>0.3</v>
      </c>
      <c r="AP39">
        <v>82.75</v>
      </c>
      <c r="AQ39">
        <v>12.16</v>
      </c>
      <c r="AR39">
        <v>99.02</v>
      </c>
      <c r="AS39">
        <v>0.12</v>
      </c>
      <c r="AT39" s="2">
        <v>0.92820000000000003</v>
      </c>
      <c r="AU39" s="3">
        <v>1.2699999999999999E-2</v>
      </c>
      <c r="AV39" s="3">
        <v>0.91569556944821895</v>
      </c>
      <c r="AW39" s="3">
        <v>6.4997434105904996E-3</v>
      </c>
    </row>
    <row r="40" spans="1:59" x14ac:dyDescent="0.3">
      <c r="A40" s="1" t="s">
        <v>62</v>
      </c>
      <c r="B40">
        <v>46.34</v>
      </c>
      <c r="C40">
        <v>1.41</v>
      </c>
      <c r="D40">
        <v>26.28</v>
      </c>
      <c r="E40">
        <v>3.94</v>
      </c>
      <c r="F40">
        <v>41.67</v>
      </c>
      <c r="G40">
        <v>3.03</v>
      </c>
      <c r="H40">
        <v>47.32</v>
      </c>
      <c r="I40">
        <v>5.6</v>
      </c>
      <c r="J40">
        <v>31.73</v>
      </c>
      <c r="K40">
        <v>3.46</v>
      </c>
      <c r="L40">
        <v>36.18</v>
      </c>
      <c r="M40">
        <v>3.44</v>
      </c>
      <c r="N40">
        <v>37.9</v>
      </c>
      <c r="O40">
        <v>2.0299999999999998</v>
      </c>
      <c r="P40">
        <v>29.44</v>
      </c>
      <c r="Q40">
        <v>5.1100000000000003</v>
      </c>
      <c r="R40">
        <v>48.68</v>
      </c>
      <c r="S40">
        <v>3.4</v>
      </c>
      <c r="T40">
        <v>38.9</v>
      </c>
      <c r="U40">
        <v>2.16</v>
      </c>
      <c r="V40">
        <v>42.61</v>
      </c>
      <c r="W40">
        <v>0.9</v>
      </c>
      <c r="X40">
        <v>37.82</v>
      </c>
      <c r="Y40">
        <v>2.71</v>
      </c>
      <c r="Z40">
        <v>46.96</v>
      </c>
      <c r="AA40">
        <v>9.7200000000000006</v>
      </c>
      <c r="AB40">
        <v>39.42</v>
      </c>
      <c r="AC40">
        <v>2.69</v>
      </c>
      <c r="AD40">
        <v>42.45</v>
      </c>
      <c r="AE40">
        <v>15.87</v>
      </c>
      <c r="AF40">
        <v>46.81</v>
      </c>
      <c r="AG40">
        <v>12.68</v>
      </c>
      <c r="AH40">
        <v>44.9</v>
      </c>
      <c r="AI40">
        <v>1.08</v>
      </c>
      <c r="AJ40">
        <v>40.86</v>
      </c>
      <c r="AK40">
        <v>14.66</v>
      </c>
      <c r="AL40">
        <v>56.34</v>
      </c>
      <c r="AM40">
        <v>7.41</v>
      </c>
      <c r="AN40">
        <v>40.04</v>
      </c>
      <c r="AO40">
        <v>2.58</v>
      </c>
      <c r="AP40">
        <v>45.07</v>
      </c>
      <c r="AQ40">
        <v>14.43</v>
      </c>
      <c r="AR40">
        <v>45.76</v>
      </c>
      <c r="AS40">
        <v>8.7899999999999991</v>
      </c>
      <c r="AT40" s="2">
        <v>0.45269999999999999</v>
      </c>
      <c r="AU40" s="3">
        <v>9.2299999999999993E-2</v>
      </c>
      <c r="AV40" s="3">
        <v>0.344984126984126</v>
      </c>
      <c r="AW40" s="3">
        <v>1.8292942060666499E-2</v>
      </c>
    </row>
    <row r="41" spans="1:59" x14ac:dyDescent="0.3">
      <c r="A41" s="1" t="s">
        <v>63</v>
      </c>
      <c r="B41">
        <v>88.38</v>
      </c>
      <c r="C41">
        <v>0.5</v>
      </c>
      <c r="D41">
        <v>49.6</v>
      </c>
      <c r="E41">
        <v>0.44</v>
      </c>
      <c r="F41">
        <v>59.3</v>
      </c>
      <c r="G41">
        <v>0.38</v>
      </c>
      <c r="H41">
        <v>93.29</v>
      </c>
      <c r="I41">
        <v>1.73</v>
      </c>
      <c r="J41">
        <v>67.91</v>
      </c>
      <c r="K41">
        <v>0.98</v>
      </c>
      <c r="L41">
        <v>76.260000000000005</v>
      </c>
      <c r="M41">
        <v>3.14</v>
      </c>
      <c r="N41">
        <v>95.09</v>
      </c>
      <c r="O41">
        <v>0.23</v>
      </c>
      <c r="P41">
        <v>70.52</v>
      </c>
      <c r="Q41">
        <v>4.82</v>
      </c>
      <c r="R41">
        <v>93.18</v>
      </c>
      <c r="S41">
        <v>1.07</v>
      </c>
      <c r="T41">
        <v>73.209999999999994</v>
      </c>
      <c r="U41">
        <v>8.48</v>
      </c>
      <c r="V41">
        <v>77.87</v>
      </c>
      <c r="W41">
        <v>0.98</v>
      </c>
      <c r="X41">
        <v>60.35</v>
      </c>
      <c r="Y41">
        <v>0.6</v>
      </c>
      <c r="Z41">
        <v>46.44</v>
      </c>
      <c r="AA41">
        <v>13.27</v>
      </c>
      <c r="AB41">
        <v>51.37</v>
      </c>
      <c r="AC41">
        <v>2.96</v>
      </c>
      <c r="AD41">
        <v>73.81</v>
      </c>
      <c r="AE41">
        <v>15.9</v>
      </c>
      <c r="AF41">
        <v>79.08</v>
      </c>
      <c r="AG41">
        <v>5.62</v>
      </c>
      <c r="AH41">
        <v>78.42</v>
      </c>
      <c r="AI41">
        <v>2.3199999999999998</v>
      </c>
      <c r="AJ41">
        <v>88.82</v>
      </c>
      <c r="AK41">
        <v>3.83</v>
      </c>
      <c r="AL41">
        <v>90.34</v>
      </c>
      <c r="AM41">
        <v>2.76</v>
      </c>
      <c r="AN41">
        <v>96.42</v>
      </c>
      <c r="AO41">
        <v>0.42</v>
      </c>
      <c r="AP41">
        <v>70.489999999999995</v>
      </c>
      <c r="AQ41">
        <v>8.5</v>
      </c>
      <c r="AR41">
        <v>91.42</v>
      </c>
      <c r="AS41">
        <v>5.8</v>
      </c>
      <c r="AT41" s="2">
        <v>0.90390000000000004</v>
      </c>
      <c r="AU41" s="3">
        <v>1.2500000000000001E-2</v>
      </c>
      <c r="AV41" s="3">
        <v>0.82276250471739198</v>
      </c>
      <c r="AW41" s="3">
        <v>3.3042031379119902E-2</v>
      </c>
    </row>
    <row r="42" spans="1:59" x14ac:dyDescent="0.3">
      <c r="A42" s="1" t="s">
        <v>64</v>
      </c>
      <c r="B42">
        <v>70.14</v>
      </c>
      <c r="C42">
        <v>0.99</v>
      </c>
      <c r="D42">
        <v>73.89</v>
      </c>
      <c r="E42">
        <v>0.4</v>
      </c>
      <c r="F42">
        <v>60.31</v>
      </c>
      <c r="G42">
        <v>0.21</v>
      </c>
      <c r="H42">
        <v>71.52</v>
      </c>
      <c r="I42">
        <v>2.12</v>
      </c>
      <c r="J42">
        <v>69.38</v>
      </c>
      <c r="K42">
        <v>0.64</v>
      </c>
      <c r="L42">
        <v>70.69</v>
      </c>
      <c r="M42">
        <v>5.94</v>
      </c>
      <c r="N42">
        <v>74.97</v>
      </c>
      <c r="O42">
        <v>0.82</v>
      </c>
      <c r="P42">
        <v>59.4</v>
      </c>
      <c r="Q42">
        <v>6.16</v>
      </c>
      <c r="R42">
        <v>69.260000000000005</v>
      </c>
      <c r="S42">
        <v>1.81</v>
      </c>
      <c r="T42">
        <v>57.16</v>
      </c>
      <c r="U42">
        <v>0.49</v>
      </c>
      <c r="V42">
        <v>66.88</v>
      </c>
      <c r="W42">
        <v>0.3</v>
      </c>
      <c r="X42">
        <v>63.53</v>
      </c>
      <c r="Y42">
        <v>0.26</v>
      </c>
      <c r="Z42">
        <v>52.3</v>
      </c>
      <c r="AA42">
        <v>7.42</v>
      </c>
      <c r="AB42">
        <v>60.86</v>
      </c>
      <c r="AC42">
        <v>7.12</v>
      </c>
      <c r="AD42">
        <v>67.400000000000006</v>
      </c>
      <c r="AE42">
        <v>1.94</v>
      </c>
      <c r="AF42">
        <v>59.15</v>
      </c>
      <c r="AG42">
        <v>5.89</v>
      </c>
      <c r="AH42">
        <v>66.05</v>
      </c>
      <c r="AI42">
        <v>2.92</v>
      </c>
      <c r="AJ42">
        <v>63.97</v>
      </c>
      <c r="AK42">
        <v>5.61</v>
      </c>
      <c r="AL42">
        <v>61.72</v>
      </c>
      <c r="AM42">
        <v>3.41</v>
      </c>
      <c r="AN42">
        <v>72.91</v>
      </c>
      <c r="AO42">
        <v>1.34</v>
      </c>
      <c r="AP42">
        <v>52.29</v>
      </c>
      <c r="AQ42">
        <v>6.3</v>
      </c>
      <c r="AR42">
        <v>60.2</v>
      </c>
      <c r="AS42">
        <v>3.55</v>
      </c>
      <c r="AT42" s="2">
        <v>0.67630000000000001</v>
      </c>
      <c r="AU42" s="3">
        <v>4.1799999999999997E-2</v>
      </c>
      <c r="AV42" s="3">
        <v>0.72148919648171805</v>
      </c>
      <c r="AW42" s="3">
        <v>1.6032267517963002E-2</v>
      </c>
    </row>
    <row r="43" spans="1:59" x14ac:dyDescent="0.3">
      <c r="A43" s="1" t="s">
        <v>65</v>
      </c>
      <c r="B43">
        <v>97.71</v>
      </c>
      <c r="C43">
        <v>1.1000000000000001</v>
      </c>
      <c r="D43">
        <v>99.4</v>
      </c>
      <c r="E43">
        <v>0.1</v>
      </c>
      <c r="F43">
        <v>99.38</v>
      </c>
      <c r="G43">
        <v>0.12</v>
      </c>
      <c r="H43">
        <v>38.83</v>
      </c>
      <c r="I43">
        <v>10.4</v>
      </c>
      <c r="J43">
        <v>98.7</v>
      </c>
      <c r="K43">
        <v>0.16</v>
      </c>
      <c r="L43">
        <v>99.58</v>
      </c>
      <c r="M43">
        <v>0.15</v>
      </c>
      <c r="N43">
        <v>98.21</v>
      </c>
      <c r="O43">
        <v>0.47</v>
      </c>
      <c r="P43">
        <v>99.17</v>
      </c>
      <c r="Q43">
        <v>0.13</v>
      </c>
      <c r="R43">
        <v>60.66</v>
      </c>
      <c r="S43">
        <v>8.68</v>
      </c>
      <c r="T43">
        <v>98.77</v>
      </c>
      <c r="U43">
        <v>1.03</v>
      </c>
      <c r="V43">
        <v>98.72</v>
      </c>
      <c r="W43">
        <v>0.54</v>
      </c>
      <c r="X43">
        <v>99.28</v>
      </c>
      <c r="Y43">
        <v>0.25</v>
      </c>
      <c r="Z43">
        <v>82.09</v>
      </c>
      <c r="AA43">
        <v>14.37</v>
      </c>
      <c r="AB43">
        <v>50.34</v>
      </c>
      <c r="AC43">
        <v>17.760000000000002</v>
      </c>
      <c r="AD43">
        <v>82.08</v>
      </c>
      <c r="AE43">
        <v>10.35</v>
      </c>
      <c r="AF43">
        <v>94.86</v>
      </c>
      <c r="AG43">
        <v>4.74</v>
      </c>
      <c r="AH43">
        <v>85.34</v>
      </c>
      <c r="AI43">
        <v>4.7300000000000004</v>
      </c>
      <c r="AJ43">
        <v>93.36</v>
      </c>
      <c r="AK43">
        <v>3.36</v>
      </c>
      <c r="AL43">
        <v>94.8</v>
      </c>
      <c r="AM43">
        <v>1.1599999999999999</v>
      </c>
      <c r="AN43">
        <v>97.94</v>
      </c>
      <c r="AO43">
        <v>0.76</v>
      </c>
      <c r="AP43">
        <v>89.38</v>
      </c>
      <c r="AQ43">
        <v>7.64</v>
      </c>
      <c r="AR43">
        <v>87.06</v>
      </c>
      <c r="AS43">
        <v>3.83</v>
      </c>
      <c r="AT43" s="2">
        <v>0.9405</v>
      </c>
      <c r="AU43" s="3">
        <v>4.1399999999999999E-2</v>
      </c>
      <c r="AV43" s="3">
        <v>0.99227960354720901</v>
      </c>
      <c r="AW43" s="3">
        <v>1.6605580088768E-3</v>
      </c>
    </row>
    <row r="44" spans="1:59" x14ac:dyDescent="0.3">
      <c r="A44" s="1" t="s">
        <v>66</v>
      </c>
      <c r="B44">
        <v>98.98</v>
      </c>
      <c r="C44">
        <v>0.42</v>
      </c>
      <c r="D44">
        <v>99.29</v>
      </c>
      <c r="E44">
        <v>0.14000000000000001</v>
      </c>
      <c r="F44">
        <v>97.05</v>
      </c>
      <c r="G44">
        <v>0.65</v>
      </c>
      <c r="H44">
        <v>86.65</v>
      </c>
      <c r="I44">
        <v>8.3699999999999992</v>
      </c>
      <c r="J44">
        <v>98.94</v>
      </c>
      <c r="K44">
        <v>0.24</v>
      </c>
      <c r="L44">
        <v>98.83</v>
      </c>
      <c r="M44">
        <v>0.39</v>
      </c>
      <c r="N44">
        <v>98.04</v>
      </c>
      <c r="O44">
        <v>0.64</v>
      </c>
      <c r="P44">
        <v>98.04</v>
      </c>
      <c r="Q44">
        <v>0.77</v>
      </c>
      <c r="R44">
        <v>84.87</v>
      </c>
      <c r="S44">
        <v>9.3800000000000008</v>
      </c>
      <c r="T44">
        <v>96.9</v>
      </c>
      <c r="U44">
        <v>1.1200000000000001</v>
      </c>
      <c r="V44">
        <v>98.42</v>
      </c>
      <c r="W44">
        <v>0.37</v>
      </c>
      <c r="X44">
        <v>98.8</v>
      </c>
      <c r="Y44">
        <v>0.31</v>
      </c>
      <c r="Z44">
        <v>71.510000000000005</v>
      </c>
      <c r="AA44">
        <v>25.04</v>
      </c>
      <c r="AB44">
        <v>60.2</v>
      </c>
      <c r="AC44">
        <v>20.82</v>
      </c>
      <c r="AD44">
        <v>34.729999999999997</v>
      </c>
      <c r="AE44">
        <v>16.78</v>
      </c>
      <c r="AF44">
        <v>98.28</v>
      </c>
      <c r="AG44">
        <v>1.25</v>
      </c>
      <c r="AH44">
        <v>73.78</v>
      </c>
      <c r="AI44">
        <v>7.19</v>
      </c>
      <c r="AJ44">
        <v>98.54</v>
      </c>
      <c r="AK44">
        <v>0.81</v>
      </c>
      <c r="AL44">
        <v>96.54</v>
      </c>
      <c r="AM44">
        <v>0.93</v>
      </c>
      <c r="AN44">
        <v>97.49</v>
      </c>
      <c r="AO44">
        <v>1.1100000000000001</v>
      </c>
      <c r="AP44">
        <v>56.64</v>
      </c>
      <c r="AQ44">
        <v>26.56</v>
      </c>
      <c r="AR44">
        <v>83.51</v>
      </c>
      <c r="AS44">
        <v>6.61</v>
      </c>
      <c r="AT44" s="3">
        <v>0.98579439252336398</v>
      </c>
      <c r="AU44" s="3">
        <v>4.2963556406377997E-3</v>
      </c>
      <c r="AV44" s="3">
        <v>0.97727980080921195</v>
      </c>
      <c r="AW44" s="3">
        <v>2.9526402055726998E-3</v>
      </c>
    </row>
    <row r="45" spans="1:59" x14ac:dyDescent="0.3">
      <c r="A45" s="1" t="s">
        <v>67</v>
      </c>
      <c r="B45">
        <v>39.590000000000003</v>
      </c>
      <c r="C45">
        <v>1.76</v>
      </c>
      <c r="D45">
        <v>34.49</v>
      </c>
      <c r="E45">
        <v>0.27</v>
      </c>
      <c r="F45">
        <v>39.4</v>
      </c>
      <c r="G45">
        <v>0.12</v>
      </c>
      <c r="H45">
        <v>66.59</v>
      </c>
      <c r="I45">
        <v>7.27</v>
      </c>
      <c r="J45">
        <v>34.81</v>
      </c>
      <c r="K45">
        <v>2.83</v>
      </c>
      <c r="L45">
        <v>45.13</v>
      </c>
      <c r="M45">
        <v>3.34</v>
      </c>
      <c r="N45">
        <v>51.05</v>
      </c>
      <c r="O45">
        <v>0.65</v>
      </c>
      <c r="P45">
        <v>31.31</v>
      </c>
      <c r="Q45">
        <v>9.9</v>
      </c>
      <c r="R45">
        <v>67.81</v>
      </c>
      <c r="S45">
        <v>1.65</v>
      </c>
      <c r="T45">
        <v>85.88</v>
      </c>
      <c r="U45">
        <v>0.06</v>
      </c>
      <c r="V45">
        <v>31.66</v>
      </c>
      <c r="W45">
        <v>0.3</v>
      </c>
      <c r="X45">
        <v>23.94</v>
      </c>
      <c r="Y45">
        <v>0.42</v>
      </c>
      <c r="Z45">
        <v>43.18</v>
      </c>
      <c r="AA45">
        <v>5.91</v>
      </c>
      <c r="AB45">
        <v>46.5</v>
      </c>
      <c r="AC45">
        <v>1.58</v>
      </c>
      <c r="AD45">
        <v>39.99</v>
      </c>
      <c r="AE45">
        <v>3.03</v>
      </c>
      <c r="AF45">
        <v>55.46</v>
      </c>
      <c r="AG45">
        <v>8.59</v>
      </c>
      <c r="AH45">
        <v>64.849999999999994</v>
      </c>
      <c r="AI45">
        <v>3.41</v>
      </c>
      <c r="AJ45">
        <v>79.36</v>
      </c>
      <c r="AK45">
        <v>2.41</v>
      </c>
      <c r="AL45">
        <v>65.900000000000006</v>
      </c>
      <c r="AM45">
        <v>3.92</v>
      </c>
      <c r="AN45">
        <v>55.15</v>
      </c>
      <c r="AO45">
        <v>0.61</v>
      </c>
      <c r="AP45">
        <v>83.38</v>
      </c>
      <c r="AQ45">
        <v>7.17</v>
      </c>
      <c r="AR45">
        <v>85.12</v>
      </c>
      <c r="AS45">
        <v>1.73</v>
      </c>
      <c r="AT45" s="3">
        <v>0.319760236110254</v>
      </c>
      <c r="AU45" s="3">
        <v>2.2572093602178499E-2</v>
      </c>
      <c r="AV45" s="3">
        <v>0.32932307650153397</v>
      </c>
      <c r="AW45" s="3">
        <v>5.2373590821163003E-3</v>
      </c>
    </row>
    <row r="46" spans="1:59" x14ac:dyDescent="0.3">
      <c r="A46" s="1" t="s">
        <v>68</v>
      </c>
      <c r="B46">
        <v>45.27</v>
      </c>
      <c r="C46">
        <v>33.4</v>
      </c>
      <c r="D46">
        <v>86.46</v>
      </c>
      <c r="E46">
        <v>4.66</v>
      </c>
      <c r="F46">
        <v>73.77</v>
      </c>
      <c r="G46">
        <v>4.79</v>
      </c>
      <c r="H46">
        <v>32.340000000000003</v>
      </c>
      <c r="I46">
        <v>5.54</v>
      </c>
      <c r="J46">
        <v>90.72</v>
      </c>
      <c r="K46">
        <v>3.31</v>
      </c>
      <c r="L46">
        <v>78.61</v>
      </c>
      <c r="M46">
        <v>6.71</v>
      </c>
      <c r="N46">
        <v>47.04</v>
      </c>
      <c r="O46">
        <v>3.12</v>
      </c>
      <c r="P46">
        <v>82.17</v>
      </c>
      <c r="Q46">
        <v>3.91</v>
      </c>
      <c r="R46">
        <v>32.97</v>
      </c>
      <c r="S46">
        <v>14.63</v>
      </c>
      <c r="T46">
        <v>97.54</v>
      </c>
      <c r="U46">
        <v>1.59</v>
      </c>
      <c r="V46">
        <v>67.14</v>
      </c>
      <c r="W46">
        <v>3.79</v>
      </c>
      <c r="X46">
        <v>81.91</v>
      </c>
      <c r="Y46">
        <v>2.83</v>
      </c>
      <c r="Z46">
        <v>51.27</v>
      </c>
      <c r="AA46">
        <v>29.94</v>
      </c>
      <c r="AB46">
        <v>50.72</v>
      </c>
      <c r="AC46">
        <v>23.41</v>
      </c>
      <c r="AD46">
        <v>62.05</v>
      </c>
      <c r="AE46">
        <v>21.99</v>
      </c>
      <c r="AF46">
        <v>73.37</v>
      </c>
      <c r="AG46">
        <v>23.81</v>
      </c>
      <c r="AH46">
        <v>45.47</v>
      </c>
      <c r="AI46">
        <v>4.33</v>
      </c>
      <c r="AJ46">
        <v>38.99</v>
      </c>
      <c r="AK46">
        <v>21.89</v>
      </c>
      <c r="AL46">
        <v>37.39</v>
      </c>
      <c r="AM46">
        <v>8.3699999999999992</v>
      </c>
      <c r="AN46">
        <v>42.45</v>
      </c>
      <c r="AO46">
        <v>6.29</v>
      </c>
      <c r="AP46">
        <v>31.01</v>
      </c>
      <c r="AQ46">
        <v>10.98</v>
      </c>
      <c r="AR46">
        <v>55.71</v>
      </c>
      <c r="AS46">
        <v>11.39</v>
      </c>
      <c r="AT46" s="3">
        <v>0.80450704225352099</v>
      </c>
      <c r="AU46" s="3">
        <v>7.7085713553254498E-2</v>
      </c>
      <c r="AV46" s="3">
        <v>0.90625583566760004</v>
      </c>
      <c r="AW46" s="3">
        <v>1.17933245104366E-2</v>
      </c>
    </row>
    <row r="47" spans="1:59" ht="132" x14ac:dyDescent="0.3">
      <c r="A47" s="1" t="s">
        <v>69</v>
      </c>
      <c r="B47">
        <v>48.68</v>
      </c>
      <c r="C47">
        <v>3.14</v>
      </c>
      <c r="D47">
        <v>51.87</v>
      </c>
      <c r="E47">
        <v>3.09</v>
      </c>
      <c r="F47">
        <v>48.91</v>
      </c>
      <c r="G47">
        <v>2.35</v>
      </c>
      <c r="H47">
        <v>43.61</v>
      </c>
      <c r="I47">
        <v>3.13</v>
      </c>
      <c r="J47">
        <v>54.81</v>
      </c>
      <c r="K47">
        <v>2.85</v>
      </c>
      <c r="L47">
        <v>51.55</v>
      </c>
      <c r="M47">
        <v>1.88</v>
      </c>
      <c r="N47">
        <v>51.22</v>
      </c>
      <c r="O47">
        <v>2.52</v>
      </c>
      <c r="P47">
        <v>50.07</v>
      </c>
      <c r="Q47">
        <v>3.44</v>
      </c>
      <c r="R47">
        <v>44.66</v>
      </c>
      <c r="S47">
        <v>3.87</v>
      </c>
      <c r="T47">
        <v>53.41</v>
      </c>
      <c r="U47">
        <v>4.03</v>
      </c>
      <c r="V47">
        <v>48.51</v>
      </c>
      <c r="W47">
        <v>2.34</v>
      </c>
      <c r="X47">
        <v>48.62</v>
      </c>
      <c r="Y47">
        <v>2.27</v>
      </c>
      <c r="Z47">
        <v>44.94</v>
      </c>
      <c r="AA47">
        <v>2.82</v>
      </c>
      <c r="AB47">
        <v>49.34</v>
      </c>
      <c r="AC47">
        <v>2.52</v>
      </c>
      <c r="AD47">
        <v>48.26</v>
      </c>
      <c r="AE47">
        <v>3.3</v>
      </c>
      <c r="AF47">
        <v>46.64</v>
      </c>
      <c r="AG47">
        <v>5.66</v>
      </c>
      <c r="AH47">
        <v>48.76</v>
      </c>
      <c r="AI47">
        <v>5.04</v>
      </c>
      <c r="AJ47">
        <v>48.34</v>
      </c>
      <c r="AK47">
        <v>3.69</v>
      </c>
      <c r="AL47">
        <v>49.31</v>
      </c>
      <c r="AM47">
        <v>3.97</v>
      </c>
      <c r="AN47">
        <v>50.22</v>
      </c>
      <c r="AO47">
        <v>3.27</v>
      </c>
      <c r="AP47">
        <v>48.91</v>
      </c>
      <c r="AQ47">
        <v>3.81</v>
      </c>
      <c r="AR47">
        <v>46.79</v>
      </c>
      <c r="AS47">
        <v>6.57</v>
      </c>
      <c r="AT47" s="3">
        <v>0.49142857142857099</v>
      </c>
      <c r="AU47" s="3">
        <v>3.6364307992530098E-2</v>
      </c>
      <c r="AV47" s="3">
        <v>0.51001831759898497</v>
      </c>
      <c r="AW47" s="3">
        <v>1.2801036903009299E-2</v>
      </c>
      <c r="AY47" t="s">
        <v>88</v>
      </c>
      <c r="BD47" s="8" t="s">
        <v>170</v>
      </c>
      <c r="BF47" s="8" t="s">
        <v>171</v>
      </c>
    </row>
    <row r="48" spans="1:59" x14ac:dyDescent="0.3">
      <c r="A48" s="1" t="s">
        <v>70</v>
      </c>
      <c r="B48">
        <v>46.06</v>
      </c>
      <c r="C48">
        <v>1.23</v>
      </c>
      <c r="D48">
        <v>38.03</v>
      </c>
      <c r="E48">
        <v>0.15</v>
      </c>
      <c r="F48">
        <v>44.31</v>
      </c>
      <c r="G48">
        <v>0.16</v>
      </c>
      <c r="H48">
        <v>46.45</v>
      </c>
      <c r="I48">
        <v>1.53</v>
      </c>
      <c r="J48">
        <v>40.17</v>
      </c>
      <c r="K48">
        <v>0.97</v>
      </c>
      <c r="L48">
        <v>39.42</v>
      </c>
      <c r="M48">
        <v>1.1599999999999999</v>
      </c>
      <c r="N48">
        <v>39.619999999999997</v>
      </c>
      <c r="O48">
        <v>0.95</v>
      </c>
      <c r="P48">
        <v>46.13</v>
      </c>
      <c r="Q48">
        <v>4.68</v>
      </c>
      <c r="R48">
        <v>45.3</v>
      </c>
      <c r="S48">
        <v>2.12</v>
      </c>
      <c r="T48">
        <v>40.64</v>
      </c>
      <c r="U48">
        <v>1.1000000000000001</v>
      </c>
      <c r="V48">
        <v>41.95</v>
      </c>
      <c r="W48">
        <v>0.43</v>
      </c>
      <c r="X48">
        <v>41.75</v>
      </c>
      <c r="Y48">
        <v>0.4</v>
      </c>
      <c r="Z48">
        <v>50.33</v>
      </c>
      <c r="AA48">
        <v>4.55</v>
      </c>
      <c r="AB48">
        <v>52.04</v>
      </c>
      <c r="AC48">
        <v>3.8</v>
      </c>
      <c r="AD48">
        <v>39.57</v>
      </c>
      <c r="AE48">
        <v>4.74</v>
      </c>
      <c r="AF48">
        <v>50.31</v>
      </c>
      <c r="AG48">
        <v>3.51</v>
      </c>
      <c r="AH48">
        <v>46.59</v>
      </c>
      <c r="AI48">
        <v>2.15</v>
      </c>
      <c r="AJ48">
        <v>44.2</v>
      </c>
      <c r="AK48">
        <v>5.92</v>
      </c>
      <c r="AL48">
        <v>46.31</v>
      </c>
      <c r="AM48">
        <v>0.72</v>
      </c>
      <c r="AN48">
        <v>39.979999999999997</v>
      </c>
      <c r="AO48">
        <v>1.1000000000000001</v>
      </c>
      <c r="AP48">
        <v>44.61</v>
      </c>
      <c r="AQ48">
        <v>4.2699999999999996</v>
      </c>
      <c r="AR48">
        <v>42.03</v>
      </c>
      <c r="AS48">
        <v>2.62</v>
      </c>
      <c r="AT48" s="3">
        <v>0.37873854858990402</v>
      </c>
      <c r="AU48" s="3">
        <v>5.5933839271114999E-3</v>
      </c>
      <c r="AV48" s="3">
        <v>0.39367427108070602</v>
      </c>
      <c r="AW48" s="3">
        <v>5.2585635689753997E-3</v>
      </c>
      <c r="AY48" t="s">
        <v>86</v>
      </c>
      <c r="AZ48" t="s">
        <v>87</v>
      </c>
      <c r="BA48" t="s">
        <v>86</v>
      </c>
      <c r="BB48" t="s">
        <v>87</v>
      </c>
      <c r="BD48" t="s">
        <v>86</v>
      </c>
      <c r="BE48" t="s">
        <v>80</v>
      </c>
      <c r="BF48" t="s">
        <v>86</v>
      </c>
      <c r="BG48" t="s">
        <v>80</v>
      </c>
    </row>
    <row r="49" spans="1:59" x14ac:dyDescent="0.3">
      <c r="A49" s="1" t="s">
        <v>23</v>
      </c>
      <c r="B49">
        <v>57.92</v>
      </c>
      <c r="C49">
        <v>0.24</v>
      </c>
      <c r="D49">
        <v>57.05</v>
      </c>
      <c r="E49">
        <v>0.06</v>
      </c>
      <c r="F49">
        <v>54.1</v>
      </c>
      <c r="G49">
        <v>0.05</v>
      </c>
      <c r="H49">
        <v>57.18</v>
      </c>
      <c r="I49">
        <v>0.49</v>
      </c>
      <c r="J49">
        <v>56.3</v>
      </c>
      <c r="K49">
        <v>0.08</v>
      </c>
      <c r="L49">
        <v>55.76</v>
      </c>
      <c r="M49">
        <v>0.65</v>
      </c>
      <c r="N49">
        <v>60.27</v>
      </c>
      <c r="O49">
        <v>0.04</v>
      </c>
      <c r="P49">
        <v>52.63</v>
      </c>
      <c r="Q49">
        <v>3.04</v>
      </c>
      <c r="R49">
        <v>57.09</v>
      </c>
      <c r="S49">
        <v>0.56000000000000005</v>
      </c>
      <c r="T49">
        <v>59.73</v>
      </c>
      <c r="U49">
        <v>0.42</v>
      </c>
      <c r="V49">
        <v>56.47</v>
      </c>
      <c r="W49">
        <v>0.1</v>
      </c>
      <c r="X49">
        <v>54.95</v>
      </c>
      <c r="Y49">
        <v>0.1</v>
      </c>
      <c r="Z49">
        <v>50.12</v>
      </c>
      <c r="AA49">
        <v>1.97</v>
      </c>
      <c r="AB49">
        <v>46.38</v>
      </c>
      <c r="AC49">
        <v>2.16</v>
      </c>
      <c r="AD49">
        <v>50</v>
      </c>
      <c r="AE49">
        <v>0</v>
      </c>
      <c r="AF49">
        <v>55.97</v>
      </c>
      <c r="AG49">
        <v>2.0699999999999998</v>
      </c>
      <c r="AH49">
        <v>52.84</v>
      </c>
      <c r="AI49">
        <v>0.7</v>
      </c>
      <c r="AJ49">
        <v>49.49</v>
      </c>
      <c r="AK49">
        <v>0.97</v>
      </c>
      <c r="AL49">
        <v>55.13</v>
      </c>
      <c r="AM49">
        <v>0.09</v>
      </c>
      <c r="AN49">
        <v>60.3</v>
      </c>
      <c r="AO49">
        <v>0.4</v>
      </c>
      <c r="AP49">
        <v>53.45</v>
      </c>
      <c r="AQ49">
        <v>1.61</v>
      </c>
      <c r="AR49">
        <v>55.64</v>
      </c>
      <c r="AS49">
        <v>2.54</v>
      </c>
      <c r="AT49" s="3">
        <v>0.60044824561403498</v>
      </c>
      <c r="AU49" s="2">
        <v>9.1999999999999998E-3</v>
      </c>
      <c r="AV49" s="3">
        <v>0.597238526315789</v>
      </c>
      <c r="AW49" s="3">
        <v>9.1999999999999998E-3</v>
      </c>
      <c r="AY49" s="3">
        <v>0.60044824561403498</v>
      </c>
      <c r="AZ49" s="2">
        <v>9.1999999999999998E-3</v>
      </c>
      <c r="BA49" s="3">
        <v>0.59375736842105198</v>
      </c>
      <c r="BB49" s="2">
        <v>4.7999999999999996E-3</v>
      </c>
      <c r="BD49" s="3">
        <v>0.597238526315789</v>
      </c>
      <c r="BE49" s="3">
        <v>9.1999999999999998E-3</v>
      </c>
      <c r="BF49" s="3">
        <v>0.597238526315789</v>
      </c>
      <c r="BG49" s="3">
        <v>7.8256077972329999E-4</v>
      </c>
    </row>
    <row r="50" spans="1:59" x14ac:dyDescent="0.3">
      <c r="A50" s="1" t="s">
        <v>47</v>
      </c>
      <c r="B50">
        <v>84.26</v>
      </c>
      <c r="C50">
        <v>1.1100000000000001</v>
      </c>
      <c r="D50">
        <v>50</v>
      </c>
      <c r="E50">
        <v>0</v>
      </c>
      <c r="F50">
        <v>50</v>
      </c>
      <c r="G50">
        <v>0</v>
      </c>
      <c r="H50">
        <v>66.44</v>
      </c>
      <c r="I50">
        <v>1.42</v>
      </c>
      <c r="J50">
        <v>57.36</v>
      </c>
      <c r="K50">
        <v>0.38</v>
      </c>
      <c r="L50">
        <v>81.06</v>
      </c>
      <c r="M50">
        <v>2.17</v>
      </c>
      <c r="N50">
        <v>86.66</v>
      </c>
      <c r="O50">
        <v>0.59</v>
      </c>
      <c r="P50">
        <v>56.4</v>
      </c>
      <c r="Q50">
        <v>11.07</v>
      </c>
      <c r="R50">
        <v>65.77</v>
      </c>
      <c r="S50">
        <v>1.94</v>
      </c>
      <c r="T50">
        <v>85.62</v>
      </c>
      <c r="U50">
        <v>1.32</v>
      </c>
      <c r="V50">
        <v>84.91</v>
      </c>
      <c r="W50">
        <v>0.22</v>
      </c>
      <c r="X50">
        <v>84.76</v>
      </c>
      <c r="Y50">
        <v>0.43</v>
      </c>
      <c r="Z50">
        <v>63.14</v>
      </c>
      <c r="AA50">
        <v>6.24</v>
      </c>
      <c r="AB50">
        <v>60.48</v>
      </c>
      <c r="AC50">
        <v>14.11</v>
      </c>
      <c r="AD50">
        <v>61.51</v>
      </c>
      <c r="AE50">
        <v>1.1299999999999999</v>
      </c>
      <c r="AF50">
        <v>69.760000000000005</v>
      </c>
      <c r="AG50">
        <v>8.76</v>
      </c>
      <c r="AH50">
        <v>69.06</v>
      </c>
      <c r="AI50">
        <v>1.61</v>
      </c>
      <c r="AJ50">
        <v>64.489999999999995</v>
      </c>
      <c r="AK50">
        <v>15.63</v>
      </c>
      <c r="AL50">
        <v>81.599999999999994</v>
      </c>
      <c r="AM50">
        <v>1.2</v>
      </c>
      <c r="AN50">
        <v>85.27</v>
      </c>
      <c r="AO50">
        <v>0.77</v>
      </c>
      <c r="AP50">
        <v>75.56</v>
      </c>
      <c r="AQ50">
        <v>4.12</v>
      </c>
      <c r="AR50">
        <v>81.89</v>
      </c>
      <c r="AS50">
        <v>1.32</v>
      </c>
      <c r="AT50" s="7">
        <v>0.83590999999999993</v>
      </c>
      <c r="AU50" s="3">
        <v>9.5E-4</v>
      </c>
      <c r="AV50" s="7">
        <v>0.83590999999999993</v>
      </c>
      <c r="AW50" s="3">
        <v>9.5E-4</v>
      </c>
      <c r="AY50" s="7">
        <v>0.83590999999999993</v>
      </c>
      <c r="AZ50" s="3">
        <v>9.5E-4</v>
      </c>
      <c r="BA50" s="5">
        <v>0.83590999999999993</v>
      </c>
      <c r="BB50" s="3">
        <v>9.5E-4</v>
      </c>
      <c r="BD50" s="7">
        <v>0.83590999999999993</v>
      </c>
      <c r="BE50" s="3">
        <v>9.5E-4</v>
      </c>
      <c r="BF50" s="7">
        <v>0.83590999999999993</v>
      </c>
      <c r="BG50" s="3">
        <v>9.5E-4</v>
      </c>
    </row>
    <row r="51" spans="1:59" x14ac:dyDescent="0.3">
      <c r="A51" s="1" t="s">
        <v>39</v>
      </c>
      <c r="B51">
        <v>49.56</v>
      </c>
      <c r="C51">
        <v>0.21</v>
      </c>
      <c r="D51">
        <v>51.2</v>
      </c>
      <c r="E51">
        <v>0.04</v>
      </c>
      <c r="F51">
        <v>47.05</v>
      </c>
      <c r="G51">
        <v>0.03</v>
      </c>
      <c r="H51">
        <v>49.89</v>
      </c>
      <c r="I51">
        <v>0.54</v>
      </c>
      <c r="J51">
        <v>49.86</v>
      </c>
      <c r="K51">
        <v>0.08</v>
      </c>
      <c r="L51">
        <v>48.93</v>
      </c>
      <c r="M51">
        <v>0.66</v>
      </c>
      <c r="N51">
        <v>49.44</v>
      </c>
      <c r="O51">
        <v>0.14000000000000001</v>
      </c>
      <c r="P51">
        <v>46.6</v>
      </c>
      <c r="Q51">
        <v>2.52</v>
      </c>
      <c r="R51">
        <v>50.02</v>
      </c>
      <c r="S51">
        <v>0.55000000000000004</v>
      </c>
      <c r="T51">
        <v>50.36</v>
      </c>
      <c r="U51">
        <v>0.21</v>
      </c>
      <c r="V51">
        <v>48.39</v>
      </c>
      <c r="W51">
        <v>0.13</v>
      </c>
      <c r="X51">
        <v>47.82</v>
      </c>
      <c r="Y51">
        <v>0.06</v>
      </c>
      <c r="Z51">
        <v>48.68</v>
      </c>
      <c r="AA51">
        <v>0.28999999999999998</v>
      </c>
      <c r="AB51">
        <v>52.56</v>
      </c>
      <c r="AC51">
        <v>4.1100000000000003</v>
      </c>
      <c r="AD51">
        <v>49.95</v>
      </c>
      <c r="AE51">
        <v>0.12</v>
      </c>
      <c r="AF51">
        <v>48.58</v>
      </c>
      <c r="AG51">
        <v>1.58</v>
      </c>
      <c r="AH51">
        <v>52.07</v>
      </c>
      <c r="AI51">
        <v>0.36</v>
      </c>
      <c r="AJ51">
        <v>49.29</v>
      </c>
      <c r="AK51">
        <v>0.76</v>
      </c>
      <c r="AL51">
        <v>47.79</v>
      </c>
      <c r="AM51">
        <v>0.11</v>
      </c>
      <c r="AN51">
        <v>49.49</v>
      </c>
      <c r="AO51">
        <v>0.3</v>
      </c>
      <c r="AP51">
        <v>48.61</v>
      </c>
      <c r="AQ51">
        <v>4.2699999999999996</v>
      </c>
      <c r="AR51">
        <v>48.44</v>
      </c>
      <c r="AS51">
        <v>2.75</v>
      </c>
      <c r="AT51" s="3">
        <v>0.51111134502923905</v>
      </c>
      <c r="AU51" s="3">
        <v>7.0000000000000001E-3</v>
      </c>
      <c r="AV51" s="3">
        <v>0.52179027368421005</v>
      </c>
      <c r="AW51" s="3">
        <v>5.4028094095083898E-2</v>
      </c>
      <c r="AY51" s="3">
        <v>0.51111134502923905</v>
      </c>
      <c r="AZ51" s="3">
        <v>7.0000000000000001E-3</v>
      </c>
      <c r="BA51" s="3">
        <v>0.51111134502923905</v>
      </c>
      <c r="BB51" s="2">
        <v>3.7000000000000002E-3</v>
      </c>
      <c r="BD51" s="3">
        <v>0.52179027368421005</v>
      </c>
      <c r="BE51" s="3">
        <v>5.4028094095083898E-2</v>
      </c>
      <c r="BF51" s="3">
        <v>0.52179027368421005</v>
      </c>
      <c r="BG51" s="3">
        <v>2.2047537982285001E-3</v>
      </c>
    </row>
    <row r="52" spans="1:59" x14ac:dyDescent="0.3">
      <c r="A52" s="1" t="s">
        <v>71</v>
      </c>
      <c r="B52">
        <v>63.53</v>
      </c>
      <c r="C52">
        <v>0.34</v>
      </c>
      <c r="D52">
        <v>60.52</v>
      </c>
      <c r="E52">
        <v>0.15</v>
      </c>
      <c r="F52">
        <v>57.78</v>
      </c>
      <c r="G52">
        <v>0.04</v>
      </c>
      <c r="H52">
        <v>66.099999999999994</v>
      </c>
      <c r="I52">
        <v>0.42</v>
      </c>
      <c r="J52">
        <v>59.97</v>
      </c>
      <c r="K52">
        <v>0.11</v>
      </c>
      <c r="L52">
        <v>60.15</v>
      </c>
      <c r="M52">
        <v>0.34</v>
      </c>
      <c r="N52">
        <v>67.010000000000005</v>
      </c>
      <c r="O52">
        <v>0.17</v>
      </c>
      <c r="P52">
        <v>58.1</v>
      </c>
      <c r="Q52">
        <v>2.89</v>
      </c>
      <c r="R52">
        <v>66.11</v>
      </c>
      <c r="S52">
        <v>0.48</v>
      </c>
      <c r="T52">
        <v>65.489999999999995</v>
      </c>
      <c r="U52">
        <v>0.64</v>
      </c>
      <c r="V52">
        <v>62.08</v>
      </c>
      <c r="W52">
        <v>0.04</v>
      </c>
      <c r="X52">
        <v>59.19</v>
      </c>
      <c r="Y52">
        <v>0.1</v>
      </c>
      <c r="Z52">
        <v>49.83</v>
      </c>
      <c r="AA52">
        <v>1.27</v>
      </c>
      <c r="AB52">
        <v>52.43</v>
      </c>
      <c r="AC52">
        <v>8.8800000000000008</v>
      </c>
      <c r="AD52">
        <v>50.35</v>
      </c>
      <c r="AE52">
        <v>0.54</v>
      </c>
      <c r="AF52">
        <v>59.02</v>
      </c>
      <c r="AG52">
        <v>3.78</v>
      </c>
      <c r="AH52">
        <v>54.52</v>
      </c>
      <c r="AI52">
        <v>0.49</v>
      </c>
      <c r="AJ52">
        <v>52.67</v>
      </c>
      <c r="AK52">
        <v>1.98</v>
      </c>
      <c r="AL52">
        <v>59.38</v>
      </c>
      <c r="AM52">
        <v>0.12</v>
      </c>
      <c r="AN52">
        <v>67.08</v>
      </c>
      <c r="AO52">
        <v>0.37</v>
      </c>
      <c r="AP52">
        <v>51.37</v>
      </c>
      <c r="AQ52">
        <v>3.24</v>
      </c>
      <c r="AR52">
        <v>60.16</v>
      </c>
      <c r="AS52">
        <v>3.22</v>
      </c>
      <c r="AT52" s="3">
        <v>0.66863456140350797</v>
      </c>
      <c r="AU52" s="3">
        <v>1.2800000000000001E-2</v>
      </c>
      <c r="AV52" s="3">
        <v>0.68209212631578897</v>
      </c>
      <c r="AW52" s="3">
        <v>4.3599660046790998E-3</v>
      </c>
      <c r="AY52" s="3">
        <v>0.66863456140350797</v>
      </c>
      <c r="AZ52" s="3">
        <v>1.2800000000000001E-2</v>
      </c>
      <c r="BA52" s="3">
        <v>0.65856017543859602</v>
      </c>
      <c r="BB52" s="2">
        <v>7.7000000000000002E-3</v>
      </c>
      <c r="BD52" s="3">
        <v>0.68209212631578897</v>
      </c>
      <c r="BE52" s="3">
        <v>4.3599660046790998E-3</v>
      </c>
      <c r="BF52" s="3">
        <v>0.68209212631578897</v>
      </c>
      <c r="BG52" s="3">
        <v>4.3599660046790998E-3</v>
      </c>
    </row>
    <row r="53" spans="1:59" x14ac:dyDescent="0.3">
      <c r="A53" s="1" t="s">
        <v>72</v>
      </c>
      <c r="B53">
        <v>75.709999999999994</v>
      </c>
      <c r="C53">
        <v>1</v>
      </c>
      <c r="D53">
        <v>50</v>
      </c>
      <c r="E53">
        <v>0</v>
      </c>
      <c r="F53">
        <v>50</v>
      </c>
      <c r="G53">
        <v>0</v>
      </c>
      <c r="H53">
        <v>70.19</v>
      </c>
      <c r="I53">
        <v>1.05</v>
      </c>
      <c r="J53">
        <v>68.92</v>
      </c>
      <c r="K53">
        <v>0.22</v>
      </c>
      <c r="L53">
        <v>73.34</v>
      </c>
      <c r="M53">
        <v>1.89</v>
      </c>
      <c r="N53">
        <v>78.64</v>
      </c>
      <c r="O53">
        <v>0.13</v>
      </c>
      <c r="P53">
        <v>59.06</v>
      </c>
      <c r="Q53">
        <v>9.66</v>
      </c>
      <c r="R53">
        <v>69.94</v>
      </c>
      <c r="S53">
        <v>0.95</v>
      </c>
      <c r="T53">
        <v>73.900000000000006</v>
      </c>
      <c r="U53">
        <v>1.62</v>
      </c>
      <c r="V53">
        <v>75.11</v>
      </c>
      <c r="W53">
        <v>0.09</v>
      </c>
      <c r="X53">
        <v>74.05</v>
      </c>
      <c r="Y53">
        <v>0.18</v>
      </c>
      <c r="Z53">
        <v>58.13</v>
      </c>
      <c r="AA53">
        <v>6.73</v>
      </c>
      <c r="AB53">
        <v>55.24</v>
      </c>
      <c r="AC53">
        <v>9.15</v>
      </c>
      <c r="AD53">
        <v>59.37</v>
      </c>
      <c r="AE53">
        <v>2.13</v>
      </c>
      <c r="AF53">
        <v>75.16</v>
      </c>
      <c r="AG53">
        <v>1.73</v>
      </c>
      <c r="AH53">
        <v>66.95</v>
      </c>
      <c r="AI53">
        <v>1.05</v>
      </c>
      <c r="AJ53">
        <v>70.48</v>
      </c>
      <c r="AK53">
        <v>1.97</v>
      </c>
      <c r="AL53">
        <v>75.099999999999994</v>
      </c>
      <c r="AM53">
        <v>0.14000000000000001</v>
      </c>
      <c r="AN53">
        <v>78.83</v>
      </c>
      <c r="AO53">
        <v>0.24</v>
      </c>
      <c r="AP53">
        <v>70.3</v>
      </c>
      <c r="AQ53">
        <v>3.97</v>
      </c>
      <c r="AR53">
        <v>74.56</v>
      </c>
      <c r="AS53">
        <v>2.21</v>
      </c>
      <c r="AT53" s="6">
        <v>0.74025519371344983</v>
      </c>
      <c r="AU53" s="6">
        <v>0.01</v>
      </c>
      <c r="AV53" s="7">
        <v>0.73568999999999996</v>
      </c>
      <c r="AW53" s="7">
        <v>7.0000000000000001E-3</v>
      </c>
      <c r="AY53" s="6">
        <v>0.74025519371344983</v>
      </c>
      <c r="AZ53" s="6">
        <v>0.01</v>
      </c>
      <c r="BA53" s="4">
        <v>0.76744206505847901</v>
      </c>
      <c r="BB53" s="2">
        <v>9.9000000000000008E-3</v>
      </c>
      <c r="BD53" s="7">
        <v>0.73568999999999996</v>
      </c>
      <c r="BE53" s="7">
        <v>7.0000000000000001E-3</v>
      </c>
      <c r="BF53" s="5">
        <v>0.77339999999999998</v>
      </c>
      <c r="BG53" s="5">
        <v>8.0999999999999996E-3</v>
      </c>
    </row>
    <row r="54" spans="1:59" x14ac:dyDescent="0.3">
      <c r="A54" s="1" t="s">
        <v>73</v>
      </c>
      <c r="B54">
        <v>87.06</v>
      </c>
      <c r="C54">
        <v>0.33</v>
      </c>
      <c r="D54">
        <v>50</v>
      </c>
      <c r="E54">
        <v>0</v>
      </c>
      <c r="F54">
        <v>50</v>
      </c>
      <c r="G54">
        <v>0</v>
      </c>
      <c r="H54">
        <v>74.78</v>
      </c>
      <c r="I54">
        <v>0.94</v>
      </c>
      <c r="J54">
        <v>74.819999999999993</v>
      </c>
      <c r="K54">
        <v>0.2</v>
      </c>
      <c r="L54">
        <v>83.08</v>
      </c>
      <c r="M54">
        <v>0.94</v>
      </c>
      <c r="N54">
        <v>87.51</v>
      </c>
      <c r="O54">
        <v>0.14000000000000001</v>
      </c>
      <c r="P54">
        <v>67.23</v>
      </c>
      <c r="Q54">
        <v>7.64</v>
      </c>
      <c r="R54">
        <v>73.81</v>
      </c>
      <c r="S54">
        <v>0.86</v>
      </c>
      <c r="T54">
        <v>83.95</v>
      </c>
      <c r="U54">
        <v>1.2</v>
      </c>
      <c r="V54">
        <v>86.03</v>
      </c>
      <c r="W54">
        <v>0.05</v>
      </c>
      <c r="X54">
        <v>85.32</v>
      </c>
      <c r="Y54">
        <v>0.17</v>
      </c>
      <c r="Z54">
        <v>66.37</v>
      </c>
      <c r="AA54">
        <v>5.59</v>
      </c>
      <c r="AB54">
        <v>64.66</v>
      </c>
      <c r="AC54">
        <v>7.04</v>
      </c>
      <c r="AD54">
        <v>56.39</v>
      </c>
      <c r="AE54">
        <v>3.06</v>
      </c>
      <c r="AF54">
        <v>85.99</v>
      </c>
      <c r="AG54">
        <v>0.52</v>
      </c>
      <c r="AH54">
        <v>75.8</v>
      </c>
      <c r="AI54">
        <v>1.2</v>
      </c>
      <c r="AJ54">
        <v>81.88</v>
      </c>
      <c r="AK54">
        <v>1.33</v>
      </c>
      <c r="AL54">
        <v>86.1</v>
      </c>
      <c r="AM54">
        <v>0.08</v>
      </c>
      <c r="AN54">
        <v>87.31</v>
      </c>
      <c r="AO54">
        <v>0.25</v>
      </c>
      <c r="AP54">
        <v>76.67</v>
      </c>
      <c r="AQ54">
        <v>6.18</v>
      </c>
      <c r="AR54">
        <v>84.05</v>
      </c>
      <c r="AS54">
        <v>1.28</v>
      </c>
      <c r="AT54" s="7">
        <v>0.90903999999999985</v>
      </c>
      <c r="AU54" s="7">
        <v>4.8999999999999998E-3</v>
      </c>
      <c r="AV54" s="7">
        <v>0.90903999999999985</v>
      </c>
      <c r="AW54" s="7">
        <v>4.8999999999999998E-3</v>
      </c>
      <c r="AY54" s="7">
        <v>0.90903999999999985</v>
      </c>
      <c r="AZ54" s="7">
        <v>4.8999999999999998E-3</v>
      </c>
      <c r="BA54" s="5">
        <v>0.90903999999999985</v>
      </c>
      <c r="BB54" s="5">
        <v>4.8999999999999998E-3</v>
      </c>
      <c r="BD54" s="7">
        <v>0.90903999999999985</v>
      </c>
      <c r="BE54" s="7">
        <v>4.8999999999999998E-3</v>
      </c>
      <c r="BF54" s="7">
        <v>0.90903999999999985</v>
      </c>
      <c r="BG54" s="5">
        <v>4.8999999999999998E-3</v>
      </c>
    </row>
    <row r="55" spans="1:59" x14ac:dyDescent="0.3">
      <c r="A55" s="1" t="s">
        <v>74</v>
      </c>
      <c r="B55">
        <v>66.31</v>
      </c>
      <c r="C55">
        <v>0.3</v>
      </c>
      <c r="D55">
        <v>54.78</v>
      </c>
      <c r="E55">
        <v>7.0000000000000007E-2</v>
      </c>
      <c r="F55">
        <v>56.66</v>
      </c>
      <c r="G55">
        <v>0.06</v>
      </c>
      <c r="H55">
        <v>68.709999999999994</v>
      </c>
      <c r="I55">
        <v>0.63</v>
      </c>
      <c r="J55">
        <v>57.23</v>
      </c>
      <c r="K55">
        <v>0.17</v>
      </c>
      <c r="L55">
        <v>62.9</v>
      </c>
      <c r="M55">
        <v>1.0900000000000001</v>
      </c>
      <c r="N55">
        <v>65.849999999999994</v>
      </c>
      <c r="O55">
        <v>0.09</v>
      </c>
      <c r="P55">
        <v>59.09</v>
      </c>
      <c r="Q55">
        <v>5.51</v>
      </c>
      <c r="R55">
        <v>68.62</v>
      </c>
      <c r="S55">
        <v>0.59</v>
      </c>
      <c r="T55">
        <v>63.9</v>
      </c>
      <c r="U55">
        <v>0.75</v>
      </c>
      <c r="V55">
        <v>66.25</v>
      </c>
      <c r="W55">
        <v>0.08</v>
      </c>
      <c r="X55">
        <v>65.930000000000007</v>
      </c>
      <c r="Y55">
        <v>0.18</v>
      </c>
      <c r="Z55">
        <v>53</v>
      </c>
      <c r="AA55">
        <v>2.94</v>
      </c>
      <c r="AB55">
        <v>55.45</v>
      </c>
      <c r="AC55">
        <v>4.0999999999999996</v>
      </c>
      <c r="AD55">
        <v>50.32</v>
      </c>
      <c r="AE55">
        <v>2.39</v>
      </c>
      <c r="AF55">
        <v>65.849999999999994</v>
      </c>
      <c r="AG55">
        <v>1.04</v>
      </c>
      <c r="AH55">
        <v>55.68</v>
      </c>
      <c r="AI55">
        <v>1.4</v>
      </c>
      <c r="AJ55">
        <v>62.13</v>
      </c>
      <c r="AK55">
        <v>1.33</v>
      </c>
      <c r="AL55">
        <v>66.34</v>
      </c>
      <c r="AM55">
        <v>0.14000000000000001</v>
      </c>
      <c r="AN55">
        <v>66</v>
      </c>
      <c r="AO55">
        <v>0.22</v>
      </c>
      <c r="AP55">
        <v>59.52</v>
      </c>
      <c r="AQ55">
        <v>2.81</v>
      </c>
      <c r="AR55">
        <v>62.87</v>
      </c>
      <c r="AS55">
        <v>1.57</v>
      </c>
      <c r="AT55" s="6">
        <v>0.9208352229299358</v>
      </c>
      <c r="AU55" s="6">
        <v>1.9699999999999999E-2</v>
      </c>
      <c r="AV55" s="7">
        <v>0.92190000000000005</v>
      </c>
      <c r="AW55" s="7">
        <v>5.8999999999999999E-3</v>
      </c>
      <c r="AY55" s="6">
        <v>0.9208352229299358</v>
      </c>
      <c r="AZ55" s="6">
        <v>1.9699999999999999E-2</v>
      </c>
      <c r="BA55" s="4">
        <v>0.65350059447982967</v>
      </c>
      <c r="BB55" s="2">
        <v>1.12E-2</v>
      </c>
      <c r="BD55" s="7">
        <v>0.92190000000000005</v>
      </c>
      <c r="BE55" s="7">
        <v>5.8999999999999999E-3</v>
      </c>
      <c r="BF55" s="5">
        <v>0.6512</v>
      </c>
      <c r="BG55" s="5">
        <v>2.0999999999999999E-3</v>
      </c>
    </row>
    <row r="56" spans="1:59" x14ac:dyDescent="0.3">
      <c r="A56" s="1" t="s">
        <v>75</v>
      </c>
      <c r="B56">
        <v>60.13</v>
      </c>
      <c r="C56">
        <v>0.25</v>
      </c>
      <c r="D56">
        <v>50</v>
      </c>
      <c r="E56">
        <v>0</v>
      </c>
      <c r="F56">
        <v>50</v>
      </c>
      <c r="G56">
        <v>0</v>
      </c>
      <c r="H56">
        <v>62.9</v>
      </c>
      <c r="I56">
        <v>0.4</v>
      </c>
      <c r="J56">
        <v>54.22</v>
      </c>
      <c r="K56">
        <v>0.12</v>
      </c>
      <c r="L56">
        <v>58.03</v>
      </c>
      <c r="M56">
        <v>0.7</v>
      </c>
      <c r="N56">
        <v>60.36</v>
      </c>
      <c r="O56">
        <v>0.08</v>
      </c>
      <c r="P56">
        <v>53.4</v>
      </c>
      <c r="Q56">
        <v>4.29</v>
      </c>
      <c r="R56">
        <v>62.8</v>
      </c>
      <c r="S56">
        <v>0.41</v>
      </c>
      <c r="T56">
        <v>58.31</v>
      </c>
      <c r="U56">
        <v>0.84</v>
      </c>
      <c r="V56">
        <v>60.38</v>
      </c>
      <c r="W56">
        <v>0.08</v>
      </c>
      <c r="X56">
        <v>59.92</v>
      </c>
      <c r="Y56">
        <v>0.17</v>
      </c>
      <c r="Z56">
        <v>52.75</v>
      </c>
      <c r="AA56">
        <v>2.11</v>
      </c>
      <c r="AB56">
        <v>52.05</v>
      </c>
      <c r="AC56">
        <v>3.23</v>
      </c>
      <c r="AD56">
        <v>52.12</v>
      </c>
      <c r="AE56">
        <v>2.09</v>
      </c>
      <c r="AF56">
        <v>59.7</v>
      </c>
      <c r="AG56">
        <v>1.44</v>
      </c>
      <c r="AH56">
        <v>57.06</v>
      </c>
      <c r="AI56">
        <v>1.05</v>
      </c>
      <c r="AJ56">
        <v>58.04</v>
      </c>
      <c r="AK56">
        <v>1.0900000000000001</v>
      </c>
      <c r="AL56">
        <v>60.45</v>
      </c>
      <c r="AM56">
        <v>0.13</v>
      </c>
      <c r="AN56">
        <v>60.69</v>
      </c>
      <c r="AO56">
        <v>0.2</v>
      </c>
      <c r="AP56">
        <v>56.73</v>
      </c>
      <c r="AQ56">
        <v>2.89</v>
      </c>
      <c r="AR56">
        <v>59.96</v>
      </c>
      <c r="AS56">
        <v>1.24</v>
      </c>
      <c r="AT56" s="4">
        <v>0.5869382832861525</v>
      </c>
      <c r="AU56" s="4">
        <v>9.4000000000000004E-3</v>
      </c>
      <c r="AV56" s="5">
        <v>0.56755</v>
      </c>
      <c r="AW56" s="5">
        <v>2.5999999999999999E-3</v>
      </c>
      <c r="AY56" s="4">
        <v>0.5869382832861525</v>
      </c>
      <c r="AZ56" s="4">
        <v>9.4000000000000004E-3</v>
      </c>
      <c r="BA56" s="4">
        <v>0.5869382832861525</v>
      </c>
      <c r="BB56" s="2">
        <v>1.09E-2</v>
      </c>
      <c r="BD56" s="5">
        <v>0.56755</v>
      </c>
      <c r="BE56" s="5">
        <v>2.5999999999999999E-3</v>
      </c>
      <c r="BF56" s="5">
        <v>0.59131999999999996</v>
      </c>
      <c r="BG56" s="5">
        <v>3.0000000000000001E-3</v>
      </c>
    </row>
    <row r="57" spans="1:59" x14ac:dyDescent="0.3">
      <c r="A57" s="1" t="s">
        <v>76</v>
      </c>
      <c r="B57">
        <v>75.41</v>
      </c>
      <c r="C57">
        <v>2.2599999999999998</v>
      </c>
      <c r="D57">
        <v>50</v>
      </c>
      <c r="E57">
        <v>0</v>
      </c>
      <c r="F57">
        <v>50</v>
      </c>
      <c r="G57">
        <v>0</v>
      </c>
      <c r="H57">
        <v>74.540000000000006</v>
      </c>
      <c r="I57">
        <v>2.66</v>
      </c>
      <c r="J57">
        <v>73.180000000000007</v>
      </c>
      <c r="K57">
        <v>1.9</v>
      </c>
      <c r="L57">
        <v>74.67</v>
      </c>
      <c r="M57">
        <v>1.85</v>
      </c>
      <c r="N57">
        <v>76.28</v>
      </c>
      <c r="O57">
        <v>1.56</v>
      </c>
      <c r="P57">
        <v>64.42</v>
      </c>
      <c r="Q57">
        <v>5.16</v>
      </c>
      <c r="R57">
        <v>74.17</v>
      </c>
      <c r="S57">
        <v>2.73</v>
      </c>
      <c r="T57">
        <v>61.79</v>
      </c>
      <c r="U57">
        <v>4.8899999999999997</v>
      </c>
      <c r="V57">
        <v>73.52</v>
      </c>
      <c r="W57">
        <v>1.86</v>
      </c>
      <c r="X57">
        <v>72.44</v>
      </c>
      <c r="Y57">
        <v>1.94</v>
      </c>
      <c r="Z57">
        <v>59.57</v>
      </c>
      <c r="AA57">
        <v>4.79</v>
      </c>
      <c r="AB57">
        <v>60.28</v>
      </c>
      <c r="AC57">
        <v>6.07</v>
      </c>
      <c r="AD57">
        <v>54.38</v>
      </c>
      <c r="AE57">
        <v>4.5199999999999996</v>
      </c>
      <c r="AF57">
        <v>72.959999999999994</v>
      </c>
      <c r="AG57">
        <v>2.61</v>
      </c>
      <c r="AH57">
        <v>68.3</v>
      </c>
      <c r="AI57">
        <v>3.37</v>
      </c>
      <c r="AJ57">
        <v>63.73</v>
      </c>
      <c r="AK57">
        <v>6.77</v>
      </c>
      <c r="AL57">
        <v>73.209999999999994</v>
      </c>
      <c r="AM57">
        <v>1.92</v>
      </c>
      <c r="AN57">
        <v>76.11</v>
      </c>
      <c r="AO57">
        <v>2.2599999999999998</v>
      </c>
      <c r="AP57">
        <v>65.48</v>
      </c>
      <c r="AQ57">
        <v>5.76</v>
      </c>
      <c r="AR57">
        <v>72.95</v>
      </c>
      <c r="AS57">
        <v>3.11</v>
      </c>
      <c r="AT57" s="6">
        <v>0.82618377704517998</v>
      </c>
      <c r="AU57" s="6">
        <v>6.4500000000000002E-2</v>
      </c>
      <c r="AV57" s="7">
        <v>0.90547999999999995</v>
      </c>
      <c r="AW57" s="7">
        <v>2.98E-2</v>
      </c>
      <c r="AY57" s="6">
        <v>0.82618377704517998</v>
      </c>
      <c r="AZ57" s="6">
        <v>6.4500000000000002E-2</v>
      </c>
      <c r="BA57" s="4">
        <v>0.80886878510524529</v>
      </c>
      <c r="BB57" s="2">
        <v>4.9799999999999997E-2</v>
      </c>
      <c r="BD57" s="7">
        <v>0.90547999999999995</v>
      </c>
      <c r="BE57" s="7">
        <v>2.98E-2</v>
      </c>
      <c r="BF57" s="5">
        <v>0.84230000000000005</v>
      </c>
      <c r="BG57" s="5">
        <v>4.6199999999999998E-2</v>
      </c>
    </row>
    <row r="58" spans="1:59" x14ac:dyDescent="0.3">
      <c r="A58" s="1" t="s">
        <v>77</v>
      </c>
      <c r="B58">
        <v>56.38</v>
      </c>
      <c r="C58">
        <v>1.44</v>
      </c>
      <c r="D58">
        <v>53.26</v>
      </c>
      <c r="E58">
        <v>0.59</v>
      </c>
      <c r="F58">
        <v>54.42</v>
      </c>
      <c r="G58">
        <v>0.42</v>
      </c>
      <c r="H58">
        <v>60.97</v>
      </c>
      <c r="I58">
        <v>1.63</v>
      </c>
      <c r="J58">
        <v>53.69</v>
      </c>
      <c r="K58">
        <v>0.62</v>
      </c>
      <c r="L58">
        <v>55</v>
      </c>
      <c r="M58">
        <v>1.81</v>
      </c>
      <c r="N58">
        <v>56.65</v>
      </c>
      <c r="O58">
        <v>1.23</v>
      </c>
      <c r="P58">
        <v>53.85</v>
      </c>
      <c r="Q58">
        <v>4.5599999999999996</v>
      </c>
      <c r="R58">
        <v>60.98</v>
      </c>
      <c r="S58">
        <v>1.65</v>
      </c>
      <c r="T58">
        <v>58.29</v>
      </c>
      <c r="U58">
        <v>2.78</v>
      </c>
      <c r="V58">
        <v>55.92</v>
      </c>
      <c r="W58">
        <v>0.97</v>
      </c>
      <c r="X58">
        <v>54.48</v>
      </c>
      <c r="Y58">
        <v>0.69</v>
      </c>
      <c r="Z58">
        <v>51.78</v>
      </c>
      <c r="AA58">
        <v>3.92</v>
      </c>
      <c r="AB58">
        <v>51.49</v>
      </c>
      <c r="AC58">
        <v>5.34</v>
      </c>
      <c r="AD58">
        <v>49.58</v>
      </c>
      <c r="AE58">
        <v>2.77</v>
      </c>
      <c r="AF58">
        <v>55.28</v>
      </c>
      <c r="AG58">
        <v>1.84</v>
      </c>
      <c r="AH58">
        <v>54.73</v>
      </c>
      <c r="AI58">
        <v>2.58</v>
      </c>
      <c r="AJ58">
        <v>51.27</v>
      </c>
      <c r="AK58">
        <v>2.61</v>
      </c>
      <c r="AL58">
        <v>54.74</v>
      </c>
      <c r="AM58">
        <v>0.56000000000000005</v>
      </c>
      <c r="AN58">
        <v>56.98</v>
      </c>
      <c r="AO58">
        <v>1.59</v>
      </c>
      <c r="AP58">
        <v>52.72</v>
      </c>
      <c r="AQ58">
        <v>5.59</v>
      </c>
      <c r="AR58">
        <v>57.87</v>
      </c>
      <c r="AS58">
        <v>3.45</v>
      </c>
      <c r="AT58" s="6">
        <v>0.70209100997033991</v>
      </c>
      <c r="AU58" s="6">
        <v>1.77E-2</v>
      </c>
      <c r="AV58" s="7">
        <v>0.68733</v>
      </c>
      <c r="AW58" s="7">
        <v>1.77E-2</v>
      </c>
      <c r="AY58" s="6">
        <v>0.70209100997033991</v>
      </c>
      <c r="AZ58" s="6">
        <v>1.77E-2</v>
      </c>
      <c r="BA58" s="4">
        <v>0.56662638058089887</v>
      </c>
      <c r="BB58" s="2">
        <v>1.9599999999999999E-2</v>
      </c>
      <c r="BD58" s="7">
        <v>0.68733</v>
      </c>
      <c r="BE58" s="7">
        <v>1.77E-2</v>
      </c>
      <c r="BF58" s="5">
        <v>0.56899999999999995</v>
      </c>
      <c r="BG58" s="5">
        <v>8.9999999999999993E-3</v>
      </c>
    </row>
    <row r="59" spans="1:59" x14ac:dyDescent="0.3">
      <c r="A59" s="1" t="s">
        <v>78</v>
      </c>
      <c r="B59">
        <v>61.91</v>
      </c>
      <c r="C59">
        <v>0.31</v>
      </c>
      <c r="D59">
        <v>55.1</v>
      </c>
      <c r="E59">
        <v>0.04</v>
      </c>
      <c r="F59">
        <v>55.24</v>
      </c>
      <c r="G59">
        <v>0.04</v>
      </c>
      <c r="H59">
        <v>71.5</v>
      </c>
      <c r="I59">
        <v>0.62</v>
      </c>
      <c r="J59">
        <v>55.4</v>
      </c>
      <c r="K59">
        <v>0.08</v>
      </c>
      <c r="L59">
        <v>58.43</v>
      </c>
      <c r="M59">
        <v>1.32</v>
      </c>
      <c r="N59">
        <v>64.650000000000006</v>
      </c>
      <c r="O59">
        <v>0.1</v>
      </c>
      <c r="P59">
        <v>56.81</v>
      </c>
      <c r="Q59">
        <v>3.57</v>
      </c>
      <c r="R59">
        <v>71.36</v>
      </c>
      <c r="S59">
        <v>0.64</v>
      </c>
      <c r="T59">
        <v>66.5</v>
      </c>
      <c r="U59">
        <v>0.5</v>
      </c>
      <c r="V59">
        <v>60.09</v>
      </c>
      <c r="W59">
        <v>0.11</v>
      </c>
      <c r="X59">
        <v>56.61</v>
      </c>
      <c r="Y59">
        <v>0.08</v>
      </c>
      <c r="Z59">
        <v>50.8</v>
      </c>
      <c r="AA59">
        <v>3.45</v>
      </c>
      <c r="AB59">
        <v>49.36</v>
      </c>
      <c r="AC59">
        <v>4.46</v>
      </c>
      <c r="AD59">
        <v>50.01</v>
      </c>
      <c r="AE59">
        <v>0.55000000000000004</v>
      </c>
      <c r="AF59">
        <v>59.16</v>
      </c>
      <c r="AG59">
        <v>3.06</v>
      </c>
      <c r="AH59">
        <v>59.08</v>
      </c>
      <c r="AI59">
        <v>0.61</v>
      </c>
      <c r="AJ59">
        <v>49.65</v>
      </c>
      <c r="AK59">
        <v>1.27</v>
      </c>
      <c r="AL59">
        <v>57.06</v>
      </c>
      <c r="AM59">
        <v>0.1</v>
      </c>
      <c r="AN59">
        <v>65.22</v>
      </c>
      <c r="AO59">
        <v>0.31</v>
      </c>
      <c r="AP59">
        <v>54.45</v>
      </c>
      <c r="AQ59">
        <v>5.22</v>
      </c>
      <c r="AR59">
        <v>62.66</v>
      </c>
      <c r="AS59">
        <v>3.75</v>
      </c>
      <c r="AT59" s="7">
        <v>0.80383634502923929</v>
      </c>
      <c r="AU59" s="7">
        <v>1.2699999999999999E-2</v>
      </c>
      <c r="AV59" s="7">
        <v>0.80469000000000002</v>
      </c>
      <c r="AW59" s="7">
        <v>1.2699999999999999E-2</v>
      </c>
      <c r="AY59" s="7">
        <v>0.80383634502923929</v>
      </c>
      <c r="AZ59" s="7">
        <v>1.2699999999999999E-2</v>
      </c>
      <c r="BA59" s="3">
        <v>0.63810736842105198</v>
      </c>
      <c r="BB59" s="2">
        <v>9.1999999999999998E-3</v>
      </c>
      <c r="BD59" s="7">
        <v>0.80469000000000002</v>
      </c>
      <c r="BE59" s="7">
        <v>1.2699999999999999E-2</v>
      </c>
      <c r="BF59" s="5">
        <v>0.6472</v>
      </c>
      <c r="BG59" s="5">
        <v>1.41E-2</v>
      </c>
    </row>
    <row r="60" spans="1:59" x14ac:dyDescent="0.3">
      <c r="A60" s="1"/>
    </row>
    <row r="61" spans="1:59" x14ac:dyDescent="0.3">
      <c r="A61" s="1" t="s">
        <v>83</v>
      </c>
      <c r="B61">
        <f>AVERAGE(B3:B48)</f>
        <v>74.550869565217397</v>
      </c>
      <c r="C61">
        <f t="shared" ref="C61:AS61" si="0">AVERAGE(C3:C48)</f>
        <v>2.5854347826086959</v>
      </c>
      <c r="D61">
        <f t="shared" si="0"/>
        <v>73.047826086956505</v>
      </c>
      <c r="E61">
        <f t="shared" si="0"/>
        <v>0.65782608695652167</v>
      </c>
      <c r="F61">
        <f t="shared" si="0"/>
        <v>72.861304347826106</v>
      </c>
      <c r="G61">
        <f t="shared" si="0"/>
        <v>0.61413043478260887</v>
      </c>
      <c r="H61">
        <f t="shared" si="0"/>
        <v>59.637173913043476</v>
      </c>
      <c r="I61">
        <f t="shared" si="0"/>
        <v>4.0519565217391316</v>
      </c>
      <c r="J61">
        <f t="shared" si="0"/>
        <v>74.164999999999992</v>
      </c>
      <c r="K61">
        <f t="shared" si="0"/>
        <v>1.1989130434782607</v>
      </c>
      <c r="L61">
        <f t="shared" si="0"/>
        <v>75.909130434782597</v>
      </c>
      <c r="M61">
        <f t="shared" si="0"/>
        <v>1.696521739130435</v>
      </c>
      <c r="N61">
        <f t="shared" si="0"/>
        <v>73.848478260869555</v>
      </c>
      <c r="O61">
        <f t="shared" si="0"/>
        <v>1.0915217391304348</v>
      </c>
      <c r="P61">
        <f t="shared" si="0"/>
        <v>64.060869565217402</v>
      </c>
      <c r="Q61">
        <f t="shared" si="0"/>
        <v>7.1958695652173903</v>
      </c>
      <c r="R61">
        <f t="shared" si="0"/>
        <v>60.005652173913028</v>
      </c>
      <c r="S61">
        <f t="shared" si="0"/>
        <v>3.7602173913043484</v>
      </c>
      <c r="T61">
        <f t="shared" si="0"/>
        <v>76.866521739130462</v>
      </c>
      <c r="U61">
        <f t="shared" si="0"/>
        <v>1.7704347826086957</v>
      </c>
      <c r="V61">
        <f t="shared" si="0"/>
        <v>73.996304347826069</v>
      </c>
      <c r="W61">
        <f t="shared" si="0"/>
        <v>0.83630434782608709</v>
      </c>
      <c r="X61">
        <f t="shared" si="0"/>
        <v>73.355000000000004</v>
      </c>
      <c r="Y61">
        <f t="shared" si="0"/>
        <v>0.78326086956521745</v>
      </c>
      <c r="Z61">
        <f t="shared" si="0"/>
        <v>62.908695652173918</v>
      </c>
      <c r="AA61">
        <f t="shared" si="0"/>
        <v>9.2880434782608727</v>
      </c>
      <c r="AB61">
        <f t="shared" si="0"/>
        <v>54.273260869565213</v>
      </c>
      <c r="AC61">
        <f t="shared" si="0"/>
        <v>10.525434782608695</v>
      </c>
      <c r="AD61">
        <f t="shared" si="0"/>
        <v>61.58804347826085</v>
      </c>
      <c r="AE61">
        <f t="shared" si="0"/>
        <v>5.5541304347826106</v>
      </c>
      <c r="AF61">
        <f t="shared" si="0"/>
        <v>62.338043478260872</v>
      </c>
      <c r="AG61">
        <f t="shared" si="0"/>
        <v>8.774565217391304</v>
      </c>
      <c r="AH61">
        <f t="shared" si="0"/>
        <v>65.223260869565252</v>
      </c>
      <c r="AI61">
        <f t="shared" si="0"/>
        <v>3.7417391304347829</v>
      </c>
      <c r="AJ61">
        <f t="shared" si="0"/>
        <v>72.091956521739121</v>
      </c>
      <c r="AK61">
        <f t="shared" si="0"/>
        <v>5.3571739130434795</v>
      </c>
      <c r="AL61">
        <f t="shared" si="0"/>
        <v>71.167608695652191</v>
      </c>
      <c r="AM61">
        <f t="shared" si="0"/>
        <v>2.7391304347826089</v>
      </c>
      <c r="AN61">
        <f t="shared" si="0"/>
        <v>73.031521739130412</v>
      </c>
      <c r="AO61">
        <f t="shared" si="0"/>
        <v>1.3280434782608694</v>
      </c>
      <c r="AP61">
        <f t="shared" si="0"/>
        <v>67.2667391304348</v>
      </c>
      <c r="AQ61">
        <f t="shared" si="0"/>
        <v>8.3378260869565217</v>
      </c>
      <c r="AR61">
        <f>AVERAGE(AR3:AR48)</f>
        <v>74.489782608695677</v>
      </c>
      <c r="AS61">
        <f t="shared" si="0"/>
        <v>3.3258695652173902</v>
      </c>
      <c r="AT61" s="3">
        <f>AVERAGE(AT3:AT48)</f>
        <v>0.75104038084448876</v>
      </c>
      <c r="AU61" s="3">
        <f t="shared" ref="AU61:AW61" si="1">AVERAGE(AU3:AU48)</f>
        <v>1.9305884330614708E-2</v>
      </c>
      <c r="AV61" s="3">
        <f t="shared" si="1"/>
        <v>0.75662363775804198</v>
      </c>
      <c r="AW61" s="3">
        <f t="shared" si="1"/>
        <v>8.5348010675899717E-3</v>
      </c>
    </row>
    <row r="62" spans="1:59" x14ac:dyDescent="0.3">
      <c r="A62" s="1" t="s">
        <v>84</v>
      </c>
      <c r="B62">
        <f>AVERAGE(B49:B59)</f>
        <v>67.107272727272729</v>
      </c>
      <c r="C62">
        <f t="shared" ref="C62:AW62" si="2">AVERAGE(C49:C59)</f>
        <v>0.70818181818181813</v>
      </c>
      <c r="D62">
        <f t="shared" si="2"/>
        <v>52.900909090909089</v>
      </c>
      <c r="E62">
        <f t="shared" si="2"/>
        <v>8.6363636363636365E-2</v>
      </c>
      <c r="F62">
        <f t="shared" si="2"/>
        <v>52.295454545454533</v>
      </c>
      <c r="G62">
        <f t="shared" si="2"/>
        <v>5.8181818181818182E-2</v>
      </c>
      <c r="H62">
        <f t="shared" si="2"/>
        <v>65.745454545454535</v>
      </c>
      <c r="I62">
        <f t="shared" si="2"/>
        <v>0.9818181818181817</v>
      </c>
      <c r="J62">
        <f t="shared" si="2"/>
        <v>60.086363636363629</v>
      </c>
      <c r="K62">
        <f t="shared" si="2"/>
        <v>0.36</v>
      </c>
      <c r="L62">
        <f t="shared" si="2"/>
        <v>64.668181818181807</v>
      </c>
      <c r="M62">
        <f t="shared" si="2"/>
        <v>1.22</v>
      </c>
      <c r="N62">
        <f t="shared" si="2"/>
        <v>68.483636363636364</v>
      </c>
      <c r="O62">
        <f t="shared" si="2"/>
        <v>0.38818181818181813</v>
      </c>
      <c r="P62">
        <f t="shared" si="2"/>
        <v>57.053636363636357</v>
      </c>
      <c r="Q62">
        <f t="shared" si="2"/>
        <v>5.4463636363636363</v>
      </c>
      <c r="R62">
        <f t="shared" si="2"/>
        <v>65.515454545454546</v>
      </c>
      <c r="S62">
        <f t="shared" si="2"/>
        <v>1.0327272727272729</v>
      </c>
      <c r="T62">
        <f t="shared" si="2"/>
        <v>66.167272727272717</v>
      </c>
      <c r="U62">
        <f t="shared" si="2"/>
        <v>1.3790909090909091</v>
      </c>
      <c r="V62">
        <f t="shared" si="2"/>
        <v>66.286363636363632</v>
      </c>
      <c r="W62">
        <f t="shared" si="2"/>
        <v>0.33909090909090911</v>
      </c>
      <c r="X62">
        <f t="shared" si="2"/>
        <v>65.042727272727262</v>
      </c>
      <c r="Y62">
        <f t="shared" si="2"/>
        <v>0.37272727272727268</v>
      </c>
      <c r="Z62">
        <f t="shared" si="2"/>
        <v>54.924545454545452</v>
      </c>
      <c r="AA62">
        <f t="shared" si="2"/>
        <v>3.5727272727272732</v>
      </c>
      <c r="AB62">
        <f t="shared" si="2"/>
        <v>54.58</v>
      </c>
      <c r="AC62">
        <f t="shared" si="2"/>
        <v>6.2409090909090903</v>
      </c>
      <c r="AD62">
        <f t="shared" si="2"/>
        <v>53.089090909090899</v>
      </c>
      <c r="AE62">
        <f t="shared" si="2"/>
        <v>1.7545454545454546</v>
      </c>
      <c r="AF62">
        <f t="shared" si="2"/>
        <v>64.311818181818182</v>
      </c>
      <c r="AG62">
        <f t="shared" si="2"/>
        <v>2.5845454545454545</v>
      </c>
      <c r="AH62">
        <f t="shared" si="2"/>
        <v>60.553636363636365</v>
      </c>
      <c r="AI62">
        <f t="shared" si="2"/>
        <v>1.3109090909090908</v>
      </c>
      <c r="AJ62">
        <f t="shared" si="2"/>
        <v>59.374545454545455</v>
      </c>
      <c r="AK62">
        <f t="shared" si="2"/>
        <v>3.2463636363636366</v>
      </c>
      <c r="AL62">
        <f t="shared" si="2"/>
        <v>65.172727272727286</v>
      </c>
      <c r="AM62">
        <f t="shared" si="2"/>
        <v>0.41727272727272724</v>
      </c>
      <c r="AN62">
        <f t="shared" si="2"/>
        <v>68.48</v>
      </c>
      <c r="AO62">
        <f t="shared" si="2"/>
        <v>0.62818181818181806</v>
      </c>
      <c r="AP62">
        <f t="shared" si="2"/>
        <v>60.441818181818192</v>
      </c>
      <c r="AQ62">
        <f t="shared" si="2"/>
        <v>4.1509090909090904</v>
      </c>
      <c r="AR62">
        <f t="shared" si="2"/>
        <v>65.550000000000011</v>
      </c>
      <c r="AS62">
        <f t="shared" si="2"/>
        <v>2.4036363636363633</v>
      </c>
      <c r="AT62" s="3">
        <f t="shared" si="2"/>
        <v>0.73684399854737093</v>
      </c>
      <c r="AU62" s="3">
        <f t="shared" si="2"/>
        <v>1.5350000000000001E-2</v>
      </c>
      <c r="AV62" s="3">
        <f t="shared" si="2"/>
        <v>0.7426100842105261</v>
      </c>
      <c r="AW62" s="3">
        <f t="shared" si="2"/>
        <v>1.3558005463614818E-2</v>
      </c>
    </row>
    <row r="63" spans="1:59" x14ac:dyDescent="0.3">
      <c r="A63" s="1" t="s">
        <v>85</v>
      </c>
      <c r="B63">
        <f>AVERAGE(B3:B59)</f>
        <v>73.114385964912287</v>
      </c>
      <c r="C63">
        <f t="shared" ref="C63:AW63" si="3">AVERAGE(C3:C59)</f>
        <v>2.223157894736842</v>
      </c>
      <c r="D63">
        <f t="shared" si="3"/>
        <v>69.159824561403497</v>
      </c>
      <c r="E63">
        <f t="shared" si="3"/>
        <v>0.54754385964912267</v>
      </c>
      <c r="F63">
        <f t="shared" si="3"/>
        <v>68.892456140350887</v>
      </c>
      <c r="G63">
        <f t="shared" si="3"/>
        <v>0.50684210526315798</v>
      </c>
      <c r="H63">
        <f t="shared" si="3"/>
        <v>60.815964912280698</v>
      </c>
      <c r="I63">
        <f t="shared" si="3"/>
        <v>3.4594736842105269</v>
      </c>
      <c r="J63">
        <f t="shared" si="3"/>
        <v>71.448070175438602</v>
      </c>
      <c r="K63">
        <f t="shared" si="3"/>
        <v>1.0370175438596489</v>
      </c>
      <c r="L63">
        <f t="shared" si="3"/>
        <v>73.739824561403509</v>
      </c>
      <c r="M63">
        <f t="shared" si="3"/>
        <v>1.6045614035087721</v>
      </c>
      <c r="N63">
        <f t="shared" si="3"/>
        <v>72.813157894736847</v>
      </c>
      <c r="O63">
        <f t="shared" si="3"/>
        <v>0.95578947368421074</v>
      </c>
      <c r="P63">
        <f t="shared" si="3"/>
        <v>62.708596491228079</v>
      </c>
      <c r="Q63">
        <f t="shared" si="3"/>
        <v>6.8582456140350869</v>
      </c>
      <c r="R63">
        <f t="shared" si="3"/>
        <v>61.06894736842105</v>
      </c>
      <c r="S63">
        <f t="shared" si="3"/>
        <v>3.2338596491228073</v>
      </c>
      <c r="T63">
        <f t="shared" si="3"/>
        <v>74.801754385964927</v>
      </c>
      <c r="U63">
        <f t="shared" si="3"/>
        <v>1.6949122807017545</v>
      </c>
      <c r="V63">
        <f t="shared" si="3"/>
        <v>72.508421052631562</v>
      </c>
      <c r="W63">
        <f t="shared" si="3"/>
        <v>0.74035087719298254</v>
      </c>
      <c r="X63">
        <f t="shared" si="3"/>
        <v>71.750877192982472</v>
      </c>
      <c r="Y63">
        <f t="shared" si="3"/>
        <v>0.70403508771929824</v>
      </c>
      <c r="Z63">
        <f t="shared" si="3"/>
        <v>61.367894736842111</v>
      </c>
      <c r="AA63">
        <f t="shared" si="3"/>
        <v>8.1850877192982487</v>
      </c>
      <c r="AB63">
        <f t="shared" si="3"/>
        <v>54.332456140350864</v>
      </c>
      <c r="AC63">
        <f t="shared" si="3"/>
        <v>9.6985964912280735</v>
      </c>
      <c r="AD63">
        <f t="shared" si="3"/>
        <v>59.947894736842095</v>
      </c>
      <c r="AE63">
        <f t="shared" si="3"/>
        <v>4.8208771929824579</v>
      </c>
      <c r="AF63">
        <f t="shared" si="3"/>
        <v>62.718947368421048</v>
      </c>
      <c r="AG63">
        <f t="shared" si="3"/>
        <v>7.5799999999999992</v>
      </c>
      <c r="AH63">
        <f t="shared" si="3"/>
        <v>64.322105263157923</v>
      </c>
      <c r="AI63">
        <f t="shared" si="3"/>
        <v>3.2726315789473697</v>
      </c>
      <c r="AJ63">
        <f t="shared" si="3"/>
        <v>69.637719298245599</v>
      </c>
      <c r="AK63">
        <f t="shared" si="3"/>
        <v>4.9498245614035081</v>
      </c>
      <c r="AL63">
        <f t="shared" si="3"/>
        <v>70.010701754385977</v>
      </c>
      <c r="AM63">
        <f t="shared" si="3"/>
        <v>2.2910526315789475</v>
      </c>
      <c r="AN63">
        <f t="shared" si="3"/>
        <v>72.153157894736822</v>
      </c>
      <c r="AO63">
        <f t="shared" si="3"/>
        <v>1.1929824561403508</v>
      </c>
      <c r="AP63">
        <f t="shared" si="3"/>
        <v>65.949649122807031</v>
      </c>
      <c r="AQ63">
        <f t="shared" si="3"/>
        <v>7.52982456140351</v>
      </c>
      <c r="AR63">
        <f t="shared" si="3"/>
        <v>72.764561403508793</v>
      </c>
      <c r="AS63">
        <f t="shared" si="3"/>
        <v>3.1478947368421042</v>
      </c>
      <c r="AT63" s="3">
        <f t="shared" si="3"/>
        <v>0.74830072812048354</v>
      </c>
      <c r="AU63" s="3">
        <f t="shared" si="3"/>
        <v>1.8542468056285559E-2</v>
      </c>
      <c r="AV63" s="3">
        <f>AVERAGE(AV3:AV59)</f>
        <v>0.75391926777518803</v>
      </c>
      <c r="AW63" s="3">
        <f t="shared" si="3"/>
        <v>9.5041913896298565E-3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A925C-B462-41B5-A173-78099BE85553}">
  <dimension ref="A1:H142"/>
  <sheetViews>
    <sheetView workbookViewId="0">
      <selection activeCell="C11" sqref="C11"/>
    </sheetView>
  </sheetViews>
  <sheetFormatPr defaultRowHeight="16.5" x14ac:dyDescent="0.3"/>
  <cols>
    <col min="1" max="1" width="18.125" bestFit="1" customWidth="1"/>
    <col min="2" max="3" width="12.75" bestFit="1" customWidth="1"/>
    <col min="4" max="4" width="10.5" bestFit="1" customWidth="1"/>
    <col min="5" max="5" width="11.75" bestFit="1" customWidth="1"/>
    <col min="6" max="6" width="10.5" bestFit="1" customWidth="1"/>
    <col min="7" max="7" width="11.75" bestFit="1" customWidth="1"/>
    <col min="8" max="8" width="10.5" bestFit="1" customWidth="1"/>
  </cols>
  <sheetData>
    <row r="1" spans="1:8" x14ac:dyDescent="0.3">
      <c r="A1" s="7" t="s">
        <v>89</v>
      </c>
      <c r="B1" s="7" t="s">
        <v>90</v>
      </c>
      <c r="C1" s="7" t="s">
        <v>91</v>
      </c>
      <c r="D1" s="7" t="s">
        <v>92</v>
      </c>
      <c r="E1" s="7" t="s">
        <v>93</v>
      </c>
      <c r="F1" s="7" t="s">
        <v>94</v>
      </c>
      <c r="G1" s="7" t="s">
        <v>95</v>
      </c>
      <c r="H1" s="7" t="s">
        <v>96</v>
      </c>
    </row>
    <row r="2" spans="1:8" x14ac:dyDescent="0.3">
      <c r="A2" t="s">
        <v>108</v>
      </c>
      <c r="B2">
        <v>0.96209834114068304</v>
      </c>
      <c r="C2">
        <v>0.94650153931510095</v>
      </c>
      <c r="D2">
        <v>0.9224</v>
      </c>
      <c r="E2">
        <v>0.89349999999999996</v>
      </c>
      <c r="F2">
        <v>0.87</v>
      </c>
      <c r="G2">
        <v>0.82120000000000004</v>
      </c>
      <c r="H2">
        <v>0.79759999999999998</v>
      </c>
    </row>
    <row r="3" spans="1:8" x14ac:dyDescent="0.3">
      <c r="A3" t="s">
        <v>109</v>
      </c>
      <c r="B3">
        <v>0.96552937843568698</v>
      </c>
      <c r="C3">
        <v>0.94882177657211797</v>
      </c>
      <c r="D3">
        <v>0.93240000000000001</v>
      </c>
      <c r="E3">
        <v>0.91359999999999997</v>
      </c>
      <c r="F3">
        <v>0.84940000000000004</v>
      </c>
      <c r="G3">
        <v>0.84470000000000001</v>
      </c>
      <c r="H3">
        <v>0.82050000000000001</v>
      </c>
    </row>
    <row r="4" spans="1:8" x14ac:dyDescent="0.3">
      <c r="A4" t="s">
        <v>110</v>
      </c>
      <c r="B4">
        <v>0.96758685617972995</v>
      </c>
      <c r="C4">
        <v>0.94200329740783795</v>
      </c>
      <c r="D4">
        <v>0.92300000000000004</v>
      </c>
      <c r="E4">
        <v>0.90010000000000001</v>
      </c>
      <c r="F4">
        <v>0.87</v>
      </c>
      <c r="G4">
        <v>0.81310000000000004</v>
      </c>
      <c r="H4">
        <v>0.78080000000000005</v>
      </c>
    </row>
    <row r="5" spans="1:8" x14ac:dyDescent="0.3">
      <c r="A5" t="s">
        <v>111</v>
      </c>
      <c r="B5">
        <v>0.96655382493411202</v>
      </c>
      <c r="C5">
        <v>0.94593206601547297</v>
      </c>
      <c r="D5">
        <v>0.93369999999999997</v>
      </c>
      <c r="E5">
        <v>0.89129999999999998</v>
      </c>
      <c r="F5">
        <v>0.86019999999999996</v>
      </c>
      <c r="G5">
        <v>0.81269999999999998</v>
      </c>
      <c r="H5">
        <v>0.77759999999999996</v>
      </c>
    </row>
    <row r="6" spans="1:8" x14ac:dyDescent="0.3">
      <c r="A6" t="s">
        <v>112</v>
      </c>
      <c r="B6">
        <v>0.96874293546845502</v>
      </c>
      <c r="C6">
        <v>0.95097480908529697</v>
      </c>
      <c r="D6">
        <v>0.93520000000000003</v>
      </c>
      <c r="E6">
        <v>0.89100000000000001</v>
      </c>
      <c r="F6">
        <v>0.86850000000000005</v>
      </c>
      <c r="G6">
        <v>0.82420000000000004</v>
      </c>
      <c r="H6">
        <v>0.78390000000000004</v>
      </c>
    </row>
    <row r="7" spans="1:8" x14ac:dyDescent="0.3">
      <c r="A7" s="3" t="s">
        <v>97</v>
      </c>
      <c r="B7" s="3">
        <v>0.96610226723173298</v>
      </c>
      <c r="C7" s="3">
        <v>0.94684669767916496</v>
      </c>
      <c r="D7" s="3">
        <v>0.92930000000000001</v>
      </c>
      <c r="E7" s="3">
        <v>0.89789998531341497</v>
      </c>
      <c r="F7" s="3">
        <v>0.86361998319625799</v>
      </c>
      <c r="G7" s="3">
        <v>0.82318001985549905</v>
      </c>
      <c r="H7" s="3">
        <v>0.79208004474639804</v>
      </c>
    </row>
    <row r="8" spans="1:8" x14ac:dyDescent="0.3">
      <c r="A8" t="s">
        <v>113</v>
      </c>
      <c r="B8">
        <v>2.07125819872631E-3</v>
      </c>
      <c r="C8">
        <v>2.74943788132636E-3</v>
      </c>
      <c r="D8" s="2">
        <v>5.4999999999999997E-3</v>
      </c>
      <c r="E8" s="3">
        <f>_xlfn.STDEV.P(E2:E6)</f>
        <v>8.5071734436297872E-3</v>
      </c>
      <c r="F8" s="3">
        <f>_xlfn.STDEV.P(F2:F6)</f>
        <v>7.9890925642403139E-3</v>
      </c>
      <c r="G8" s="3">
        <f>_xlfn.STDEV.P(G2:G6)</f>
        <v>1.1657684161101635E-2</v>
      </c>
      <c r="H8" s="3">
        <f>_xlfn.STDEV.P(H2:H6)</f>
        <v>1.5760634504993761E-2</v>
      </c>
    </row>
    <row r="9" spans="1:8" x14ac:dyDescent="0.3">
      <c r="A9" t="s">
        <v>114</v>
      </c>
      <c r="B9">
        <v>0.99614575880782397</v>
      </c>
      <c r="C9">
        <v>0.99574092416708104</v>
      </c>
      <c r="D9">
        <v>0.99590000000000001</v>
      </c>
      <c r="E9">
        <v>0.99509999999999998</v>
      </c>
      <c r="F9">
        <v>0.99519999999999997</v>
      </c>
      <c r="G9">
        <v>0.99439999999999995</v>
      </c>
      <c r="H9">
        <v>0.99419999999999997</v>
      </c>
    </row>
    <row r="10" spans="1:8" x14ac:dyDescent="0.3">
      <c r="A10" t="s">
        <v>115</v>
      </c>
      <c r="B10">
        <v>0.99725818835395297</v>
      </c>
      <c r="C10">
        <v>0.99668114710550404</v>
      </c>
      <c r="D10">
        <v>0.996</v>
      </c>
      <c r="E10">
        <v>0.99550000000000005</v>
      </c>
      <c r="F10">
        <v>0.99490000000000001</v>
      </c>
      <c r="G10">
        <v>0.99460000000000004</v>
      </c>
      <c r="H10">
        <v>0.99429999999999996</v>
      </c>
    </row>
    <row r="11" spans="1:8" x14ac:dyDescent="0.3">
      <c r="A11" t="s">
        <v>116</v>
      </c>
      <c r="B11">
        <v>0.99637696965466604</v>
      </c>
      <c r="C11">
        <v>0.99559134324505905</v>
      </c>
      <c r="D11">
        <v>0.99580000000000002</v>
      </c>
      <c r="E11">
        <v>0.99539999999999995</v>
      </c>
      <c r="F11">
        <v>0.99519999999999997</v>
      </c>
      <c r="G11">
        <v>0.99460000000000004</v>
      </c>
      <c r="H11">
        <v>0.99460000000000004</v>
      </c>
    </row>
    <row r="12" spans="1:8" x14ac:dyDescent="0.3">
      <c r="A12" t="s">
        <v>117</v>
      </c>
      <c r="B12">
        <v>0.99618283979269495</v>
      </c>
      <c r="C12">
        <v>0.99561396893074305</v>
      </c>
      <c r="D12">
        <v>0.99450000000000005</v>
      </c>
      <c r="E12">
        <v>0.99139999999999995</v>
      </c>
      <c r="F12">
        <v>0.995</v>
      </c>
      <c r="G12">
        <v>0.99480000000000002</v>
      </c>
      <c r="H12">
        <v>0.99409999999999998</v>
      </c>
    </row>
    <row r="13" spans="1:8" x14ac:dyDescent="0.3">
      <c r="A13" t="s">
        <v>118</v>
      </c>
      <c r="B13">
        <v>0.99567461217652298</v>
      </c>
      <c r="C13">
        <v>0.99581257217174701</v>
      </c>
      <c r="D13">
        <v>0.99539999999999995</v>
      </c>
      <c r="E13">
        <v>0.99490000000000001</v>
      </c>
      <c r="F13">
        <v>0.99450000000000005</v>
      </c>
      <c r="G13">
        <v>0.99450000000000005</v>
      </c>
      <c r="H13">
        <v>0.99419999999999997</v>
      </c>
    </row>
    <row r="14" spans="1:8" x14ac:dyDescent="0.3">
      <c r="A14" s="3" t="s">
        <v>98</v>
      </c>
      <c r="B14" s="3">
        <v>0.99632767375713205</v>
      </c>
      <c r="C14" s="3">
        <v>0.99588799112402704</v>
      </c>
      <c r="D14" s="3">
        <v>0.99550000000000005</v>
      </c>
      <c r="E14" s="3">
        <v>0.99445998668670599</v>
      </c>
      <c r="F14" s="3">
        <v>0.99496001005172696</v>
      </c>
      <c r="G14" s="3">
        <v>0.99458009004592896</v>
      </c>
      <c r="H14" s="3">
        <v>0.99428004026412897</v>
      </c>
    </row>
    <row r="15" spans="1:8" x14ac:dyDescent="0.3">
      <c r="A15" t="s">
        <v>119</v>
      </c>
      <c r="B15">
        <v>4.7413901873374101E-4</v>
      </c>
      <c r="C15">
        <v>3.6957210519944999E-4</v>
      </c>
      <c r="D15" s="2">
        <v>5.0000000000000001E-4</v>
      </c>
      <c r="E15" s="3">
        <f>_xlfn.STDEV.P(E9:E13)</f>
        <v>1.5447977213862223E-3</v>
      </c>
      <c r="F15" s="3">
        <f>_xlfn.STDEV.P(F9:F13)</f>
        <v>2.5768197453447412E-4</v>
      </c>
      <c r="G15" s="3">
        <f>_xlfn.STDEV.P(G9:G13)</f>
        <v>1.3266499161423151E-4</v>
      </c>
      <c r="H15" s="3">
        <f>_xlfn.STDEV.P(H9:H13)</f>
        <v>1.7204650534087488E-4</v>
      </c>
    </row>
    <row r="16" spans="1:8" x14ac:dyDescent="0.3">
      <c r="A16" t="s">
        <v>120</v>
      </c>
      <c r="B16">
        <v>0.81879685576815497</v>
      </c>
      <c r="C16">
        <v>0.76341928108044899</v>
      </c>
      <c r="D16">
        <v>0.70430000000000004</v>
      </c>
      <c r="E16">
        <v>0.65920000000000001</v>
      </c>
      <c r="F16">
        <v>0.63319999999999999</v>
      </c>
      <c r="G16">
        <v>0.62280000000000002</v>
      </c>
      <c r="H16">
        <v>0.5917</v>
      </c>
    </row>
    <row r="17" spans="1:8" x14ac:dyDescent="0.3">
      <c r="A17" t="s">
        <v>121</v>
      </c>
      <c r="B17">
        <v>0.79051974935660696</v>
      </c>
      <c r="C17">
        <v>0.74625413035014998</v>
      </c>
      <c r="D17">
        <v>0.69479999999999997</v>
      </c>
      <c r="E17">
        <v>0.67610000000000003</v>
      </c>
      <c r="F17">
        <v>0.65629999999999999</v>
      </c>
      <c r="G17">
        <v>0.64100000000000001</v>
      </c>
      <c r="H17">
        <v>0.58830000000000005</v>
      </c>
    </row>
    <row r="18" spans="1:8" x14ac:dyDescent="0.3">
      <c r="A18" t="s">
        <v>122</v>
      </c>
      <c r="B18">
        <v>0.73896441758979503</v>
      </c>
      <c r="C18">
        <v>0.76038231411145296</v>
      </c>
      <c r="D18">
        <v>0.69589999999999996</v>
      </c>
      <c r="E18">
        <v>0.66269999999999996</v>
      </c>
      <c r="F18">
        <v>0.63739999999999997</v>
      </c>
      <c r="G18">
        <v>0.61509999999999998</v>
      </c>
      <c r="H18">
        <v>0.57130000000000003</v>
      </c>
    </row>
    <row r="19" spans="1:8" x14ac:dyDescent="0.3">
      <c r="A19" t="s">
        <v>123</v>
      </c>
      <c r="B19">
        <v>0.79883350117489005</v>
      </c>
      <c r="C19">
        <v>0.73609944799968197</v>
      </c>
      <c r="D19">
        <v>0.71160000000000001</v>
      </c>
      <c r="E19">
        <v>0.68799999999999994</v>
      </c>
      <c r="F19">
        <v>0.65510000000000002</v>
      </c>
      <c r="G19">
        <v>0.62609999999999999</v>
      </c>
      <c r="H19">
        <v>0.58960000000000001</v>
      </c>
    </row>
    <row r="20" spans="1:8" x14ac:dyDescent="0.3">
      <c r="A20" t="s">
        <v>124</v>
      </c>
      <c r="B20">
        <v>0.83580759762783896</v>
      </c>
      <c r="C20">
        <v>0.76825263532694699</v>
      </c>
      <c r="D20">
        <v>0.7026</v>
      </c>
      <c r="E20">
        <v>0.67310000000000003</v>
      </c>
      <c r="F20">
        <v>0.64039999999999997</v>
      </c>
      <c r="G20">
        <v>0.61119999999999997</v>
      </c>
      <c r="H20">
        <v>0.57509999999999994</v>
      </c>
    </row>
    <row r="21" spans="1:8" x14ac:dyDescent="0.3">
      <c r="A21" s="3" t="s">
        <v>99</v>
      </c>
      <c r="B21" s="3">
        <v>0.79658442430345699</v>
      </c>
      <c r="C21" s="3">
        <v>0.754881561773736</v>
      </c>
      <c r="D21" s="3">
        <v>0.70179999999999998</v>
      </c>
      <c r="E21" s="3">
        <v>0.67181998491287198</v>
      </c>
      <c r="F21" s="3">
        <v>0.64447993040084794</v>
      </c>
      <c r="G21" s="3">
        <v>0.62323999404907204</v>
      </c>
      <c r="H21" s="3">
        <v>0.58320003747939997</v>
      </c>
    </row>
    <row r="22" spans="1:8" x14ac:dyDescent="0.3">
      <c r="A22" t="s">
        <v>125</v>
      </c>
      <c r="B22">
        <v>2.99826428673753E-2</v>
      </c>
      <c r="C22">
        <v>1.08714987160363E-2</v>
      </c>
      <c r="D22" s="2">
        <v>6.1000000000000004E-3</v>
      </c>
      <c r="E22" s="3">
        <f>_xlfn.STDEV.P(E16:E20)</f>
        <v>1.0239023390929422E-2</v>
      </c>
      <c r="F22" s="3">
        <f>_xlfn.STDEV.P(F16:F20)</f>
        <v>9.449952380832417E-3</v>
      </c>
      <c r="G22" s="3">
        <f>_xlfn.STDEV.P(G16:G20)</f>
        <v>1.0344196440516795E-2</v>
      </c>
      <c r="H22" s="3">
        <f>_xlfn.STDEV.P(H16:H20)</f>
        <v>8.3239413741328198E-3</v>
      </c>
    </row>
    <row r="23" spans="1:8" x14ac:dyDescent="0.3">
      <c r="A23" t="s">
        <v>126</v>
      </c>
      <c r="B23">
        <v>0.78396004181918799</v>
      </c>
      <c r="C23">
        <v>0.79019158314684201</v>
      </c>
      <c r="D23">
        <v>0.76700000000000002</v>
      </c>
      <c r="E23">
        <v>0.74760000000000004</v>
      </c>
      <c r="F23">
        <v>0.73619999999999997</v>
      </c>
      <c r="G23">
        <v>0.71450000000000002</v>
      </c>
      <c r="H23">
        <v>0.6865</v>
      </c>
    </row>
    <row r="24" spans="1:8" x14ac:dyDescent="0.3">
      <c r="A24" t="s">
        <v>127</v>
      </c>
      <c r="B24">
        <v>0.80771462414870898</v>
      </c>
      <c r="C24">
        <v>0.82211670453889196</v>
      </c>
      <c r="D24">
        <v>0.77390000000000003</v>
      </c>
      <c r="E24">
        <v>0.74990000000000001</v>
      </c>
      <c r="F24">
        <v>0.73260000000000003</v>
      </c>
      <c r="G24">
        <v>0.71460000000000001</v>
      </c>
      <c r="H24">
        <v>0.68889999999999996</v>
      </c>
    </row>
    <row r="25" spans="1:8" x14ac:dyDescent="0.3">
      <c r="A25" t="s">
        <v>128</v>
      </c>
      <c r="B25">
        <v>0.84151222890390398</v>
      </c>
      <c r="C25">
        <v>0.815288560021315</v>
      </c>
      <c r="D25">
        <v>0.78269999999999995</v>
      </c>
      <c r="E25">
        <v>0.76060000000000005</v>
      </c>
      <c r="F25">
        <v>0.74370000000000003</v>
      </c>
      <c r="G25">
        <v>0.71250000000000002</v>
      </c>
      <c r="H25">
        <v>0.70330000000000004</v>
      </c>
    </row>
    <row r="26" spans="1:8" x14ac:dyDescent="0.3">
      <c r="A26" t="s">
        <v>129</v>
      </c>
      <c r="B26">
        <v>0.80701139867002103</v>
      </c>
      <c r="C26">
        <v>0.81805274285754803</v>
      </c>
      <c r="D26">
        <v>0.77310000000000001</v>
      </c>
      <c r="E26">
        <v>0.75370000000000004</v>
      </c>
      <c r="F26">
        <v>0.74160000000000004</v>
      </c>
      <c r="G26">
        <v>0.72330000000000005</v>
      </c>
      <c r="H26">
        <v>0.71040000000000003</v>
      </c>
    </row>
    <row r="27" spans="1:8" x14ac:dyDescent="0.3">
      <c r="A27" t="s">
        <v>130</v>
      </c>
      <c r="B27">
        <v>0.86162768622774299</v>
      </c>
      <c r="C27">
        <v>0.81547597941831096</v>
      </c>
      <c r="D27">
        <v>0.78169999999999995</v>
      </c>
      <c r="E27">
        <v>0.77610000000000001</v>
      </c>
      <c r="F27">
        <v>0.74790000000000001</v>
      </c>
      <c r="G27">
        <v>0.71899999999999997</v>
      </c>
      <c r="H27">
        <v>0.69650000000000001</v>
      </c>
    </row>
    <row r="28" spans="1:8" x14ac:dyDescent="0.3">
      <c r="A28" s="3" t="s">
        <v>100</v>
      </c>
      <c r="B28" s="3">
        <v>0.820365195953913</v>
      </c>
      <c r="C28" s="3">
        <v>0.81222511399658104</v>
      </c>
      <c r="D28" s="3">
        <v>0.77569999999999995</v>
      </c>
      <c r="E28" s="3">
        <v>0.75757998228073098</v>
      </c>
      <c r="F28" s="3">
        <v>0.74040001630783003</v>
      </c>
      <c r="G28" s="3">
        <v>0.71678000688552801</v>
      </c>
      <c r="H28" s="3">
        <v>0.69712007045745805</v>
      </c>
    </row>
    <row r="29" spans="1:8" x14ac:dyDescent="0.3">
      <c r="A29" t="s">
        <v>131</v>
      </c>
      <c r="B29">
        <v>2.5210732577802701E-2</v>
      </c>
      <c r="C29">
        <v>1.0305614415137601E-2</v>
      </c>
      <c r="D29" s="2">
        <v>5.7999999999999996E-3</v>
      </c>
      <c r="E29" s="3">
        <f>_xlfn.STDEV.P(E23:E27)</f>
        <v>1.0254247900260648E-2</v>
      </c>
      <c r="F29" s="3">
        <f>_xlfn.STDEV.P(F23:F27)</f>
        <v>5.4232831384688042E-3</v>
      </c>
      <c r="G29" s="3">
        <f>_xlfn.STDEV.P(G23:G27)</f>
        <v>3.8912208881018368E-3</v>
      </c>
      <c r="H29" s="3">
        <f>_xlfn.STDEV.P(H23:H27)</f>
        <v>8.891434080057074E-3</v>
      </c>
    </row>
    <row r="30" spans="1:8" x14ac:dyDescent="0.3">
      <c r="A30" t="s">
        <v>132</v>
      </c>
      <c r="B30">
        <v>0.87402735306575996</v>
      </c>
      <c r="C30">
        <v>0.86338231407520705</v>
      </c>
      <c r="D30">
        <v>0.84009999999999996</v>
      </c>
      <c r="E30">
        <v>0.8296</v>
      </c>
      <c r="F30">
        <v>0.80759999999999998</v>
      </c>
      <c r="G30">
        <v>0.78839999999999999</v>
      </c>
      <c r="H30">
        <v>0.77059999999999995</v>
      </c>
    </row>
    <row r="31" spans="1:8" x14ac:dyDescent="0.3">
      <c r="A31" t="s">
        <v>133</v>
      </c>
      <c r="B31">
        <v>0.88953748135941302</v>
      </c>
      <c r="C31">
        <v>0.87753067476110802</v>
      </c>
      <c r="D31">
        <v>0.86619999999999997</v>
      </c>
      <c r="E31">
        <v>0.83640000000000003</v>
      </c>
      <c r="F31">
        <v>0.8327</v>
      </c>
      <c r="G31">
        <v>0.79269999999999996</v>
      </c>
      <c r="H31">
        <v>0.78400000000000003</v>
      </c>
    </row>
    <row r="32" spans="1:8" x14ac:dyDescent="0.3">
      <c r="A32" t="s">
        <v>134</v>
      </c>
      <c r="B32">
        <v>0.87562304527704105</v>
      </c>
      <c r="C32">
        <v>0.88000517425762204</v>
      </c>
      <c r="D32">
        <v>0.84050000000000002</v>
      </c>
      <c r="E32">
        <v>0.84279999999999999</v>
      </c>
      <c r="F32">
        <v>0.79990000000000006</v>
      </c>
      <c r="G32">
        <v>0.79120000000000001</v>
      </c>
      <c r="H32">
        <v>0.76590000000000003</v>
      </c>
    </row>
    <row r="33" spans="1:8" x14ac:dyDescent="0.3">
      <c r="A33" t="s">
        <v>135</v>
      </c>
      <c r="B33">
        <v>0.86353059957409495</v>
      </c>
      <c r="C33">
        <v>0.88558255561490595</v>
      </c>
      <c r="D33">
        <v>0.84650000000000003</v>
      </c>
      <c r="E33">
        <v>0.84</v>
      </c>
      <c r="F33">
        <v>0.8135</v>
      </c>
      <c r="G33">
        <v>0.79659999999999997</v>
      </c>
      <c r="H33">
        <v>0.77929999999999999</v>
      </c>
    </row>
    <row r="34" spans="1:8" x14ac:dyDescent="0.3">
      <c r="A34" t="s">
        <v>136</v>
      </c>
      <c r="B34">
        <v>0.89671519505161301</v>
      </c>
      <c r="C34">
        <v>0.87243949519764197</v>
      </c>
      <c r="D34">
        <v>0.83740000000000003</v>
      </c>
      <c r="E34">
        <v>0.84179999999999999</v>
      </c>
      <c r="F34">
        <v>0.82530000000000003</v>
      </c>
      <c r="G34">
        <v>0.81189999999999996</v>
      </c>
      <c r="H34">
        <v>0.79039999999999999</v>
      </c>
    </row>
    <row r="35" spans="1:8" x14ac:dyDescent="0.3">
      <c r="A35" s="3" t="s">
        <v>101</v>
      </c>
      <c r="B35" s="3">
        <v>0.879886734865584</v>
      </c>
      <c r="C35" s="3">
        <v>0.87578804278129696</v>
      </c>
      <c r="D35" s="3">
        <v>0.84609999999999996</v>
      </c>
      <c r="E35" s="3">
        <v>0.83811998367309504</v>
      </c>
      <c r="F35" s="3">
        <v>0.81580001115798895</v>
      </c>
      <c r="G35" s="3">
        <v>0.79616004228591897</v>
      </c>
      <c r="H35" s="3">
        <v>0.778039991855621</v>
      </c>
    </row>
    <row r="36" spans="1:8" x14ac:dyDescent="0.3">
      <c r="A36" t="s">
        <v>137</v>
      </c>
      <c r="B36">
        <v>1.07731807882505E-2</v>
      </c>
      <c r="C36">
        <v>6.8540538053829501E-3</v>
      </c>
      <c r="D36" s="2">
        <v>1.0500000000000001E-2</v>
      </c>
      <c r="E36" s="3">
        <f>_xlfn.STDEV.P(E30:E34)</f>
        <v>4.7859795235667187E-3</v>
      </c>
      <c r="F36" s="3">
        <f>_xlfn.STDEV.P(F30:F34)</f>
        <v>1.184229707446996E-2</v>
      </c>
      <c r="G36" s="3">
        <f>_xlfn.STDEV.P(G30:G34)</f>
        <v>8.3033968952471362E-3</v>
      </c>
      <c r="H36" s="3">
        <f>_xlfn.STDEV.P(H30:H34)</f>
        <v>8.8612865883008242E-3</v>
      </c>
    </row>
    <row r="37" spans="1:8" x14ac:dyDescent="0.3">
      <c r="A37" t="s">
        <v>138</v>
      </c>
      <c r="B37">
        <v>0.799425416931412</v>
      </c>
      <c r="C37">
        <v>0.83521522862681497</v>
      </c>
      <c r="D37">
        <v>0.69869999999999999</v>
      </c>
      <c r="E37">
        <v>0.7389</v>
      </c>
      <c r="F37">
        <v>0.67669999999999997</v>
      </c>
      <c r="G37">
        <v>0.68789999999999996</v>
      </c>
      <c r="H37">
        <v>0.71609999999999996</v>
      </c>
    </row>
    <row r="38" spans="1:8" x14ac:dyDescent="0.3">
      <c r="A38" t="s">
        <v>139</v>
      </c>
      <c r="B38">
        <v>0.78087615377783204</v>
      </c>
      <c r="C38">
        <v>0.84688783386246402</v>
      </c>
      <c r="D38">
        <v>0.76370000000000005</v>
      </c>
      <c r="E38">
        <v>0.75360000000000005</v>
      </c>
      <c r="F38">
        <v>0.77900000000000003</v>
      </c>
      <c r="G38">
        <v>0.7036</v>
      </c>
      <c r="H38">
        <v>0.66369999999999996</v>
      </c>
    </row>
    <row r="39" spans="1:8" x14ac:dyDescent="0.3">
      <c r="A39" t="s">
        <v>140</v>
      </c>
      <c r="B39">
        <v>0.776120983555036</v>
      </c>
      <c r="C39">
        <v>0.85485295973747299</v>
      </c>
      <c r="D39">
        <v>0.72360000000000002</v>
      </c>
      <c r="E39">
        <v>0.70579999999999998</v>
      </c>
      <c r="F39">
        <v>0.67320000000000002</v>
      </c>
      <c r="G39">
        <v>0.68689999999999996</v>
      </c>
      <c r="H39">
        <v>0.65559999999999996</v>
      </c>
    </row>
    <row r="40" spans="1:8" x14ac:dyDescent="0.3">
      <c r="A40" t="s">
        <v>141</v>
      </c>
      <c r="B40">
        <v>0.79731086925331496</v>
      </c>
      <c r="C40">
        <v>0.82365200956643503</v>
      </c>
      <c r="D40">
        <v>0.73080000000000001</v>
      </c>
      <c r="E40">
        <v>0.72629999999999995</v>
      </c>
      <c r="F40">
        <v>0.72140000000000004</v>
      </c>
      <c r="G40">
        <v>0.70079999999999998</v>
      </c>
      <c r="H40">
        <v>0.66279999999999994</v>
      </c>
    </row>
    <row r="41" spans="1:8" x14ac:dyDescent="0.3">
      <c r="A41" t="s">
        <v>142</v>
      </c>
      <c r="B41">
        <v>0.81097515150272903</v>
      </c>
      <c r="C41">
        <v>0.83349094004148905</v>
      </c>
      <c r="D41">
        <v>0.71289999999999998</v>
      </c>
      <c r="E41">
        <v>0.68620000000000003</v>
      </c>
      <c r="F41">
        <v>0.70730000000000004</v>
      </c>
      <c r="G41">
        <v>0.67930000000000001</v>
      </c>
      <c r="H41">
        <v>0.66369999999999996</v>
      </c>
    </row>
    <row r="42" spans="1:8" x14ac:dyDescent="0.3">
      <c r="A42" s="3" t="s">
        <v>102</v>
      </c>
      <c r="B42" s="3">
        <v>0.79294171500406496</v>
      </c>
      <c r="C42" s="3">
        <v>0.83881979436693499</v>
      </c>
      <c r="D42" s="3">
        <v>0.72589999999999999</v>
      </c>
      <c r="E42" s="3">
        <v>0.72216004133224398</v>
      </c>
      <c r="F42" s="3">
        <v>0.711520016193389</v>
      </c>
      <c r="G42" s="3">
        <v>0.69170004129409701</v>
      </c>
      <c r="H42" s="3">
        <v>0.672379970550537</v>
      </c>
    </row>
    <row r="43" spans="1:8" x14ac:dyDescent="0.3">
      <c r="A43" t="s">
        <v>143</v>
      </c>
      <c r="B43">
        <v>1.1653665415311E-2</v>
      </c>
      <c r="C43">
        <v>9.9465817533074697E-3</v>
      </c>
      <c r="D43" s="2">
        <v>2.18E-2</v>
      </c>
      <c r="E43" s="3">
        <f>_xlfn.STDEV.P(E37:E41)</f>
        <v>2.3860477782307717E-2</v>
      </c>
      <c r="F43" s="3">
        <f>_xlfn.STDEV.P(F37:F41)</f>
        <v>3.834013041188046E-2</v>
      </c>
      <c r="G43" s="3">
        <f>_xlfn.STDEV.P(G37:G41)</f>
        <v>9.1176751422717417E-3</v>
      </c>
      <c r="H43" s="3">
        <f>_xlfn.STDEV.P(H37:H41)</f>
        <v>2.2070197099255819E-2</v>
      </c>
    </row>
    <row r="44" spans="1:8" x14ac:dyDescent="0.3">
      <c r="A44" t="s">
        <v>144</v>
      </c>
      <c r="B44">
        <v>0.94227894215292596</v>
      </c>
      <c r="C44">
        <v>0.90776572427679803</v>
      </c>
      <c r="D44">
        <v>0.85119999999999996</v>
      </c>
      <c r="E44">
        <v>0.83399999999999996</v>
      </c>
      <c r="F44">
        <v>0.82769999999999999</v>
      </c>
      <c r="G44">
        <v>0.81659999999999999</v>
      </c>
      <c r="H44">
        <v>0.79879999999999995</v>
      </c>
    </row>
    <row r="45" spans="1:8" x14ac:dyDescent="0.3">
      <c r="A45" t="s">
        <v>145</v>
      </c>
      <c r="B45">
        <v>0.90994724511831104</v>
      </c>
      <c r="C45">
        <v>0.90918327539611499</v>
      </c>
      <c r="D45">
        <v>0.87360000000000004</v>
      </c>
      <c r="E45">
        <v>0.89729999999999999</v>
      </c>
      <c r="F45">
        <v>0.87180000000000002</v>
      </c>
      <c r="G45">
        <v>0.85899999999999999</v>
      </c>
      <c r="H45">
        <v>0.82679999999999998</v>
      </c>
    </row>
    <row r="46" spans="1:8" x14ac:dyDescent="0.3">
      <c r="A46" t="s">
        <v>146</v>
      </c>
      <c r="B46">
        <v>0.90692572502162305</v>
      </c>
      <c r="C46">
        <v>0.90622918362312799</v>
      </c>
      <c r="D46">
        <v>0.87880000000000003</v>
      </c>
      <c r="E46">
        <v>0.876</v>
      </c>
      <c r="F46">
        <v>0.85650000000000004</v>
      </c>
      <c r="G46">
        <v>0.83730000000000004</v>
      </c>
      <c r="H46">
        <v>0.81399999999999995</v>
      </c>
    </row>
    <row r="47" spans="1:8" x14ac:dyDescent="0.3">
      <c r="A47" t="s">
        <v>147</v>
      </c>
      <c r="B47">
        <v>0.92146625348692002</v>
      </c>
      <c r="C47">
        <v>0.90616670053431103</v>
      </c>
      <c r="D47">
        <v>0.87509999999999999</v>
      </c>
      <c r="E47">
        <v>0.87529999999999997</v>
      </c>
      <c r="F47">
        <v>0.85470000000000002</v>
      </c>
      <c r="G47">
        <v>0.83360000000000001</v>
      </c>
      <c r="H47">
        <v>0.81469999999999998</v>
      </c>
    </row>
    <row r="48" spans="1:8" x14ac:dyDescent="0.3">
      <c r="A48" t="s">
        <v>148</v>
      </c>
      <c r="B48">
        <v>0.91855929339389697</v>
      </c>
      <c r="C48">
        <v>0.90785157060751998</v>
      </c>
      <c r="D48">
        <v>0.89239999999999997</v>
      </c>
      <c r="E48">
        <v>0.87070000000000003</v>
      </c>
      <c r="F48">
        <v>0.86180000000000001</v>
      </c>
      <c r="G48">
        <v>0.83379999999999999</v>
      </c>
      <c r="H48">
        <v>0.81389999999999996</v>
      </c>
    </row>
    <row r="49" spans="1:8" x14ac:dyDescent="0.3">
      <c r="A49" s="3" t="s">
        <v>103</v>
      </c>
      <c r="B49" s="3">
        <v>0.91983549183473501</v>
      </c>
      <c r="C49" s="3">
        <v>0.90743929088757402</v>
      </c>
      <c r="D49" s="3">
        <v>0.87419999999999998</v>
      </c>
      <c r="E49" s="3">
        <v>0.87066000699996904</v>
      </c>
      <c r="F49" s="3">
        <v>0.85450011491775502</v>
      </c>
      <c r="G49" s="3">
        <v>0.83606004714965798</v>
      </c>
      <c r="H49" s="3">
        <v>0.81363999843597401</v>
      </c>
    </row>
    <row r="50" spans="1:8" x14ac:dyDescent="0.3">
      <c r="A50" t="s">
        <v>149</v>
      </c>
      <c r="B50">
        <v>1.1346335902730299E-2</v>
      </c>
      <c r="C50">
        <v>1.0329457141103899E-3</v>
      </c>
      <c r="D50" s="2">
        <v>1.3299999999999999E-2</v>
      </c>
      <c r="E50" s="3">
        <f>_xlfn.STDEV.P(E44:E48)</f>
        <v>2.0511908736146431E-2</v>
      </c>
      <c r="F50" s="3">
        <f>_xlfn.STDEV.P(F44:F48)</f>
        <v>1.4661923475451654E-2</v>
      </c>
      <c r="G50" s="3">
        <f>_xlfn.STDEV.P(G44:G48)</f>
        <v>1.3547191590879637E-2</v>
      </c>
      <c r="H50" s="3">
        <f>_xlfn.STDEV.P(H44:H48)</f>
        <v>8.885178670122517E-3</v>
      </c>
    </row>
    <row r="51" spans="1:8" x14ac:dyDescent="0.3">
      <c r="A51" t="s">
        <v>150</v>
      </c>
      <c r="B51">
        <v>0.93600374973080402</v>
      </c>
      <c r="C51">
        <v>0.92767267372894702</v>
      </c>
      <c r="D51">
        <v>0.92120000000000002</v>
      </c>
      <c r="E51">
        <v>0.91010000000000002</v>
      </c>
      <c r="F51">
        <v>0.88939999999999997</v>
      </c>
      <c r="G51">
        <v>0.87780000000000002</v>
      </c>
      <c r="H51">
        <v>0.87150000000000005</v>
      </c>
    </row>
    <row r="52" spans="1:8" x14ac:dyDescent="0.3">
      <c r="A52" t="s">
        <v>151</v>
      </c>
      <c r="B52">
        <v>0.94416194783313601</v>
      </c>
      <c r="C52">
        <v>0.93468271892139698</v>
      </c>
      <c r="D52">
        <v>0.92689999999999995</v>
      </c>
      <c r="E52">
        <v>0.92110000000000003</v>
      </c>
      <c r="F52">
        <v>0.9</v>
      </c>
      <c r="G52">
        <v>0.88460000000000005</v>
      </c>
      <c r="H52">
        <v>0.86980000000000002</v>
      </c>
    </row>
    <row r="53" spans="1:8" x14ac:dyDescent="0.3">
      <c r="A53" t="s">
        <v>152</v>
      </c>
      <c r="B53">
        <v>0.93191704987395296</v>
      </c>
      <c r="C53">
        <v>0.92991458796760096</v>
      </c>
      <c r="D53">
        <v>0.9224</v>
      </c>
      <c r="E53">
        <v>0.91539999999999999</v>
      </c>
      <c r="F53">
        <v>0.91</v>
      </c>
      <c r="G53">
        <v>0.8921</v>
      </c>
      <c r="H53">
        <v>0.86990000000000001</v>
      </c>
    </row>
    <row r="54" spans="1:8" x14ac:dyDescent="0.3">
      <c r="A54" t="s">
        <v>153</v>
      </c>
      <c r="B54">
        <v>0.90934519059020202</v>
      </c>
      <c r="C54">
        <v>0.92627493407918204</v>
      </c>
      <c r="D54">
        <v>0.91379999999999995</v>
      </c>
      <c r="E54">
        <v>0.90449999999999997</v>
      </c>
      <c r="F54">
        <v>0.89710000000000001</v>
      </c>
      <c r="G54">
        <v>0.88109999999999999</v>
      </c>
      <c r="H54">
        <v>0.85729999999999995</v>
      </c>
    </row>
    <row r="55" spans="1:8" x14ac:dyDescent="0.3">
      <c r="A55" t="s">
        <v>154</v>
      </c>
      <c r="B55">
        <v>0.92599602224502398</v>
      </c>
      <c r="C55">
        <v>0.92963077064892197</v>
      </c>
      <c r="D55">
        <v>0.91439999999999999</v>
      </c>
      <c r="E55">
        <v>0.89849999999999997</v>
      </c>
      <c r="F55">
        <v>0.88959999999999995</v>
      </c>
      <c r="G55">
        <v>0.87960000000000005</v>
      </c>
      <c r="H55">
        <v>0.86760000000000004</v>
      </c>
    </row>
    <row r="56" spans="1:8" x14ac:dyDescent="0.3">
      <c r="A56" s="3" t="s">
        <v>104</v>
      </c>
      <c r="B56" s="3">
        <v>0.92948479205462398</v>
      </c>
      <c r="C56" s="3">
        <v>0.92963513706920997</v>
      </c>
      <c r="D56" s="3">
        <v>0.91969999999999996</v>
      </c>
      <c r="E56" s="3">
        <v>0.90992003679275502</v>
      </c>
      <c r="F56" s="3">
        <v>0.89721995592117298</v>
      </c>
      <c r="G56" s="3">
        <v>0.883039951324462</v>
      </c>
      <c r="H56" s="3">
        <v>0.86722004413604703</v>
      </c>
    </row>
    <row r="57" spans="1:8" x14ac:dyDescent="0.3">
      <c r="A57" t="s">
        <v>155</v>
      </c>
      <c r="B57">
        <v>1.06583820767221E-2</v>
      </c>
      <c r="C57">
        <v>2.6044327892022498E-3</v>
      </c>
      <c r="D57" s="2">
        <v>5.0000000000000001E-3</v>
      </c>
      <c r="E57" s="3">
        <f>_xlfn.STDEV.P(E51:E55)</f>
        <v>7.935338682123174E-3</v>
      </c>
      <c r="F57" s="3">
        <f>_xlfn.STDEV.P(F51:F55)</f>
        <v>7.6195537927099405E-3</v>
      </c>
      <c r="G57" s="3">
        <f>_xlfn.STDEV.P(G51:G55)</f>
        <v>5.0511780804085625E-3</v>
      </c>
      <c r="H57" s="3">
        <f>_xlfn.STDEV.P(H51:H55)</f>
        <v>5.1128856822737897E-3</v>
      </c>
    </row>
    <row r="58" spans="1:8" x14ac:dyDescent="0.3">
      <c r="A58" t="s">
        <v>156</v>
      </c>
      <c r="B58">
        <v>0.75694144706540101</v>
      </c>
      <c r="C58">
        <v>0.72209822981900695</v>
      </c>
      <c r="D58">
        <v>0.69889999999999997</v>
      </c>
      <c r="E58">
        <v>0.69610000000000005</v>
      </c>
      <c r="F58">
        <v>0.68059999999999998</v>
      </c>
      <c r="G58">
        <v>0.66720000000000002</v>
      </c>
      <c r="H58">
        <v>0.65239999999999998</v>
      </c>
    </row>
    <row r="59" spans="1:8" x14ac:dyDescent="0.3">
      <c r="A59" t="s">
        <v>157</v>
      </c>
      <c r="B59">
        <v>0.80241534838315298</v>
      </c>
      <c r="C59">
        <v>0.742167184317166</v>
      </c>
      <c r="D59">
        <v>0.70599999999999996</v>
      </c>
      <c r="E59">
        <v>0.70069999999999999</v>
      </c>
      <c r="F59">
        <v>0.68330000000000002</v>
      </c>
      <c r="G59">
        <v>0.67110000000000003</v>
      </c>
      <c r="H59">
        <v>0.65839999999999999</v>
      </c>
    </row>
    <row r="60" spans="1:8" x14ac:dyDescent="0.3">
      <c r="A60" t="s">
        <v>158</v>
      </c>
      <c r="B60">
        <v>0.736174317587316</v>
      </c>
      <c r="C60">
        <v>0.73434425029380501</v>
      </c>
      <c r="D60">
        <v>0.69820000000000004</v>
      </c>
      <c r="E60">
        <v>0.68489999999999995</v>
      </c>
      <c r="F60">
        <v>0.66349999999999998</v>
      </c>
      <c r="G60">
        <v>0.65849999999999997</v>
      </c>
      <c r="H60">
        <v>0.64490000000000003</v>
      </c>
    </row>
    <row r="61" spans="1:8" x14ac:dyDescent="0.3">
      <c r="A61" t="s">
        <v>159</v>
      </c>
      <c r="B61">
        <v>0.73577745655530402</v>
      </c>
      <c r="C61">
        <v>0.73327257736504303</v>
      </c>
      <c r="D61">
        <v>0.70089999999999997</v>
      </c>
      <c r="E61">
        <v>0.70340000000000003</v>
      </c>
      <c r="F61">
        <v>0.68559999999999999</v>
      </c>
      <c r="G61">
        <v>0.67500000000000004</v>
      </c>
      <c r="H61">
        <v>0.67130000000000001</v>
      </c>
    </row>
    <row r="62" spans="1:8" x14ac:dyDescent="0.3">
      <c r="A62" t="s">
        <v>160</v>
      </c>
      <c r="B62">
        <v>0.80865794344875097</v>
      </c>
      <c r="C62">
        <v>0.75276255012506499</v>
      </c>
      <c r="D62">
        <v>0.70799999999999996</v>
      </c>
      <c r="E62">
        <v>0.6825</v>
      </c>
      <c r="F62">
        <v>0.67379999999999995</v>
      </c>
      <c r="G62">
        <v>0.67100000000000004</v>
      </c>
      <c r="H62">
        <v>0.64670000000000005</v>
      </c>
    </row>
    <row r="63" spans="1:8" x14ac:dyDescent="0.3">
      <c r="A63" s="3" t="s">
        <v>105</v>
      </c>
      <c r="B63" s="3">
        <v>0.76799330260798504</v>
      </c>
      <c r="C63" s="3">
        <v>0.73692895838401695</v>
      </c>
      <c r="D63" s="3">
        <v>0.70240000000000002</v>
      </c>
      <c r="E63" s="3">
        <v>0.69351994991302401</v>
      </c>
      <c r="F63" s="3">
        <v>0.67735999822616499</v>
      </c>
      <c r="G63" s="3">
        <v>0.66855996847152699</v>
      </c>
      <c r="H63" s="3">
        <v>0.65474003553390503</v>
      </c>
    </row>
    <row r="64" spans="1:8" x14ac:dyDescent="0.3">
      <c r="A64" t="s">
        <v>161</v>
      </c>
      <c r="B64">
        <v>2.8899083911737899E-2</v>
      </c>
      <c r="C64">
        <v>9.2928465874334495E-3</v>
      </c>
      <c r="D64" s="2">
        <v>3.8999999999999998E-3</v>
      </c>
      <c r="E64" s="3">
        <f>_xlfn.STDEV.P(E58:E62)</f>
        <v>8.3853205066950365E-3</v>
      </c>
      <c r="F64" s="3">
        <f>_xlfn.STDEV.P(F58:F62)</f>
        <v>7.9806265418198939E-3</v>
      </c>
      <c r="G64" s="3">
        <f>_xlfn.STDEV.P(G58:G62)</f>
        <v>5.6023566469835069E-3</v>
      </c>
      <c r="H64" s="3">
        <f>_xlfn.STDEV.P(H58:H62)</f>
        <v>9.5349042994672881E-3</v>
      </c>
    </row>
    <row r="65" spans="1:8" x14ac:dyDescent="0.3">
      <c r="A65" t="s">
        <v>162</v>
      </c>
      <c r="B65">
        <v>0.86084776152854803</v>
      </c>
      <c r="C65">
        <v>0.89043074869081495</v>
      </c>
      <c r="D65">
        <v>0.89129999999999998</v>
      </c>
      <c r="E65">
        <v>0.87890000000000001</v>
      </c>
      <c r="F65">
        <v>0.86309999999999998</v>
      </c>
      <c r="G65">
        <v>0.85050000000000003</v>
      </c>
      <c r="H65">
        <v>0.84240000000000004</v>
      </c>
    </row>
    <row r="66" spans="1:8" x14ac:dyDescent="0.3">
      <c r="A66" t="s">
        <v>163</v>
      </c>
      <c r="B66">
        <v>0.93544853476774803</v>
      </c>
      <c r="C66">
        <v>0.91330730807175098</v>
      </c>
      <c r="D66">
        <v>0.91369999999999996</v>
      </c>
      <c r="E66">
        <v>0.90569999999999995</v>
      </c>
      <c r="F66">
        <v>0.89549999999999996</v>
      </c>
      <c r="G66">
        <v>0.87709999999999999</v>
      </c>
      <c r="H66">
        <v>0.86129999999999995</v>
      </c>
    </row>
    <row r="67" spans="1:8" x14ac:dyDescent="0.3">
      <c r="A67" t="s">
        <v>164</v>
      </c>
      <c r="B67">
        <v>0.89168207541883704</v>
      </c>
      <c r="C67">
        <v>0.89258779497936902</v>
      </c>
      <c r="D67">
        <v>0.89129999999999998</v>
      </c>
      <c r="E67">
        <v>0.88419999999999999</v>
      </c>
      <c r="F67">
        <v>0.871</v>
      </c>
      <c r="G67">
        <v>0.85840000000000005</v>
      </c>
      <c r="H67">
        <v>0.84740000000000004</v>
      </c>
    </row>
    <row r="68" spans="1:8" x14ac:dyDescent="0.3">
      <c r="A68" t="s">
        <v>165</v>
      </c>
      <c r="B68">
        <v>0.90572365103378705</v>
      </c>
      <c r="C68">
        <v>0.88695928168989102</v>
      </c>
      <c r="D68">
        <v>0.9</v>
      </c>
      <c r="E68">
        <v>0.88560000000000005</v>
      </c>
      <c r="F68">
        <v>0.87929999999999997</v>
      </c>
      <c r="G68">
        <v>0.87150000000000005</v>
      </c>
      <c r="H68">
        <v>0.84470000000000001</v>
      </c>
    </row>
    <row r="69" spans="1:8" x14ac:dyDescent="0.3">
      <c r="A69" t="s">
        <v>166</v>
      </c>
      <c r="B69">
        <v>0.89277189443603899</v>
      </c>
      <c r="C69">
        <v>0.89426311077599396</v>
      </c>
      <c r="D69">
        <v>0.84619999999999995</v>
      </c>
      <c r="E69">
        <v>0.86</v>
      </c>
      <c r="F69">
        <v>0.87329999999999997</v>
      </c>
      <c r="G69">
        <v>0.85809999999999997</v>
      </c>
      <c r="H69">
        <v>0.84670000000000001</v>
      </c>
    </row>
    <row r="70" spans="1:8" x14ac:dyDescent="0.3">
      <c r="A70" s="3" t="s">
        <v>106</v>
      </c>
      <c r="B70" s="3">
        <v>0.89729478343699198</v>
      </c>
      <c r="C70" s="3">
        <v>0.89550964884156403</v>
      </c>
      <c r="D70" s="3">
        <v>0.88849999999999996</v>
      </c>
      <c r="E70" s="3">
        <v>0.88288003206252996</v>
      </c>
      <c r="F70" s="3">
        <v>0.87644004821777299</v>
      </c>
      <c r="G70" s="3">
        <v>0.86311995983123702</v>
      </c>
      <c r="H70" s="3">
        <v>0.84850007295608498</v>
      </c>
    </row>
    <row r="71" spans="1:8" x14ac:dyDescent="0.3">
      <c r="A71" t="s">
        <v>167</v>
      </c>
      <c r="B71">
        <v>2.2011735399478899E-2</v>
      </c>
      <c r="C71">
        <v>8.4236944229209194E-3</v>
      </c>
      <c r="D71" s="2">
        <v>2.2700000000000001E-2</v>
      </c>
      <c r="E71" s="3">
        <f>_xlfn.STDEV.P(E65:E69)</f>
        <v>1.4623460602743787E-2</v>
      </c>
      <c r="F71" s="3">
        <f>_xlfn.STDEV.P(F65:F69)</f>
        <v>1.0852391441521074E-2</v>
      </c>
      <c r="G71" s="3">
        <f>_xlfn.STDEV.P(G65:G69)</f>
        <v>9.7201646076596811E-3</v>
      </c>
      <c r="H71" s="3">
        <f>_xlfn.STDEV.P(H65:H69)</f>
        <v>6.6323449849958532E-3</v>
      </c>
    </row>
    <row r="72" spans="1:8" x14ac:dyDescent="0.3">
      <c r="A72" s="7" t="s">
        <v>107</v>
      </c>
      <c r="B72" s="7" t="s">
        <v>90</v>
      </c>
      <c r="C72" s="7" t="s">
        <v>91</v>
      </c>
      <c r="D72" s="7" t="s">
        <v>92</v>
      </c>
      <c r="E72" s="7" t="s">
        <v>93</v>
      </c>
      <c r="F72" s="7" t="s">
        <v>94</v>
      </c>
      <c r="G72" s="7" t="s">
        <v>95</v>
      </c>
      <c r="H72" s="7" t="s">
        <v>96</v>
      </c>
    </row>
    <row r="73" spans="1:8" x14ac:dyDescent="0.3">
      <c r="A73" t="s">
        <v>108</v>
      </c>
      <c r="B73">
        <v>0.91278611111111096</v>
      </c>
      <c r="C73">
        <v>0.91701851851851801</v>
      </c>
      <c r="D73">
        <v>0.91290000000000004</v>
      </c>
      <c r="E73">
        <v>0.91149999999999998</v>
      </c>
      <c r="F73">
        <v>0.90859999999999996</v>
      </c>
      <c r="G73">
        <v>0.90200000000000002</v>
      </c>
      <c r="H73">
        <v>0.90100000000000002</v>
      </c>
    </row>
    <row r="74" spans="1:8" x14ac:dyDescent="0.3">
      <c r="A74" t="s">
        <v>109</v>
      </c>
      <c r="B74">
        <v>0.89924444444444396</v>
      </c>
      <c r="C74">
        <v>0.91230529100529101</v>
      </c>
      <c r="D74">
        <v>0.9073</v>
      </c>
      <c r="E74">
        <v>0.91059999999999997</v>
      </c>
      <c r="F74">
        <v>0.91069999999999995</v>
      </c>
      <c r="G74">
        <v>0.90629999999999999</v>
      </c>
      <c r="H74">
        <v>0.90659999999999996</v>
      </c>
    </row>
    <row r="75" spans="1:8" x14ac:dyDescent="0.3">
      <c r="A75" t="s">
        <v>110</v>
      </c>
      <c r="B75">
        <v>0.929958333333333</v>
      </c>
      <c r="C75">
        <v>0.92262777777777705</v>
      </c>
      <c r="D75">
        <v>0.91039999999999999</v>
      </c>
      <c r="E75">
        <v>0.90820000000000001</v>
      </c>
      <c r="F75">
        <v>0.90769999999999995</v>
      </c>
      <c r="G75">
        <v>0.90939999999999999</v>
      </c>
      <c r="H75">
        <v>0.90100000000000002</v>
      </c>
    </row>
    <row r="76" spans="1:8" x14ac:dyDescent="0.3">
      <c r="A76" t="s">
        <v>111</v>
      </c>
      <c r="B76">
        <v>0.94199444444444402</v>
      </c>
      <c r="C76">
        <v>0.91863756613756598</v>
      </c>
      <c r="D76">
        <v>0.90820000000000001</v>
      </c>
      <c r="E76">
        <v>0.90110000000000001</v>
      </c>
      <c r="F76">
        <v>0.89800000000000002</v>
      </c>
      <c r="G76">
        <v>0.89680000000000004</v>
      </c>
      <c r="H76">
        <v>0.89500000000000002</v>
      </c>
    </row>
    <row r="77" spans="1:8" x14ac:dyDescent="0.3">
      <c r="A77" t="s">
        <v>112</v>
      </c>
      <c r="B77">
        <v>0.91268888888888799</v>
      </c>
      <c r="C77">
        <v>0.90959259259259195</v>
      </c>
      <c r="D77">
        <v>0.91090000000000004</v>
      </c>
      <c r="E77">
        <v>0.90329999999999999</v>
      </c>
      <c r="F77">
        <v>0.90539999999999998</v>
      </c>
      <c r="G77">
        <v>0.89990000000000003</v>
      </c>
      <c r="H77">
        <v>0.89590000000000003</v>
      </c>
    </row>
    <row r="78" spans="1:8" x14ac:dyDescent="0.3">
      <c r="A78" s="3" t="s">
        <v>97</v>
      </c>
      <c r="B78" s="3">
        <v>0.91933444444444401</v>
      </c>
      <c r="C78" s="3">
        <v>0.91603634920634902</v>
      </c>
      <c r="D78" s="3">
        <v>0.90990000000000004</v>
      </c>
      <c r="E78" s="3">
        <v>0.90693998336791903</v>
      </c>
      <c r="F78" s="3">
        <v>0.90607994794845503</v>
      </c>
      <c r="G78" s="3">
        <v>0.90288001298904397</v>
      </c>
      <c r="H78" s="3">
        <v>0.89990007877349798</v>
      </c>
    </row>
    <row r="79" spans="1:8" x14ac:dyDescent="0.3">
      <c r="A79" t="s">
        <v>113</v>
      </c>
      <c r="B79">
        <v>1.3644258824440101E-2</v>
      </c>
      <c r="C79">
        <v>4.2154618428328497E-3</v>
      </c>
      <c r="D79" s="2">
        <v>2E-3</v>
      </c>
      <c r="E79" s="3">
        <f>_xlfn.STDEV.P(E73:E77)</f>
        <v>4.0775482829759234E-3</v>
      </c>
      <c r="F79" s="3">
        <f>_xlfn.STDEV.P(F73:F77)</f>
        <v>4.3833320659060022E-3</v>
      </c>
      <c r="G79" s="3">
        <f>_xlfn.STDEV.P(G73:G77)</f>
        <v>4.4906124303929649E-3</v>
      </c>
      <c r="H79" s="3">
        <f>_xlfn.STDEV.P(H73:H77)</f>
        <v>4.1789950945173215E-3</v>
      </c>
    </row>
    <row r="80" spans="1:8" x14ac:dyDescent="0.3">
      <c r="A80" t="s">
        <v>114</v>
      </c>
      <c r="B80">
        <v>0.98861388888888801</v>
      </c>
      <c r="C80">
        <v>0.98341587301587297</v>
      </c>
      <c r="D80">
        <v>0.97660000000000002</v>
      </c>
      <c r="E80">
        <v>0.97670000000000001</v>
      </c>
      <c r="F80">
        <v>0.97570000000000001</v>
      </c>
      <c r="G80">
        <v>0.9748</v>
      </c>
      <c r="H80">
        <v>0.97409999999999997</v>
      </c>
    </row>
    <row r="81" spans="1:8" x14ac:dyDescent="0.3">
      <c r="A81" t="s">
        <v>115</v>
      </c>
      <c r="B81">
        <v>0.98336666666666595</v>
      </c>
      <c r="C81">
        <v>0.98091587301587302</v>
      </c>
      <c r="D81">
        <v>0.97629999999999995</v>
      </c>
      <c r="E81">
        <v>0.97599999999999998</v>
      </c>
      <c r="F81">
        <v>0.97519999999999996</v>
      </c>
      <c r="G81">
        <v>0.97440000000000004</v>
      </c>
      <c r="H81">
        <v>0.97250000000000003</v>
      </c>
    </row>
    <row r="82" spans="1:8" x14ac:dyDescent="0.3">
      <c r="A82" t="s">
        <v>116</v>
      </c>
      <c r="B82">
        <v>0.97902222222222202</v>
      </c>
      <c r="C82">
        <v>0.98170740740740703</v>
      </c>
      <c r="D82">
        <v>0.97640000000000005</v>
      </c>
      <c r="E82">
        <v>0.97640000000000005</v>
      </c>
      <c r="F82">
        <v>0.97529999999999994</v>
      </c>
      <c r="G82">
        <v>0.97609999999999997</v>
      </c>
      <c r="H82">
        <v>0.97440000000000004</v>
      </c>
    </row>
    <row r="83" spans="1:8" x14ac:dyDescent="0.3">
      <c r="A83" t="s">
        <v>117</v>
      </c>
      <c r="B83">
        <v>0.98851388888888803</v>
      </c>
      <c r="C83">
        <v>0.98191164021164001</v>
      </c>
      <c r="D83">
        <v>0.97660000000000002</v>
      </c>
      <c r="E83">
        <v>0.97609999999999997</v>
      </c>
      <c r="F83">
        <v>0.9748</v>
      </c>
      <c r="G83">
        <v>0.97409999999999997</v>
      </c>
      <c r="H83">
        <v>0.97399999999999998</v>
      </c>
    </row>
    <row r="84" spans="1:8" x14ac:dyDescent="0.3">
      <c r="A84" t="s">
        <v>118</v>
      </c>
      <c r="B84">
        <v>0.98877777777777698</v>
      </c>
      <c r="C84">
        <v>0.98223121693121695</v>
      </c>
      <c r="D84">
        <v>0.97940000000000005</v>
      </c>
      <c r="E84">
        <v>0.97819999999999996</v>
      </c>
      <c r="F84">
        <v>0.97689999999999999</v>
      </c>
      <c r="G84">
        <v>0.97640000000000005</v>
      </c>
      <c r="H84">
        <v>0.97509999999999997</v>
      </c>
    </row>
    <row r="85" spans="1:8" x14ac:dyDescent="0.3">
      <c r="A85" s="3" t="s">
        <v>98</v>
      </c>
      <c r="B85" s="3">
        <v>0.98565888888888897</v>
      </c>
      <c r="C85" s="3">
        <v>0.98203640211640197</v>
      </c>
      <c r="D85" s="3">
        <v>0.97709999999999997</v>
      </c>
      <c r="E85" s="3">
        <v>0.97667998075485196</v>
      </c>
      <c r="F85" s="3">
        <v>0.97558003664016701</v>
      </c>
      <c r="G85" s="3">
        <v>0.97515994310378995</v>
      </c>
      <c r="H85" s="3">
        <v>0.97402000427246105</v>
      </c>
    </row>
    <row r="86" spans="1:8" x14ac:dyDescent="0.3">
      <c r="A86" t="s">
        <v>119</v>
      </c>
      <c r="B86">
        <v>3.5569215402678298E-3</v>
      </c>
      <c r="C86">
        <v>7.4389529853750001E-4</v>
      </c>
      <c r="D86" s="2">
        <v>1.1999999999999999E-3</v>
      </c>
      <c r="E86" s="3">
        <f>_xlfn.STDEV.P(E80:E84)</f>
        <v>7.9849859110707455E-4</v>
      </c>
      <c r="F86" s="3">
        <f>_xlfn.STDEV.P(F80:F84)</f>
        <v>7.1944422994420394E-4</v>
      </c>
      <c r="G86" s="3">
        <f>_xlfn.STDEV.P(G80:G84)</f>
        <v>9.2217135067188666E-4</v>
      </c>
      <c r="H86" s="3">
        <f>_xlfn.STDEV.P(H80:H84)</f>
        <v>8.5182157756185804E-4</v>
      </c>
    </row>
    <row r="87" spans="1:8" x14ac:dyDescent="0.3">
      <c r="A87" t="s">
        <v>120</v>
      </c>
      <c r="B87">
        <v>0.85894722222222197</v>
      </c>
      <c r="C87">
        <v>0.86391904761904703</v>
      </c>
      <c r="D87">
        <v>0.86140000000000005</v>
      </c>
      <c r="E87">
        <v>0.85809999999999997</v>
      </c>
      <c r="F87">
        <v>0.84730000000000005</v>
      </c>
      <c r="G87">
        <v>0.84399999999999997</v>
      </c>
      <c r="H87">
        <v>0.84809999999999997</v>
      </c>
    </row>
    <row r="88" spans="1:8" x14ac:dyDescent="0.3">
      <c r="A88" t="s">
        <v>121</v>
      </c>
      <c r="B88">
        <v>0.89169999999999905</v>
      </c>
      <c r="C88">
        <v>0.87137619047618997</v>
      </c>
      <c r="D88">
        <v>0.85750000000000004</v>
      </c>
      <c r="E88">
        <v>0.85470000000000002</v>
      </c>
      <c r="F88">
        <v>0.85399999999999998</v>
      </c>
      <c r="G88">
        <v>0.85119999999999996</v>
      </c>
      <c r="H88">
        <v>0.84250000000000003</v>
      </c>
    </row>
    <row r="89" spans="1:8" x14ac:dyDescent="0.3">
      <c r="A89" t="s">
        <v>122</v>
      </c>
      <c r="B89">
        <v>0.923044444444444</v>
      </c>
      <c r="C89">
        <v>0.874038624338624</v>
      </c>
      <c r="D89">
        <v>0.86040000000000005</v>
      </c>
      <c r="E89">
        <v>0.85089999999999999</v>
      </c>
      <c r="F89">
        <v>0.84740000000000004</v>
      </c>
      <c r="G89">
        <v>0.84150000000000003</v>
      </c>
      <c r="H89">
        <v>0.83379999999999999</v>
      </c>
    </row>
    <row r="90" spans="1:8" x14ac:dyDescent="0.3">
      <c r="A90" t="s">
        <v>123</v>
      </c>
      <c r="B90">
        <v>0.87038333333333295</v>
      </c>
      <c r="C90">
        <v>0.87616507936507904</v>
      </c>
      <c r="D90">
        <v>0.86670000000000003</v>
      </c>
      <c r="E90">
        <v>0.85450000000000004</v>
      </c>
      <c r="F90">
        <v>0.85409999999999997</v>
      </c>
      <c r="G90">
        <v>0.85580000000000001</v>
      </c>
      <c r="H90">
        <v>0.84509999999999996</v>
      </c>
    </row>
    <row r="91" spans="1:8" x14ac:dyDescent="0.3">
      <c r="A91" t="s">
        <v>124</v>
      </c>
      <c r="B91">
        <v>0.88620555555555502</v>
      </c>
      <c r="C91">
        <v>0.86209312169312102</v>
      </c>
      <c r="D91">
        <v>0.86040000000000005</v>
      </c>
      <c r="E91">
        <v>0.85580000000000001</v>
      </c>
      <c r="F91">
        <v>0.85040000000000004</v>
      </c>
      <c r="G91">
        <v>0.85029999999999994</v>
      </c>
      <c r="H91">
        <v>0.82750000000000001</v>
      </c>
    </row>
    <row r="92" spans="1:8" x14ac:dyDescent="0.3">
      <c r="A92" s="3" t="s">
        <v>99</v>
      </c>
      <c r="B92" s="3">
        <v>0.88605611111111104</v>
      </c>
      <c r="C92" s="3">
        <v>0.86951841269841201</v>
      </c>
      <c r="D92" s="3">
        <v>0.86129999999999995</v>
      </c>
      <c r="E92" s="3">
        <v>0.854800045490264</v>
      </c>
      <c r="F92" s="3">
        <v>0.85063993930816595</v>
      </c>
      <c r="G92" s="3">
        <v>0.84855997562408403</v>
      </c>
      <c r="H92" s="3">
        <v>0.83939999341964699</v>
      </c>
    </row>
    <row r="93" spans="1:8" x14ac:dyDescent="0.3">
      <c r="A93" t="s">
        <v>125</v>
      </c>
      <c r="B93">
        <v>1.99187534678236E-2</v>
      </c>
      <c r="C93">
        <v>5.0752613254058101E-3</v>
      </c>
      <c r="D93" s="2">
        <v>3.0000000000000001E-3</v>
      </c>
      <c r="E93" s="3">
        <f>_xlfn.STDEV.P(E87:E91)</f>
        <v>2.3323807579381157E-3</v>
      </c>
      <c r="F93" s="3">
        <f>_xlfn.STDEV.P(F87:F91)</f>
        <v>2.9990665214362625E-3</v>
      </c>
      <c r="G93" s="3">
        <f>_xlfn.STDEV.P(G87:G91)</f>
        <v>5.1585269215154734E-3</v>
      </c>
      <c r="H93" s="3">
        <f>_xlfn.STDEV.P(H87:H91)</f>
        <v>7.6257458651596693E-3</v>
      </c>
    </row>
    <row r="94" spans="1:8" x14ac:dyDescent="0.3">
      <c r="A94" t="s">
        <v>126</v>
      </c>
      <c r="B94">
        <v>0.93448055555555498</v>
      </c>
      <c r="C94">
        <v>0.94907566137566102</v>
      </c>
      <c r="D94">
        <v>0.94810000000000005</v>
      </c>
      <c r="E94">
        <v>0.95209999999999995</v>
      </c>
      <c r="F94">
        <v>0.94879999999999998</v>
      </c>
      <c r="G94">
        <v>0.94779999999999998</v>
      </c>
      <c r="H94">
        <v>0.94420000000000004</v>
      </c>
    </row>
    <row r="95" spans="1:8" x14ac:dyDescent="0.3">
      <c r="A95" t="s">
        <v>127</v>
      </c>
      <c r="B95">
        <v>0.954988888888888</v>
      </c>
      <c r="C95">
        <v>0.95586190476190402</v>
      </c>
      <c r="D95">
        <v>0.94910000000000005</v>
      </c>
      <c r="E95">
        <v>0.95099999999999996</v>
      </c>
      <c r="F95">
        <v>0.94889999999999997</v>
      </c>
      <c r="G95">
        <v>0.94589999999999996</v>
      </c>
      <c r="H95">
        <v>0.94420000000000004</v>
      </c>
    </row>
    <row r="96" spans="1:8" x14ac:dyDescent="0.3">
      <c r="A96" t="s">
        <v>128</v>
      </c>
      <c r="B96">
        <v>0.92221666666666602</v>
      </c>
      <c r="C96">
        <v>0.94172433862433802</v>
      </c>
      <c r="D96">
        <v>0.94099999999999995</v>
      </c>
      <c r="E96">
        <v>0.9395</v>
      </c>
      <c r="F96">
        <v>0.94099999999999995</v>
      </c>
      <c r="G96">
        <v>0.94030000000000002</v>
      </c>
      <c r="H96">
        <v>0.9395</v>
      </c>
    </row>
    <row r="97" spans="1:8" x14ac:dyDescent="0.3">
      <c r="A97" t="s">
        <v>129</v>
      </c>
      <c r="B97">
        <v>0.96913055555555505</v>
      </c>
      <c r="C97">
        <v>0.95680211640211599</v>
      </c>
      <c r="D97">
        <v>0.9587</v>
      </c>
      <c r="E97">
        <v>0.95569999999999999</v>
      </c>
      <c r="F97">
        <v>0.95169999999999999</v>
      </c>
      <c r="G97">
        <v>0.95020000000000004</v>
      </c>
      <c r="H97">
        <v>0.94689999999999996</v>
      </c>
    </row>
    <row r="98" spans="1:8" x14ac:dyDescent="0.3">
      <c r="A98" t="s">
        <v>130</v>
      </c>
      <c r="B98">
        <v>0.96776388888888798</v>
      </c>
      <c r="C98">
        <v>0.95948095238095199</v>
      </c>
      <c r="D98">
        <v>0.95450000000000002</v>
      </c>
      <c r="E98">
        <v>0.95050000000000001</v>
      </c>
      <c r="F98">
        <v>0.94830000000000003</v>
      </c>
      <c r="G98">
        <v>0.9466</v>
      </c>
      <c r="H98">
        <v>0.94389999999999996</v>
      </c>
    </row>
    <row r="99" spans="1:8" x14ac:dyDescent="0.3">
      <c r="A99" s="3" t="s">
        <v>100</v>
      </c>
      <c r="B99" s="3">
        <v>0.94971611111111098</v>
      </c>
      <c r="C99" s="3">
        <v>0.95258899470899405</v>
      </c>
      <c r="D99" s="3">
        <v>0.95030000000000003</v>
      </c>
      <c r="E99" s="3">
        <v>0.94975996017455999</v>
      </c>
      <c r="F99" s="3">
        <v>0.947739958763122</v>
      </c>
      <c r="G99" s="3">
        <v>0.94616001844406095</v>
      </c>
      <c r="H99" s="3">
        <v>0.94374001026153498</v>
      </c>
    </row>
    <row r="100" spans="1:8" x14ac:dyDescent="0.3">
      <c r="A100" t="s">
        <v>131</v>
      </c>
      <c r="B100">
        <v>1.6925260801219501E-2</v>
      </c>
      <c r="C100">
        <v>5.8643794516344602E-3</v>
      </c>
      <c r="D100" s="2">
        <v>6.0000000000000001E-3</v>
      </c>
      <c r="E100" s="3">
        <f>_xlfn.STDEV.P(E94:E98)</f>
        <v>5.4426464151182841E-3</v>
      </c>
      <c r="F100" s="3">
        <f>_xlfn.STDEV.P(F94:F98)</f>
        <v>3.5746887976438046E-3</v>
      </c>
      <c r="G100" s="3">
        <f>_xlfn.STDEV.P(G94:G98)</f>
        <v>3.2745075965708191E-3</v>
      </c>
      <c r="H100" s="3">
        <f>_xlfn.STDEV.P(H94:H98)</f>
        <v>2.3837785132012502E-3</v>
      </c>
    </row>
    <row r="101" spans="1:8" x14ac:dyDescent="0.3">
      <c r="A101" t="s">
        <v>132</v>
      </c>
      <c r="B101">
        <v>0.85982499999999995</v>
      </c>
      <c r="C101">
        <v>0.88923597883597805</v>
      </c>
      <c r="D101">
        <v>0.90900000000000003</v>
      </c>
      <c r="E101">
        <v>0.90369999999999995</v>
      </c>
      <c r="F101">
        <v>0.88419999999999999</v>
      </c>
      <c r="G101">
        <v>0.87239999999999995</v>
      </c>
      <c r="H101">
        <v>0.87419999999999998</v>
      </c>
    </row>
    <row r="102" spans="1:8" x14ac:dyDescent="0.3">
      <c r="A102" t="s">
        <v>133</v>
      </c>
      <c r="B102">
        <v>0.930941666666666</v>
      </c>
      <c r="C102">
        <v>0.90182063492063402</v>
      </c>
      <c r="D102">
        <v>0.90500000000000003</v>
      </c>
      <c r="E102">
        <v>0.89249999999999996</v>
      </c>
      <c r="F102">
        <v>0.89329999999999998</v>
      </c>
      <c r="G102">
        <v>0.90629999999999999</v>
      </c>
      <c r="H102">
        <v>0.89170000000000005</v>
      </c>
    </row>
    <row r="103" spans="1:8" x14ac:dyDescent="0.3">
      <c r="A103" t="s">
        <v>134</v>
      </c>
      <c r="B103">
        <v>0.88199722222222199</v>
      </c>
      <c r="C103">
        <v>0.90353544973544897</v>
      </c>
      <c r="D103">
        <v>0.89100000000000001</v>
      </c>
      <c r="E103">
        <v>0.88039999999999996</v>
      </c>
      <c r="F103">
        <v>0.89449999999999996</v>
      </c>
      <c r="G103">
        <v>0.88790000000000002</v>
      </c>
      <c r="H103">
        <v>0.87129999999999996</v>
      </c>
    </row>
    <row r="104" spans="1:8" x14ac:dyDescent="0.3">
      <c r="A104" t="s">
        <v>135</v>
      </c>
      <c r="B104">
        <v>0.86577777777777698</v>
      </c>
      <c r="C104">
        <v>0.87361428571428501</v>
      </c>
      <c r="D104">
        <v>0.89759999999999995</v>
      </c>
      <c r="E104">
        <v>0.88539999999999996</v>
      </c>
      <c r="F104">
        <v>0.875</v>
      </c>
      <c r="G104">
        <v>0.87829999999999997</v>
      </c>
      <c r="H104">
        <v>0.87629999999999997</v>
      </c>
    </row>
    <row r="105" spans="1:8" x14ac:dyDescent="0.3">
      <c r="A105" t="s">
        <v>136</v>
      </c>
      <c r="B105">
        <v>0.93053611111111101</v>
      </c>
      <c r="C105">
        <v>0.92331005291005197</v>
      </c>
      <c r="D105">
        <v>0.90980000000000005</v>
      </c>
      <c r="E105">
        <v>0.90620000000000001</v>
      </c>
      <c r="F105">
        <v>0.90180000000000005</v>
      </c>
      <c r="G105">
        <v>0.89639999999999997</v>
      </c>
      <c r="H105">
        <v>0.89039999999999997</v>
      </c>
    </row>
    <row r="106" spans="1:8" x14ac:dyDescent="0.3">
      <c r="A106" s="5" t="s">
        <v>101</v>
      </c>
      <c r="B106" s="5">
        <v>0.89381555555555503</v>
      </c>
      <c r="C106" s="5">
        <v>0.89830328042328</v>
      </c>
      <c r="D106" s="5">
        <v>0.90249999999999997</v>
      </c>
      <c r="E106" s="5">
        <v>0.89364004135131803</v>
      </c>
      <c r="F106" s="5">
        <v>0.88976001739501898</v>
      </c>
      <c r="G106" s="5">
        <v>0.88826000690460205</v>
      </c>
      <c r="H106" s="5">
        <v>0.88077992200851396</v>
      </c>
    </row>
    <row r="107" spans="1:8" x14ac:dyDescent="0.3">
      <c r="A107" s="1" t="s">
        <v>137</v>
      </c>
      <c r="B107">
        <v>2.8307523084309599E-2</v>
      </c>
      <c r="C107">
        <v>1.50379989049535E-2</v>
      </c>
      <c r="D107" s="7">
        <v>7.1999999999999998E-3</v>
      </c>
      <c r="E107" s="3">
        <f>_xlfn.STDEV.P(E101:E105)</f>
        <v>1.0034460623272193E-2</v>
      </c>
      <c r="F107" s="3">
        <f>_xlfn.STDEV.P(F101:F105)</f>
        <v>9.2599352049568973E-3</v>
      </c>
      <c r="G107" s="3">
        <f>_xlfn.STDEV.P(G101:G105)</f>
        <v>1.2186648431787973E-2</v>
      </c>
      <c r="H107" s="3">
        <f>_xlfn.STDEV.P(H101:H105)</f>
        <v>8.5443314542449928E-3</v>
      </c>
    </row>
    <row r="108" spans="1:8" x14ac:dyDescent="0.3">
      <c r="A108" t="s">
        <v>138</v>
      </c>
      <c r="B108">
        <v>0.90429444444444396</v>
      </c>
      <c r="C108">
        <v>0.91296455026455003</v>
      </c>
      <c r="D108">
        <v>0.90680000000000005</v>
      </c>
      <c r="E108">
        <v>0.91110000000000002</v>
      </c>
      <c r="F108">
        <v>0.90610000000000002</v>
      </c>
      <c r="G108">
        <v>0.89980000000000004</v>
      </c>
      <c r="H108">
        <v>0.88859999999999995</v>
      </c>
    </row>
    <row r="109" spans="1:8" x14ac:dyDescent="0.3">
      <c r="A109" t="s">
        <v>139</v>
      </c>
      <c r="B109">
        <v>0.91693333333333304</v>
      </c>
      <c r="C109">
        <v>0.90564788359788295</v>
      </c>
      <c r="D109">
        <v>0.89359999999999995</v>
      </c>
      <c r="E109">
        <v>0.90700000000000003</v>
      </c>
      <c r="F109">
        <v>0.9012</v>
      </c>
      <c r="G109">
        <v>0.89590000000000003</v>
      </c>
      <c r="H109">
        <v>0.88700000000000001</v>
      </c>
    </row>
    <row r="110" spans="1:8" x14ac:dyDescent="0.3">
      <c r="A110" t="s">
        <v>140</v>
      </c>
      <c r="B110">
        <v>0.91963611111111099</v>
      </c>
      <c r="C110">
        <v>0.92821428571428499</v>
      </c>
      <c r="D110">
        <v>0.91790000000000005</v>
      </c>
      <c r="E110">
        <v>0.90810000000000002</v>
      </c>
      <c r="F110">
        <v>0.90490000000000004</v>
      </c>
      <c r="G110">
        <v>0.89149999999999996</v>
      </c>
      <c r="H110">
        <v>0.88629999999999998</v>
      </c>
    </row>
    <row r="111" spans="1:8" x14ac:dyDescent="0.3">
      <c r="A111" t="s">
        <v>141</v>
      </c>
      <c r="B111">
        <v>0.91515833333333296</v>
      </c>
      <c r="C111">
        <v>0.90155291005291005</v>
      </c>
      <c r="D111">
        <v>0.89839999999999998</v>
      </c>
      <c r="E111">
        <v>0.91249999999999998</v>
      </c>
      <c r="F111">
        <v>0.90290000000000004</v>
      </c>
      <c r="G111">
        <v>0.89680000000000004</v>
      </c>
      <c r="H111">
        <v>0.88490000000000002</v>
      </c>
    </row>
    <row r="112" spans="1:8" x14ac:dyDescent="0.3">
      <c r="A112" t="s">
        <v>142</v>
      </c>
      <c r="B112">
        <v>0.954870833333333</v>
      </c>
      <c r="C112">
        <v>0.91604391534391505</v>
      </c>
      <c r="D112">
        <v>0.90880000000000005</v>
      </c>
      <c r="E112">
        <v>0.90529999999999999</v>
      </c>
      <c r="F112">
        <v>0.8992</v>
      </c>
      <c r="G112">
        <v>0.89259999999999995</v>
      </c>
      <c r="H112">
        <v>0.88229999999999997</v>
      </c>
    </row>
    <row r="113" spans="1:8" x14ac:dyDescent="0.3">
      <c r="A113" s="5" t="s">
        <v>102</v>
      </c>
      <c r="B113" s="3">
        <v>0.92217861111111099</v>
      </c>
      <c r="C113" s="3">
        <v>0.91288470899470897</v>
      </c>
      <c r="D113" s="5">
        <v>0.90510000000000002</v>
      </c>
      <c r="E113" s="3">
        <v>0.90880000591277998</v>
      </c>
      <c r="F113" s="3">
        <v>0.90285998582839899</v>
      </c>
      <c r="G113" s="3">
        <v>0.89532005786895696</v>
      </c>
      <c r="H113" s="3">
        <v>0.88582003116607599</v>
      </c>
    </row>
    <row r="114" spans="1:8" x14ac:dyDescent="0.3">
      <c r="A114" t="s">
        <v>143</v>
      </c>
      <c r="B114">
        <v>1.5662515530620001E-2</v>
      </c>
      <c r="C114">
        <v>8.4238173340843298E-3</v>
      </c>
      <c r="D114" s="2">
        <v>8.5000000000000006E-3</v>
      </c>
      <c r="E114" s="3">
        <f>_xlfn.STDEV.P(E108:E112)</f>
        <v>2.6442390209661399E-3</v>
      </c>
      <c r="F114" s="3">
        <f>_xlfn.STDEV.P(F108:F112)</f>
        <v>2.4824181758922189E-3</v>
      </c>
      <c r="G114" s="3">
        <f>_xlfn.STDEV.P(G108:G112)</f>
        <v>2.9862350878656942E-3</v>
      </c>
      <c r="H114" s="3">
        <f>_xlfn.STDEV.P(H108:H112)</f>
        <v>2.1254646550813235E-3</v>
      </c>
    </row>
    <row r="115" spans="1:8" x14ac:dyDescent="0.3">
      <c r="A115" t="s">
        <v>144</v>
      </c>
      <c r="B115">
        <v>0.78459444444444404</v>
      </c>
      <c r="C115">
        <v>0.80994973544973503</v>
      </c>
      <c r="D115">
        <v>0.80320000000000003</v>
      </c>
      <c r="E115">
        <v>0.79900000000000004</v>
      </c>
      <c r="F115">
        <v>0.79179999999999995</v>
      </c>
      <c r="G115">
        <v>0.78320000000000001</v>
      </c>
      <c r="H115">
        <v>0.77859999999999996</v>
      </c>
    </row>
    <row r="116" spans="1:8" x14ac:dyDescent="0.3">
      <c r="A116" t="s">
        <v>145</v>
      </c>
      <c r="B116">
        <v>0.84931666666666605</v>
      </c>
      <c r="C116">
        <v>0.80305740740740705</v>
      </c>
      <c r="D116">
        <v>0.80359999999999998</v>
      </c>
      <c r="E116">
        <v>0.7964</v>
      </c>
      <c r="F116">
        <v>0.7883</v>
      </c>
      <c r="G116">
        <v>0.78790000000000004</v>
      </c>
      <c r="H116">
        <v>0.78220000000000001</v>
      </c>
    </row>
    <row r="117" spans="1:8" x14ac:dyDescent="0.3">
      <c r="A117" t="s">
        <v>146</v>
      </c>
      <c r="B117">
        <v>0.79516666666666602</v>
      </c>
      <c r="C117">
        <v>0.82156137566137499</v>
      </c>
      <c r="D117">
        <v>0.81230000000000002</v>
      </c>
      <c r="E117">
        <v>0.80189999999999995</v>
      </c>
      <c r="F117">
        <v>0.79010000000000002</v>
      </c>
      <c r="G117">
        <v>0.79079999999999995</v>
      </c>
      <c r="H117">
        <v>0.78449999999999998</v>
      </c>
    </row>
    <row r="118" spans="1:8" x14ac:dyDescent="0.3">
      <c r="A118" t="s">
        <v>147</v>
      </c>
      <c r="B118">
        <v>0.76822777777777695</v>
      </c>
      <c r="C118">
        <v>0.81544497354497303</v>
      </c>
      <c r="D118">
        <v>0.81089999999999995</v>
      </c>
      <c r="E118">
        <v>0.79679999999999995</v>
      </c>
      <c r="F118">
        <v>0.79749999999999999</v>
      </c>
      <c r="G118">
        <v>0.78739999999999999</v>
      </c>
      <c r="H118">
        <v>0.79059999999999997</v>
      </c>
    </row>
    <row r="119" spans="1:8" x14ac:dyDescent="0.3">
      <c r="A119" t="s">
        <v>148</v>
      </c>
      <c r="B119">
        <v>0.82345694444444395</v>
      </c>
      <c r="C119">
        <v>0.82134074074074004</v>
      </c>
      <c r="D119">
        <v>0.80230000000000001</v>
      </c>
      <c r="E119">
        <v>0.7994</v>
      </c>
      <c r="F119">
        <v>0.79120000000000001</v>
      </c>
      <c r="G119">
        <v>0.78669999999999995</v>
      </c>
      <c r="H119">
        <v>0.78759999999999997</v>
      </c>
    </row>
    <row r="120" spans="1:8" x14ac:dyDescent="0.3">
      <c r="A120" s="3" t="s">
        <v>103</v>
      </c>
      <c r="B120" s="3">
        <v>0.80415250000000005</v>
      </c>
      <c r="C120" s="3">
        <v>0.81427084656084603</v>
      </c>
      <c r="D120" s="3">
        <v>0.80649999999999999</v>
      </c>
      <c r="E120" s="3">
        <v>0.79870003461837702</v>
      </c>
      <c r="F120" s="3">
        <v>0.79178005456924405</v>
      </c>
      <c r="G120" s="3">
        <v>0.78719997406005804</v>
      </c>
      <c r="H120" s="3">
        <v>0.78470003604888905</v>
      </c>
    </row>
    <row r="121" spans="1:8" x14ac:dyDescent="0.3">
      <c r="A121" t="s">
        <v>149</v>
      </c>
      <c r="B121">
        <v>2.6351192036780002E-2</v>
      </c>
      <c r="C121">
        <v>6.4411051243539004E-3</v>
      </c>
      <c r="D121" s="2">
        <v>4.1999999999999997E-3</v>
      </c>
      <c r="E121" s="3">
        <f>_xlfn.STDEV.P(E115:E119)</f>
        <v>1.9859506539690193E-3</v>
      </c>
      <c r="F121" s="3">
        <f>_xlfn.STDEV.P(F115:F119)</f>
        <v>3.097999354422132E-3</v>
      </c>
      <c r="G121" s="3">
        <f>_xlfn.STDEV.P(G115:G119)</f>
        <v>2.4388521890430209E-3</v>
      </c>
      <c r="H121" s="3">
        <f>_xlfn.STDEV.P(H115:H119)</f>
        <v>4.1646128271425166E-3</v>
      </c>
    </row>
    <row r="122" spans="1:8" x14ac:dyDescent="0.3">
      <c r="A122" t="s">
        <v>150</v>
      </c>
      <c r="B122">
        <v>0.96869722222222199</v>
      </c>
      <c r="C122">
        <v>0.97164338624338598</v>
      </c>
      <c r="D122">
        <v>0.97609999999999997</v>
      </c>
      <c r="E122">
        <v>0.97599999999999998</v>
      </c>
      <c r="F122">
        <v>0.97619999999999996</v>
      </c>
      <c r="G122">
        <v>0.97609999999999997</v>
      </c>
      <c r="H122">
        <v>0.97509999999999997</v>
      </c>
    </row>
    <row r="123" spans="1:8" x14ac:dyDescent="0.3">
      <c r="A123" t="s">
        <v>151</v>
      </c>
      <c r="B123">
        <v>0.97585277777777701</v>
      </c>
      <c r="C123">
        <v>0.98356137566137503</v>
      </c>
      <c r="D123">
        <v>0.97799999999999998</v>
      </c>
      <c r="E123">
        <v>0.97629999999999995</v>
      </c>
      <c r="F123">
        <v>0.97330000000000005</v>
      </c>
      <c r="G123">
        <v>0.9728</v>
      </c>
      <c r="H123">
        <v>0.97350000000000003</v>
      </c>
    </row>
    <row r="124" spans="1:8" x14ac:dyDescent="0.3">
      <c r="A124" t="s">
        <v>152</v>
      </c>
      <c r="B124">
        <v>0.95540277777777705</v>
      </c>
      <c r="C124">
        <v>0.97167089947089902</v>
      </c>
      <c r="D124">
        <v>0.97850000000000004</v>
      </c>
      <c r="E124">
        <v>0.97709999999999997</v>
      </c>
      <c r="F124">
        <v>0.97729999999999995</v>
      </c>
      <c r="G124">
        <v>0.97889999999999999</v>
      </c>
      <c r="H124">
        <v>0.97619999999999996</v>
      </c>
    </row>
    <row r="125" spans="1:8" x14ac:dyDescent="0.3">
      <c r="A125" t="s">
        <v>153</v>
      </c>
      <c r="B125">
        <v>0.97648888888888796</v>
      </c>
      <c r="C125">
        <v>0.96994074074073999</v>
      </c>
      <c r="D125">
        <v>0.97160000000000002</v>
      </c>
      <c r="E125">
        <v>0.97570000000000001</v>
      </c>
      <c r="F125">
        <v>0.97350000000000003</v>
      </c>
      <c r="G125">
        <v>0.97189999999999999</v>
      </c>
      <c r="H125">
        <v>0.97199999999999998</v>
      </c>
    </row>
    <row r="126" spans="1:8" x14ac:dyDescent="0.3">
      <c r="A126" t="s">
        <v>154</v>
      </c>
      <c r="B126">
        <v>0.98066666666666602</v>
      </c>
      <c r="C126">
        <v>0.97701798941798901</v>
      </c>
      <c r="D126">
        <v>0.97829999999999995</v>
      </c>
      <c r="E126">
        <v>0.97940000000000005</v>
      </c>
      <c r="F126">
        <v>0.97809999999999997</v>
      </c>
      <c r="G126">
        <v>0.97560000000000002</v>
      </c>
      <c r="H126">
        <v>0.97470000000000001</v>
      </c>
    </row>
    <row r="127" spans="1:8" x14ac:dyDescent="0.3">
      <c r="A127" s="3" t="s">
        <v>104</v>
      </c>
      <c r="B127" s="3">
        <v>0.97142166666666596</v>
      </c>
      <c r="C127" s="3">
        <v>0.97476687830687803</v>
      </c>
      <c r="D127" s="3">
        <v>0.97650000000000003</v>
      </c>
      <c r="E127" s="3">
        <v>0.97689998149871804</v>
      </c>
      <c r="F127" s="3">
        <v>0.97567999362945501</v>
      </c>
      <c r="G127" s="3">
        <v>0.97505998611450195</v>
      </c>
      <c r="H127" s="3">
        <v>0.97430002689361495</v>
      </c>
    </row>
    <row r="128" spans="1:8" x14ac:dyDescent="0.3">
      <c r="A128" t="s">
        <v>155</v>
      </c>
      <c r="B128">
        <v>8.1118114550515104E-3</v>
      </c>
      <c r="C128">
        <v>4.5651501688268297E-3</v>
      </c>
      <c r="D128" s="2">
        <v>2.5999999999999999E-3</v>
      </c>
      <c r="E128" s="3">
        <f>_xlfn.STDEV.P(E122:E126)</f>
        <v>1.3341664064126563E-3</v>
      </c>
      <c r="F128" s="3">
        <f>_xlfn.STDEV.P(F122:F126)</f>
        <v>1.9579581200832277E-3</v>
      </c>
      <c r="G128" s="3">
        <f>_xlfn.STDEV.P(G122:G126)</f>
        <v>2.4984795376388411E-3</v>
      </c>
      <c r="H128" s="3">
        <f>_xlfn.STDEV.P(H122:H126)</f>
        <v>1.4380542409797937E-3</v>
      </c>
    </row>
    <row r="129" spans="1:8" x14ac:dyDescent="0.3">
      <c r="A129" t="s">
        <v>156</v>
      </c>
      <c r="B129">
        <v>0.87964722222222202</v>
      </c>
      <c r="C129">
        <v>0.87675661375661296</v>
      </c>
      <c r="D129">
        <v>0.8468</v>
      </c>
      <c r="E129">
        <v>0.81830000000000003</v>
      </c>
      <c r="F129">
        <v>0.7923</v>
      </c>
      <c r="G129">
        <v>0.76690000000000003</v>
      </c>
      <c r="H129">
        <v>0.6925</v>
      </c>
    </row>
    <row r="130" spans="1:8" x14ac:dyDescent="0.3">
      <c r="A130" t="s">
        <v>157</v>
      </c>
      <c r="B130">
        <v>0.89459999999999995</v>
      </c>
      <c r="C130">
        <v>0.86010846560846499</v>
      </c>
      <c r="D130">
        <v>0.82440000000000002</v>
      </c>
      <c r="E130">
        <v>0.80020000000000002</v>
      </c>
      <c r="F130">
        <v>0.78759999999999997</v>
      </c>
      <c r="G130">
        <v>0.74780000000000002</v>
      </c>
      <c r="H130">
        <v>0.70599999999999996</v>
      </c>
    </row>
    <row r="131" spans="1:8" x14ac:dyDescent="0.3">
      <c r="A131" t="s">
        <v>158</v>
      </c>
      <c r="B131">
        <v>0.881930555555555</v>
      </c>
      <c r="C131">
        <v>0.86495026455026403</v>
      </c>
      <c r="D131">
        <v>0.85660000000000003</v>
      </c>
      <c r="E131">
        <v>0.83120000000000005</v>
      </c>
      <c r="F131">
        <v>0.78310000000000002</v>
      </c>
      <c r="G131">
        <v>0.75939999999999996</v>
      </c>
      <c r="H131">
        <v>0.7208</v>
      </c>
    </row>
    <row r="132" spans="1:8" x14ac:dyDescent="0.3">
      <c r="A132" t="s">
        <v>159</v>
      </c>
      <c r="B132">
        <v>0.880727777777777</v>
      </c>
      <c r="C132">
        <v>0.86657142857142799</v>
      </c>
      <c r="D132">
        <v>0.84460000000000002</v>
      </c>
      <c r="E132">
        <v>0.82440000000000002</v>
      </c>
      <c r="F132">
        <v>0.80910000000000004</v>
      </c>
      <c r="G132">
        <v>0.77669999999999995</v>
      </c>
      <c r="H132">
        <v>0.71230000000000004</v>
      </c>
    </row>
    <row r="133" spans="1:8" x14ac:dyDescent="0.3">
      <c r="A133" t="s">
        <v>160</v>
      </c>
      <c r="B133">
        <v>0.87742638888888802</v>
      </c>
      <c r="C133">
        <v>0.84021851851851803</v>
      </c>
      <c r="D133">
        <v>0.83320000000000005</v>
      </c>
      <c r="E133">
        <v>0.81840000000000002</v>
      </c>
      <c r="F133">
        <v>0.79610000000000003</v>
      </c>
      <c r="G133">
        <v>0.76880000000000004</v>
      </c>
      <c r="H133">
        <v>0.70169999999999999</v>
      </c>
    </row>
    <row r="134" spans="1:8" x14ac:dyDescent="0.3">
      <c r="A134" s="3" t="s">
        <v>105</v>
      </c>
      <c r="B134" s="3">
        <v>0.88286638888888802</v>
      </c>
      <c r="C134" s="3">
        <v>0.86172105820105804</v>
      </c>
      <c r="D134" s="3">
        <v>0.84109999999999996</v>
      </c>
      <c r="E134" s="3">
        <v>0.81849992275238004</v>
      </c>
      <c r="F134" s="3">
        <v>0.79363995790481501</v>
      </c>
      <c r="G134" s="3">
        <v>0.76391994953155495</v>
      </c>
      <c r="H134" s="3">
        <v>0.70665997266769398</v>
      </c>
    </row>
    <row r="135" spans="1:8" x14ac:dyDescent="0.3">
      <c r="A135" t="s">
        <v>161</v>
      </c>
      <c r="B135">
        <v>5.5239434170242302E-3</v>
      </c>
      <c r="C135">
        <v>1.09922811168306E-2</v>
      </c>
      <c r="D135" s="2">
        <v>1.12E-2</v>
      </c>
      <c r="E135" s="3">
        <f>_xlfn.STDEV.P(E129:E133)</f>
        <v>1.0305726563420948E-2</v>
      </c>
      <c r="F135" s="3">
        <f>_xlfn.STDEV.P(F129:F133)</f>
        <v>8.8818016190410545E-3</v>
      </c>
      <c r="G135" s="3">
        <f>_xlfn.STDEV.P(G129:G133)</f>
        <v>9.760204915881622E-3</v>
      </c>
      <c r="H135" s="3">
        <f>_xlfn.STDEV.P(H129:H133)</f>
        <v>9.5633885208120713E-3</v>
      </c>
    </row>
    <row r="136" spans="1:8" x14ac:dyDescent="0.3">
      <c r="A136" t="s">
        <v>162</v>
      </c>
      <c r="B136">
        <v>0.97266666666666601</v>
      </c>
      <c r="C136">
        <v>0.96636269841269795</v>
      </c>
      <c r="D136">
        <v>0.96530000000000005</v>
      </c>
      <c r="E136">
        <v>0.96199999999999997</v>
      </c>
      <c r="F136">
        <v>0.96230000000000004</v>
      </c>
      <c r="G136">
        <v>0.94140000000000001</v>
      </c>
      <c r="H136">
        <v>0.9375</v>
      </c>
    </row>
    <row r="137" spans="1:8" x14ac:dyDescent="0.3">
      <c r="A137" t="s">
        <v>163</v>
      </c>
      <c r="B137">
        <v>0.95445000000000002</v>
      </c>
      <c r="C137">
        <v>0.96344312169312096</v>
      </c>
      <c r="D137">
        <v>0.96220000000000006</v>
      </c>
      <c r="E137">
        <v>0.95779999999999998</v>
      </c>
      <c r="F137">
        <v>0.94120000000000004</v>
      </c>
      <c r="G137">
        <v>0.94220000000000004</v>
      </c>
      <c r="H137">
        <v>0.92679999999999996</v>
      </c>
    </row>
    <row r="138" spans="1:8" x14ac:dyDescent="0.3">
      <c r="A138" t="s">
        <v>164</v>
      </c>
      <c r="B138">
        <v>0.96924444444444402</v>
      </c>
      <c r="C138">
        <v>0.945176719576719</v>
      </c>
      <c r="D138">
        <v>0.95550000000000002</v>
      </c>
      <c r="E138">
        <v>0.95030000000000003</v>
      </c>
      <c r="F138">
        <v>0.9476</v>
      </c>
      <c r="G138">
        <v>0.92830000000000001</v>
      </c>
      <c r="H138">
        <v>0.93089999999999995</v>
      </c>
    </row>
    <row r="139" spans="1:8" x14ac:dyDescent="0.3">
      <c r="A139" t="s">
        <v>165</v>
      </c>
      <c r="B139">
        <v>0.96534166666666599</v>
      </c>
      <c r="C139">
        <v>0.95629312169312097</v>
      </c>
      <c r="D139">
        <v>0.9607</v>
      </c>
      <c r="E139">
        <v>0.95589999999999997</v>
      </c>
      <c r="F139">
        <v>0.9536</v>
      </c>
      <c r="G139">
        <v>0.94550000000000001</v>
      </c>
      <c r="H139">
        <v>0.94199999999999995</v>
      </c>
    </row>
    <row r="140" spans="1:8" x14ac:dyDescent="0.3">
      <c r="A140" t="s">
        <v>166</v>
      </c>
      <c r="B140">
        <v>0.963038888888888</v>
      </c>
      <c r="C140">
        <v>0.95641693121693105</v>
      </c>
      <c r="D140">
        <v>0.95699999999999996</v>
      </c>
      <c r="E140">
        <v>0.95350000000000001</v>
      </c>
      <c r="F140">
        <v>0.95109999999999995</v>
      </c>
      <c r="G140">
        <v>0.94020000000000004</v>
      </c>
      <c r="H140">
        <v>0.93010000000000004</v>
      </c>
    </row>
    <row r="141" spans="1:8" x14ac:dyDescent="0.3">
      <c r="A141" s="3" t="s">
        <v>106</v>
      </c>
      <c r="B141" s="3">
        <v>0.96494833333333296</v>
      </c>
      <c r="C141" s="3">
        <v>0.95753851851851801</v>
      </c>
      <c r="D141" s="3">
        <v>0.96009999999999995</v>
      </c>
      <c r="E141" s="3">
        <v>0.95590001344680697</v>
      </c>
      <c r="F141" s="3">
        <v>0.95115995407104403</v>
      </c>
      <c r="G141" s="3">
        <v>0.93952000141143799</v>
      </c>
      <c r="H141" s="3">
        <v>0.93345993757247903</v>
      </c>
    </row>
    <row r="142" spans="1:8" x14ac:dyDescent="0.3">
      <c r="A142" t="s">
        <v>167</v>
      </c>
      <c r="B142">
        <v>5.6575161230992101E-3</v>
      </c>
      <c r="C142">
        <v>6.6877192656843399E-3</v>
      </c>
      <c r="D142" s="2">
        <v>3.5000000000000001E-3</v>
      </c>
      <c r="E142" s="3">
        <f>_xlfn.STDEV.P(E136:E140)</f>
        <v>3.9481641303268809E-3</v>
      </c>
      <c r="F142" s="3">
        <f>_xlfn.STDEV.P(F136:F140)</f>
        <v>6.956033352421483E-3</v>
      </c>
      <c r="G142" s="3">
        <f>_xlfn.STDEV.P(G136:G140)</f>
        <v>5.879251653059258E-3</v>
      </c>
      <c r="H142" s="3">
        <f>_xlfn.STDEV.P(H136:H140)</f>
        <v>5.5036715018249348E-3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7F58-4F83-4975-AB86-F5A4EE69E09C}">
  <dimension ref="A1:C142"/>
  <sheetViews>
    <sheetView workbookViewId="0">
      <selection activeCell="C12" sqref="C12"/>
    </sheetView>
  </sheetViews>
  <sheetFormatPr defaultRowHeight="16.5" x14ac:dyDescent="0.3"/>
  <cols>
    <col min="1" max="1" width="18.125" bestFit="1" customWidth="1"/>
    <col min="2" max="2" width="7.5" bestFit="1" customWidth="1"/>
    <col min="3" max="3" width="15.25" bestFit="1" customWidth="1"/>
  </cols>
  <sheetData>
    <row r="1" spans="1:3" x14ac:dyDescent="0.3">
      <c r="A1" s="7" t="s">
        <v>89</v>
      </c>
      <c r="B1" s="7" t="s">
        <v>81</v>
      </c>
      <c r="C1" s="1" t="s">
        <v>168</v>
      </c>
    </row>
    <row r="2" spans="1:3" x14ac:dyDescent="0.3">
      <c r="A2" t="s">
        <v>108</v>
      </c>
      <c r="B2">
        <v>0.9224</v>
      </c>
      <c r="C2">
        <v>0.91314177845676003</v>
      </c>
    </row>
    <row r="3" spans="1:3" x14ac:dyDescent="0.3">
      <c r="A3" t="s">
        <v>109</v>
      </c>
      <c r="B3">
        <v>0.93240000000000001</v>
      </c>
      <c r="C3">
        <v>0.91923889510111201</v>
      </c>
    </row>
    <row r="4" spans="1:3" x14ac:dyDescent="0.3">
      <c r="A4" t="s">
        <v>110</v>
      </c>
      <c r="B4">
        <v>0.92300000000000004</v>
      </c>
      <c r="C4">
        <v>0.91330406888401106</v>
      </c>
    </row>
    <row r="5" spans="1:3" x14ac:dyDescent="0.3">
      <c r="A5" t="s">
        <v>111</v>
      </c>
      <c r="B5">
        <v>0.93369999999999997</v>
      </c>
      <c r="C5">
        <v>0.892016439956134</v>
      </c>
    </row>
    <row r="6" spans="1:3" x14ac:dyDescent="0.3">
      <c r="A6" t="s">
        <v>112</v>
      </c>
      <c r="B6">
        <v>0.93520000000000003</v>
      </c>
      <c r="C6">
        <v>0.91040901293037702</v>
      </c>
    </row>
    <row r="7" spans="1:3" x14ac:dyDescent="0.3">
      <c r="A7" s="3" t="s">
        <v>97</v>
      </c>
      <c r="B7" s="3">
        <v>0.92930000000000001</v>
      </c>
      <c r="C7" s="3">
        <v>0.90962203906567896</v>
      </c>
    </row>
    <row r="8" spans="1:3" x14ac:dyDescent="0.3">
      <c r="A8" t="s">
        <v>113</v>
      </c>
      <c r="B8" s="2">
        <v>5.4999999999999997E-3</v>
      </c>
      <c r="C8">
        <v>8.4558291219746402E-3</v>
      </c>
    </row>
    <row r="9" spans="1:3" x14ac:dyDescent="0.3">
      <c r="A9" t="s">
        <v>114</v>
      </c>
      <c r="B9">
        <v>0.99590000000000001</v>
      </c>
      <c r="C9">
        <v>0.99568137720659</v>
      </c>
    </row>
    <row r="10" spans="1:3" x14ac:dyDescent="0.3">
      <c r="A10" t="s">
        <v>115</v>
      </c>
      <c r="B10">
        <v>0.996</v>
      </c>
      <c r="C10">
        <v>0.99518511580158797</v>
      </c>
    </row>
    <row r="11" spans="1:3" x14ac:dyDescent="0.3">
      <c r="A11" t="s">
        <v>116</v>
      </c>
      <c r="B11">
        <v>0.99580000000000002</v>
      </c>
      <c r="C11">
        <v>0.99547839718259701</v>
      </c>
    </row>
    <row r="12" spans="1:3" x14ac:dyDescent="0.3">
      <c r="A12" t="s">
        <v>117</v>
      </c>
      <c r="B12">
        <v>0.99450000000000005</v>
      </c>
      <c r="C12">
        <v>0.99565999004308703</v>
      </c>
    </row>
    <row r="13" spans="1:3" x14ac:dyDescent="0.3">
      <c r="A13" t="s">
        <v>118</v>
      </c>
      <c r="B13">
        <v>0.99539999999999995</v>
      </c>
      <c r="C13">
        <v>0.99462310867174197</v>
      </c>
    </row>
    <row r="14" spans="1:3" x14ac:dyDescent="0.3">
      <c r="A14" s="3" t="s">
        <v>98</v>
      </c>
      <c r="B14" s="3">
        <v>0.99550000000000005</v>
      </c>
      <c r="C14" s="3">
        <v>0.99532559778112095</v>
      </c>
    </row>
    <row r="15" spans="1:3" x14ac:dyDescent="0.3">
      <c r="A15" t="s">
        <v>119</v>
      </c>
      <c r="B15" s="2">
        <v>5.0000000000000001E-4</v>
      </c>
      <c r="C15">
        <v>3.5939091458351099E-4</v>
      </c>
    </row>
    <row r="16" spans="1:3" x14ac:dyDescent="0.3">
      <c r="A16" t="s">
        <v>120</v>
      </c>
      <c r="B16">
        <v>0.70430000000000004</v>
      </c>
      <c r="C16">
        <v>0.746342600621267</v>
      </c>
    </row>
    <row r="17" spans="1:3" x14ac:dyDescent="0.3">
      <c r="A17" t="s">
        <v>121</v>
      </c>
      <c r="B17">
        <v>0.69479999999999997</v>
      </c>
      <c r="C17">
        <v>0.71239385669474797</v>
      </c>
    </row>
    <row r="18" spans="1:3" x14ac:dyDescent="0.3">
      <c r="A18" t="s">
        <v>122</v>
      </c>
      <c r="B18">
        <v>0.69589999999999996</v>
      </c>
      <c r="C18">
        <v>0.72828137851161501</v>
      </c>
    </row>
    <row r="19" spans="1:3" x14ac:dyDescent="0.3">
      <c r="A19" t="s">
        <v>123</v>
      </c>
      <c r="B19">
        <v>0.71160000000000001</v>
      </c>
      <c r="C19">
        <v>0.73716519158784199</v>
      </c>
    </row>
    <row r="20" spans="1:3" x14ac:dyDescent="0.3">
      <c r="A20" t="s">
        <v>124</v>
      </c>
      <c r="B20">
        <v>0.7026</v>
      </c>
      <c r="C20">
        <v>0.72809122568959495</v>
      </c>
    </row>
    <row r="21" spans="1:3" x14ac:dyDescent="0.3">
      <c r="A21" s="3" t="s">
        <v>99</v>
      </c>
      <c r="B21" s="3">
        <v>0.70179999999999998</v>
      </c>
      <c r="C21" s="3">
        <v>0.73045485062101301</v>
      </c>
    </row>
    <row r="22" spans="1:3" x14ac:dyDescent="0.3">
      <c r="A22" t="s">
        <v>125</v>
      </c>
      <c r="B22" s="2">
        <v>6.1000000000000004E-3</v>
      </c>
      <c r="C22">
        <v>1.02791008150275E-2</v>
      </c>
    </row>
    <row r="23" spans="1:3" x14ac:dyDescent="0.3">
      <c r="A23" t="s">
        <v>126</v>
      </c>
      <c r="B23">
        <v>0.76700000000000002</v>
      </c>
      <c r="C23">
        <v>0.78325694198448803</v>
      </c>
    </row>
    <row r="24" spans="1:3" x14ac:dyDescent="0.3">
      <c r="A24" t="s">
        <v>127</v>
      </c>
      <c r="B24">
        <v>0.77390000000000003</v>
      </c>
      <c r="C24">
        <v>0.81126259247736199</v>
      </c>
    </row>
    <row r="25" spans="1:3" x14ac:dyDescent="0.3">
      <c r="A25" t="s">
        <v>128</v>
      </c>
      <c r="B25">
        <v>0.78269999999999995</v>
      </c>
      <c r="C25">
        <v>0.81255725758530495</v>
      </c>
    </row>
    <row r="26" spans="1:3" x14ac:dyDescent="0.3">
      <c r="A26" t="s">
        <v>129</v>
      </c>
      <c r="B26">
        <v>0.77310000000000001</v>
      </c>
      <c r="C26">
        <v>0.784989189767894</v>
      </c>
    </row>
    <row r="27" spans="1:3" x14ac:dyDescent="0.3">
      <c r="A27" t="s">
        <v>130</v>
      </c>
      <c r="B27">
        <v>0.78169999999999995</v>
      </c>
      <c r="C27">
        <v>0.80746194623457301</v>
      </c>
    </row>
    <row r="28" spans="1:3" x14ac:dyDescent="0.3">
      <c r="A28" s="3" t="s">
        <v>100</v>
      </c>
      <c r="B28" s="3">
        <v>0.77569999999999995</v>
      </c>
      <c r="C28" s="3">
        <v>0.79990558560992397</v>
      </c>
    </row>
    <row r="29" spans="1:3" x14ac:dyDescent="0.3">
      <c r="A29" t="s">
        <v>131</v>
      </c>
      <c r="B29" s="2">
        <v>5.7999999999999996E-3</v>
      </c>
      <c r="C29">
        <v>1.18730871731849E-2</v>
      </c>
    </row>
    <row r="30" spans="1:3" x14ac:dyDescent="0.3">
      <c r="A30" t="s">
        <v>132</v>
      </c>
      <c r="B30">
        <v>0.84009999999999996</v>
      </c>
      <c r="C30">
        <v>0.86079392149405298</v>
      </c>
    </row>
    <row r="31" spans="1:3" x14ac:dyDescent="0.3">
      <c r="A31" t="s">
        <v>133</v>
      </c>
      <c r="B31">
        <v>0.86619999999999997</v>
      </c>
      <c r="C31">
        <v>0.86755438145431096</v>
      </c>
    </row>
    <row r="32" spans="1:3" x14ac:dyDescent="0.3">
      <c r="A32" t="s">
        <v>134</v>
      </c>
      <c r="B32">
        <v>0.84050000000000002</v>
      </c>
      <c r="C32">
        <v>0.85519501996329605</v>
      </c>
    </row>
    <row r="33" spans="1:3" x14ac:dyDescent="0.3">
      <c r="A33" t="s">
        <v>135</v>
      </c>
      <c r="B33">
        <v>0.84650000000000003</v>
      </c>
      <c r="C33">
        <v>0.86651151087523504</v>
      </c>
    </row>
    <row r="34" spans="1:3" x14ac:dyDescent="0.3">
      <c r="A34" t="s">
        <v>136</v>
      </c>
      <c r="B34">
        <v>0.83740000000000003</v>
      </c>
      <c r="C34">
        <v>0.86521543954858504</v>
      </c>
    </row>
    <row r="35" spans="1:3" x14ac:dyDescent="0.3">
      <c r="A35" s="3" t="s">
        <v>101</v>
      </c>
      <c r="B35" s="3">
        <v>0.84609999999999996</v>
      </c>
      <c r="C35" s="3">
        <v>0.86305405466709595</v>
      </c>
    </row>
    <row r="36" spans="1:3" x14ac:dyDescent="0.3">
      <c r="A36" t="s">
        <v>137</v>
      </c>
      <c r="B36" s="2">
        <v>1.0500000000000001E-2</v>
      </c>
      <c r="C36">
        <v>4.15834818295831E-3</v>
      </c>
    </row>
    <row r="37" spans="1:3" x14ac:dyDescent="0.3">
      <c r="A37" t="s">
        <v>138</v>
      </c>
      <c r="B37">
        <v>0.69869999999999999</v>
      </c>
      <c r="C37">
        <v>0.770443599120192</v>
      </c>
    </row>
    <row r="38" spans="1:3" x14ac:dyDescent="0.3">
      <c r="A38" t="s">
        <v>139</v>
      </c>
      <c r="B38">
        <v>0.76370000000000005</v>
      </c>
      <c r="C38">
        <v>0.82788969437789905</v>
      </c>
    </row>
    <row r="39" spans="1:3" x14ac:dyDescent="0.3">
      <c r="A39" t="s">
        <v>140</v>
      </c>
      <c r="B39">
        <v>0.72360000000000002</v>
      </c>
      <c r="C39">
        <v>0.78551924624368996</v>
      </c>
    </row>
    <row r="40" spans="1:3" x14ac:dyDescent="0.3">
      <c r="A40" t="s">
        <v>141</v>
      </c>
      <c r="B40">
        <v>0.73080000000000001</v>
      </c>
      <c r="C40">
        <v>0.78887720388473204</v>
      </c>
    </row>
    <row r="41" spans="1:3" x14ac:dyDescent="0.3">
      <c r="A41" t="s">
        <v>142</v>
      </c>
      <c r="B41">
        <v>0.71289999999999998</v>
      </c>
      <c r="C41">
        <v>0.76451182524463401</v>
      </c>
    </row>
    <row r="42" spans="1:3" x14ac:dyDescent="0.3">
      <c r="A42" s="3" t="s">
        <v>102</v>
      </c>
      <c r="B42" s="3">
        <v>0.72589999999999999</v>
      </c>
      <c r="C42" s="3">
        <v>0.78744831377422897</v>
      </c>
    </row>
    <row r="43" spans="1:3" x14ac:dyDescent="0.3">
      <c r="A43" t="s">
        <v>143</v>
      </c>
      <c r="B43" s="2">
        <v>2.18E-2</v>
      </c>
      <c r="C43">
        <v>2.0234093012164701E-2</v>
      </c>
    </row>
    <row r="44" spans="1:3" x14ac:dyDescent="0.3">
      <c r="A44" t="s">
        <v>144</v>
      </c>
      <c r="B44">
        <v>0.85119999999999996</v>
      </c>
      <c r="C44">
        <v>0.89697196027083403</v>
      </c>
    </row>
    <row r="45" spans="1:3" x14ac:dyDescent="0.3">
      <c r="A45" t="s">
        <v>145</v>
      </c>
      <c r="B45">
        <v>0.87360000000000004</v>
      </c>
      <c r="C45">
        <v>0.89475881182862804</v>
      </c>
    </row>
    <row r="46" spans="1:3" x14ac:dyDescent="0.3">
      <c r="A46" t="s">
        <v>146</v>
      </c>
      <c r="B46">
        <v>0.87880000000000003</v>
      </c>
      <c r="C46">
        <v>0.89012984661505301</v>
      </c>
    </row>
    <row r="47" spans="1:3" x14ac:dyDescent="0.3">
      <c r="A47" t="s">
        <v>147</v>
      </c>
      <c r="B47">
        <v>0.87509999999999999</v>
      </c>
      <c r="C47">
        <v>0.90030235645655499</v>
      </c>
    </row>
    <row r="48" spans="1:3" x14ac:dyDescent="0.3">
      <c r="A48" t="s">
        <v>148</v>
      </c>
      <c r="B48">
        <v>0.89239999999999997</v>
      </c>
      <c r="C48">
        <v>0.89370611960620605</v>
      </c>
    </row>
    <row r="49" spans="1:3" x14ac:dyDescent="0.3">
      <c r="A49" s="3" t="s">
        <v>103</v>
      </c>
      <c r="B49" s="3">
        <v>0.87419999999999998</v>
      </c>
      <c r="C49" s="3">
        <v>0.895173818955455</v>
      </c>
    </row>
    <row r="50" spans="1:3" x14ac:dyDescent="0.3">
      <c r="A50" t="s">
        <v>149</v>
      </c>
      <c r="B50" s="2">
        <v>1.3299999999999999E-2</v>
      </c>
      <c r="C50">
        <v>3.0903947524577101E-3</v>
      </c>
    </row>
    <row r="51" spans="1:3" x14ac:dyDescent="0.3">
      <c r="A51" t="s">
        <v>150</v>
      </c>
      <c r="B51">
        <v>0.92120000000000002</v>
      </c>
      <c r="C51">
        <v>0.91752758895891195</v>
      </c>
    </row>
    <row r="52" spans="1:3" x14ac:dyDescent="0.3">
      <c r="A52" t="s">
        <v>151</v>
      </c>
      <c r="B52">
        <v>0.92689999999999995</v>
      </c>
      <c r="C52">
        <v>0.92915325058939002</v>
      </c>
    </row>
    <row r="53" spans="1:3" x14ac:dyDescent="0.3">
      <c r="A53" t="s">
        <v>152</v>
      </c>
      <c r="B53">
        <v>0.9224</v>
      </c>
      <c r="C53">
        <v>0.91557434570823104</v>
      </c>
    </row>
    <row r="54" spans="1:3" x14ac:dyDescent="0.3">
      <c r="A54" t="s">
        <v>153</v>
      </c>
      <c r="B54">
        <v>0.91379999999999995</v>
      </c>
      <c r="C54">
        <v>0.91831374815385602</v>
      </c>
    </row>
    <row r="55" spans="1:3" x14ac:dyDescent="0.3">
      <c r="A55" t="s">
        <v>154</v>
      </c>
      <c r="B55">
        <v>0.91439999999999999</v>
      </c>
      <c r="C55">
        <v>0.91936272486262804</v>
      </c>
    </row>
    <row r="56" spans="1:3" x14ac:dyDescent="0.3">
      <c r="A56" s="3" t="s">
        <v>104</v>
      </c>
      <c r="B56" s="3">
        <v>0.91969999999999996</v>
      </c>
      <c r="C56" s="3">
        <v>0.91998633165460297</v>
      </c>
    </row>
    <row r="57" spans="1:3" x14ac:dyDescent="0.3">
      <c r="A57" t="s">
        <v>155</v>
      </c>
      <c r="B57" s="2">
        <v>5.0000000000000001E-3</v>
      </c>
      <c r="C57">
        <v>4.3345484076490999E-3</v>
      </c>
    </row>
    <row r="58" spans="1:3" x14ac:dyDescent="0.3">
      <c r="A58" t="s">
        <v>156</v>
      </c>
      <c r="B58">
        <v>0.69889999999999997</v>
      </c>
      <c r="C58">
        <v>0.71865085521212602</v>
      </c>
    </row>
    <row r="59" spans="1:3" x14ac:dyDescent="0.3">
      <c r="A59" t="s">
        <v>157</v>
      </c>
      <c r="B59">
        <v>0.70599999999999996</v>
      </c>
      <c r="C59">
        <v>0.74315343859695204</v>
      </c>
    </row>
    <row r="60" spans="1:3" x14ac:dyDescent="0.3">
      <c r="A60" t="s">
        <v>158</v>
      </c>
      <c r="B60">
        <v>0.69820000000000004</v>
      </c>
      <c r="C60">
        <v>0.71984631161011203</v>
      </c>
    </row>
    <row r="61" spans="1:3" x14ac:dyDescent="0.3">
      <c r="A61" t="s">
        <v>159</v>
      </c>
      <c r="B61">
        <v>0.70089999999999997</v>
      </c>
      <c r="C61">
        <v>0.722532111539118</v>
      </c>
    </row>
    <row r="62" spans="1:3" x14ac:dyDescent="0.3">
      <c r="A62" t="s">
        <v>160</v>
      </c>
      <c r="B62">
        <v>0.70799999999999996</v>
      </c>
      <c r="C62">
        <v>0.74702365144682703</v>
      </c>
    </row>
    <row r="63" spans="1:3" x14ac:dyDescent="0.3">
      <c r="A63" s="3" t="s">
        <v>105</v>
      </c>
      <c r="B63" s="3">
        <v>0.70240000000000002</v>
      </c>
      <c r="C63" s="3">
        <v>0.73024127368102698</v>
      </c>
    </row>
    <row r="64" spans="1:3" x14ac:dyDescent="0.3">
      <c r="A64" t="s">
        <v>161</v>
      </c>
      <c r="B64" s="2">
        <v>3.8999999999999998E-3</v>
      </c>
      <c r="C64">
        <v>1.1181803849411399E-2</v>
      </c>
    </row>
    <row r="65" spans="1:3" x14ac:dyDescent="0.3">
      <c r="A65" t="s">
        <v>162</v>
      </c>
      <c r="B65">
        <v>0.89129999999999998</v>
      </c>
      <c r="C65">
        <v>0.87965393693088101</v>
      </c>
    </row>
    <row r="66" spans="1:3" x14ac:dyDescent="0.3">
      <c r="A66" t="s">
        <v>163</v>
      </c>
      <c r="B66">
        <v>0.91369999999999996</v>
      </c>
      <c r="C66">
        <v>0.91255106122667995</v>
      </c>
    </row>
    <row r="67" spans="1:3" x14ac:dyDescent="0.3">
      <c r="A67" t="s">
        <v>164</v>
      </c>
      <c r="B67">
        <v>0.89129999999999998</v>
      </c>
      <c r="C67">
        <v>0.89030727395672005</v>
      </c>
    </row>
    <row r="68" spans="1:3" x14ac:dyDescent="0.3">
      <c r="A68" t="s">
        <v>165</v>
      </c>
      <c r="B68">
        <v>0.9</v>
      </c>
      <c r="C68">
        <v>0.89112041358099503</v>
      </c>
    </row>
    <row r="69" spans="1:3" x14ac:dyDescent="0.3">
      <c r="A69" t="s">
        <v>166</v>
      </c>
      <c r="B69">
        <v>0.84619999999999995</v>
      </c>
      <c r="C69">
        <v>0.89211372816189205</v>
      </c>
    </row>
    <row r="70" spans="1:3" x14ac:dyDescent="0.3">
      <c r="A70" s="3" t="s">
        <v>106</v>
      </c>
      <c r="B70" s="3">
        <v>0.88849999999999996</v>
      </c>
      <c r="C70" s="3">
        <v>0.89314928277143402</v>
      </c>
    </row>
    <row r="71" spans="1:3" x14ac:dyDescent="0.3">
      <c r="A71" t="s">
        <v>167</v>
      </c>
      <c r="B71" s="2">
        <v>2.2700000000000001E-2</v>
      </c>
      <c r="C71">
        <v>9.7623346270818007E-3</v>
      </c>
    </row>
    <row r="72" spans="1:3" x14ac:dyDescent="0.3">
      <c r="A72" s="7" t="s">
        <v>107</v>
      </c>
      <c r="B72" s="7" t="s">
        <v>81</v>
      </c>
      <c r="C72" s="1" t="s">
        <v>168</v>
      </c>
    </row>
    <row r="73" spans="1:3" x14ac:dyDescent="0.3">
      <c r="A73" t="s">
        <v>108</v>
      </c>
      <c r="B73">
        <v>0.91290000000000004</v>
      </c>
      <c r="C73">
        <v>0.91634096596596604</v>
      </c>
    </row>
    <row r="74" spans="1:3" x14ac:dyDescent="0.3">
      <c r="A74" t="s">
        <v>109</v>
      </c>
      <c r="B74">
        <v>0.9073</v>
      </c>
      <c r="C74">
        <v>0.90964164164164096</v>
      </c>
    </row>
    <row r="75" spans="1:3" x14ac:dyDescent="0.3">
      <c r="A75" t="s">
        <v>110</v>
      </c>
      <c r="B75">
        <v>0.91039999999999999</v>
      </c>
      <c r="C75">
        <v>0.91132407407407401</v>
      </c>
    </row>
    <row r="76" spans="1:3" x14ac:dyDescent="0.3">
      <c r="A76" t="s">
        <v>111</v>
      </c>
      <c r="B76">
        <v>0.90820000000000001</v>
      </c>
      <c r="C76">
        <v>0.90918868868868796</v>
      </c>
    </row>
    <row r="77" spans="1:3" x14ac:dyDescent="0.3">
      <c r="A77" t="s">
        <v>112</v>
      </c>
      <c r="B77">
        <v>0.91090000000000004</v>
      </c>
      <c r="C77">
        <v>0.91270270270270204</v>
      </c>
    </row>
    <row r="78" spans="1:3" x14ac:dyDescent="0.3">
      <c r="A78" s="3" t="s">
        <v>97</v>
      </c>
      <c r="B78" s="3">
        <v>0.90990000000000004</v>
      </c>
      <c r="C78" s="3">
        <v>0.91183961461461405</v>
      </c>
    </row>
    <row r="79" spans="1:3" x14ac:dyDescent="0.3">
      <c r="A79" t="s">
        <v>113</v>
      </c>
      <c r="B79" s="2">
        <v>2E-3</v>
      </c>
      <c r="C79">
        <v>2.3498709375806902E-3</v>
      </c>
    </row>
    <row r="80" spans="1:3" x14ac:dyDescent="0.3">
      <c r="A80" t="s">
        <v>114</v>
      </c>
      <c r="B80">
        <v>0.97660000000000002</v>
      </c>
      <c r="C80">
        <v>0.98137562562562497</v>
      </c>
    </row>
    <row r="81" spans="1:3" x14ac:dyDescent="0.3">
      <c r="A81" t="s">
        <v>115</v>
      </c>
      <c r="B81">
        <v>0.97629999999999995</v>
      </c>
      <c r="C81">
        <v>0.97875350350350299</v>
      </c>
    </row>
    <row r="82" spans="1:3" x14ac:dyDescent="0.3">
      <c r="A82" t="s">
        <v>116</v>
      </c>
      <c r="B82">
        <v>0.97640000000000005</v>
      </c>
      <c r="C82">
        <v>0.97835085085085005</v>
      </c>
    </row>
    <row r="83" spans="1:3" x14ac:dyDescent="0.3">
      <c r="A83" t="s">
        <v>117</v>
      </c>
      <c r="B83">
        <v>0.97660000000000002</v>
      </c>
      <c r="C83">
        <v>0.98190315315315302</v>
      </c>
    </row>
    <row r="84" spans="1:3" x14ac:dyDescent="0.3">
      <c r="A84" t="s">
        <v>118</v>
      </c>
      <c r="B84">
        <v>0.97940000000000005</v>
      </c>
      <c r="C84">
        <v>0.98217042042042002</v>
      </c>
    </row>
    <row r="85" spans="1:3" x14ac:dyDescent="0.3">
      <c r="A85" s="3" t="s">
        <v>98</v>
      </c>
      <c r="B85" s="3">
        <v>0.97709999999999997</v>
      </c>
      <c r="C85" s="3">
        <v>0.98051071071071005</v>
      </c>
    </row>
    <row r="86" spans="1:3" x14ac:dyDescent="0.3">
      <c r="A86" t="s">
        <v>119</v>
      </c>
      <c r="B86" s="2">
        <v>1.1999999999999999E-3</v>
      </c>
      <c r="C86">
        <v>1.48292401858385E-3</v>
      </c>
    </row>
    <row r="87" spans="1:3" x14ac:dyDescent="0.3">
      <c r="A87" t="s">
        <v>120</v>
      </c>
      <c r="B87">
        <v>0.86140000000000005</v>
      </c>
      <c r="C87">
        <v>0.86731393893893904</v>
      </c>
    </row>
    <row r="88" spans="1:3" x14ac:dyDescent="0.3">
      <c r="A88" t="s">
        <v>121</v>
      </c>
      <c r="B88">
        <v>0.85750000000000004</v>
      </c>
      <c r="C88">
        <v>0.86256343843843797</v>
      </c>
    </row>
    <row r="89" spans="1:3" x14ac:dyDescent="0.3">
      <c r="A89" t="s">
        <v>122</v>
      </c>
      <c r="B89">
        <v>0.86040000000000005</v>
      </c>
      <c r="C89">
        <v>0.87150650650650596</v>
      </c>
    </row>
    <row r="90" spans="1:3" x14ac:dyDescent="0.3">
      <c r="A90" t="s">
        <v>123</v>
      </c>
      <c r="B90">
        <v>0.86670000000000003</v>
      </c>
      <c r="C90">
        <v>0.85933108108108103</v>
      </c>
    </row>
    <row r="91" spans="1:3" x14ac:dyDescent="0.3">
      <c r="A91" t="s">
        <v>124</v>
      </c>
      <c r="B91">
        <v>0.86040000000000005</v>
      </c>
      <c r="C91">
        <v>0.86508608608608595</v>
      </c>
    </row>
    <row r="92" spans="1:3" x14ac:dyDescent="0.3">
      <c r="A92" s="3" t="s">
        <v>99</v>
      </c>
      <c r="B92" s="3">
        <v>0.86129999999999995</v>
      </c>
      <c r="C92" s="3">
        <v>0.86516021021020995</v>
      </c>
    </row>
    <row r="93" spans="1:3" x14ac:dyDescent="0.3">
      <c r="A93" t="s">
        <v>125</v>
      </c>
      <c r="B93" s="2">
        <v>3.0000000000000001E-3</v>
      </c>
      <c r="C93">
        <v>3.7780393623731701E-3</v>
      </c>
    </row>
    <row r="94" spans="1:3" x14ac:dyDescent="0.3">
      <c r="A94" t="s">
        <v>126</v>
      </c>
      <c r="B94">
        <v>0.94810000000000005</v>
      </c>
      <c r="C94">
        <v>0.94747810310310299</v>
      </c>
    </row>
    <row r="95" spans="1:3" x14ac:dyDescent="0.3">
      <c r="A95" t="s">
        <v>127</v>
      </c>
      <c r="B95">
        <v>0.94910000000000005</v>
      </c>
      <c r="C95">
        <v>0.94716228728728702</v>
      </c>
    </row>
    <row r="96" spans="1:3" x14ac:dyDescent="0.3">
      <c r="A96" t="s">
        <v>128</v>
      </c>
      <c r="B96">
        <v>0.94099999999999995</v>
      </c>
      <c r="C96">
        <v>0.93843393393393304</v>
      </c>
    </row>
    <row r="97" spans="1:3" x14ac:dyDescent="0.3">
      <c r="A97" t="s">
        <v>129</v>
      </c>
      <c r="B97">
        <v>0.9587</v>
      </c>
      <c r="C97">
        <v>0.95692042042042003</v>
      </c>
    </row>
    <row r="98" spans="1:3" x14ac:dyDescent="0.3">
      <c r="A98" t="s">
        <v>130</v>
      </c>
      <c r="B98">
        <v>0.95450000000000002</v>
      </c>
      <c r="C98">
        <v>0.95146171171171101</v>
      </c>
    </row>
    <row r="99" spans="1:3" x14ac:dyDescent="0.3">
      <c r="A99" s="3" t="s">
        <v>100</v>
      </c>
      <c r="B99" s="3">
        <v>0.95030000000000003</v>
      </c>
      <c r="C99" s="3">
        <v>0.94829129129129097</v>
      </c>
    </row>
    <row r="100" spans="1:3" x14ac:dyDescent="0.3">
      <c r="A100" t="s">
        <v>131</v>
      </c>
      <c r="B100" s="2">
        <v>6.0000000000000001E-3</v>
      </c>
      <c r="C100">
        <v>5.5319805722500604E-3</v>
      </c>
    </row>
    <row r="101" spans="1:3" x14ac:dyDescent="0.3">
      <c r="A101" t="s">
        <v>132</v>
      </c>
      <c r="B101">
        <v>0.90900000000000003</v>
      </c>
      <c r="C101">
        <v>0.89034884884884802</v>
      </c>
    </row>
    <row r="102" spans="1:3" x14ac:dyDescent="0.3">
      <c r="A102" t="s">
        <v>133</v>
      </c>
      <c r="B102">
        <v>0.90500000000000003</v>
      </c>
      <c r="C102">
        <v>0.89487975475475401</v>
      </c>
    </row>
    <row r="103" spans="1:3" x14ac:dyDescent="0.3">
      <c r="A103" t="s">
        <v>134</v>
      </c>
      <c r="B103">
        <v>0.89100000000000001</v>
      </c>
      <c r="C103">
        <v>0.88601951951951896</v>
      </c>
    </row>
    <row r="104" spans="1:3" x14ac:dyDescent="0.3">
      <c r="A104" t="s">
        <v>135</v>
      </c>
      <c r="B104">
        <v>0.89759999999999995</v>
      </c>
      <c r="C104">
        <v>0.87829454454454403</v>
      </c>
    </row>
    <row r="105" spans="1:3" x14ac:dyDescent="0.3">
      <c r="A105" t="s">
        <v>136</v>
      </c>
      <c r="B105">
        <v>0.90980000000000005</v>
      </c>
      <c r="C105">
        <v>0.89803353353353299</v>
      </c>
    </row>
    <row r="106" spans="1:3" x14ac:dyDescent="0.3">
      <c r="A106" s="5" t="s">
        <v>101</v>
      </c>
      <c r="B106" s="5">
        <v>0.90249999999999997</v>
      </c>
      <c r="C106" s="3">
        <v>0.88951524024023998</v>
      </c>
    </row>
    <row r="107" spans="1:3" x14ac:dyDescent="0.3">
      <c r="A107" s="1" t="s">
        <v>137</v>
      </c>
      <c r="B107" s="7">
        <v>7.1999999999999998E-3</v>
      </c>
      <c r="C107">
        <v>6.32664096199596E-3</v>
      </c>
    </row>
    <row r="108" spans="1:3" x14ac:dyDescent="0.3">
      <c r="A108" t="s">
        <v>138</v>
      </c>
      <c r="B108">
        <v>0.90680000000000005</v>
      </c>
      <c r="C108">
        <v>0.91484759759759704</v>
      </c>
    </row>
    <row r="109" spans="1:3" x14ac:dyDescent="0.3">
      <c r="A109" t="s">
        <v>139</v>
      </c>
      <c r="B109">
        <v>0.89359999999999995</v>
      </c>
      <c r="C109">
        <v>0.90411649149149098</v>
      </c>
    </row>
    <row r="110" spans="1:3" x14ac:dyDescent="0.3">
      <c r="A110" t="s">
        <v>140</v>
      </c>
      <c r="B110">
        <v>0.91790000000000005</v>
      </c>
      <c r="C110">
        <v>0.92517492492492404</v>
      </c>
    </row>
    <row r="111" spans="1:3" x14ac:dyDescent="0.3">
      <c r="A111" t="s">
        <v>141</v>
      </c>
      <c r="B111">
        <v>0.89839999999999998</v>
      </c>
      <c r="C111">
        <v>0.90706706706706697</v>
      </c>
    </row>
    <row r="112" spans="1:3" x14ac:dyDescent="0.3">
      <c r="A112" t="s">
        <v>142</v>
      </c>
      <c r="B112">
        <v>0.90880000000000005</v>
      </c>
      <c r="C112">
        <v>0.91426476476476404</v>
      </c>
    </row>
    <row r="113" spans="1:3" x14ac:dyDescent="0.3">
      <c r="A113" s="5" t="s">
        <v>102</v>
      </c>
      <c r="B113" s="5">
        <v>0.90510000000000002</v>
      </c>
      <c r="C113" s="3">
        <v>0.91309416916916897</v>
      </c>
    </row>
    <row r="114" spans="1:3" x14ac:dyDescent="0.3">
      <c r="A114" t="s">
        <v>143</v>
      </c>
      <c r="B114" s="2">
        <v>8.5000000000000006E-3</v>
      </c>
      <c r="C114">
        <v>6.6747549413905902E-3</v>
      </c>
    </row>
    <row r="115" spans="1:3" x14ac:dyDescent="0.3">
      <c r="A115" t="s">
        <v>144</v>
      </c>
      <c r="B115">
        <v>0.80320000000000003</v>
      </c>
      <c r="C115">
        <v>0.808894644644644</v>
      </c>
    </row>
    <row r="116" spans="1:3" x14ac:dyDescent="0.3">
      <c r="A116" t="s">
        <v>145</v>
      </c>
      <c r="B116">
        <v>0.80359999999999998</v>
      </c>
      <c r="C116">
        <v>0.80519469469469396</v>
      </c>
    </row>
    <row r="117" spans="1:3" x14ac:dyDescent="0.3">
      <c r="A117" t="s">
        <v>146</v>
      </c>
      <c r="B117">
        <v>0.81230000000000002</v>
      </c>
      <c r="C117">
        <v>0.81127452452452398</v>
      </c>
    </row>
    <row r="118" spans="1:3" x14ac:dyDescent="0.3">
      <c r="A118" t="s">
        <v>147</v>
      </c>
      <c r="B118">
        <v>0.81089999999999995</v>
      </c>
      <c r="C118">
        <v>0.80906031031031</v>
      </c>
    </row>
    <row r="119" spans="1:3" x14ac:dyDescent="0.3">
      <c r="A119" t="s">
        <v>148</v>
      </c>
      <c r="B119">
        <v>0.80230000000000001</v>
      </c>
      <c r="C119">
        <v>0.80912437437437401</v>
      </c>
    </row>
    <row r="120" spans="1:3" x14ac:dyDescent="0.3">
      <c r="A120" s="3" t="s">
        <v>103</v>
      </c>
      <c r="B120" s="3">
        <v>0.80649999999999999</v>
      </c>
      <c r="C120" s="3">
        <v>0.80870970970970901</v>
      </c>
    </row>
    <row r="121" spans="1:3" x14ac:dyDescent="0.3">
      <c r="A121" t="s">
        <v>149</v>
      </c>
      <c r="B121" s="2">
        <v>4.1999999999999997E-3</v>
      </c>
      <c r="C121">
        <v>1.7917716598150101E-3</v>
      </c>
    </row>
    <row r="122" spans="1:3" x14ac:dyDescent="0.3">
      <c r="A122" t="s">
        <v>150</v>
      </c>
      <c r="B122">
        <v>0.97609999999999997</v>
      </c>
      <c r="C122">
        <v>0.97559009009009001</v>
      </c>
    </row>
    <row r="123" spans="1:3" x14ac:dyDescent="0.3">
      <c r="A123" t="s">
        <v>151</v>
      </c>
      <c r="B123">
        <v>0.97799999999999998</v>
      </c>
      <c r="C123">
        <v>0.97652302302302296</v>
      </c>
    </row>
    <row r="124" spans="1:3" x14ac:dyDescent="0.3">
      <c r="A124" t="s">
        <v>152</v>
      </c>
      <c r="B124">
        <v>0.97850000000000004</v>
      </c>
      <c r="C124">
        <v>0.97865377877877802</v>
      </c>
    </row>
    <row r="125" spans="1:3" x14ac:dyDescent="0.3">
      <c r="A125" t="s">
        <v>153</v>
      </c>
      <c r="B125">
        <v>0.97160000000000002</v>
      </c>
      <c r="C125">
        <v>0.970424424424424</v>
      </c>
    </row>
    <row r="126" spans="1:3" x14ac:dyDescent="0.3">
      <c r="A126" t="s">
        <v>154</v>
      </c>
      <c r="B126">
        <v>0.97829999999999995</v>
      </c>
      <c r="C126">
        <v>0.97827052052051999</v>
      </c>
    </row>
    <row r="127" spans="1:3" x14ac:dyDescent="0.3">
      <c r="A127" s="3" t="s">
        <v>104</v>
      </c>
      <c r="B127" s="3">
        <v>0.97650000000000003</v>
      </c>
      <c r="C127" s="3">
        <v>0.97589236736736695</v>
      </c>
    </row>
    <row r="128" spans="1:3" x14ac:dyDescent="0.3">
      <c r="A128" t="s">
        <v>155</v>
      </c>
      <c r="B128" s="2">
        <v>2.5999999999999999E-3</v>
      </c>
      <c r="C128">
        <v>2.6977924166057899E-3</v>
      </c>
    </row>
    <row r="129" spans="1:3" x14ac:dyDescent="0.3">
      <c r="A129" t="s">
        <v>156</v>
      </c>
      <c r="B129">
        <v>0.8468</v>
      </c>
      <c r="C129">
        <v>0.84354079079079003</v>
      </c>
    </row>
    <row r="130" spans="1:3" x14ac:dyDescent="0.3">
      <c r="A130" t="s">
        <v>157</v>
      </c>
      <c r="B130">
        <v>0.82440000000000002</v>
      </c>
      <c r="C130">
        <v>0.83586348848848802</v>
      </c>
    </row>
    <row r="131" spans="1:3" x14ac:dyDescent="0.3">
      <c r="A131" t="s">
        <v>158</v>
      </c>
      <c r="B131">
        <v>0.85660000000000003</v>
      </c>
      <c r="C131">
        <v>0.84314989989989997</v>
      </c>
    </row>
    <row r="132" spans="1:3" x14ac:dyDescent="0.3">
      <c r="A132" t="s">
        <v>159</v>
      </c>
      <c r="B132">
        <v>0.84460000000000002</v>
      </c>
      <c r="C132">
        <v>0.83153753753753701</v>
      </c>
    </row>
    <row r="133" spans="1:3" x14ac:dyDescent="0.3">
      <c r="A133" t="s">
        <v>160</v>
      </c>
      <c r="B133">
        <v>0.83320000000000005</v>
      </c>
      <c r="C133">
        <v>0.83419469469469398</v>
      </c>
    </row>
    <row r="134" spans="1:3" x14ac:dyDescent="0.3">
      <c r="A134" s="3" t="s">
        <v>105</v>
      </c>
      <c r="B134" s="3">
        <v>0.84109999999999996</v>
      </c>
      <c r="C134" s="3">
        <v>0.83765728228228198</v>
      </c>
    </row>
    <row r="135" spans="1:3" x14ac:dyDescent="0.3">
      <c r="A135" t="s">
        <v>161</v>
      </c>
      <c r="B135" s="2">
        <v>1.12E-2</v>
      </c>
      <c r="C135">
        <v>4.4242326148206E-3</v>
      </c>
    </row>
    <row r="136" spans="1:3" x14ac:dyDescent="0.3">
      <c r="A136" t="s">
        <v>162</v>
      </c>
      <c r="B136">
        <v>0.96530000000000005</v>
      </c>
      <c r="C136">
        <v>0.95830455455455399</v>
      </c>
    </row>
    <row r="137" spans="1:3" x14ac:dyDescent="0.3">
      <c r="A137" t="s">
        <v>163</v>
      </c>
      <c r="B137">
        <v>0.96220000000000006</v>
      </c>
      <c r="C137">
        <v>0.95121471471471397</v>
      </c>
    </row>
    <row r="138" spans="1:3" x14ac:dyDescent="0.3">
      <c r="A138" t="s">
        <v>164</v>
      </c>
      <c r="B138">
        <v>0.95550000000000002</v>
      </c>
      <c r="C138">
        <v>0.94035010010010001</v>
      </c>
    </row>
    <row r="139" spans="1:3" x14ac:dyDescent="0.3">
      <c r="A139" t="s">
        <v>165</v>
      </c>
      <c r="B139">
        <v>0.9607</v>
      </c>
      <c r="C139">
        <v>0.95087912912912897</v>
      </c>
    </row>
    <row r="140" spans="1:3" x14ac:dyDescent="0.3">
      <c r="A140" t="s">
        <v>166</v>
      </c>
      <c r="B140">
        <v>0.95699999999999996</v>
      </c>
      <c r="C140">
        <v>0.94130905905905904</v>
      </c>
    </row>
    <row r="141" spans="1:3" x14ac:dyDescent="0.3">
      <c r="A141" s="3" t="s">
        <v>106</v>
      </c>
      <c r="B141" s="3">
        <v>0.96009999999999995</v>
      </c>
      <c r="C141" s="3">
        <v>0.94841151151151104</v>
      </c>
    </row>
    <row r="142" spans="1:3" x14ac:dyDescent="0.3">
      <c r="A142" t="s">
        <v>167</v>
      </c>
      <c r="B142" s="2">
        <v>3.5000000000000001E-3</v>
      </c>
      <c r="C142">
        <v>6.1542745353684496E-3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61"/>
  <sheetViews>
    <sheetView workbookViewId="0">
      <selection activeCell="G46" sqref="G46"/>
    </sheetView>
  </sheetViews>
  <sheetFormatPr defaultRowHeight="16.5" x14ac:dyDescent="0.3"/>
  <sheetData>
    <row r="1" spans="1:47" x14ac:dyDescent="0.3">
      <c r="A1" s="1"/>
      <c r="B1" s="1" t="s">
        <v>0</v>
      </c>
      <c r="C1" s="1"/>
      <c r="D1" s="1" t="s">
        <v>1</v>
      </c>
      <c r="E1" s="1"/>
      <c r="F1" s="1" t="s">
        <v>2</v>
      </c>
      <c r="G1" s="1"/>
      <c r="H1" s="1" t="s">
        <v>3</v>
      </c>
      <c r="I1" s="1"/>
      <c r="J1" s="1" t="s">
        <v>4</v>
      </c>
      <c r="K1" s="1"/>
      <c r="L1" s="1" t="s">
        <v>5</v>
      </c>
      <c r="M1" s="1"/>
      <c r="N1" s="1" t="s">
        <v>6</v>
      </c>
      <c r="O1" s="1"/>
      <c r="P1" s="1" t="s">
        <v>7</v>
      </c>
      <c r="Q1" s="1"/>
      <c r="R1" s="1" t="s">
        <v>8</v>
      </c>
      <c r="S1" s="1"/>
      <c r="T1" s="1" t="s">
        <v>9</v>
      </c>
      <c r="U1" s="1"/>
      <c r="V1" s="1" t="s">
        <v>10</v>
      </c>
      <c r="W1" s="1"/>
      <c r="X1" s="1" t="s">
        <v>11</v>
      </c>
      <c r="Y1" s="1"/>
      <c r="Z1" s="1" t="s">
        <v>12</v>
      </c>
      <c r="AA1" s="1"/>
      <c r="AB1" s="1" t="s">
        <v>13</v>
      </c>
      <c r="AC1" s="1"/>
      <c r="AD1" s="1" t="s">
        <v>14</v>
      </c>
      <c r="AE1" s="1"/>
      <c r="AF1" s="1" t="s">
        <v>15</v>
      </c>
      <c r="AG1" s="1"/>
      <c r="AH1" s="1" t="s">
        <v>16</v>
      </c>
      <c r="AI1" s="1"/>
      <c r="AJ1" s="1" t="s">
        <v>17</v>
      </c>
      <c r="AK1" s="1"/>
      <c r="AL1" s="1" t="s">
        <v>18</v>
      </c>
      <c r="AM1" s="1"/>
      <c r="AN1" s="1" t="s">
        <v>19</v>
      </c>
      <c r="AO1" s="1"/>
      <c r="AP1" s="1" t="s">
        <v>20</v>
      </c>
      <c r="AQ1" s="1"/>
      <c r="AR1" s="1" t="s">
        <v>21</v>
      </c>
      <c r="AS1" s="1"/>
      <c r="AT1" s="1" t="s">
        <v>81</v>
      </c>
    </row>
    <row r="2" spans="1:47" x14ac:dyDescent="0.3">
      <c r="A2" s="1"/>
      <c r="B2" s="1" t="s">
        <v>79</v>
      </c>
      <c r="C2" s="1" t="s">
        <v>80</v>
      </c>
      <c r="D2" s="1" t="s">
        <v>79</v>
      </c>
      <c r="E2" s="1" t="s">
        <v>80</v>
      </c>
      <c r="F2" s="1" t="s">
        <v>79</v>
      </c>
      <c r="G2" s="1" t="s">
        <v>80</v>
      </c>
      <c r="H2" s="1" t="s">
        <v>79</v>
      </c>
      <c r="I2" s="1" t="s">
        <v>80</v>
      </c>
      <c r="J2" s="1" t="s">
        <v>79</v>
      </c>
      <c r="K2" s="1" t="s">
        <v>80</v>
      </c>
      <c r="L2" s="1" t="s">
        <v>79</v>
      </c>
      <c r="M2" s="1" t="s">
        <v>80</v>
      </c>
      <c r="N2" s="1" t="s">
        <v>79</v>
      </c>
      <c r="O2" s="1" t="s">
        <v>80</v>
      </c>
      <c r="P2" s="1" t="s">
        <v>79</v>
      </c>
      <c r="Q2" s="1" t="s">
        <v>80</v>
      </c>
      <c r="R2" s="1" t="s">
        <v>79</v>
      </c>
      <c r="S2" s="1" t="s">
        <v>80</v>
      </c>
      <c r="T2" s="1" t="s">
        <v>79</v>
      </c>
      <c r="U2" s="1" t="s">
        <v>80</v>
      </c>
      <c r="V2" s="1" t="s">
        <v>79</v>
      </c>
      <c r="W2" s="1" t="s">
        <v>80</v>
      </c>
      <c r="X2" s="1" t="s">
        <v>79</v>
      </c>
      <c r="Y2" s="1" t="s">
        <v>80</v>
      </c>
      <c r="Z2" s="1" t="s">
        <v>79</v>
      </c>
      <c r="AA2" s="1" t="s">
        <v>80</v>
      </c>
      <c r="AB2" s="1" t="s">
        <v>79</v>
      </c>
      <c r="AC2" s="1" t="s">
        <v>80</v>
      </c>
      <c r="AD2" s="1" t="s">
        <v>79</v>
      </c>
      <c r="AE2" s="1" t="s">
        <v>80</v>
      </c>
      <c r="AF2" s="1" t="s">
        <v>79</v>
      </c>
      <c r="AG2" s="1" t="s">
        <v>80</v>
      </c>
      <c r="AH2" s="1" t="s">
        <v>79</v>
      </c>
      <c r="AI2" s="1" t="s">
        <v>80</v>
      </c>
      <c r="AJ2" s="1" t="s">
        <v>79</v>
      </c>
      <c r="AK2" s="1" t="s">
        <v>80</v>
      </c>
      <c r="AL2" s="1" t="s">
        <v>79</v>
      </c>
      <c r="AM2" s="1" t="s">
        <v>80</v>
      </c>
      <c r="AN2" s="1" t="s">
        <v>79</v>
      </c>
      <c r="AO2" s="1" t="s">
        <v>80</v>
      </c>
      <c r="AP2" s="1" t="s">
        <v>79</v>
      </c>
      <c r="AQ2" s="1" t="s">
        <v>80</v>
      </c>
      <c r="AR2" s="1" t="s">
        <v>79</v>
      </c>
      <c r="AS2" s="1" t="s">
        <v>80</v>
      </c>
      <c r="AT2" s="1" t="s">
        <v>79</v>
      </c>
      <c r="AU2" s="1" t="s">
        <v>80</v>
      </c>
    </row>
    <row r="3" spans="1:47" x14ac:dyDescent="0.3">
      <c r="A3" s="1" t="s">
        <v>22</v>
      </c>
      <c r="B3">
        <v>3.74</v>
      </c>
      <c r="C3">
        <v>7.0000000000000007E-2</v>
      </c>
      <c r="D3">
        <v>3.13</v>
      </c>
      <c r="E3">
        <v>0</v>
      </c>
      <c r="F3">
        <v>3.29</v>
      </c>
      <c r="G3">
        <v>0</v>
      </c>
      <c r="H3">
        <v>10.36</v>
      </c>
      <c r="I3">
        <v>0.45</v>
      </c>
      <c r="J3">
        <v>3.38</v>
      </c>
      <c r="K3">
        <v>0.03</v>
      </c>
      <c r="L3">
        <v>3.39</v>
      </c>
      <c r="M3">
        <v>0.03</v>
      </c>
      <c r="N3">
        <v>4.76</v>
      </c>
      <c r="O3">
        <v>0.02</v>
      </c>
      <c r="P3">
        <v>3.27</v>
      </c>
      <c r="Q3">
        <v>0.28999999999999998</v>
      </c>
      <c r="R3">
        <v>9.69</v>
      </c>
      <c r="S3">
        <v>0.28000000000000003</v>
      </c>
      <c r="T3">
        <v>3.22</v>
      </c>
      <c r="U3">
        <v>0.05</v>
      </c>
      <c r="V3">
        <v>3.92</v>
      </c>
      <c r="W3">
        <v>0.14000000000000001</v>
      </c>
      <c r="X3">
        <v>3.72</v>
      </c>
      <c r="Y3">
        <v>0.03</v>
      </c>
      <c r="Z3">
        <v>3.31</v>
      </c>
      <c r="AA3">
        <v>0.26</v>
      </c>
      <c r="AB3">
        <v>3.44</v>
      </c>
      <c r="AC3">
        <v>0.27</v>
      </c>
      <c r="AD3">
        <v>3.04</v>
      </c>
      <c r="AE3">
        <v>0</v>
      </c>
      <c r="AF3">
        <v>3.28</v>
      </c>
      <c r="AG3">
        <v>0.23</v>
      </c>
      <c r="AH3">
        <v>4.5999999999999996</v>
      </c>
      <c r="AI3">
        <v>0.43</v>
      </c>
      <c r="AJ3">
        <v>3.23</v>
      </c>
      <c r="AK3">
        <v>0.1</v>
      </c>
      <c r="AL3">
        <v>3.59</v>
      </c>
      <c r="AM3">
        <v>0.02</v>
      </c>
      <c r="AN3">
        <v>5.55</v>
      </c>
      <c r="AO3">
        <v>0.02</v>
      </c>
      <c r="AP3">
        <v>3.95</v>
      </c>
      <c r="AQ3">
        <v>0.11</v>
      </c>
      <c r="AR3">
        <v>3.28</v>
      </c>
      <c r="AS3">
        <v>7.0000000000000007E-2</v>
      </c>
    </row>
    <row r="4" spans="1:47" x14ac:dyDescent="0.3">
      <c r="A4" s="1" t="s">
        <v>23</v>
      </c>
      <c r="B4">
        <v>6.06</v>
      </c>
      <c r="C4">
        <v>0.06</v>
      </c>
      <c r="D4">
        <v>5.96</v>
      </c>
      <c r="E4">
        <v>0.01</v>
      </c>
      <c r="F4">
        <v>5.5</v>
      </c>
      <c r="G4">
        <v>0.01</v>
      </c>
      <c r="H4">
        <v>5.8</v>
      </c>
      <c r="I4">
        <v>0.11</v>
      </c>
      <c r="J4">
        <v>5.87</v>
      </c>
      <c r="K4">
        <v>0.02</v>
      </c>
      <c r="L4">
        <v>5.83</v>
      </c>
      <c r="M4">
        <v>0.09</v>
      </c>
      <c r="N4">
        <v>6.22</v>
      </c>
      <c r="O4">
        <v>0.01</v>
      </c>
      <c r="P4">
        <v>5.44</v>
      </c>
      <c r="Q4">
        <v>0.43</v>
      </c>
      <c r="R4">
        <v>5.79</v>
      </c>
      <c r="S4">
        <v>0.13</v>
      </c>
      <c r="T4">
        <v>6.21</v>
      </c>
      <c r="U4">
        <v>0.04</v>
      </c>
      <c r="V4">
        <v>5.89</v>
      </c>
      <c r="W4">
        <v>0.01</v>
      </c>
      <c r="X4">
        <v>5.69</v>
      </c>
      <c r="Y4">
        <v>0.02</v>
      </c>
      <c r="Z4">
        <v>4.9400000000000004</v>
      </c>
      <c r="AA4">
        <v>0.25</v>
      </c>
      <c r="AB4">
        <v>4.5999999999999996</v>
      </c>
      <c r="AC4">
        <v>0.31</v>
      </c>
      <c r="AD4">
        <v>5</v>
      </c>
      <c r="AE4">
        <v>0</v>
      </c>
      <c r="AF4">
        <v>5.83</v>
      </c>
      <c r="AG4">
        <v>0.21</v>
      </c>
      <c r="AH4">
        <v>5.23</v>
      </c>
      <c r="AI4">
        <v>0.16</v>
      </c>
      <c r="AJ4">
        <v>5.04</v>
      </c>
      <c r="AK4">
        <v>0.2</v>
      </c>
      <c r="AL4">
        <v>5.71</v>
      </c>
      <c r="AM4">
        <v>0.01</v>
      </c>
      <c r="AN4">
        <v>6.22</v>
      </c>
      <c r="AO4">
        <v>0.08</v>
      </c>
      <c r="AP4">
        <v>5.49</v>
      </c>
      <c r="AQ4">
        <v>0.4</v>
      </c>
      <c r="AR4">
        <v>5.72</v>
      </c>
      <c r="AS4">
        <v>0.54</v>
      </c>
    </row>
    <row r="5" spans="1:47" x14ac:dyDescent="0.3">
      <c r="A5" s="1" t="s">
        <v>24</v>
      </c>
      <c r="B5">
        <v>16.940000000000001</v>
      </c>
      <c r="C5">
        <v>0.78</v>
      </c>
      <c r="D5">
        <v>17.43</v>
      </c>
      <c r="E5">
        <v>0.19</v>
      </c>
      <c r="F5">
        <v>27.21</v>
      </c>
      <c r="G5">
        <v>0.44</v>
      </c>
      <c r="H5">
        <v>20.55</v>
      </c>
      <c r="I5">
        <v>4.6100000000000003</v>
      </c>
      <c r="J5">
        <v>22.79</v>
      </c>
      <c r="K5">
        <v>0.86</v>
      </c>
      <c r="L5">
        <v>31.23</v>
      </c>
      <c r="M5">
        <v>3.56</v>
      </c>
      <c r="N5">
        <v>22.41</v>
      </c>
      <c r="O5">
        <v>0.47</v>
      </c>
      <c r="P5">
        <v>9.8000000000000007</v>
      </c>
      <c r="Q5">
        <v>2.71</v>
      </c>
      <c r="R5">
        <v>16.329999999999998</v>
      </c>
      <c r="S5">
        <v>0.53</v>
      </c>
      <c r="T5">
        <v>50.26</v>
      </c>
      <c r="U5">
        <v>0.93</v>
      </c>
      <c r="V5">
        <v>18.75</v>
      </c>
      <c r="W5">
        <v>0.28000000000000003</v>
      </c>
      <c r="X5">
        <v>19.55</v>
      </c>
      <c r="Y5">
        <v>1.07</v>
      </c>
      <c r="Z5">
        <v>10.9</v>
      </c>
      <c r="AA5">
        <v>5.08</v>
      </c>
      <c r="AB5">
        <v>19.239999999999998</v>
      </c>
      <c r="AC5">
        <v>1.59</v>
      </c>
      <c r="AD5">
        <v>18.55</v>
      </c>
      <c r="AE5">
        <v>2.5499999999999998</v>
      </c>
      <c r="AF5">
        <v>13.12</v>
      </c>
      <c r="AG5">
        <v>3.87</v>
      </c>
      <c r="AH5">
        <v>12.29</v>
      </c>
      <c r="AI5">
        <v>1.66</v>
      </c>
      <c r="AJ5">
        <v>65.44</v>
      </c>
      <c r="AK5">
        <v>9.6300000000000008</v>
      </c>
      <c r="AL5">
        <v>29.74</v>
      </c>
      <c r="AM5">
        <v>2.36</v>
      </c>
      <c r="AN5">
        <v>22.82</v>
      </c>
      <c r="AO5">
        <v>0.34</v>
      </c>
      <c r="AP5">
        <v>38.03</v>
      </c>
      <c r="AQ5">
        <v>6.2</v>
      </c>
      <c r="AR5">
        <v>67.010000000000005</v>
      </c>
      <c r="AS5">
        <v>0.84</v>
      </c>
    </row>
    <row r="6" spans="1:47" x14ac:dyDescent="0.3">
      <c r="A6" s="1" t="s">
        <v>25</v>
      </c>
      <c r="B6">
        <v>54.65</v>
      </c>
      <c r="C6">
        <v>1.42</v>
      </c>
      <c r="D6">
        <v>2.48</v>
      </c>
      <c r="E6">
        <v>0.05</v>
      </c>
      <c r="F6">
        <v>2.48</v>
      </c>
      <c r="G6">
        <v>0.05</v>
      </c>
      <c r="H6">
        <v>21.68</v>
      </c>
      <c r="I6">
        <v>6.06</v>
      </c>
      <c r="J6">
        <v>5.15</v>
      </c>
      <c r="K6">
        <v>0.09</v>
      </c>
      <c r="L6">
        <v>4.54</v>
      </c>
      <c r="M6">
        <v>0.72</v>
      </c>
      <c r="N6">
        <v>47.92</v>
      </c>
      <c r="O6">
        <v>1.45</v>
      </c>
      <c r="P6">
        <v>10.08</v>
      </c>
      <c r="Q6">
        <v>7.77</v>
      </c>
      <c r="R6">
        <v>35.799999999999997</v>
      </c>
      <c r="S6">
        <v>2.4300000000000002</v>
      </c>
      <c r="T6">
        <v>12.15</v>
      </c>
      <c r="U6">
        <v>6.59</v>
      </c>
      <c r="V6">
        <v>53.38</v>
      </c>
      <c r="W6">
        <v>1.03</v>
      </c>
      <c r="X6">
        <v>53.14</v>
      </c>
      <c r="Y6">
        <v>1.28</v>
      </c>
      <c r="Z6">
        <v>24.99</v>
      </c>
      <c r="AA6">
        <v>7.1</v>
      </c>
      <c r="AB6">
        <v>37.229999999999997</v>
      </c>
      <c r="AC6">
        <v>15.52</v>
      </c>
      <c r="AD6">
        <v>2.48</v>
      </c>
      <c r="AE6">
        <v>0.05</v>
      </c>
      <c r="AF6">
        <v>34.69</v>
      </c>
      <c r="AG6">
        <v>3.95</v>
      </c>
      <c r="AH6">
        <v>71.7</v>
      </c>
      <c r="AI6">
        <v>1.3</v>
      </c>
      <c r="AJ6">
        <v>33.61</v>
      </c>
      <c r="AK6">
        <v>8.67</v>
      </c>
      <c r="AL6">
        <v>52.01</v>
      </c>
      <c r="AM6">
        <v>0.96</v>
      </c>
      <c r="AN6">
        <v>47.29</v>
      </c>
      <c r="AO6">
        <v>1.45</v>
      </c>
      <c r="AP6">
        <v>43.84</v>
      </c>
      <c r="AQ6">
        <v>3.25</v>
      </c>
      <c r="AR6">
        <v>48.07</v>
      </c>
      <c r="AS6">
        <v>1.28</v>
      </c>
    </row>
    <row r="7" spans="1:47" x14ac:dyDescent="0.3">
      <c r="A7" s="1" t="s">
        <v>26</v>
      </c>
      <c r="B7">
        <v>88.99</v>
      </c>
      <c r="C7">
        <v>3.32</v>
      </c>
      <c r="D7">
        <v>98.87</v>
      </c>
      <c r="E7">
        <v>0.33</v>
      </c>
      <c r="F7">
        <v>98.24</v>
      </c>
      <c r="G7">
        <v>0.39</v>
      </c>
      <c r="H7">
        <v>28.44</v>
      </c>
      <c r="I7">
        <v>1.29</v>
      </c>
      <c r="J7">
        <v>95.44</v>
      </c>
      <c r="K7">
        <v>1</v>
      </c>
      <c r="L7">
        <v>95.64</v>
      </c>
      <c r="M7">
        <v>1.34</v>
      </c>
      <c r="N7">
        <v>93.2</v>
      </c>
      <c r="O7">
        <v>1.85</v>
      </c>
      <c r="P7">
        <v>95.5</v>
      </c>
      <c r="Q7">
        <v>3.15</v>
      </c>
      <c r="R7">
        <v>29.65</v>
      </c>
      <c r="S7">
        <v>2.09</v>
      </c>
      <c r="T7">
        <v>96.23</v>
      </c>
      <c r="U7">
        <v>1.35</v>
      </c>
      <c r="V7">
        <v>89.69</v>
      </c>
      <c r="W7">
        <v>1.55</v>
      </c>
      <c r="X7">
        <v>94.55</v>
      </c>
      <c r="Y7">
        <v>0.9</v>
      </c>
      <c r="Z7">
        <v>66.040000000000006</v>
      </c>
      <c r="AA7">
        <v>8.57</v>
      </c>
      <c r="AB7">
        <v>48.2</v>
      </c>
      <c r="AC7">
        <v>9.36</v>
      </c>
      <c r="AD7">
        <v>77.569999999999993</v>
      </c>
      <c r="AE7">
        <v>4.6900000000000004</v>
      </c>
      <c r="AF7">
        <v>82.59</v>
      </c>
      <c r="AG7">
        <v>7.94</v>
      </c>
      <c r="AH7">
        <v>63.45</v>
      </c>
      <c r="AI7">
        <v>5.52</v>
      </c>
      <c r="AJ7">
        <v>90.76</v>
      </c>
      <c r="AK7">
        <v>5.05</v>
      </c>
      <c r="AL7">
        <v>53.68</v>
      </c>
      <c r="AM7">
        <v>5.28</v>
      </c>
      <c r="AN7">
        <v>92.09</v>
      </c>
      <c r="AO7">
        <v>1.62</v>
      </c>
      <c r="AP7">
        <v>77.03</v>
      </c>
      <c r="AQ7">
        <v>2.76</v>
      </c>
      <c r="AR7">
        <v>71.52</v>
      </c>
      <c r="AS7">
        <v>3.8</v>
      </c>
    </row>
    <row r="8" spans="1:47" x14ac:dyDescent="0.3">
      <c r="A8" s="1" t="s">
        <v>27</v>
      </c>
      <c r="B8">
        <v>28.68</v>
      </c>
      <c r="C8">
        <v>0.21</v>
      </c>
      <c r="D8">
        <v>36.840000000000003</v>
      </c>
      <c r="E8">
        <v>0.06</v>
      </c>
      <c r="F8">
        <v>35.44</v>
      </c>
      <c r="G8">
        <v>7.0000000000000007E-2</v>
      </c>
      <c r="H8">
        <v>14.51</v>
      </c>
      <c r="I8">
        <v>2.4700000000000002</v>
      </c>
      <c r="J8">
        <v>35.21</v>
      </c>
      <c r="K8">
        <v>0.32</v>
      </c>
      <c r="L8">
        <v>27.91</v>
      </c>
      <c r="M8">
        <v>1.24</v>
      </c>
      <c r="N8">
        <v>28.91</v>
      </c>
      <c r="O8">
        <v>0.14000000000000001</v>
      </c>
      <c r="P8">
        <v>13.05</v>
      </c>
      <c r="Q8">
        <v>4.47</v>
      </c>
      <c r="R8">
        <v>15.8</v>
      </c>
      <c r="S8">
        <v>0.13</v>
      </c>
      <c r="T8">
        <v>32.520000000000003</v>
      </c>
      <c r="U8">
        <v>0.91</v>
      </c>
      <c r="V8">
        <v>28.33</v>
      </c>
      <c r="W8">
        <v>0.08</v>
      </c>
      <c r="X8">
        <v>28.4</v>
      </c>
      <c r="Y8">
        <v>0.32</v>
      </c>
      <c r="Z8">
        <v>16.27</v>
      </c>
      <c r="AA8">
        <v>2.77</v>
      </c>
      <c r="AB8">
        <v>14.85</v>
      </c>
      <c r="AC8">
        <v>2.89</v>
      </c>
      <c r="AD8">
        <v>11.27</v>
      </c>
      <c r="AE8">
        <v>0</v>
      </c>
      <c r="AF8">
        <v>10.5</v>
      </c>
      <c r="AG8">
        <v>1.64</v>
      </c>
      <c r="AH8">
        <v>26.7</v>
      </c>
      <c r="AI8">
        <v>0.64</v>
      </c>
      <c r="AJ8">
        <v>19.11</v>
      </c>
      <c r="AK8">
        <v>3.77</v>
      </c>
      <c r="AL8">
        <v>29.9</v>
      </c>
      <c r="AM8">
        <v>0.96</v>
      </c>
      <c r="AN8">
        <v>28.05</v>
      </c>
      <c r="AO8">
        <v>0.19</v>
      </c>
      <c r="AP8">
        <v>23.68</v>
      </c>
      <c r="AQ8">
        <v>2.4700000000000002</v>
      </c>
      <c r="AR8">
        <v>32.119999999999997</v>
      </c>
      <c r="AS8">
        <v>1.1000000000000001</v>
      </c>
    </row>
    <row r="9" spans="1:47" x14ac:dyDescent="0.3">
      <c r="A9" s="1" t="s">
        <v>28</v>
      </c>
      <c r="B9">
        <v>48.23</v>
      </c>
      <c r="C9">
        <v>1.68</v>
      </c>
      <c r="D9">
        <v>57.59</v>
      </c>
      <c r="E9">
        <v>0.51</v>
      </c>
      <c r="F9">
        <v>56.68</v>
      </c>
      <c r="G9">
        <v>0.74</v>
      </c>
      <c r="H9">
        <v>16.09</v>
      </c>
      <c r="I9">
        <v>1.04</v>
      </c>
      <c r="J9">
        <v>45.8</v>
      </c>
      <c r="K9">
        <v>0.86</v>
      </c>
      <c r="L9">
        <v>55.88</v>
      </c>
      <c r="M9">
        <v>4.43</v>
      </c>
      <c r="N9">
        <v>40.17</v>
      </c>
      <c r="O9">
        <v>1.51</v>
      </c>
      <c r="P9">
        <v>42.78</v>
      </c>
      <c r="Q9">
        <v>10.47</v>
      </c>
      <c r="R9">
        <v>15.89</v>
      </c>
      <c r="S9">
        <v>1.81</v>
      </c>
      <c r="T9">
        <v>36.44</v>
      </c>
      <c r="U9">
        <v>5.19</v>
      </c>
      <c r="V9">
        <v>53.57</v>
      </c>
      <c r="W9">
        <v>0.67</v>
      </c>
      <c r="X9">
        <v>60.87</v>
      </c>
      <c r="Y9">
        <v>0.73</v>
      </c>
      <c r="Z9">
        <v>19.28</v>
      </c>
      <c r="AA9">
        <v>7.44</v>
      </c>
      <c r="AB9">
        <v>17.72</v>
      </c>
      <c r="AC9">
        <v>6.67</v>
      </c>
      <c r="AD9">
        <v>27.21</v>
      </c>
      <c r="AE9">
        <v>5.27</v>
      </c>
      <c r="AF9">
        <v>53.96</v>
      </c>
      <c r="AG9">
        <v>5.29</v>
      </c>
      <c r="AH9">
        <v>10.84</v>
      </c>
      <c r="AI9">
        <v>1.25</v>
      </c>
      <c r="AJ9">
        <v>47.07</v>
      </c>
      <c r="AK9">
        <v>11.95</v>
      </c>
      <c r="AL9">
        <v>27.84</v>
      </c>
      <c r="AM9">
        <v>5.61</v>
      </c>
      <c r="AN9">
        <v>37.619999999999997</v>
      </c>
      <c r="AO9">
        <v>0.74</v>
      </c>
      <c r="AP9">
        <v>18.350000000000001</v>
      </c>
      <c r="AQ9">
        <v>6.15</v>
      </c>
      <c r="AR9">
        <v>26.8</v>
      </c>
      <c r="AS9">
        <v>1.87</v>
      </c>
    </row>
    <row r="10" spans="1:47" x14ac:dyDescent="0.3">
      <c r="A10" s="1" t="s">
        <v>29</v>
      </c>
      <c r="B10">
        <v>33.53</v>
      </c>
      <c r="C10">
        <v>5.0599999999999996</v>
      </c>
      <c r="D10">
        <v>40.29</v>
      </c>
      <c r="E10">
        <v>2.63</v>
      </c>
      <c r="F10">
        <v>50.23</v>
      </c>
      <c r="G10">
        <v>0.37</v>
      </c>
      <c r="H10">
        <v>27.64</v>
      </c>
      <c r="I10">
        <v>0.53</v>
      </c>
      <c r="J10">
        <v>36.1</v>
      </c>
      <c r="K10">
        <v>0.67</v>
      </c>
      <c r="L10">
        <v>43.62</v>
      </c>
      <c r="M10">
        <v>2.11</v>
      </c>
      <c r="N10">
        <v>32.369999999999997</v>
      </c>
      <c r="O10">
        <v>0.28999999999999998</v>
      </c>
      <c r="P10">
        <v>46.28</v>
      </c>
      <c r="Q10">
        <v>12.59</v>
      </c>
      <c r="R10">
        <v>27.15</v>
      </c>
      <c r="S10">
        <v>0.91</v>
      </c>
      <c r="T10">
        <v>31.13</v>
      </c>
      <c r="U10">
        <v>0.24</v>
      </c>
      <c r="V10">
        <v>40.83</v>
      </c>
      <c r="W10">
        <v>0.26</v>
      </c>
      <c r="X10">
        <v>46.2</v>
      </c>
      <c r="Y10">
        <v>1.18</v>
      </c>
      <c r="Z10">
        <v>27.14</v>
      </c>
      <c r="AA10">
        <v>3.98</v>
      </c>
      <c r="AB10">
        <v>25.23</v>
      </c>
      <c r="AC10">
        <v>2.27</v>
      </c>
      <c r="AD10">
        <v>25.78</v>
      </c>
      <c r="AE10">
        <v>2.76</v>
      </c>
      <c r="AF10">
        <v>40.26</v>
      </c>
      <c r="AG10">
        <v>7.31</v>
      </c>
      <c r="AH10">
        <v>18.78</v>
      </c>
      <c r="AI10">
        <v>0.89</v>
      </c>
      <c r="AJ10">
        <v>34.840000000000003</v>
      </c>
      <c r="AK10">
        <v>3.37</v>
      </c>
      <c r="AL10">
        <v>33.840000000000003</v>
      </c>
      <c r="AM10">
        <v>3.2</v>
      </c>
      <c r="AN10">
        <v>31.16</v>
      </c>
      <c r="AO10">
        <v>0.49</v>
      </c>
      <c r="AP10">
        <v>25</v>
      </c>
      <c r="AQ10">
        <v>3.68</v>
      </c>
      <c r="AR10">
        <v>27.55</v>
      </c>
      <c r="AS10">
        <v>1.23</v>
      </c>
    </row>
    <row r="11" spans="1:47" x14ac:dyDescent="0.3">
      <c r="A11" s="1" t="s">
        <v>30</v>
      </c>
      <c r="B11">
        <v>6.88</v>
      </c>
      <c r="C11">
        <v>2.06</v>
      </c>
      <c r="D11">
        <v>9.2799999999999994</v>
      </c>
      <c r="E11">
        <v>0.59</v>
      </c>
      <c r="F11">
        <v>9.5299999999999994</v>
      </c>
      <c r="G11">
        <v>0.55000000000000004</v>
      </c>
      <c r="H11">
        <v>2.37</v>
      </c>
      <c r="I11">
        <v>0.28000000000000003</v>
      </c>
      <c r="J11">
        <v>8.9499999999999993</v>
      </c>
      <c r="K11">
        <v>0.56000000000000005</v>
      </c>
      <c r="L11">
        <v>6.26</v>
      </c>
      <c r="M11">
        <v>0.41</v>
      </c>
      <c r="N11">
        <v>6.07</v>
      </c>
      <c r="O11">
        <v>0.27</v>
      </c>
      <c r="P11">
        <v>4.6500000000000004</v>
      </c>
      <c r="Q11">
        <v>3.19</v>
      </c>
      <c r="R11">
        <v>1.81</v>
      </c>
      <c r="S11">
        <v>0.02</v>
      </c>
      <c r="T11">
        <v>9.17</v>
      </c>
      <c r="U11">
        <v>1.68</v>
      </c>
      <c r="V11">
        <v>10.28</v>
      </c>
      <c r="W11">
        <v>0.48</v>
      </c>
      <c r="X11">
        <v>11.19</v>
      </c>
      <c r="Y11">
        <v>0.62</v>
      </c>
      <c r="Z11">
        <v>4.42</v>
      </c>
      <c r="AA11">
        <v>1.27</v>
      </c>
      <c r="AB11">
        <v>3.11</v>
      </c>
      <c r="AC11">
        <v>1.51</v>
      </c>
      <c r="AD11">
        <v>4.66</v>
      </c>
      <c r="AE11">
        <v>0.22</v>
      </c>
      <c r="AF11">
        <v>2.09</v>
      </c>
      <c r="AG11">
        <v>0.91</v>
      </c>
      <c r="AH11">
        <v>4.4800000000000004</v>
      </c>
      <c r="AI11">
        <v>0.3</v>
      </c>
      <c r="AJ11">
        <v>6.55</v>
      </c>
      <c r="AK11">
        <v>3.45</v>
      </c>
      <c r="AL11">
        <v>9.25</v>
      </c>
      <c r="AM11">
        <v>1.47</v>
      </c>
      <c r="AN11">
        <v>5.19</v>
      </c>
      <c r="AO11">
        <v>0.23</v>
      </c>
      <c r="AP11">
        <v>5.77</v>
      </c>
      <c r="AQ11">
        <v>1.59</v>
      </c>
      <c r="AR11">
        <v>7.68</v>
      </c>
      <c r="AS11">
        <v>0.83</v>
      </c>
    </row>
    <row r="12" spans="1:47" x14ac:dyDescent="0.3">
      <c r="A12" s="1" t="s">
        <v>31</v>
      </c>
      <c r="B12">
        <v>8.75</v>
      </c>
      <c r="C12">
        <v>0.28000000000000003</v>
      </c>
      <c r="D12">
        <v>6.23</v>
      </c>
      <c r="E12">
        <v>0.16</v>
      </c>
      <c r="F12">
        <v>6.23</v>
      </c>
      <c r="G12">
        <v>0.16</v>
      </c>
      <c r="H12">
        <v>6.11</v>
      </c>
      <c r="I12">
        <v>0.18</v>
      </c>
      <c r="J12">
        <v>7.3</v>
      </c>
      <c r="K12">
        <v>0.19</v>
      </c>
      <c r="L12">
        <v>7.3</v>
      </c>
      <c r="M12">
        <v>0.49</v>
      </c>
      <c r="N12">
        <v>8.82</v>
      </c>
      <c r="O12">
        <v>0.09</v>
      </c>
      <c r="P12">
        <v>6.52</v>
      </c>
      <c r="Q12">
        <v>2.72</v>
      </c>
      <c r="R12">
        <v>6.87</v>
      </c>
      <c r="S12">
        <v>0.23</v>
      </c>
      <c r="T12">
        <v>15.31</v>
      </c>
      <c r="U12">
        <v>1.22</v>
      </c>
      <c r="V12">
        <v>8.52</v>
      </c>
      <c r="W12">
        <v>0.23</v>
      </c>
      <c r="X12">
        <v>8.66</v>
      </c>
      <c r="Y12">
        <v>0.23</v>
      </c>
      <c r="Z12">
        <v>6.17</v>
      </c>
      <c r="AA12">
        <v>0.3</v>
      </c>
      <c r="AB12">
        <v>7.54</v>
      </c>
      <c r="AC12">
        <v>1.22</v>
      </c>
      <c r="AD12">
        <v>5.8</v>
      </c>
      <c r="AE12">
        <v>0.42</v>
      </c>
      <c r="AF12">
        <v>7.19</v>
      </c>
      <c r="AG12">
        <v>1.25</v>
      </c>
      <c r="AH12">
        <v>9.5</v>
      </c>
      <c r="AI12">
        <v>0.25</v>
      </c>
      <c r="AJ12">
        <v>7.35</v>
      </c>
      <c r="AK12">
        <v>0.34</v>
      </c>
      <c r="AL12">
        <v>8.56</v>
      </c>
      <c r="AM12">
        <v>0.23</v>
      </c>
      <c r="AN12">
        <v>9</v>
      </c>
      <c r="AO12">
        <v>0.09</v>
      </c>
      <c r="AP12">
        <v>8.34</v>
      </c>
      <c r="AQ12">
        <v>0.92</v>
      </c>
      <c r="AR12">
        <v>8.09</v>
      </c>
      <c r="AS12">
        <v>0.3</v>
      </c>
    </row>
    <row r="13" spans="1:47" x14ac:dyDescent="0.3">
      <c r="A13" s="1" t="s">
        <v>32</v>
      </c>
      <c r="B13">
        <v>6.99</v>
      </c>
      <c r="C13">
        <v>0.28000000000000003</v>
      </c>
      <c r="D13">
        <v>6.79</v>
      </c>
      <c r="E13">
        <v>0.54</v>
      </c>
      <c r="F13">
        <v>11.25</v>
      </c>
      <c r="G13">
        <v>1.07</v>
      </c>
      <c r="H13">
        <v>1.9</v>
      </c>
      <c r="I13">
        <v>0.46</v>
      </c>
      <c r="J13">
        <v>2.63</v>
      </c>
      <c r="K13">
        <v>0.32</v>
      </c>
      <c r="L13">
        <v>5.18</v>
      </c>
      <c r="M13">
        <v>1.49</v>
      </c>
      <c r="N13">
        <v>5.44</v>
      </c>
      <c r="O13">
        <v>0.56000000000000005</v>
      </c>
      <c r="P13">
        <v>8.9700000000000006</v>
      </c>
      <c r="Q13">
        <v>3.8</v>
      </c>
      <c r="R13">
        <v>1.87</v>
      </c>
      <c r="S13">
        <v>0.14000000000000001</v>
      </c>
      <c r="T13">
        <v>1.59</v>
      </c>
      <c r="U13">
        <v>0.08</v>
      </c>
      <c r="V13">
        <v>9.91</v>
      </c>
      <c r="W13">
        <v>0.36</v>
      </c>
      <c r="X13">
        <v>7.53</v>
      </c>
      <c r="Y13">
        <v>0.43</v>
      </c>
      <c r="Z13">
        <v>4.3899999999999997</v>
      </c>
      <c r="AA13">
        <v>4.5</v>
      </c>
      <c r="AB13">
        <v>4.83</v>
      </c>
      <c r="AC13">
        <v>6.28</v>
      </c>
      <c r="AD13">
        <v>5.6</v>
      </c>
      <c r="AE13">
        <v>4.26</v>
      </c>
      <c r="AF13">
        <v>0.53</v>
      </c>
      <c r="AG13">
        <v>0.03</v>
      </c>
      <c r="AH13">
        <v>2.23</v>
      </c>
      <c r="AI13">
        <v>0.45</v>
      </c>
      <c r="AJ13">
        <v>0.98</v>
      </c>
      <c r="AK13">
        <v>0.46</v>
      </c>
      <c r="AL13">
        <v>4.55</v>
      </c>
      <c r="AM13">
        <v>0.85</v>
      </c>
      <c r="AN13">
        <v>4.78</v>
      </c>
      <c r="AO13">
        <v>0.57999999999999996</v>
      </c>
      <c r="AP13">
        <v>2.4900000000000002</v>
      </c>
      <c r="AQ13">
        <v>0.69</v>
      </c>
      <c r="AR13">
        <v>2.1</v>
      </c>
      <c r="AS13">
        <v>0.52</v>
      </c>
    </row>
    <row r="14" spans="1:47" x14ac:dyDescent="0.3">
      <c r="A14" s="1" t="s">
        <v>33</v>
      </c>
      <c r="B14">
        <v>14.77</v>
      </c>
      <c r="C14">
        <v>0.42</v>
      </c>
      <c r="D14">
        <v>20.94</v>
      </c>
      <c r="E14">
        <v>0.53</v>
      </c>
      <c r="F14">
        <v>26.47</v>
      </c>
      <c r="G14">
        <v>0.61</v>
      </c>
      <c r="H14">
        <v>12.04</v>
      </c>
      <c r="I14">
        <v>0.75</v>
      </c>
      <c r="J14">
        <v>13.47</v>
      </c>
      <c r="K14">
        <v>1.1100000000000001</v>
      </c>
      <c r="L14">
        <v>12.4</v>
      </c>
      <c r="M14">
        <v>0.93</v>
      </c>
      <c r="N14">
        <v>18.21</v>
      </c>
      <c r="O14">
        <v>0.17</v>
      </c>
      <c r="P14">
        <v>25.47</v>
      </c>
      <c r="Q14">
        <v>32.619999999999997</v>
      </c>
      <c r="R14">
        <v>10.86</v>
      </c>
      <c r="S14">
        <v>0.23</v>
      </c>
      <c r="T14">
        <v>14.13</v>
      </c>
      <c r="U14">
        <v>4.8099999999999996</v>
      </c>
      <c r="V14">
        <v>13.94</v>
      </c>
      <c r="W14">
        <v>0.3</v>
      </c>
      <c r="X14">
        <v>16.61</v>
      </c>
      <c r="Y14">
        <v>0.62</v>
      </c>
      <c r="Z14">
        <v>8.58</v>
      </c>
      <c r="AA14">
        <v>3.98</v>
      </c>
      <c r="AB14">
        <v>11.24</v>
      </c>
      <c r="AC14">
        <v>7.73</v>
      </c>
      <c r="AD14">
        <v>12.28</v>
      </c>
      <c r="AE14">
        <v>3.73</v>
      </c>
      <c r="AF14">
        <v>3.98</v>
      </c>
      <c r="AG14">
        <v>0.65</v>
      </c>
      <c r="AH14">
        <v>11.87</v>
      </c>
      <c r="AI14">
        <v>1.73</v>
      </c>
      <c r="AJ14">
        <v>24.07</v>
      </c>
      <c r="AK14">
        <v>2.38</v>
      </c>
      <c r="AL14">
        <v>14.33</v>
      </c>
      <c r="AM14">
        <v>0.84</v>
      </c>
      <c r="AN14">
        <v>18.829999999999998</v>
      </c>
      <c r="AO14">
        <v>0.17</v>
      </c>
      <c r="AP14">
        <v>16.350000000000001</v>
      </c>
      <c r="AQ14">
        <v>6.18</v>
      </c>
      <c r="AR14">
        <v>13.95</v>
      </c>
      <c r="AS14">
        <v>3.79</v>
      </c>
    </row>
    <row r="15" spans="1:47" x14ac:dyDescent="0.3">
      <c r="A15" s="1" t="s">
        <v>34</v>
      </c>
      <c r="B15">
        <v>47.3</v>
      </c>
      <c r="C15">
        <v>3.1</v>
      </c>
      <c r="D15">
        <v>31.26</v>
      </c>
      <c r="E15">
        <v>0.16</v>
      </c>
      <c r="F15">
        <v>32.54</v>
      </c>
      <c r="G15">
        <v>0.17</v>
      </c>
      <c r="H15">
        <v>39.57</v>
      </c>
      <c r="I15">
        <v>1.22</v>
      </c>
      <c r="J15">
        <v>35.97</v>
      </c>
      <c r="K15">
        <v>6.41</v>
      </c>
      <c r="L15">
        <v>39.450000000000003</v>
      </c>
      <c r="M15">
        <v>0.61</v>
      </c>
      <c r="N15">
        <v>52.21</v>
      </c>
      <c r="O15">
        <v>0.73</v>
      </c>
      <c r="P15">
        <v>33.65</v>
      </c>
      <c r="Q15">
        <v>2.46</v>
      </c>
      <c r="R15">
        <v>38.770000000000003</v>
      </c>
      <c r="S15">
        <v>1.0900000000000001</v>
      </c>
      <c r="T15">
        <v>33.35</v>
      </c>
      <c r="U15">
        <v>0.73</v>
      </c>
      <c r="V15">
        <v>40.08</v>
      </c>
      <c r="W15">
        <v>0.34</v>
      </c>
      <c r="X15">
        <v>33.159999999999997</v>
      </c>
      <c r="Y15">
        <v>0.61</v>
      </c>
      <c r="Z15">
        <v>36.11</v>
      </c>
      <c r="AA15">
        <v>4.21</v>
      </c>
      <c r="AB15">
        <v>37.520000000000003</v>
      </c>
      <c r="AC15">
        <v>3.2</v>
      </c>
      <c r="AD15">
        <v>49.62</v>
      </c>
      <c r="AE15">
        <v>2.4900000000000002</v>
      </c>
      <c r="AF15">
        <v>38.08</v>
      </c>
      <c r="AG15">
        <v>3.41</v>
      </c>
      <c r="AH15">
        <v>47.27</v>
      </c>
      <c r="AI15">
        <v>1.26</v>
      </c>
      <c r="AJ15">
        <v>32.92</v>
      </c>
      <c r="AK15">
        <v>2.4500000000000002</v>
      </c>
      <c r="AL15">
        <v>39.200000000000003</v>
      </c>
      <c r="AM15">
        <v>0.65</v>
      </c>
      <c r="AN15">
        <v>53.23</v>
      </c>
      <c r="AO15">
        <v>0.39</v>
      </c>
      <c r="AP15">
        <v>41.7</v>
      </c>
      <c r="AQ15">
        <v>3.59</v>
      </c>
      <c r="AR15">
        <v>42.18</v>
      </c>
      <c r="AS15">
        <v>2.19</v>
      </c>
    </row>
    <row r="16" spans="1:47" x14ac:dyDescent="0.3">
      <c r="A16" s="1" t="s">
        <v>35</v>
      </c>
      <c r="B16">
        <v>14.53</v>
      </c>
      <c r="C16">
        <v>3.21</v>
      </c>
      <c r="D16">
        <v>25.17</v>
      </c>
      <c r="E16">
        <v>5.67</v>
      </c>
      <c r="F16">
        <v>21.54</v>
      </c>
      <c r="G16">
        <v>4.92</v>
      </c>
      <c r="H16">
        <v>0.34</v>
      </c>
      <c r="I16">
        <v>7.0000000000000007E-2</v>
      </c>
      <c r="J16">
        <v>20.88</v>
      </c>
      <c r="K16">
        <v>5.54</v>
      </c>
      <c r="L16">
        <v>14.49</v>
      </c>
      <c r="M16">
        <v>5.34</v>
      </c>
      <c r="N16">
        <v>16.86</v>
      </c>
      <c r="O16">
        <v>5.49</v>
      </c>
      <c r="P16">
        <v>14.62</v>
      </c>
      <c r="Q16">
        <v>5.25</v>
      </c>
      <c r="R16">
        <v>0.26</v>
      </c>
      <c r="S16">
        <v>0.05</v>
      </c>
      <c r="T16">
        <v>48.76</v>
      </c>
      <c r="U16">
        <v>3.53</v>
      </c>
      <c r="V16">
        <v>10.98</v>
      </c>
      <c r="W16">
        <v>1.28</v>
      </c>
      <c r="X16">
        <v>14.91</v>
      </c>
      <c r="Y16">
        <v>3.13</v>
      </c>
      <c r="Z16">
        <v>8.44</v>
      </c>
      <c r="AA16">
        <v>11.9</v>
      </c>
      <c r="AB16">
        <v>25.02</v>
      </c>
      <c r="AC16">
        <v>17.850000000000001</v>
      </c>
      <c r="AD16">
        <v>0.16</v>
      </c>
      <c r="AE16">
        <v>0.01</v>
      </c>
      <c r="AF16">
        <v>25.7</v>
      </c>
      <c r="AG16">
        <v>28.34</v>
      </c>
      <c r="AH16">
        <v>12.66</v>
      </c>
      <c r="AI16">
        <v>2.66</v>
      </c>
      <c r="AJ16">
        <v>44.74</v>
      </c>
      <c r="AK16">
        <v>19.78</v>
      </c>
      <c r="AL16">
        <v>14.58</v>
      </c>
      <c r="AM16">
        <v>3.63</v>
      </c>
      <c r="AN16">
        <v>13.68</v>
      </c>
      <c r="AO16">
        <v>4.0999999999999996</v>
      </c>
      <c r="AP16">
        <v>18.809999999999999</v>
      </c>
      <c r="AQ16">
        <v>8.2100000000000009</v>
      </c>
      <c r="AR16">
        <v>64.75</v>
      </c>
      <c r="AS16">
        <v>5.97</v>
      </c>
    </row>
    <row r="17" spans="1:45" x14ac:dyDescent="0.3">
      <c r="A17" s="1" t="s">
        <v>36</v>
      </c>
      <c r="B17">
        <v>14.36</v>
      </c>
      <c r="C17">
        <v>3.18</v>
      </c>
      <c r="D17">
        <v>11.05</v>
      </c>
      <c r="E17">
        <v>2.35</v>
      </c>
      <c r="F17">
        <v>18.329999999999998</v>
      </c>
      <c r="G17">
        <v>6.17</v>
      </c>
      <c r="H17">
        <v>15.09</v>
      </c>
      <c r="I17">
        <v>5.9</v>
      </c>
      <c r="J17">
        <v>16.07</v>
      </c>
      <c r="K17">
        <v>4.53</v>
      </c>
      <c r="L17">
        <v>14.41</v>
      </c>
      <c r="M17">
        <v>8.02</v>
      </c>
      <c r="N17">
        <v>16.739999999999998</v>
      </c>
      <c r="O17">
        <v>2.54</v>
      </c>
      <c r="P17">
        <v>8.99</v>
      </c>
      <c r="Q17">
        <v>3.19</v>
      </c>
      <c r="R17">
        <v>14.42</v>
      </c>
      <c r="S17">
        <v>6.7</v>
      </c>
      <c r="T17">
        <v>11.33</v>
      </c>
      <c r="U17">
        <v>2.11</v>
      </c>
      <c r="V17">
        <v>12.98</v>
      </c>
      <c r="W17">
        <v>4.3099999999999996</v>
      </c>
      <c r="X17">
        <v>11.18</v>
      </c>
      <c r="Y17">
        <v>3.06</v>
      </c>
      <c r="Z17">
        <v>11.06</v>
      </c>
      <c r="AA17">
        <v>10.15</v>
      </c>
      <c r="AB17">
        <v>9.0299999999999994</v>
      </c>
      <c r="AC17">
        <v>5.39</v>
      </c>
      <c r="AD17">
        <v>15.92</v>
      </c>
      <c r="AE17">
        <v>8.84</v>
      </c>
      <c r="AF17">
        <v>7.55</v>
      </c>
      <c r="AG17">
        <v>3.8</v>
      </c>
      <c r="AH17">
        <v>12.23</v>
      </c>
      <c r="AI17">
        <v>5.39</v>
      </c>
      <c r="AJ17">
        <v>11.33</v>
      </c>
      <c r="AK17">
        <v>3.69</v>
      </c>
      <c r="AL17">
        <v>7.29</v>
      </c>
      <c r="AM17">
        <v>1.1299999999999999</v>
      </c>
      <c r="AN17">
        <v>20.57</v>
      </c>
      <c r="AO17">
        <v>6.59</v>
      </c>
      <c r="AP17">
        <v>13.54</v>
      </c>
      <c r="AQ17">
        <v>7.27</v>
      </c>
      <c r="AR17">
        <v>16.82</v>
      </c>
      <c r="AS17">
        <v>4.63</v>
      </c>
    </row>
    <row r="18" spans="1:45" x14ac:dyDescent="0.3">
      <c r="A18" s="1" t="s">
        <v>37</v>
      </c>
      <c r="B18">
        <v>30.36</v>
      </c>
      <c r="C18">
        <v>15.57</v>
      </c>
      <c r="D18">
        <v>38.880000000000003</v>
      </c>
      <c r="E18">
        <v>3.25</v>
      </c>
      <c r="F18">
        <v>29.47</v>
      </c>
      <c r="G18">
        <v>2.74</v>
      </c>
      <c r="H18">
        <v>22.49</v>
      </c>
      <c r="I18">
        <v>8.34</v>
      </c>
      <c r="J18">
        <v>32.799999999999997</v>
      </c>
      <c r="K18">
        <v>4.3099999999999996</v>
      </c>
      <c r="L18">
        <v>24.31</v>
      </c>
      <c r="M18">
        <v>2.23</v>
      </c>
      <c r="N18">
        <v>25.17</v>
      </c>
      <c r="O18">
        <v>5.46</v>
      </c>
      <c r="P18">
        <v>27.47</v>
      </c>
      <c r="Q18">
        <v>8.7200000000000006</v>
      </c>
      <c r="R18">
        <v>21.39</v>
      </c>
      <c r="S18">
        <v>6.04</v>
      </c>
      <c r="T18">
        <v>36.340000000000003</v>
      </c>
      <c r="U18">
        <v>5.03</v>
      </c>
      <c r="V18">
        <v>27.7</v>
      </c>
      <c r="W18">
        <v>3.25</v>
      </c>
      <c r="X18">
        <v>33.909999999999997</v>
      </c>
      <c r="Y18">
        <v>5.86</v>
      </c>
      <c r="Z18">
        <v>25.29</v>
      </c>
      <c r="AA18">
        <v>7.17</v>
      </c>
      <c r="AB18">
        <v>16.989999999999998</v>
      </c>
      <c r="AC18">
        <v>13.08</v>
      </c>
      <c r="AD18">
        <v>22.09</v>
      </c>
      <c r="AE18">
        <v>2.34</v>
      </c>
      <c r="AF18">
        <v>29.09</v>
      </c>
      <c r="AG18">
        <v>14.15</v>
      </c>
      <c r="AH18">
        <v>23.06</v>
      </c>
      <c r="AI18">
        <v>2.98</v>
      </c>
      <c r="AJ18">
        <v>31.72</v>
      </c>
      <c r="AK18">
        <v>11.93</v>
      </c>
      <c r="AL18">
        <v>16.489999999999998</v>
      </c>
      <c r="AM18">
        <v>2.95</v>
      </c>
      <c r="AN18">
        <v>23.82</v>
      </c>
      <c r="AO18">
        <v>2.31</v>
      </c>
      <c r="AP18">
        <v>21.49</v>
      </c>
      <c r="AQ18">
        <v>8.14</v>
      </c>
      <c r="AR18">
        <v>25.73</v>
      </c>
      <c r="AS18">
        <v>7.5</v>
      </c>
    </row>
    <row r="19" spans="1:45" x14ac:dyDescent="0.3">
      <c r="A19" s="1" t="s">
        <v>38</v>
      </c>
      <c r="B19">
        <v>46.43</v>
      </c>
      <c r="C19">
        <v>3.33</v>
      </c>
      <c r="D19">
        <v>28.02</v>
      </c>
      <c r="E19">
        <v>4.37</v>
      </c>
      <c r="F19">
        <v>14.47</v>
      </c>
      <c r="G19">
        <v>0.73</v>
      </c>
      <c r="H19">
        <v>4.6900000000000004</v>
      </c>
      <c r="I19">
        <v>1.83</v>
      </c>
      <c r="J19">
        <v>30.19</v>
      </c>
      <c r="K19">
        <v>3.04</v>
      </c>
      <c r="L19">
        <v>88.63</v>
      </c>
      <c r="M19">
        <v>15.26</v>
      </c>
      <c r="N19">
        <v>0.98</v>
      </c>
      <c r="O19">
        <v>0.69</v>
      </c>
      <c r="P19">
        <v>0.41</v>
      </c>
      <c r="Q19">
        <v>7.0000000000000007E-2</v>
      </c>
      <c r="R19">
        <v>4.95</v>
      </c>
      <c r="S19">
        <v>2.1</v>
      </c>
      <c r="T19">
        <v>86.46</v>
      </c>
      <c r="U19">
        <v>1.79</v>
      </c>
      <c r="V19">
        <v>35.590000000000003</v>
      </c>
      <c r="W19">
        <v>2.5499999999999998</v>
      </c>
      <c r="X19">
        <v>49.99</v>
      </c>
      <c r="Y19">
        <v>2.19</v>
      </c>
      <c r="Z19">
        <v>36.799999999999997</v>
      </c>
      <c r="AA19">
        <v>22.99</v>
      </c>
      <c r="AB19">
        <v>9.34</v>
      </c>
      <c r="AC19">
        <v>19.72</v>
      </c>
      <c r="AD19">
        <v>0.37</v>
      </c>
      <c r="AE19">
        <v>0.03</v>
      </c>
      <c r="AF19">
        <v>44.13</v>
      </c>
      <c r="AG19">
        <v>3.94</v>
      </c>
      <c r="AH19">
        <v>9.08</v>
      </c>
      <c r="AI19">
        <v>7.28</v>
      </c>
      <c r="AJ19">
        <v>36.270000000000003</v>
      </c>
      <c r="AK19">
        <v>2.48</v>
      </c>
      <c r="AL19">
        <v>64.22</v>
      </c>
      <c r="AM19">
        <v>20.75</v>
      </c>
      <c r="AN19">
        <v>2.41</v>
      </c>
      <c r="AO19">
        <v>0.99</v>
      </c>
      <c r="AP19">
        <v>29.53</v>
      </c>
      <c r="AQ19">
        <v>19.62</v>
      </c>
      <c r="AR19">
        <v>44.03</v>
      </c>
      <c r="AS19">
        <v>16.11</v>
      </c>
    </row>
    <row r="20" spans="1:45" x14ac:dyDescent="0.3">
      <c r="A20" s="1" t="s">
        <v>39</v>
      </c>
      <c r="B20">
        <v>4.74</v>
      </c>
      <c r="C20">
        <v>0.03</v>
      </c>
      <c r="D20">
        <v>4.96</v>
      </c>
      <c r="E20">
        <v>0.03</v>
      </c>
      <c r="F20">
        <v>4.4800000000000004</v>
      </c>
      <c r="G20">
        <v>0.01</v>
      </c>
      <c r="H20">
        <v>4.87</v>
      </c>
      <c r="I20">
        <v>0.04</v>
      </c>
      <c r="J20">
        <v>4.74</v>
      </c>
      <c r="K20">
        <v>0.01</v>
      </c>
      <c r="L20">
        <v>4.68</v>
      </c>
      <c r="M20">
        <v>0.04</v>
      </c>
      <c r="N20">
        <v>4.67</v>
      </c>
      <c r="O20">
        <v>0.02</v>
      </c>
      <c r="P20">
        <v>4.58</v>
      </c>
      <c r="Q20">
        <v>0.28000000000000003</v>
      </c>
      <c r="R20">
        <v>4.88</v>
      </c>
      <c r="S20">
        <v>0.06</v>
      </c>
      <c r="T20">
        <v>4.88</v>
      </c>
      <c r="U20">
        <v>0.08</v>
      </c>
      <c r="V20">
        <v>4.6900000000000004</v>
      </c>
      <c r="W20">
        <v>0.09</v>
      </c>
      <c r="X20">
        <v>4.59</v>
      </c>
      <c r="Y20">
        <v>0.01</v>
      </c>
      <c r="Z20">
        <v>4.8600000000000003</v>
      </c>
      <c r="AA20">
        <v>0.11</v>
      </c>
      <c r="AB20">
        <v>5.31</v>
      </c>
      <c r="AC20">
        <v>0.77</v>
      </c>
      <c r="AD20">
        <v>5.01</v>
      </c>
      <c r="AE20">
        <v>0.03</v>
      </c>
      <c r="AF20">
        <v>4.68</v>
      </c>
      <c r="AG20">
        <v>0.15</v>
      </c>
      <c r="AH20">
        <v>5.38</v>
      </c>
      <c r="AI20">
        <v>0.09</v>
      </c>
      <c r="AJ20">
        <v>5.0599999999999996</v>
      </c>
      <c r="AK20">
        <v>0.15</v>
      </c>
      <c r="AL20">
        <v>4.59</v>
      </c>
      <c r="AM20">
        <v>0.01</v>
      </c>
      <c r="AN20">
        <v>4.6900000000000004</v>
      </c>
      <c r="AO20">
        <v>0.03</v>
      </c>
      <c r="AP20">
        <v>4.74</v>
      </c>
      <c r="AQ20">
        <v>0.52</v>
      </c>
      <c r="AR20">
        <v>4.67</v>
      </c>
      <c r="AS20">
        <v>0.32</v>
      </c>
    </row>
    <row r="21" spans="1:45" x14ac:dyDescent="0.3">
      <c r="A21" s="1" t="s">
        <v>40</v>
      </c>
      <c r="B21">
        <v>29.65</v>
      </c>
      <c r="C21">
        <v>0.08</v>
      </c>
      <c r="D21">
        <v>50.47</v>
      </c>
      <c r="E21">
        <v>0.2</v>
      </c>
      <c r="F21">
        <v>50.54</v>
      </c>
      <c r="G21">
        <v>0.2</v>
      </c>
      <c r="H21">
        <v>18.190000000000001</v>
      </c>
      <c r="I21">
        <v>1.9</v>
      </c>
      <c r="J21">
        <v>52.27</v>
      </c>
      <c r="K21">
        <v>0.3</v>
      </c>
      <c r="L21">
        <v>48.62</v>
      </c>
      <c r="M21">
        <v>4.28</v>
      </c>
      <c r="N21">
        <v>29.64</v>
      </c>
      <c r="O21">
        <v>0.09</v>
      </c>
      <c r="P21">
        <v>24.18</v>
      </c>
      <c r="Q21">
        <v>3.77</v>
      </c>
      <c r="R21">
        <v>23.2</v>
      </c>
      <c r="S21">
        <v>1.2</v>
      </c>
      <c r="T21">
        <v>34.36</v>
      </c>
      <c r="U21">
        <v>5.4</v>
      </c>
      <c r="V21">
        <v>29.09</v>
      </c>
      <c r="W21">
        <v>0.14000000000000001</v>
      </c>
      <c r="X21">
        <v>27.56</v>
      </c>
      <c r="Y21">
        <v>0.76</v>
      </c>
      <c r="Z21">
        <v>20.73</v>
      </c>
      <c r="AA21">
        <v>1.63</v>
      </c>
      <c r="AB21">
        <v>25.21</v>
      </c>
      <c r="AC21">
        <v>3.95</v>
      </c>
      <c r="AD21">
        <v>19.73</v>
      </c>
      <c r="AE21">
        <v>1.54</v>
      </c>
      <c r="AF21">
        <v>28.78</v>
      </c>
      <c r="AG21">
        <v>0.13</v>
      </c>
      <c r="AH21">
        <v>23.69</v>
      </c>
      <c r="AI21">
        <v>0.9</v>
      </c>
      <c r="AJ21">
        <v>26.19</v>
      </c>
      <c r="AK21">
        <v>0.59</v>
      </c>
      <c r="AL21">
        <v>29.46</v>
      </c>
      <c r="AM21">
        <v>0.05</v>
      </c>
      <c r="AN21">
        <v>29.01</v>
      </c>
      <c r="AO21">
        <v>0.46</v>
      </c>
      <c r="AP21">
        <v>27.53</v>
      </c>
      <c r="AQ21">
        <v>2.4300000000000002</v>
      </c>
      <c r="AR21">
        <v>30.18</v>
      </c>
      <c r="AS21">
        <v>2.54</v>
      </c>
    </row>
    <row r="22" spans="1:45" x14ac:dyDescent="0.3">
      <c r="A22" s="1" t="s">
        <v>41</v>
      </c>
      <c r="B22">
        <v>88.1</v>
      </c>
      <c r="C22">
        <v>2.92</v>
      </c>
      <c r="D22">
        <v>66.28</v>
      </c>
      <c r="E22">
        <v>3.2</v>
      </c>
      <c r="F22">
        <v>63.34</v>
      </c>
      <c r="G22">
        <v>2.2999999999999998</v>
      </c>
      <c r="H22">
        <v>82.05</v>
      </c>
      <c r="I22">
        <v>3</v>
      </c>
      <c r="J22">
        <v>35.26</v>
      </c>
      <c r="K22">
        <v>2.0299999999999998</v>
      </c>
      <c r="L22">
        <v>77.92</v>
      </c>
      <c r="M22">
        <v>2.9</v>
      </c>
      <c r="N22">
        <v>91.09</v>
      </c>
      <c r="O22">
        <v>0.79</v>
      </c>
      <c r="P22">
        <v>74.069999999999993</v>
      </c>
      <c r="Q22">
        <v>1.71</v>
      </c>
      <c r="R22">
        <v>80.67</v>
      </c>
      <c r="S22">
        <v>4.01</v>
      </c>
      <c r="T22">
        <v>94.65</v>
      </c>
      <c r="U22">
        <v>0.24</v>
      </c>
      <c r="V22">
        <v>82.91</v>
      </c>
      <c r="W22">
        <v>0.84</v>
      </c>
      <c r="X22">
        <v>72.08</v>
      </c>
      <c r="Y22">
        <v>2.42</v>
      </c>
      <c r="Z22">
        <v>47.34</v>
      </c>
      <c r="AA22">
        <v>2.7</v>
      </c>
      <c r="AB22">
        <v>39.24</v>
      </c>
      <c r="AC22">
        <v>6.87</v>
      </c>
      <c r="AD22">
        <v>72.77</v>
      </c>
      <c r="AE22">
        <v>10.33</v>
      </c>
      <c r="AF22">
        <v>78.099999999999994</v>
      </c>
      <c r="AG22">
        <v>2.23</v>
      </c>
      <c r="AH22">
        <v>47.19</v>
      </c>
      <c r="AI22">
        <v>2.2799999999999998</v>
      </c>
      <c r="AJ22">
        <v>82.38</v>
      </c>
      <c r="AK22">
        <v>0.99</v>
      </c>
      <c r="AL22">
        <v>63.29</v>
      </c>
      <c r="AM22">
        <v>3.49</v>
      </c>
      <c r="AN22">
        <v>92.04</v>
      </c>
      <c r="AO22">
        <v>1.18</v>
      </c>
      <c r="AP22">
        <v>60.98</v>
      </c>
      <c r="AQ22">
        <v>10.63</v>
      </c>
      <c r="AR22">
        <v>87.96</v>
      </c>
      <c r="AS22">
        <v>2.2400000000000002</v>
      </c>
    </row>
    <row r="23" spans="1:45" x14ac:dyDescent="0.3">
      <c r="A23" s="1" t="s">
        <v>42</v>
      </c>
      <c r="B23">
        <v>21.23</v>
      </c>
      <c r="C23">
        <v>1.78</v>
      </c>
      <c r="D23">
        <v>17.600000000000001</v>
      </c>
      <c r="E23">
        <v>0.05</v>
      </c>
      <c r="F23">
        <v>16.37</v>
      </c>
      <c r="G23">
        <v>0.05</v>
      </c>
      <c r="H23">
        <v>24.63</v>
      </c>
      <c r="I23">
        <v>0.49</v>
      </c>
      <c r="J23">
        <v>23.07</v>
      </c>
      <c r="K23">
        <v>0.25</v>
      </c>
      <c r="L23">
        <v>19.37</v>
      </c>
      <c r="M23">
        <v>0.64</v>
      </c>
      <c r="N23">
        <v>25.75</v>
      </c>
      <c r="O23">
        <v>0.22</v>
      </c>
      <c r="P23">
        <v>18.29</v>
      </c>
      <c r="Q23">
        <v>3.54</v>
      </c>
      <c r="R23">
        <v>24.99</v>
      </c>
      <c r="S23">
        <v>0.55000000000000004</v>
      </c>
      <c r="T23">
        <v>25.31</v>
      </c>
      <c r="U23">
        <v>7.0000000000000007E-2</v>
      </c>
      <c r="V23">
        <v>17.5</v>
      </c>
      <c r="W23">
        <v>0.05</v>
      </c>
      <c r="X23">
        <v>16.329999999999998</v>
      </c>
      <c r="Y23">
        <v>0.13</v>
      </c>
      <c r="Z23">
        <v>23.01</v>
      </c>
      <c r="AA23">
        <v>1.27</v>
      </c>
      <c r="AB23">
        <v>36.15</v>
      </c>
      <c r="AC23">
        <v>4</v>
      </c>
      <c r="AD23">
        <v>27.22</v>
      </c>
      <c r="AE23">
        <v>0.36</v>
      </c>
      <c r="AF23">
        <v>19.84</v>
      </c>
      <c r="AG23">
        <v>2.96</v>
      </c>
      <c r="AH23">
        <v>32.94</v>
      </c>
      <c r="AI23">
        <v>1.69</v>
      </c>
      <c r="AJ23">
        <v>18.649999999999999</v>
      </c>
      <c r="AK23">
        <v>0.43</v>
      </c>
      <c r="AL23">
        <v>19.989999999999998</v>
      </c>
      <c r="AM23">
        <v>0.35</v>
      </c>
      <c r="AN23">
        <v>25.45</v>
      </c>
      <c r="AO23">
        <v>0.27</v>
      </c>
      <c r="AP23">
        <v>20.27</v>
      </c>
      <c r="AQ23">
        <v>3.23</v>
      </c>
      <c r="AR23">
        <v>22.34</v>
      </c>
      <c r="AS23">
        <v>0.89</v>
      </c>
    </row>
    <row r="24" spans="1:45" x14ac:dyDescent="0.3">
      <c r="A24" s="1" t="s">
        <v>43</v>
      </c>
      <c r="B24">
        <v>16.64</v>
      </c>
      <c r="C24">
        <v>1.01</v>
      </c>
      <c r="D24">
        <v>6.84</v>
      </c>
      <c r="E24">
        <v>0.03</v>
      </c>
      <c r="F24">
        <v>7.71</v>
      </c>
      <c r="G24">
        <v>7.0000000000000007E-2</v>
      </c>
      <c r="H24">
        <v>44.53</v>
      </c>
      <c r="I24">
        <v>3.22</v>
      </c>
      <c r="J24">
        <v>7.79</v>
      </c>
      <c r="K24">
        <v>0.21</v>
      </c>
      <c r="L24">
        <v>8.59</v>
      </c>
      <c r="M24">
        <v>0.16</v>
      </c>
      <c r="N24">
        <v>20.309999999999999</v>
      </c>
      <c r="O24">
        <v>0.72</v>
      </c>
      <c r="P24">
        <v>8.26</v>
      </c>
      <c r="Q24">
        <v>1.17</v>
      </c>
      <c r="R24">
        <v>43.32</v>
      </c>
      <c r="S24">
        <v>2.85</v>
      </c>
      <c r="T24">
        <v>17.38</v>
      </c>
      <c r="U24">
        <v>0.53</v>
      </c>
      <c r="V24">
        <v>11.27</v>
      </c>
      <c r="W24">
        <v>0.27</v>
      </c>
      <c r="X24">
        <v>7.62</v>
      </c>
      <c r="Y24">
        <v>0.12</v>
      </c>
      <c r="Z24">
        <v>8.27</v>
      </c>
      <c r="AA24">
        <v>2.66</v>
      </c>
      <c r="AB24">
        <v>9.94</v>
      </c>
      <c r="AC24">
        <v>1.37</v>
      </c>
      <c r="AD24">
        <v>25.22</v>
      </c>
      <c r="AE24">
        <v>4.92</v>
      </c>
      <c r="AF24">
        <v>9.85</v>
      </c>
      <c r="AG24">
        <v>0.88</v>
      </c>
      <c r="AH24">
        <v>20.8</v>
      </c>
      <c r="AI24">
        <v>3.38</v>
      </c>
      <c r="AJ24">
        <v>15.27</v>
      </c>
      <c r="AK24">
        <v>4.2300000000000004</v>
      </c>
      <c r="AL24">
        <v>36.69</v>
      </c>
      <c r="AM24">
        <v>1.64</v>
      </c>
      <c r="AN24">
        <v>25.53</v>
      </c>
      <c r="AO24">
        <v>1.41</v>
      </c>
      <c r="AP24">
        <v>18.09</v>
      </c>
      <c r="AQ24">
        <v>2.29</v>
      </c>
      <c r="AR24">
        <v>25.65</v>
      </c>
      <c r="AS24">
        <v>1.6</v>
      </c>
    </row>
    <row r="25" spans="1:45" x14ac:dyDescent="0.3">
      <c r="A25" s="1" t="s">
        <v>44</v>
      </c>
      <c r="B25">
        <v>91.49</v>
      </c>
      <c r="C25">
        <v>6.57</v>
      </c>
      <c r="D25">
        <v>90.69</v>
      </c>
      <c r="E25">
        <v>2.4900000000000002</v>
      </c>
      <c r="F25">
        <v>89.39</v>
      </c>
      <c r="G25">
        <v>2.04</v>
      </c>
      <c r="H25">
        <v>9</v>
      </c>
      <c r="I25">
        <v>7.08</v>
      </c>
      <c r="J25">
        <v>91.91</v>
      </c>
      <c r="K25">
        <v>3.02</v>
      </c>
      <c r="L25">
        <v>97.22</v>
      </c>
      <c r="M25">
        <v>1.71</v>
      </c>
      <c r="N25">
        <v>89.44</v>
      </c>
      <c r="O25">
        <v>6.58</v>
      </c>
      <c r="P25">
        <v>49.05</v>
      </c>
      <c r="Q25">
        <v>38.67</v>
      </c>
      <c r="R25">
        <v>13.52</v>
      </c>
      <c r="S25">
        <v>9.57</v>
      </c>
      <c r="T25">
        <v>76.67</v>
      </c>
      <c r="U25">
        <v>5.33</v>
      </c>
      <c r="V25">
        <v>88.48</v>
      </c>
      <c r="W25">
        <v>6.11</v>
      </c>
      <c r="X25">
        <v>93.51</v>
      </c>
      <c r="Y25">
        <v>4.78</v>
      </c>
      <c r="Z25">
        <v>45.41</v>
      </c>
      <c r="AA25">
        <v>15.81</v>
      </c>
      <c r="AB25">
        <v>25.35</v>
      </c>
      <c r="AC25">
        <v>18.37</v>
      </c>
      <c r="AD25">
        <v>46.31</v>
      </c>
      <c r="AE25">
        <v>19.05</v>
      </c>
      <c r="AF25">
        <v>89.72</v>
      </c>
      <c r="AG25">
        <v>6.59</v>
      </c>
      <c r="AH25">
        <v>26.44</v>
      </c>
      <c r="AI25">
        <v>9.9700000000000006</v>
      </c>
      <c r="AJ25">
        <v>41.73</v>
      </c>
      <c r="AK25">
        <v>13.51</v>
      </c>
      <c r="AL25">
        <v>73.099999999999994</v>
      </c>
      <c r="AM25">
        <v>20.13</v>
      </c>
      <c r="AN25">
        <v>80.510000000000005</v>
      </c>
      <c r="AO25">
        <v>9.2100000000000009</v>
      </c>
      <c r="AP25">
        <v>38.799999999999997</v>
      </c>
      <c r="AQ25">
        <v>19.670000000000002</v>
      </c>
      <c r="AR25">
        <v>38.130000000000003</v>
      </c>
      <c r="AS25">
        <v>14.88</v>
      </c>
    </row>
    <row r="26" spans="1:45" x14ac:dyDescent="0.3">
      <c r="A26" s="1" t="s">
        <v>45</v>
      </c>
      <c r="B26">
        <v>66.61</v>
      </c>
      <c r="C26">
        <v>0.05</v>
      </c>
      <c r="D26">
        <v>58.8</v>
      </c>
      <c r="E26">
        <v>0.04</v>
      </c>
      <c r="F26">
        <v>53.34</v>
      </c>
      <c r="G26">
        <v>0.05</v>
      </c>
      <c r="H26">
        <v>53.87</v>
      </c>
      <c r="I26">
        <v>0.79</v>
      </c>
      <c r="J26">
        <v>61.74</v>
      </c>
      <c r="K26">
        <v>0.15</v>
      </c>
      <c r="L26">
        <v>63.77</v>
      </c>
      <c r="M26">
        <v>0.37</v>
      </c>
      <c r="N26">
        <v>72.349999999999994</v>
      </c>
      <c r="O26">
        <v>0.14000000000000001</v>
      </c>
      <c r="P26">
        <v>57.87</v>
      </c>
      <c r="Q26">
        <v>1.31</v>
      </c>
      <c r="R26">
        <v>51.98</v>
      </c>
      <c r="S26">
        <v>0.44</v>
      </c>
      <c r="T26">
        <v>63.15</v>
      </c>
      <c r="U26">
        <v>0.09</v>
      </c>
      <c r="V26">
        <v>62.51</v>
      </c>
      <c r="W26">
        <v>0.1</v>
      </c>
      <c r="X26">
        <v>58.88</v>
      </c>
      <c r="Y26">
        <v>0.09</v>
      </c>
      <c r="Z26">
        <v>45.01</v>
      </c>
      <c r="AA26">
        <v>3.53</v>
      </c>
      <c r="AB26">
        <v>49.93</v>
      </c>
      <c r="AC26">
        <v>1.07</v>
      </c>
      <c r="AD26">
        <v>62.71</v>
      </c>
      <c r="AE26">
        <v>0.72</v>
      </c>
      <c r="AF26">
        <v>32.590000000000003</v>
      </c>
      <c r="AG26">
        <v>4.63</v>
      </c>
      <c r="AH26">
        <v>54.76</v>
      </c>
      <c r="AI26">
        <v>1.7</v>
      </c>
      <c r="AJ26">
        <v>69.239999999999995</v>
      </c>
      <c r="AK26">
        <v>4.3499999999999996</v>
      </c>
      <c r="AL26">
        <v>65.14</v>
      </c>
      <c r="AM26">
        <v>1.91</v>
      </c>
      <c r="AN26">
        <v>72.98</v>
      </c>
      <c r="AO26">
        <v>0.13</v>
      </c>
      <c r="AP26">
        <v>65.739999999999995</v>
      </c>
      <c r="AQ26">
        <v>2.99</v>
      </c>
      <c r="AR26">
        <v>66.400000000000006</v>
      </c>
      <c r="AS26">
        <v>0.97</v>
      </c>
    </row>
    <row r="27" spans="1:45" x14ac:dyDescent="0.3">
      <c r="A27" s="1" t="s">
        <v>46</v>
      </c>
      <c r="B27">
        <v>13.95</v>
      </c>
      <c r="C27">
        <v>2.79</v>
      </c>
      <c r="D27">
        <v>43.02</v>
      </c>
      <c r="E27">
        <v>0.41</v>
      </c>
      <c r="F27">
        <v>43.54</v>
      </c>
      <c r="G27">
        <v>0.39</v>
      </c>
      <c r="H27">
        <v>7.01</v>
      </c>
      <c r="I27">
        <v>0.99</v>
      </c>
      <c r="J27">
        <v>13.24</v>
      </c>
      <c r="K27">
        <v>1.35</v>
      </c>
      <c r="L27">
        <v>21.78</v>
      </c>
      <c r="M27">
        <v>3.74</v>
      </c>
      <c r="N27">
        <v>18.059999999999999</v>
      </c>
      <c r="O27">
        <v>0.92</v>
      </c>
      <c r="P27">
        <v>21.76</v>
      </c>
      <c r="Q27">
        <v>4.58</v>
      </c>
      <c r="R27">
        <v>8.48</v>
      </c>
      <c r="S27">
        <v>0.72</v>
      </c>
      <c r="T27">
        <v>3.58</v>
      </c>
      <c r="U27">
        <v>0.25</v>
      </c>
      <c r="V27">
        <v>18.690000000000001</v>
      </c>
      <c r="W27">
        <v>0.74</v>
      </c>
      <c r="X27">
        <v>20.440000000000001</v>
      </c>
      <c r="Y27">
        <v>1.39</v>
      </c>
      <c r="Z27">
        <v>11.06</v>
      </c>
      <c r="AA27">
        <v>10.119999999999999</v>
      </c>
      <c r="AB27">
        <v>2.5299999999999998</v>
      </c>
      <c r="AC27">
        <v>0.48</v>
      </c>
      <c r="AD27">
        <v>11.41</v>
      </c>
      <c r="AE27">
        <v>1.7</v>
      </c>
      <c r="AF27">
        <v>4.63</v>
      </c>
      <c r="AG27">
        <v>1.67</v>
      </c>
      <c r="AH27">
        <v>4.5599999999999996</v>
      </c>
      <c r="AI27">
        <v>1.2</v>
      </c>
      <c r="AJ27">
        <v>7.37</v>
      </c>
      <c r="AK27">
        <v>1.44</v>
      </c>
      <c r="AL27">
        <v>9.89</v>
      </c>
      <c r="AM27">
        <v>2.2599999999999998</v>
      </c>
      <c r="AN27">
        <v>17.45</v>
      </c>
      <c r="AO27">
        <v>0.99</v>
      </c>
      <c r="AP27">
        <v>8.1999999999999993</v>
      </c>
      <c r="AQ27">
        <v>2.52</v>
      </c>
      <c r="AR27">
        <v>17.02</v>
      </c>
      <c r="AS27">
        <v>1.42</v>
      </c>
    </row>
    <row r="28" spans="1:45" x14ac:dyDescent="0.3">
      <c r="A28" s="1" t="s">
        <v>47</v>
      </c>
      <c r="B28">
        <v>38.61</v>
      </c>
      <c r="C28">
        <v>1.75</v>
      </c>
      <c r="D28">
        <v>9.2100000000000009</v>
      </c>
      <c r="E28">
        <v>0</v>
      </c>
      <c r="F28">
        <v>9.2100000000000009</v>
      </c>
      <c r="G28">
        <v>0</v>
      </c>
      <c r="H28">
        <v>24.11</v>
      </c>
      <c r="I28">
        <v>1.05</v>
      </c>
      <c r="J28">
        <v>10.91</v>
      </c>
      <c r="K28">
        <v>0.12</v>
      </c>
      <c r="L28">
        <v>29.03</v>
      </c>
      <c r="M28">
        <v>4.8099999999999996</v>
      </c>
      <c r="N28">
        <v>40.869999999999997</v>
      </c>
      <c r="O28">
        <v>0.5</v>
      </c>
      <c r="P28">
        <v>16.97</v>
      </c>
      <c r="Q28">
        <v>6.79</v>
      </c>
      <c r="R28">
        <v>23.34</v>
      </c>
      <c r="S28">
        <v>1.51</v>
      </c>
      <c r="T28">
        <v>30.84</v>
      </c>
      <c r="U28">
        <v>2.4300000000000002</v>
      </c>
      <c r="V28">
        <v>38.54</v>
      </c>
      <c r="W28">
        <v>0.33</v>
      </c>
      <c r="X28">
        <v>38.14</v>
      </c>
      <c r="Y28">
        <v>0.94</v>
      </c>
      <c r="Z28">
        <v>21.52</v>
      </c>
      <c r="AA28">
        <v>3.55</v>
      </c>
      <c r="AB28">
        <v>25.34</v>
      </c>
      <c r="AC28">
        <v>10.36</v>
      </c>
      <c r="AD28">
        <v>23.73</v>
      </c>
      <c r="AE28">
        <v>1.08</v>
      </c>
      <c r="AF28">
        <v>29.72</v>
      </c>
      <c r="AG28">
        <v>4.7</v>
      </c>
      <c r="AH28">
        <v>23.19</v>
      </c>
      <c r="AI28">
        <v>1.41</v>
      </c>
      <c r="AJ28">
        <v>25.94</v>
      </c>
      <c r="AK28">
        <v>10.68</v>
      </c>
      <c r="AL28">
        <v>37.380000000000003</v>
      </c>
      <c r="AM28">
        <v>1.0900000000000001</v>
      </c>
      <c r="AN28">
        <v>39.99</v>
      </c>
      <c r="AO28">
        <v>0.75</v>
      </c>
      <c r="AP28">
        <v>27.63</v>
      </c>
      <c r="AQ28">
        <v>5.4</v>
      </c>
      <c r="AR28">
        <v>36.76</v>
      </c>
      <c r="AS28">
        <v>2.0499999999999998</v>
      </c>
    </row>
    <row r="29" spans="1:45" x14ac:dyDescent="0.3">
      <c r="A29" s="1" t="s">
        <v>48</v>
      </c>
      <c r="B29">
        <v>100</v>
      </c>
      <c r="C29">
        <v>0</v>
      </c>
      <c r="D29">
        <v>36.909999999999997</v>
      </c>
      <c r="E29">
        <v>4.05</v>
      </c>
      <c r="F29">
        <v>47.47</v>
      </c>
      <c r="G29">
        <v>1.53</v>
      </c>
      <c r="H29">
        <v>13.95</v>
      </c>
      <c r="I29">
        <v>7.85</v>
      </c>
      <c r="J29">
        <v>99.87</v>
      </c>
      <c r="K29">
        <v>0.08</v>
      </c>
      <c r="L29">
        <v>94.47</v>
      </c>
      <c r="M29">
        <v>9.0500000000000007</v>
      </c>
      <c r="N29">
        <v>70.81</v>
      </c>
      <c r="O29">
        <v>10.35</v>
      </c>
      <c r="P29">
        <v>84.15</v>
      </c>
      <c r="Q29">
        <v>17.559999999999999</v>
      </c>
      <c r="R29">
        <v>11.77</v>
      </c>
      <c r="S29">
        <v>5.21</v>
      </c>
      <c r="T29">
        <v>99.15</v>
      </c>
      <c r="U29">
        <v>1.1299999999999999</v>
      </c>
      <c r="V29">
        <v>100</v>
      </c>
      <c r="W29">
        <v>0</v>
      </c>
      <c r="X29">
        <v>99.95</v>
      </c>
      <c r="Y29">
        <v>0.02</v>
      </c>
      <c r="Z29">
        <v>50.02</v>
      </c>
      <c r="AA29">
        <v>29.29</v>
      </c>
      <c r="AB29">
        <v>10.74</v>
      </c>
      <c r="AC29">
        <v>13.43</v>
      </c>
      <c r="AD29">
        <v>19.57</v>
      </c>
      <c r="AE29">
        <v>7.39</v>
      </c>
      <c r="AF29">
        <v>99.97</v>
      </c>
      <c r="AG29">
        <v>7.0000000000000007E-2</v>
      </c>
      <c r="AH29">
        <v>12.84</v>
      </c>
      <c r="AI29">
        <v>4.41</v>
      </c>
      <c r="AJ29">
        <v>39.11</v>
      </c>
      <c r="AK29">
        <v>37.869999999999997</v>
      </c>
      <c r="AL29">
        <v>98.38</v>
      </c>
      <c r="AM29">
        <v>1.1599999999999999</v>
      </c>
      <c r="AN29">
        <v>43.36</v>
      </c>
      <c r="AO29">
        <v>3.14</v>
      </c>
      <c r="AP29">
        <v>13.68</v>
      </c>
      <c r="AQ29">
        <v>4.74</v>
      </c>
      <c r="AR29">
        <v>55.3</v>
      </c>
      <c r="AS29">
        <v>21.58</v>
      </c>
    </row>
    <row r="30" spans="1:45" x14ac:dyDescent="0.3">
      <c r="A30" s="1" t="s">
        <v>49</v>
      </c>
      <c r="B30">
        <v>5.92</v>
      </c>
      <c r="C30">
        <v>0.26</v>
      </c>
      <c r="D30">
        <v>2.88</v>
      </c>
      <c r="E30">
        <v>0</v>
      </c>
      <c r="F30">
        <v>2.88</v>
      </c>
      <c r="G30">
        <v>0</v>
      </c>
      <c r="H30">
        <v>3.62</v>
      </c>
      <c r="I30">
        <v>0.78</v>
      </c>
      <c r="J30">
        <v>19.18</v>
      </c>
      <c r="K30">
        <v>1.06</v>
      </c>
      <c r="L30">
        <v>4.6100000000000003</v>
      </c>
      <c r="M30">
        <v>0.81</v>
      </c>
      <c r="N30">
        <v>2.1800000000000002</v>
      </c>
      <c r="O30">
        <v>0.09</v>
      </c>
      <c r="P30">
        <v>2.9</v>
      </c>
      <c r="Q30">
        <v>0.95</v>
      </c>
      <c r="R30">
        <v>3.53</v>
      </c>
      <c r="S30">
        <v>0.69</v>
      </c>
      <c r="T30">
        <v>2.2400000000000002</v>
      </c>
      <c r="U30">
        <v>0.21</v>
      </c>
      <c r="V30">
        <v>2.65</v>
      </c>
      <c r="W30">
        <v>0.08</v>
      </c>
      <c r="X30">
        <v>2.7</v>
      </c>
      <c r="Y30">
        <v>0.03</v>
      </c>
      <c r="Z30">
        <v>2.6</v>
      </c>
      <c r="AA30">
        <v>1.34</v>
      </c>
      <c r="AB30">
        <v>3.89</v>
      </c>
      <c r="AC30">
        <v>2.58</v>
      </c>
      <c r="AD30">
        <v>3.16</v>
      </c>
      <c r="AE30">
        <v>0.28000000000000003</v>
      </c>
      <c r="AF30">
        <v>3.94</v>
      </c>
      <c r="AG30">
        <v>0.96</v>
      </c>
      <c r="AH30">
        <v>3.02</v>
      </c>
      <c r="AI30">
        <v>0.56000000000000005</v>
      </c>
      <c r="AJ30">
        <v>2.74</v>
      </c>
      <c r="AK30">
        <v>0.68</v>
      </c>
      <c r="AL30">
        <v>2.2400000000000002</v>
      </c>
      <c r="AM30">
        <v>0.14000000000000001</v>
      </c>
      <c r="AN30">
        <v>2.14</v>
      </c>
      <c r="AO30">
        <v>0.09</v>
      </c>
      <c r="AP30">
        <v>2.82</v>
      </c>
      <c r="AQ30">
        <v>0.35</v>
      </c>
      <c r="AR30">
        <v>2.75</v>
      </c>
      <c r="AS30">
        <v>0.38</v>
      </c>
    </row>
    <row r="31" spans="1:45" x14ac:dyDescent="0.3">
      <c r="A31" s="1" t="s">
        <v>50</v>
      </c>
      <c r="B31">
        <v>54.67</v>
      </c>
      <c r="C31">
        <v>5.46</v>
      </c>
      <c r="D31">
        <v>37.03</v>
      </c>
      <c r="E31">
        <v>0.41</v>
      </c>
      <c r="F31">
        <v>51.96</v>
      </c>
      <c r="G31">
        <v>0.39</v>
      </c>
      <c r="H31">
        <v>34.1</v>
      </c>
      <c r="I31">
        <v>2.79</v>
      </c>
      <c r="J31">
        <v>31.88</v>
      </c>
      <c r="K31">
        <v>4.58</v>
      </c>
      <c r="L31">
        <v>46.37</v>
      </c>
      <c r="M31">
        <v>1.42</v>
      </c>
      <c r="N31">
        <v>55.58</v>
      </c>
      <c r="O31">
        <v>0.65</v>
      </c>
      <c r="P31">
        <v>40.950000000000003</v>
      </c>
      <c r="Q31">
        <v>8.6</v>
      </c>
      <c r="R31">
        <v>29.16</v>
      </c>
      <c r="S31">
        <v>2.08</v>
      </c>
      <c r="T31">
        <v>61.69</v>
      </c>
      <c r="U31">
        <v>0.68</v>
      </c>
      <c r="V31">
        <v>53.07</v>
      </c>
      <c r="W31">
        <v>0.56999999999999995</v>
      </c>
      <c r="X31">
        <v>52.46</v>
      </c>
      <c r="Y31">
        <v>1.66</v>
      </c>
      <c r="Z31">
        <v>25.52</v>
      </c>
      <c r="AA31">
        <v>5.14</v>
      </c>
      <c r="AB31">
        <v>28.83</v>
      </c>
      <c r="AC31">
        <v>12.97</v>
      </c>
      <c r="AD31">
        <v>63.21</v>
      </c>
      <c r="AE31">
        <v>3.28</v>
      </c>
      <c r="AF31">
        <v>37.29</v>
      </c>
      <c r="AG31">
        <v>4.72</v>
      </c>
      <c r="AH31">
        <v>28.49</v>
      </c>
      <c r="AI31">
        <v>3.65</v>
      </c>
      <c r="AJ31">
        <v>53.76</v>
      </c>
      <c r="AK31">
        <v>4.7300000000000004</v>
      </c>
      <c r="AL31">
        <v>49.27</v>
      </c>
      <c r="AM31">
        <v>2.0699999999999998</v>
      </c>
      <c r="AN31">
        <v>52.96</v>
      </c>
      <c r="AO31">
        <v>0.97</v>
      </c>
      <c r="AP31">
        <v>50.72</v>
      </c>
      <c r="AQ31">
        <v>9.01</v>
      </c>
      <c r="AR31">
        <v>55.49</v>
      </c>
      <c r="AS31">
        <v>4.05</v>
      </c>
    </row>
    <row r="32" spans="1:45" x14ac:dyDescent="0.3">
      <c r="A32" s="1" t="s">
        <v>51</v>
      </c>
      <c r="B32">
        <v>19.170000000000002</v>
      </c>
      <c r="C32">
        <v>10.42</v>
      </c>
      <c r="D32">
        <v>17.71</v>
      </c>
      <c r="E32">
        <v>1.05</v>
      </c>
      <c r="F32">
        <v>26.96</v>
      </c>
      <c r="G32">
        <v>0.56999999999999995</v>
      </c>
      <c r="H32">
        <v>4.83</v>
      </c>
      <c r="I32">
        <v>0.78</v>
      </c>
      <c r="J32">
        <v>24.73</v>
      </c>
      <c r="K32">
        <v>0.8</v>
      </c>
      <c r="L32">
        <v>26.01</v>
      </c>
      <c r="M32">
        <v>4.72</v>
      </c>
      <c r="N32">
        <v>9.9499999999999993</v>
      </c>
      <c r="O32">
        <v>2.61</v>
      </c>
      <c r="P32">
        <v>18.559999999999999</v>
      </c>
      <c r="Q32">
        <v>5.48</v>
      </c>
      <c r="R32">
        <v>4.01</v>
      </c>
      <c r="S32">
        <v>0.53</v>
      </c>
      <c r="T32">
        <v>6.91</v>
      </c>
      <c r="U32">
        <v>0.19</v>
      </c>
      <c r="V32">
        <v>22.57</v>
      </c>
      <c r="W32">
        <v>1.29</v>
      </c>
      <c r="X32">
        <v>21.86</v>
      </c>
      <c r="Y32">
        <v>0.32</v>
      </c>
      <c r="Z32">
        <v>5.63</v>
      </c>
      <c r="AA32">
        <v>4.6900000000000004</v>
      </c>
      <c r="AB32">
        <v>2.16</v>
      </c>
      <c r="AC32">
        <v>0.85</v>
      </c>
      <c r="AD32">
        <v>2.7</v>
      </c>
      <c r="AE32">
        <v>0.46</v>
      </c>
      <c r="AF32">
        <v>7.51</v>
      </c>
      <c r="AG32">
        <v>6.96</v>
      </c>
      <c r="AH32">
        <v>4.53</v>
      </c>
      <c r="AI32">
        <v>1.03</v>
      </c>
      <c r="AJ32">
        <v>6.04</v>
      </c>
      <c r="AK32">
        <v>2.56</v>
      </c>
      <c r="AL32">
        <v>5.61</v>
      </c>
      <c r="AM32">
        <v>0.64</v>
      </c>
      <c r="AN32">
        <v>8.8699999999999992</v>
      </c>
      <c r="AO32">
        <v>1.47</v>
      </c>
      <c r="AP32">
        <v>4.4000000000000004</v>
      </c>
      <c r="AQ32">
        <v>0.91</v>
      </c>
      <c r="AR32">
        <v>4.3600000000000003</v>
      </c>
      <c r="AS32">
        <v>1.06</v>
      </c>
    </row>
    <row r="33" spans="1:45" x14ac:dyDescent="0.3">
      <c r="A33" s="1" t="s">
        <v>52</v>
      </c>
      <c r="B33">
        <v>48.38</v>
      </c>
      <c r="C33">
        <v>3.73</v>
      </c>
      <c r="D33">
        <v>53.62</v>
      </c>
      <c r="E33">
        <v>2.38</v>
      </c>
      <c r="F33">
        <v>48.38</v>
      </c>
      <c r="G33">
        <v>2.46</v>
      </c>
      <c r="H33">
        <v>41.22</v>
      </c>
      <c r="I33">
        <v>2.23</v>
      </c>
      <c r="J33">
        <v>57.73</v>
      </c>
      <c r="K33">
        <v>2.72</v>
      </c>
      <c r="L33">
        <v>50.96</v>
      </c>
      <c r="M33">
        <v>4.1100000000000003</v>
      </c>
      <c r="N33">
        <v>52.99</v>
      </c>
      <c r="O33">
        <v>3.09</v>
      </c>
      <c r="P33">
        <v>40.39</v>
      </c>
      <c r="Q33">
        <v>5.19</v>
      </c>
      <c r="R33">
        <v>40.630000000000003</v>
      </c>
      <c r="S33">
        <v>2.0499999999999998</v>
      </c>
      <c r="T33">
        <v>49.77</v>
      </c>
      <c r="U33">
        <v>3.47</v>
      </c>
      <c r="V33">
        <v>47.74</v>
      </c>
      <c r="W33">
        <v>2.79</v>
      </c>
      <c r="X33">
        <v>49.19</v>
      </c>
      <c r="Y33">
        <v>4.08</v>
      </c>
      <c r="Z33">
        <v>37.18</v>
      </c>
      <c r="AA33">
        <v>2.12</v>
      </c>
      <c r="AB33">
        <v>36.619999999999997</v>
      </c>
      <c r="AC33">
        <v>2.52</v>
      </c>
      <c r="AD33">
        <v>41.34</v>
      </c>
      <c r="AE33">
        <v>9.25</v>
      </c>
      <c r="AF33">
        <v>47.61</v>
      </c>
      <c r="AG33">
        <v>11.58</v>
      </c>
      <c r="AH33">
        <v>38.47</v>
      </c>
      <c r="AI33">
        <v>2.35</v>
      </c>
      <c r="AJ33">
        <v>47.64</v>
      </c>
      <c r="AK33">
        <v>4.75</v>
      </c>
      <c r="AL33">
        <v>40.020000000000003</v>
      </c>
      <c r="AM33">
        <v>2.72</v>
      </c>
      <c r="AN33">
        <v>52.83</v>
      </c>
      <c r="AO33">
        <v>2.87</v>
      </c>
      <c r="AP33">
        <v>43.74</v>
      </c>
      <c r="AQ33">
        <v>3.29</v>
      </c>
      <c r="AR33">
        <v>44.68</v>
      </c>
      <c r="AS33">
        <v>2.5</v>
      </c>
    </row>
    <row r="34" spans="1:45" x14ac:dyDescent="0.3">
      <c r="A34" s="1" t="s">
        <v>53</v>
      </c>
      <c r="B34">
        <v>65.64</v>
      </c>
      <c r="C34">
        <v>6.27</v>
      </c>
      <c r="D34">
        <v>57.04</v>
      </c>
      <c r="E34">
        <v>0.08</v>
      </c>
      <c r="F34">
        <v>52.62</v>
      </c>
      <c r="G34">
        <v>0.1</v>
      </c>
      <c r="H34">
        <v>37.770000000000003</v>
      </c>
      <c r="I34">
        <v>0.72</v>
      </c>
      <c r="J34">
        <v>68.78</v>
      </c>
      <c r="K34">
        <v>0.47</v>
      </c>
      <c r="L34">
        <v>64.88</v>
      </c>
      <c r="M34">
        <v>1.51</v>
      </c>
      <c r="N34">
        <v>58.16</v>
      </c>
      <c r="O34">
        <v>0.35</v>
      </c>
      <c r="P34">
        <v>61.27</v>
      </c>
      <c r="Q34">
        <v>4.3</v>
      </c>
      <c r="R34">
        <v>38.1</v>
      </c>
      <c r="S34">
        <v>0.7</v>
      </c>
      <c r="T34">
        <v>76.8</v>
      </c>
      <c r="U34">
        <v>0.13</v>
      </c>
      <c r="V34">
        <v>65.44</v>
      </c>
      <c r="W34">
        <v>0.16</v>
      </c>
      <c r="X34">
        <v>60.61</v>
      </c>
      <c r="Y34">
        <v>0.17</v>
      </c>
      <c r="Z34">
        <v>52.69</v>
      </c>
      <c r="AA34">
        <v>5.91</v>
      </c>
      <c r="AB34">
        <v>40.57</v>
      </c>
      <c r="AC34">
        <v>4.8</v>
      </c>
      <c r="AD34">
        <v>46.45</v>
      </c>
      <c r="AE34">
        <v>0.98</v>
      </c>
      <c r="AF34">
        <v>65.83</v>
      </c>
      <c r="AG34">
        <v>2.86</v>
      </c>
      <c r="AH34">
        <v>45.14</v>
      </c>
      <c r="AI34">
        <v>1.92</v>
      </c>
      <c r="AJ34">
        <v>59.55</v>
      </c>
      <c r="AK34">
        <v>0.78</v>
      </c>
      <c r="AL34">
        <v>66.16</v>
      </c>
      <c r="AM34">
        <v>0.76</v>
      </c>
      <c r="AN34">
        <v>56.29</v>
      </c>
      <c r="AO34">
        <v>0.46</v>
      </c>
      <c r="AP34">
        <v>37.96</v>
      </c>
      <c r="AQ34">
        <v>2.66</v>
      </c>
      <c r="AR34">
        <v>52.91</v>
      </c>
      <c r="AS34">
        <v>3.46</v>
      </c>
    </row>
    <row r="35" spans="1:45" x14ac:dyDescent="0.3">
      <c r="A35" s="1" t="s">
        <v>54</v>
      </c>
      <c r="B35">
        <v>97.21</v>
      </c>
      <c r="C35">
        <v>0.03</v>
      </c>
      <c r="D35">
        <v>79.7</v>
      </c>
      <c r="E35">
        <v>0.94</v>
      </c>
      <c r="F35">
        <v>66.62</v>
      </c>
      <c r="G35">
        <v>1.58</v>
      </c>
      <c r="H35">
        <v>4.2300000000000004</v>
      </c>
      <c r="I35">
        <v>2.71</v>
      </c>
      <c r="J35">
        <v>76</v>
      </c>
      <c r="K35">
        <v>1.1399999999999999</v>
      </c>
      <c r="L35">
        <v>91.75</v>
      </c>
      <c r="M35">
        <v>0.85</v>
      </c>
      <c r="N35">
        <v>68.98</v>
      </c>
      <c r="O35">
        <v>15.78</v>
      </c>
      <c r="P35">
        <v>85.74</v>
      </c>
      <c r="Q35">
        <v>7.48</v>
      </c>
      <c r="R35">
        <v>4.08</v>
      </c>
      <c r="S35">
        <v>2.5</v>
      </c>
      <c r="T35">
        <v>68.239999999999995</v>
      </c>
      <c r="U35">
        <v>3.21</v>
      </c>
      <c r="V35">
        <v>96.53</v>
      </c>
      <c r="W35">
        <v>0.02</v>
      </c>
      <c r="X35">
        <v>87.19</v>
      </c>
      <c r="Y35">
        <v>0.1</v>
      </c>
      <c r="Z35">
        <v>28.92</v>
      </c>
      <c r="AA35">
        <v>20.61</v>
      </c>
      <c r="AB35">
        <v>5.15</v>
      </c>
      <c r="AC35">
        <v>4.6900000000000004</v>
      </c>
      <c r="AD35">
        <v>7.61</v>
      </c>
      <c r="AE35">
        <v>2.93</v>
      </c>
      <c r="AF35">
        <v>94.91</v>
      </c>
      <c r="AG35">
        <v>0.33</v>
      </c>
      <c r="AH35">
        <v>10.18</v>
      </c>
      <c r="AI35">
        <v>2.82</v>
      </c>
      <c r="AJ35">
        <v>48.36</v>
      </c>
      <c r="AK35">
        <v>8.7200000000000006</v>
      </c>
      <c r="AL35">
        <v>78.25</v>
      </c>
      <c r="AM35">
        <v>5.9</v>
      </c>
      <c r="AN35">
        <v>50.73</v>
      </c>
      <c r="AO35">
        <v>8.98</v>
      </c>
      <c r="AP35">
        <v>9.52</v>
      </c>
      <c r="AQ35">
        <v>5.66</v>
      </c>
      <c r="AR35">
        <v>13.84</v>
      </c>
      <c r="AS35">
        <v>3.38</v>
      </c>
    </row>
    <row r="36" spans="1:45" x14ac:dyDescent="0.3">
      <c r="A36" s="1" t="s">
        <v>55</v>
      </c>
      <c r="B36">
        <v>18.38</v>
      </c>
      <c r="C36">
        <v>2.14</v>
      </c>
      <c r="D36">
        <v>96.22</v>
      </c>
      <c r="E36">
        <v>0.17</v>
      </c>
      <c r="F36">
        <v>90.5</v>
      </c>
      <c r="G36">
        <v>0.14000000000000001</v>
      </c>
      <c r="H36">
        <v>8.08</v>
      </c>
      <c r="I36">
        <v>1.88</v>
      </c>
      <c r="J36">
        <v>96.47</v>
      </c>
      <c r="K36">
        <v>0.15</v>
      </c>
      <c r="L36">
        <v>97.62</v>
      </c>
      <c r="M36">
        <v>0.41</v>
      </c>
      <c r="N36">
        <v>19.309999999999999</v>
      </c>
      <c r="O36">
        <v>0.46</v>
      </c>
      <c r="P36">
        <v>16.829999999999998</v>
      </c>
      <c r="Q36">
        <v>19.059999999999999</v>
      </c>
      <c r="R36">
        <v>10.93</v>
      </c>
      <c r="S36">
        <v>0.17</v>
      </c>
      <c r="T36">
        <v>84.1</v>
      </c>
      <c r="U36">
        <v>0.05</v>
      </c>
      <c r="V36">
        <v>90.72</v>
      </c>
      <c r="W36">
        <v>0.06</v>
      </c>
      <c r="X36">
        <v>91.33</v>
      </c>
      <c r="Y36">
        <v>0.15</v>
      </c>
      <c r="Z36">
        <v>43.75</v>
      </c>
      <c r="AA36">
        <v>13.47</v>
      </c>
      <c r="AB36">
        <v>14.86</v>
      </c>
      <c r="AC36">
        <v>7.6</v>
      </c>
      <c r="AD36">
        <v>7.15</v>
      </c>
      <c r="AE36">
        <v>0</v>
      </c>
      <c r="AF36">
        <v>13.58</v>
      </c>
      <c r="AG36">
        <v>19.72</v>
      </c>
      <c r="AH36">
        <v>13.48</v>
      </c>
      <c r="AI36">
        <v>3.81</v>
      </c>
      <c r="AJ36">
        <v>34.57</v>
      </c>
      <c r="AK36">
        <v>12.26</v>
      </c>
      <c r="AL36">
        <v>77.88</v>
      </c>
      <c r="AM36">
        <v>7.67</v>
      </c>
      <c r="AN36">
        <v>18.649999999999999</v>
      </c>
      <c r="AO36">
        <v>0.26</v>
      </c>
      <c r="AP36">
        <v>24.72</v>
      </c>
      <c r="AQ36">
        <v>13.77</v>
      </c>
      <c r="AR36">
        <v>62.6</v>
      </c>
      <c r="AS36">
        <v>9.5500000000000007</v>
      </c>
    </row>
    <row r="37" spans="1:45" x14ac:dyDescent="0.3">
      <c r="A37" s="1" t="s">
        <v>56</v>
      </c>
      <c r="B37">
        <v>28.86</v>
      </c>
      <c r="C37">
        <v>3.15</v>
      </c>
      <c r="D37">
        <v>17.86</v>
      </c>
      <c r="E37">
        <v>0.09</v>
      </c>
      <c r="F37">
        <v>18.27</v>
      </c>
      <c r="G37">
        <v>0.1</v>
      </c>
      <c r="H37">
        <v>20.68</v>
      </c>
      <c r="I37">
        <v>0.24</v>
      </c>
      <c r="J37">
        <v>23.2</v>
      </c>
      <c r="K37">
        <v>0.19</v>
      </c>
      <c r="L37">
        <v>25.36</v>
      </c>
      <c r="M37">
        <v>0.43</v>
      </c>
      <c r="N37">
        <v>29</v>
      </c>
      <c r="O37">
        <v>0.18</v>
      </c>
      <c r="P37">
        <v>18.03</v>
      </c>
      <c r="Q37">
        <v>0.48</v>
      </c>
      <c r="R37">
        <v>22.1</v>
      </c>
      <c r="S37">
        <v>0.17</v>
      </c>
      <c r="T37">
        <v>49.01</v>
      </c>
      <c r="U37">
        <v>0.31</v>
      </c>
      <c r="V37">
        <v>22.01</v>
      </c>
      <c r="W37">
        <v>0.19</v>
      </c>
      <c r="X37">
        <v>17.239999999999998</v>
      </c>
      <c r="Y37">
        <v>0.15</v>
      </c>
      <c r="Z37">
        <v>22.55</v>
      </c>
      <c r="AA37">
        <v>6.64</v>
      </c>
      <c r="AB37">
        <v>22.14</v>
      </c>
      <c r="AC37">
        <v>2.98</v>
      </c>
      <c r="AD37">
        <v>28.47</v>
      </c>
      <c r="AE37">
        <v>1.0900000000000001</v>
      </c>
      <c r="AF37">
        <v>23.22</v>
      </c>
      <c r="AG37">
        <v>1.66</v>
      </c>
      <c r="AH37">
        <v>17.29</v>
      </c>
      <c r="AI37">
        <v>1.24</v>
      </c>
      <c r="AJ37">
        <v>33.53</v>
      </c>
      <c r="AK37">
        <v>2.2400000000000002</v>
      </c>
      <c r="AL37">
        <v>17.54</v>
      </c>
      <c r="AM37">
        <v>0.57999999999999996</v>
      </c>
      <c r="AN37">
        <v>28.99</v>
      </c>
      <c r="AO37">
        <v>0.2</v>
      </c>
      <c r="AP37">
        <v>31.57</v>
      </c>
      <c r="AQ37">
        <v>3.14</v>
      </c>
      <c r="AR37">
        <v>30.24</v>
      </c>
      <c r="AS37">
        <v>1.74</v>
      </c>
    </row>
    <row r="38" spans="1:45" x14ac:dyDescent="0.3">
      <c r="A38" s="1" t="s">
        <v>57</v>
      </c>
      <c r="B38">
        <v>40.32</v>
      </c>
      <c r="C38">
        <v>5.33</v>
      </c>
      <c r="D38">
        <v>0.5</v>
      </c>
      <c r="E38">
        <v>0.05</v>
      </c>
      <c r="F38">
        <v>58.85</v>
      </c>
      <c r="G38">
        <v>4.72</v>
      </c>
      <c r="H38">
        <v>0.13</v>
      </c>
      <c r="I38">
        <v>0.02</v>
      </c>
      <c r="J38">
        <v>0.5</v>
      </c>
      <c r="K38">
        <v>0.05</v>
      </c>
      <c r="L38">
        <v>0.53</v>
      </c>
      <c r="M38">
        <v>0.08</v>
      </c>
      <c r="N38">
        <v>41.54</v>
      </c>
      <c r="O38">
        <v>5.59</v>
      </c>
      <c r="P38">
        <v>31.21</v>
      </c>
      <c r="Q38">
        <v>10.41</v>
      </c>
      <c r="R38">
        <v>2.23</v>
      </c>
      <c r="S38">
        <v>1.39</v>
      </c>
      <c r="T38">
        <v>0.6</v>
      </c>
      <c r="U38">
        <v>0.06</v>
      </c>
      <c r="V38">
        <v>38.25</v>
      </c>
      <c r="W38">
        <v>8.36</v>
      </c>
      <c r="X38">
        <v>38.24</v>
      </c>
      <c r="Y38">
        <v>5.87</v>
      </c>
      <c r="Z38">
        <v>17.88</v>
      </c>
      <c r="AA38">
        <v>24.49</v>
      </c>
      <c r="AB38">
        <v>24.01</v>
      </c>
      <c r="AC38">
        <v>14.7</v>
      </c>
      <c r="AD38">
        <v>0.04</v>
      </c>
      <c r="AE38">
        <v>0</v>
      </c>
      <c r="AF38">
        <v>35.76</v>
      </c>
      <c r="AG38">
        <v>4.34</v>
      </c>
      <c r="AH38">
        <v>0.43</v>
      </c>
      <c r="AI38">
        <v>0.51</v>
      </c>
      <c r="AJ38">
        <v>0.56000000000000005</v>
      </c>
      <c r="AK38">
        <v>0.54</v>
      </c>
      <c r="AL38">
        <v>50.23</v>
      </c>
      <c r="AM38">
        <v>9.75</v>
      </c>
      <c r="AN38">
        <v>41.07</v>
      </c>
      <c r="AO38">
        <v>5.45</v>
      </c>
      <c r="AP38">
        <v>1.1599999999999999</v>
      </c>
      <c r="AQ38">
        <v>2.2000000000000002</v>
      </c>
      <c r="AR38">
        <v>42.15</v>
      </c>
      <c r="AS38">
        <v>3.73</v>
      </c>
    </row>
    <row r="39" spans="1:45" x14ac:dyDescent="0.3">
      <c r="A39" s="1" t="s">
        <v>58</v>
      </c>
      <c r="B39">
        <v>40.229999999999997</v>
      </c>
      <c r="C39">
        <v>0.63</v>
      </c>
      <c r="D39">
        <v>54.37</v>
      </c>
      <c r="E39">
        <v>0.16</v>
      </c>
      <c r="F39">
        <v>51.82</v>
      </c>
      <c r="G39">
        <v>0.17</v>
      </c>
      <c r="H39">
        <v>34.39</v>
      </c>
      <c r="I39">
        <v>0.6</v>
      </c>
      <c r="J39">
        <v>51.77</v>
      </c>
      <c r="K39">
        <v>1.22</v>
      </c>
      <c r="L39">
        <v>48.75</v>
      </c>
      <c r="M39">
        <v>1.64</v>
      </c>
      <c r="N39">
        <v>41.53</v>
      </c>
      <c r="O39">
        <v>0.17</v>
      </c>
      <c r="P39">
        <v>38.65</v>
      </c>
      <c r="Q39">
        <v>5.96</v>
      </c>
      <c r="R39">
        <v>35.950000000000003</v>
      </c>
      <c r="S39">
        <v>0.33</v>
      </c>
      <c r="T39">
        <v>34.89</v>
      </c>
      <c r="U39">
        <v>2.17</v>
      </c>
      <c r="V39">
        <v>40.21</v>
      </c>
      <c r="W39">
        <v>7.0000000000000007E-2</v>
      </c>
      <c r="X39">
        <v>40.93</v>
      </c>
      <c r="Y39">
        <v>0.51</v>
      </c>
      <c r="Z39">
        <v>38.869999999999997</v>
      </c>
      <c r="AA39">
        <v>3.27</v>
      </c>
      <c r="AB39">
        <v>45.6</v>
      </c>
      <c r="AC39">
        <v>4.6399999999999997</v>
      </c>
      <c r="AD39">
        <v>38.32</v>
      </c>
      <c r="AE39">
        <v>0.91</v>
      </c>
      <c r="AF39">
        <v>38.729999999999997</v>
      </c>
      <c r="AG39">
        <v>3.86</v>
      </c>
      <c r="AH39">
        <v>37.01</v>
      </c>
      <c r="AI39">
        <v>0.74</v>
      </c>
      <c r="AJ39">
        <v>43.32</v>
      </c>
      <c r="AK39">
        <v>5.7</v>
      </c>
      <c r="AL39">
        <v>38.369999999999997</v>
      </c>
      <c r="AM39">
        <v>0.71</v>
      </c>
      <c r="AN39">
        <v>40.69</v>
      </c>
      <c r="AO39">
        <v>0.22</v>
      </c>
      <c r="AP39">
        <v>39.86</v>
      </c>
      <c r="AQ39">
        <v>3.19</v>
      </c>
      <c r="AR39">
        <v>40.04</v>
      </c>
      <c r="AS39">
        <v>1.52</v>
      </c>
    </row>
    <row r="40" spans="1:45" x14ac:dyDescent="0.3">
      <c r="A40" s="1" t="s">
        <v>59</v>
      </c>
      <c r="B40">
        <v>1.87</v>
      </c>
      <c r="C40">
        <v>0.02</v>
      </c>
      <c r="D40">
        <v>1.88</v>
      </c>
      <c r="E40">
        <v>7.0000000000000007E-2</v>
      </c>
      <c r="F40">
        <v>1.96</v>
      </c>
      <c r="G40">
        <v>0.01</v>
      </c>
      <c r="H40">
        <v>2.1800000000000002</v>
      </c>
      <c r="I40">
        <v>0.15</v>
      </c>
      <c r="J40">
        <v>2.29</v>
      </c>
      <c r="K40">
        <v>0.14000000000000001</v>
      </c>
      <c r="L40">
        <v>2.0499999999999998</v>
      </c>
      <c r="M40">
        <v>0.34</v>
      </c>
      <c r="N40">
        <v>1.85</v>
      </c>
      <c r="O40">
        <v>0.02</v>
      </c>
      <c r="P40">
        <v>1.61</v>
      </c>
      <c r="Q40">
        <v>0.2</v>
      </c>
      <c r="R40">
        <v>2.16</v>
      </c>
      <c r="S40">
        <v>0.15</v>
      </c>
      <c r="T40">
        <v>1.91</v>
      </c>
      <c r="U40">
        <v>0.11</v>
      </c>
      <c r="V40">
        <v>1.85</v>
      </c>
      <c r="W40">
        <v>0.03</v>
      </c>
      <c r="X40">
        <v>1.84</v>
      </c>
      <c r="Y40">
        <v>0</v>
      </c>
      <c r="Z40">
        <v>2.1800000000000002</v>
      </c>
      <c r="AA40">
        <v>0.43</v>
      </c>
      <c r="AB40">
        <v>1.8</v>
      </c>
      <c r="AC40">
        <v>0.15</v>
      </c>
      <c r="AD40">
        <v>2.0299999999999998</v>
      </c>
      <c r="AE40">
        <v>0.73</v>
      </c>
      <c r="AF40">
        <v>1.93</v>
      </c>
      <c r="AG40">
        <v>0.42</v>
      </c>
      <c r="AH40">
        <v>2.0099999999999998</v>
      </c>
      <c r="AI40">
        <v>0.3</v>
      </c>
      <c r="AJ40">
        <v>1.75</v>
      </c>
      <c r="AK40">
        <v>0.2</v>
      </c>
      <c r="AL40">
        <v>2.04</v>
      </c>
      <c r="AM40">
        <v>0.43</v>
      </c>
      <c r="AN40">
        <v>1.88</v>
      </c>
      <c r="AO40">
        <v>0.15</v>
      </c>
      <c r="AP40">
        <v>1.9</v>
      </c>
      <c r="AQ40">
        <v>0.21</v>
      </c>
      <c r="AR40">
        <v>2</v>
      </c>
      <c r="AS40">
        <v>0.33</v>
      </c>
    </row>
    <row r="41" spans="1:45" x14ac:dyDescent="0.3">
      <c r="A41" s="1" t="s">
        <v>60</v>
      </c>
      <c r="B41">
        <v>21.06</v>
      </c>
      <c r="C41">
        <v>2.78</v>
      </c>
      <c r="D41">
        <v>39.78</v>
      </c>
      <c r="E41">
        <v>4.75</v>
      </c>
      <c r="F41">
        <v>32.35</v>
      </c>
      <c r="G41">
        <v>3.22</v>
      </c>
      <c r="H41">
        <v>14.26</v>
      </c>
      <c r="I41">
        <v>4.0999999999999996</v>
      </c>
      <c r="J41">
        <v>33.18</v>
      </c>
      <c r="K41">
        <v>3.9</v>
      </c>
      <c r="L41">
        <v>34.72</v>
      </c>
      <c r="M41">
        <v>4.5</v>
      </c>
      <c r="N41">
        <v>31.69</v>
      </c>
      <c r="O41">
        <v>3.92</v>
      </c>
      <c r="P41">
        <v>27.97</v>
      </c>
      <c r="Q41">
        <v>8.26</v>
      </c>
      <c r="R41">
        <v>15.27</v>
      </c>
      <c r="S41">
        <v>4.4000000000000004</v>
      </c>
      <c r="T41">
        <v>25.73</v>
      </c>
      <c r="U41">
        <v>6.17</v>
      </c>
      <c r="V41">
        <v>31.76</v>
      </c>
      <c r="W41">
        <v>4.47</v>
      </c>
      <c r="X41">
        <v>36.4</v>
      </c>
      <c r="Y41">
        <v>6.13</v>
      </c>
      <c r="Z41">
        <v>19.75</v>
      </c>
      <c r="AA41">
        <v>8.33</v>
      </c>
      <c r="AB41">
        <v>9.8699999999999992</v>
      </c>
      <c r="AC41">
        <v>2.8</v>
      </c>
      <c r="AD41">
        <v>24.09</v>
      </c>
      <c r="AE41">
        <v>8.58</v>
      </c>
      <c r="AF41">
        <v>28.53</v>
      </c>
      <c r="AG41">
        <v>10.9</v>
      </c>
      <c r="AH41">
        <v>11.66</v>
      </c>
      <c r="AI41">
        <v>2.25</v>
      </c>
      <c r="AJ41">
        <v>28.36</v>
      </c>
      <c r="AK41">
        <v>3.34</v>
      </c>
      <c r="AL41">
        <v>14.26</v>
      </c>
      <c r="AM41">
        <v>4.1399999999999997</v>
      </c>
      <c r="AN41">
        <v>27.25</v>
      </c>
      <c r="AO41">
        <v>4.34</v>
      </c>
      <c r="AP41">
        <v>23.48</v>
      </c>
      <c r="AQ41">
        <v>11.01</v>
      </c>
      <c r="AR41">
        <v>22.63</v>
      </c>
      <c r="AS41">
        <v>4.68</v>
      </c>
    </row>
    <row r="42" spans="1:45" x14ac:dyDescent="0.3">
      <c r="A42" s="1" t="s">
        <v>61</v>
      </c>
      <c r="B42">
        <v>27.17</v>
      </c>
      <c r="C42">
        <v>0.59</v>
      </c>
      <c r="D42">
        <v>17.940000000000001</v>
      </c>
      <c r="E42">
        <v>0.9</v>
      </c>
      <c r="F42">
        <v>47.18</v>
      </c>
      <c r="G42">
        <v>2.25</v>
      </c>
      <c r="H42">
        <v>6.93</v>
      </c>
      <c r="I42">
        <v>2.88</v>
      </c>
      <c r="J42">
        <v>50.12</v>
      </c>
      <c r="K42">
        <v>2.65</v>
      </c>
      <c r="L42">
        <v>56.22</v>
      </c>
      <c r="M42">
        <v>8.4600000000000009</v>
      </c>
      <c r="N42">
        <v>39.22</v>
      </c>
      <c r="O42">
        <v>2.16</v>
      </c>
      <c r="P42">
        <v>18.899999999999999</v>
      </c>
      <c r="Q42">
        <v>8.9700000000000006</v>
      </c>
      <c r="R42">
        <v>7.73</v>
      </c>
      <c r="S42">
        <v>2.4700000000000002</v>
      </c>
      <c r="T42">
        <v>70.150000000000006</v>
      </c>
      <c r="U42">
        <v>0.73</v>
      </c>
      <c r="V42">
        <v>32.89</v>
      </c>
      <c r="W42">
        <v>2.0699999999999998</v>
      </c>
      <c r="X42">
        <v>35.57</v>
      </c>
      <c r="Y42">
        <v>3.87</v>
      </c>
      <c r="Z42">
        <v>12.6</v>
      </c>
      <c r="AA42">
        <v>11.43</v>
      </c>
      <c r="AB42">
        <v>2.41</v>
      </c>
      <c r="AC42">
        <v>0.2</v>
      </c>
      <c r="AD42">
        <v>33.840000000000003</v>
      </c>
      <c r="AE42">
        <v>5.52</v>
      </c>
      <c r="AF42">
        <v>31.78</v>
      </c>
      <c r="AG42">
        <v>22.49</v>
      </c>
      <c r="AH42">
        <v>6.56</v>
      </c>
      <c r="AI42">
        <v>1.94</v>
      </c>
      <c r="AJ42">
        <v>73.37</v>
      </c>
      <c r="AK42">
        <v>9.9700000000000006</v>
      </c>
      <c r="AL42">
        <v>32.479999999999997</v>
      </c>
      <c r="AM42">
        <v>4.3</v>
      </c>
      <c r="AN42">
        <v>35.979999999999997</v>
      </c>
      <c r="AO42">
        <v>2.15</v>
      </c>
      <c r="AP42">
        <v>11.8</v>
      </c>
      <c r="AQ42">
        <v>6.26</v>
      </c>
      <c r="AR42">
        <v>70.489999999999995</v>
      </c>
      <c r="AS42">
        <v>4.1399999999999997</v>
      </c>
    </row>
    <row r="43" spans="1:45" x14ac:dyDescent="0.3">
      <c r="A43" s="1" t="s">
        <v>62</v>
      </c>
      <c r="B43">
        <v>12.34</v>
      </c>
      <c r="C43">
        <v>0.98</v>
      </c>
      <c r="D43">
        <v>8.5</v>
      </c>
      <c r="E43">
        <v>1.2</v>
      </c>
      <c r="F43">
        <v>10.97</v>
      </c>
      <c r="G43">
        <v>0.72</v>
      </c>
      <c r="H43">
        <v>12.37</v>
      </c>
      <c r="I43">
        <v>3.08</v>
      </c>
      <c r="J43">
        <v>9.1199999999999992</v>
      </c>
      <c r="K43">
        <v>1.03</v>
      </c>
      <c r="L43">
        <v>9.68</v>
      </c>
      <c r="M43">
        <v>1</v>
      </c>
      <c r="N43">
        <v>9.51</v>
      </c>
      <c r="O43">
        <v>1.18</v>
      </c>
      <c r="P43">
        <v>8.8800000000000008</v>
      </c>
      <c r="Q43">
        <v>1.1399999999999999</v>
      </c>
      <c r="R43">
        <v>12.95</v>
      </c>
      <c r="S43">
        <v>3.05</v>
      </c>
      <c r="T43">
        <v>10.11</v>
      </c>
      <c r="U43">
        <v>1.31</v>
      </c>
      <c r="V43">
        <v>10.68</v>
      </c>
      <c r="W43">
        <v>1.32</v>
      </c>
      <c r="X43">
        <v>9.93</v>
      </c>
      <c r="Y43">
        <v>0.89</v>
      </c>
      <c r="Z43">
        <v>13.38</v>
      </c>
      <c r="AA43">
        <v>3.96</v>
      </c>
      <c r="AB43">
        <v>10.67</v>
      </c>
      <c r="AC43">
        <v>2.0499999999999998</v>
      </c>
      <c r="AD43">
        <v>11.75</v>
      </c>
      <c r="AE43">
        <v>3.86</v>
      </c>
      <c r="AF43">
        <v>12.35</v>
      </c>
      <c r="AG43">
        <v>3.81</v>
      </c>
      <c r="AH43">
        <v>11.53</v>
      </c>
      <c r="AI43">
        <v>1.69</v>
      </c>
      <c r="AJ43">
        <v>11.11</v>
      </c>
      <c r="AK43">
        <v>2.23</v>
      </c>
      <c r="AL43">
        <v>14.97</v>
      </c>
      <c r="AM43">
        <v>4.55</v>
      </c>
      <c r="AN43">
        <v>9.82</v>
      </c>
      <c r="AO43">
        <v>1.03</v>
      </c>
      <c r="AP43">
        <v>13.31</v>
      </c>
      <c r="AQ43">
        <v>5.54</v>
      </c>
      <c r="AR43">
        <v>11.92</v>
      </c>
      <c r="AS43">
        <v>1.7</v>
      </c>
    </row>
    <row r="44" spans="1:45" x14ac:dyDescent="0.3">
      <c r="A44" s="1" t="s">
        <v>63</v>
      </c>
      <c r="B44">
        <v>16.61</v>
      </c>
      <c r="C44">
        <v>1.03</v>
      </c>
      <c r="D44">
        <v>3.43</v>
      </c>
      <c r="E44">
        <v>0.05</v>
      </c>
      <c r="F44">
        <v>8.2799999999999994</v>
      </c>
      <c r="G44">
        <v>0.54</v>
      </c>
      <c r="H44">
        <v>31.42</v>
      </c>
      <c r="I44">
        <v>8.14</v>
      </c>
      <c r="J44">
        <v>7.83</v>
      </c>
      <c r="K44">
        <v>0.89</v>
      </c>
      <c r="L44">
        <v>16.23</v>
      </c>
      <c r="M44">
        <v>6.18</v>
      </c>
      <c r="N44">
        <v>44.32</v>
      </c>
      <c r="O44">
        <v>0.55000000000000004</v>
      </c>
      <c r="P44">
        <v>12.72</v>
      </c>
      <c r="Q44">
        <v>3.85</v>
      </c>
      <c r="R44">
        <v>32.58</v>
      </c>
      <c r="S44">
        <v>5.97</v>
      </c>
      <c r="T44">
        <v>8.5399999999999991</v>
      </c>
      <c r="U44">
        <v>6.45</v>
      </c>
      <c r="V44">
        <v>19.579999999999998</v>
      </c>
      <c r="W44">
        <v>1.1599999999999999</v>
      </c>
      <c r="X44">
        <v>6.87</v>
      </c>
      <c r="Y44">
        <v>0.26</v>
      </c>
      <c r="Z44">
        <v>4.07</v>
      </c>
      <c r="AA44">
        <v>1.98</v>
      </c>
      <c r="AB44">
        <v>3.71</v>
      </c>
      <c r="AC44">
        <v>0.39</v>
      </c>
      <c r="AD44">
        <v>17.809999999999999</v>
      </c>
      <c r="AE44">
        <v>14.33</v>
      </c>
      <c r="AF44">
        <v>15.42</v>
      </c>
      <c r="AG44">
        <v>7.74</v>
      </c>
      <c r="AH44">
        <v>21.92</v>
      </c>
      <c r="AI44">
        <v>3.39</v>
      </c>
      <c r="AJ44">
        <v>29.53</v>
      </c>
      <c r="AK44">
        <v>8.9700000000000006</v>
      </c>
      <c r="AL44">
        <v>31.06</v>
      </c>
      <c r="AM44">
        <v>4.37</v>
      </c>
      <c r="AN44">
        <v>50.44</v>
      </c>
      <c r="AO44">
        <v>3.18</v>
      </c>
      <c r="AP44">
        <v>16.57</v>
      </c>
      <c r="AQ44">
        <v>4.43</v>
      </c>
      <c r="AR44">
        <v>41.7</v>
      </c>
      <c r="AS44">
        <v>12.32</v>
      </c>
    </row>
    <row r="45" spans="1:45" x14ac:dyDescent="0.3">
      <c r="A45" s="1" t="s">
        <v>64</v>
      </c>
      <c r="B45">
        <v>12.23</v>
      </c>
      <c r="C45">
        <v>1.76</v>
      </c>
      <c r="D45">
        <v>5.69</v>
      </c>
      <c r="E45">
        <v>0.14000000000000001</v>
      </c>
      <c r="F45">
        <v>4.04</v>
      </c>
      <c r="G45">
        <v>0.03</v>
      </c>
      <c r="H45">
        <v>7.84</v>
      </c>
      <c r="I45">
        <v>1.43</v>
      </c>
      <c r="J45">
        <v>4.83</v>
      </c>
      <c r="K45">
        <v>0.11</v>
      </c>
      <c r="L45">
        <v>5.63</v>
      </c>
      <c r="M45">
        <v>0.92</v>
      </c>
      <c r="N45">
        <v>13.28</v>
      </c>
      <c r="O45">
        <v>0.76</v>
      </c>
      <c r="P45">
        <v>4.0199999999999996</v>
      </c>
      <c r="Q45">
        <v>0.78</v>
      </c>
      <c r="R45">
        <v>7.09</v>
      </c>
      <c r="S45">
        <v>0.9</v>
      </c>
      <c r="T45">
        <v>3.95</v>
      </c>
      <c r="U45">
        <v>0.12</v>
      </c>
      <c r="V45">
        <v>5.23</v>
      </c>
      <c r="W45">
        <v>0.11</v>
      </c>
      <c r="X45">
        <v>4.41</v>
      </c>
      <c r="Y45">
        <v>0.02</v>
      </c>
      <c r="Z45">
        <v>3.16</v>
      </c>
      <c r="AA45">
        <v>0.51</v>
      </c>
      <c r="AB45">
        <v>6.1</v>
      </c>
      <c r="AC45">
        <v>1.96</v>
      </c>
      <c r="AD45">
        <v>14.96</v>
      </c>
      <c r="AE45">
        <v>3.18</v>
      </c>
      <c r="AF45">
        <v>4.24</v>
      </c>
      <c r="AG45">
        <v>0.82</v>
      </c>
      <c r="AH45">
        <v>6.29</v>
      </c>
      <c r="AI45">
        <v>1.21</v>
      </c>
      <c r="AJ45">
        <v>15.04</v>
      </c>
      <c r="AK45">
        <v>8.49</v>
      </c>
      <c r="AL45">
        <v>4.9800000000000004</v>
      </c>
      <c r="AM45">
        <v>0.61</v>
      </c>
      <c r="AN45">
        <v>10.93</v>
      </c>
      <c r="AO45">
        <v>1.18</v>
      </c>
      <c r="AP45">
        <v>3.73</v>
      </c>
      <c r="AQ45">
        <v>0.96</v>
      </c>
      <c r="AR45">
        <v>4.28</v>
      </c>
      <c r="AS45">
        <v>0.59</v>
      </c>
    </row>
    <row r="46" spans="1:45" x14ac:dyDescent="0.3">
      <c r="A46" s="1" t="s">
        <v>65</v>
      </c>
      <c r="B46">
        <v>69.069999999999993</v>
      </c>
      <c r="C46">
        <v>11.79</v>
      </c>
      <c r="D46">
        <v>88.33</v>
      </c>
      <c r="E46">
        <v>2.34</v>
      </c>
      <c r="F46">
        <v>88.19</v>
      </c>
      <c r="G46">
        <v>2.42</v>
      </c>
      <c r="H46">
        <v>3.72</v>
      </c>
      <c r="I46">
        <v>0.48</v>
      </c>
      <c r="J46">
        <v>72.83</v>
      </c>
      <c r="K46">
        <v>6.35</v>
      </c>
      <c r="L46">
        <v>94.84</v>
      </c>
      <c r="M46">
        <v>2.02</v>
      </c>
      <c r="N46">
        <v>74.27</v>
      </c>
      <c r="O46">
        <v>6.66</v>
      </c>
      <c r="P46">
        <v>89.76</v>
      </c>
      <c r="Q46">
        <v>2.29</v>
      </c>
      <c r="R46">
        <v>7.72</v>
      </c>
      <c r="S46">
        <v>1.47</v>
      </c>
      <c r="T46">
        <v>83.92</v>
      </c>
      <c r="U46">
        <v>11.36</v>
      </c>
      <c r="V46">
        <v>81.27</v>
      </c>
      <c r="W46">
        <v>11.5</v>
      </c>
      <c r="X46">
        <v>91.33</v>
      </c>
      <c r="Y46">
        <v>4.96</v>
      </c>
      <c r="Z46">
        <v>32.67</v>
      </c>
      <c r="AA46">
        <v>25.33</v>
      </c>
      <c r="AB46">
        <v>6.93</v>
      </c>
      <c r="AC46">
        <v>2.61</v>
      </c>
      <c r="AD46">
        <v>35.840000000000003</v>
      </c>
      <c r="AE46">
        <v>8.07</v>
      </c>
      <c r="AF46">
        <v>73.64</v>
      </c>
      <c r="AG46">
        <v>8.8800000000000008</v>
      </c>
      <c r="AH46">
        <v>21.06</v>
      </c>
      <c r="AI46">
        <v>4.43</v>
      </c>
      <c r="AJ46">
        <v>43.06</v>
      </c>
      <c r="AK46">
        <v>12.69</v>
      </c>
      <c r="AL46">
        <v>75.78</v>
      </c>
      <c r="AM46">
        <v>9.25</v>
      </c>
      <c r="AN46">
        <v>72.17</v>
      </c>
      <c r="AO46">
        <v>13.6</v>
      </c>
      <c r="AP46">
        <v>34.840000000000003</v>
      </c>
      <c r="AQ46">
        <v>17.79</v>
      </c>
      <c r="AR46">
        <v>19.350000000000001</v>
      </c>
      <c r="AS46">
        <v>3.2</v>
      </c>
    </row>
    <row r="47" spans="1:45" x14ac:dyDescent="0.3">
      <c r="A47" s="1" t="s">
        <v>66</v>
      </c>
      <c r="B47">
        <v>68.81</v>
      </c>
      <c r="C47">
        <v>9.09</v>
      </c>
      <c r="D47">
        <v>76.040000000000006</v>
      </c>
      <c r="E47">
        <v>3.54</v>
      </c>
      <c r="F47">
        <v>49.27</v>
      </c>
      <c r="G47">
        <v>4.01</v>
      </c>
      <c r="H47">
        <v>15.45</v>
      </c>
      <c r="I47">
        <v>9.61</v>
      </c>
      <c r="J47">
        <v>76.14</v>
      </c>
      <c r="K47">
        <v>4.83</v>
      </c>
      <c r="L47">
        <v>70.180000000000007</v>
      </c>
      <c r="M47">
        <v>4.66</v>
      </c>
      <c r="N47">
        <v>52.13</v>
      </c>
      <c r="O47">
        <v>4.05</v>
      </c>
      <c r="P47">
        <v>52.69</v>
      </c>
      <c r="Q47">
        <v>13.22</v>
      </c>
      <c r="R47">
        <v>12.8</v>
      </c>
      <c r="S47">
        <v>7.89</v>
      </c>
      <c r="T47">
        <v>39.46</v>
      </c>
      <c r="U47">
        <v>8.7100000000000009</v>
      </c>
      <c r="V47">
        <v>53.89</v>
      </c>
      <c r="W47">
        <v>7.79</v>
      </c>
      <c r="X47">
        <v>61.28</v>
      </c>
      <c r="Y47">
        <v>3.38</v>
      </c>
      <c r="Z47">
        <v>15.16</v>
      </c>
      <c r="AA47">
        <v>13.9</v>
      </c>
      <c r="AB47">
        <v>6.26</v>
      </c>
      <c r="AC47">
        <v>3.34</v>
      </c>
      <c r="AD47">
        <v>3.94</v>
      </c>
      <c r="AE47">
        <v>2.57</v>
      </c>
      <c r="AF47">
        <v>58.87</v>
      </c>
      <c r="AG47">
        <v>13.66</v>
      </c>
      <c r="AH47">
        <v>6.48</v>
      </c>
      <c r="AI47">
        <v>1.59</v>
      </c>
      <c r="AJ47">
        <v>56.8</v>
      </c>
      <c r="AK47">
        <v>12.62</v>
      </c>
      <c r="AL47">
        <v>48.27</v>
      </c>
      <c r="AM47">
        <v>10.8</v>
      </c>
      <c r="AN47">
        <v>46.51</v>
      </c>
      <c r="AO47">
        <v>7.89</v>
      </c>
      <c r="AP47">
        <v>7.41</v>
      </c>
      <c r="AQ47">
        <v>7.03</v>
      </c>
      <c r="AR47">
        <v>15.65</v>
      </c>
      <c r="AS47">
        <v>7.73</v>
      </c>
    </row>
    <row r="48" spans="1:45" x14ac:dyDescent="0.3">
      <c r="A48" s="1" t="s">
        <v>67</v>
      </c>
      <c r="B48">
        <v>4.01</v>
      </c>
      <c r="C48">
        <v>0.12</v>
      </c>
      <c r="D48">
        <v>3.7</v>
      </c>
      <c r="E48">
        <v>0.01</v>
      </c>
      <c r="F48">
        <v>4.17</v>
      </c>
      <c r="G48">
        <v>0</v>
      </c>
      <c r="H48">
        <v>8.0500000000000007</v>
      </c>
      <c r="I48">
        <v>2.16</v>
      </c>
      <c r="J48">
        <v>3.94</v>
      </c>
      <c r="K48">
        <v>0.15</v>
      </c>
      <c r="L48">
        <v>4.4000000000000004</v>
      </c>
      <c r="M48">
        <v>0.25</v>
      </c>
      <c r="N48">
        <v>4.92</v>
      </c>
      <c r="O48">
        <v>7.0000000000000007E-2</v>
      </c>
      <c r="P48">
        <v>3.6</v>
      </c>
      <c r="Q48">
        <v>0.48</v>
      </c>
      <c r="R48">
        <v>8.31</v>
      </c>
      <c r="S48">
        <v>0.34</v>
      </c>
      <c r="T48">
        <v>15.34</v>
      </c>
      <c r="U48">
        <v>0.06</v>
      </c>
      <c r="V48">
        <v>3.54</v>
      </c>
      <c r="W48">
        <v>0.01</v>
      </c>
      <c r="X48">
        <v>3.22</v>
      </c>
      <c r="Y48">
        <v>0.01</v>
      </c>
      <c r="Z48">
        <v>4.7300000000000004</v>
      </c>
      <c r="AA48">
        <v>0.62</v>
      </c>
      <c r="AB48">
        <v>4.6399999999999997</v>
      </c>
      <c r="AC48">
        <v>0.17</v>
      </c>
      <c r="AD48">
        <v>4.05</v>
      </c>
      <c r="AE48">
        <v>0.23</v>
      </c>
      <c r="AF48">
        <v>6.47</v>
      </c>
      <c r="AG48">
        <v>1.51</v>
      </c>
      <c r="AH48">
        <v>10.88</v>
      </c>
      <c r="AI48">
        <v>1.46</v>
      </c>
      <c r="AJ48">
        <v>11.53</v>
      </c>
      <c r="AK48">
        <v>1.08</v>
      </c>
      <c r="AL48">
        <v>7.62</v>
      </c>
      <c r="AM48">
        <v>0.85</v>
      </c>
      <c r="AN48">
        <v>5.35</v>
      </c>
      <c r="AO48">
        <v>7.0000000000000007E-2</v>
      </c>
      <c r="AP48">
        <v>21.14</v>
      </c>
      <c r="AQ48">
        <v>6.69</v>
      </c>
      <c r="AR48">
        <v>16.29</v>
      </c>
      <c r="AS48">
        <v>1.47</v>
      </c>
    </row>
    <row r="49" spans="1:47" x14ac:dyDescent="0.3">
      <c r="A49" s="1" t="s">
        <v>68</v>
      </c>
      <c r="B49">
        <v>17.04</v>
      </c>
      <c r="C49">
        <v>22.72</v>
      </c>
      <c r="D49">
        <v>36.39</v>
      </c>
      <c r="E49">
        <v>6.24</v>
      </c>
      <c r="F49">
        <v>19.45</v>
      </c>
      <c r="G49">
        <v>3.2</v>
      </c>
      <c r="H49">
        <v>6.06</v>
      </c>
      <c r="I49">
        <v>0.5</v>
      </c>
      <c r="J49">
        <v>41.21</v>
      </c>
      <c r="K49">
        <v>10.01</v>
      </c>
      <c r="L49">
        <v>20.69</v>
      </c>
      <c r="M49">
        <v>4.8899999999999997</v>
      </c>
      <c r="N49">
        <v>8.0500000000000007</v>
      </c>
      <c r="O49">
        <v>0.89</v>
      </c>
      <c r="P49">
        <v>24.99</v>
      </c>
      <c r="Q49">
        <v>9.9</v>
      </c>
      <c r="R49">
        <v>6.42</v>
      </c>
      <c r="S49">
        <v>1.66</v>
      </c>
      <c r="T49">
        <v>73.739999999999995</v>
      </c>
      <c r="U49">
        <v>14.77</v>
      </c>
      <c r="V49">
        <v>13.48</v>
      </c>
      <c r="W49">
        <v>2.11</v>
      </c>
      <c r="X49">
        <v>26.39</v>
      </c>
      <c r="Y49">
        <v>5.0199999999999996</v>
      </c>
      <c r="Z49">
        <v>12.04</v>
      </c>
      <c r="AA49">
        <v>7.37</v>
      </c>
      <c r="AB49">
        <v>11.6</v>
      </c>
      <c r="AC49">
        <v>5.77</v>
      </c>
      <c r="AD49">
        <v>12.6</v>
      </c>
      <c r="AE49">
        <v>4.74</v>
      </c>
      <c r="AF49">
        <v>22.9</v>
      </c>
      <c r="AG49">
        <v>14.04</v>
      </c>
      <c r="AH49">
        <v>8.67</v>
      </c>
      <c r="AI49">
        <v>1.18</v>
      </c>
      <c r="AJ49">
        <v>8.6</v>
      </c>
      <c r="AK49">
        <v>4.6399999999999997</v>
      </c>
      <c r="AL49">
        <v>7.45</v>
      </c>
      <c r="AM49">
        <v>2.14</v>
      </c>
      <c r="AN49">
        <v>7.37</v>
      </c>
      <c r="AO49">
        <v>1.21</v>
      </c>
      <c r="AP49">
        <v>6.39</v>
      </c>
      <c r="AQ49">
        <v>1.93</v>
      </c>
      <c r="AR49">
        <v>10.27</v>
      </c>
      <c r="AS49">
        <v>3.41</v>
      </c>
    </row>
    <row r="50" spans="1:47" x14ac:dyDescent="0.3">
      <c r="A50" s="1" t="s">
        <v>69</v>
      </c>
      <c r="B50">
        <v>22.74</v>
      </c>
      <c r="C50">
        <v>2.2400000000000002</v>
      </c>
      <c r="D50">
        <v>23.37</v>
      </c>
      <c r="E50">
        <v>1.68</v>
      </c>
      <c r="F50">
        <v>21.66</v>
      </c>
      <c r="G50">
        <v>1.22</v>
      </c>
      <c r="H50">
        <v>20.57</v>
      </c>
      <c r="I50">
        <v>1.44</v>
      </c>
      <c r="J50">
        <v>24.1</v>
      </c>
      <c r="K50">
        <v>1.66</v>
      </c>
      <c r="L50">
        <v>23.73</v>
      </c>
      <c r="M50">
        <v>1.92</v>
      </c>
      <c r="N50">
        <v>23.44</v>
      </c>
      <c r="O50">
        <v>1.4</v>
      </c>
      <c r="P50">
        <v>22.65</v>
      </c>
      <c r="Q50">
        <v>1.74</v>
      </c>
      <c r="R50">
        <v>20.98</v>
      </c>
      <c r="S50">
        <v>1.73</v>
      </c>
      <c r="T50">
        <v>25.66</v>
      </c>
      <c r="U50">
        <v>2.17</v>
      </c>
      <c r="V50">
        <v>22.15</v>
      </c>
      <c r="W50">
        <v>1.31</v>
      </c>
      <c r="X50">
        <v>22.86</v>
      </c>
      <c r="Y50">
        <v>1.58</v>
      </c>
      <c r="Z50">
        <v>21.4</v>
      </c>
      <c r="AA50">
        <v>1.95</v>
      </c>
      <c r="AB50">
        <v>24.02</v>
      </c>
      <c r="AC50">
        <v>1.97</v>
      </c>
      <c r="AD50">
        <v>23.38</v>
      </c>
      <c r="AE50">
        <v>2.93</v>
      </c>
      <c r="AF50">
        <v>21.44</v>
      </c>
      <c r="AG50">
        <v>2.8</v>
      </c>
      <c r="AH50">
        <v>23.44</v>
      </c>
      <c r="AI50">
        <v>1.73</v>
      </c>
      <c r="AJ50">
        <v>23.64</v>
      </c>
      <c r="AK50">
        <v>0.84</v>
      </c>
      <c r="AL50">
        <v>23.8</v>
      </c>
      <c r="AM50">
        <v>3.11</v>
      </c>
      <c r="AN50">
        <v>22.72</v>
      </c>
      <c r="AO50">
        <v>1.72</v>
      </c>
      <c r="AP50">
        <v>23.8</v>
      </c>
      <c r="AQ50">
        <v>2.0699999999999998</v>
      </c>
      <c r="AR50">
        <v>23.14</v>
      </c>
      <c r="AS50">
        <v>3.11</v>
      </c>
    </row>
    <row r="51" spans="1:47" x14ac:dyDescent="0.3">
      <c r="A51" s="1" t="s">
        <v>70</v>
      </c>
      <c r="B51">
        <v>31.39</v>
      </c>
      <c r="C51">
        <v>0.56000000000000005</v>
      </c>
      <c r="D51">
        <v>30.79</v>
      </c>
      <c r="E51">
        <v>0.15</v>
      </c>
      <c r="F51">
        <v>33.19</v>
      </c>
      <c r="G51">
        <v>0.18</v>
      </c>
      <c r="H51">
        <v>32.549999999999997</v>
      </c>
      <c r="I51">
        <v>0.99</v>
      </c>
      <c r="J51">
        <v>32.79</v>
      </c>
      <c r="K51">
        <v>0.5</v>
      </c>
      <c r="L51">
        <v>30.39</v>
      </c>
      <c r="M51">
        <v>0.49</v>
      </c>
      <c r="N51">
        <v>29.36</v>
      </c>
      <c r="O51">
        <v>0.48</v>
      </c>
      <c r="P51">
        <v>33.01</v>
      </c>
      <c r="Q51">
        <v>2.79</v>
      </c>
      <c r="R51">
        <v>31.51</v>
      </c>
      <c r="S51">
        <v>0.78</v>
      </c>
      <c r="T51">
        <v>29.76</v>
      </c>
      <c r="U51">
        <v>0.48</v>
      </c>
      <c r="V51">
        <v>30.33</v>
      </c>
      <c r="W51">
        <v>0.38</v>
      </c>
      <c r="X51">
        <v>30.17</v>
      </c>
      <c r="Y51">
        <v>0.2</v>
      </c>
      <c r="Z51">
        <v>35.270000000000003</v>
      </c>
      <c r="AA51">
        <v>2.8</v>
      </c>
      <c r="AB51">
        <v>35.03</v>
      </c>
      <c r="AC51">
        <v>2.67</v>
      </c>
      <c r="AD51">
        <v>28.35</v>
      </c>
      <c r="AE51">
        <v>1.8</v>
      </c>
      <c r="AF51">
        <v>33.229999999999997</v>
      </c>
      <c r="AG51">
        <v>2.68</v>
      </c>
      <c r="AH51">
        <v>31.84</v>
      </c>
      <c r="AI51">
        <v>1.18</v>
      </c>
      <c r="AJ51">
        <v>30.92</v>
      </c>
      <c r="AK51">
        <v>3.18</v>
      </c>
      <c r="AL51">
        <v>32.04</v>
      </c>
      <c r="AM51">
        <v>0.49</v>
      </c>
      <c r="AN51">
        <v>29.45</v>
      </c>
      <c r="AO51">
        <v>0.66</v>
      </c>
      <c r="AP51">
        <v>30.64</v>
      </c>
      <c r="AQ51">
        <v>1.82</v>
      </c>
      <c r="AR51">
        <v>30.61</v>
      </c>
      <c r="AS51">
        <v>1.7</v>
      </c>
    </row>
    <row r="52" spans="1:47" x14ac:dyDescent="0.3">
      <c r="A52" s="1" t="s">
        <v>71</v>
      </c>
      <c r="B52">
        <v>7.31</v>
      </c>
      <c r="C52">
        <v>0.17</v>
      </c>
      <c r="D52">
        <v>7.24</v>
      </c>
      <c r="E52">
        <v>0.03</v>
      </c>
      <c r="F52">
        <v>6.47</v>
      </c>
      <c r="G52">
        <v>0.01</v>
      </c>
      <c r="H52">
        <v>8.52</v>
      </c>
      <c r="I52">
        <v>0.19</v>
      </c>
      <c r="J52">
        <v>7.04</v>
      </c>
      <c r="K52">
        <v>0.01</v>
      </c>
      <c r="L52">
        <v>6.96</v>
      </c>
      <c r="M52">
        <v>0.05</v>
      </c>
      <c r="N52">
        <v>8.27</v>
      </c>
      <c r="O52">
        <v>0.05</v>
      </c>
      <c r="P52">
        <v>6.67</v>
      </c>
      <c r="Q52">
        <v>0.6</v>
      </c>
      <c r="R52">
        <v>8.52</v>
      </c>
      <c r="S52">
        <v>0.18</v>
      </c>
      <c r="T52">
        <v>7.49</v>
      </c>
      <c r="U52">
        <v>0.12</v>
      </c>
      <c r="V52">
        <v>7.29</v>
      </c>
      <c r="W52">
        <v>0.01</v>
      </c>
      <c r="X52">
        <v>6.88</v>
      </c>
      <c r="Y52">
        <v>0.03</v>
      </c>
      <c r="Z52">
        <v>4.8899999999999997</v>
      </c>
      <c r="AA52">
        <v>0.25</v>
      </c>
      <c r="AB52">
        <v>5.8</v>
      </c>
      <c r="AC52">
        <v>1.45</v>
      </c>
      <c r="AD52">
        <v>5.08</v>
      </c>
      <c r="AE52">
        <v>0.11</v>
      </c>
      <c r="AF52">
        <v>6.78</v>
      </c>
      <c r="AG52">
        <v>0.64</v>
      </c>
      <c r="AH52">
        <v>5.36</v>
      </c>
      <c r="AI52">
        <v>7.0000000000000007E-2</v>
      </c>
      <c r="AJ52">
        <v>5.57</v>
      </c>
      <c r="AK52">
        <v>0.24</v>
      </c>
      <c r="AL52">
        <v>6.92</v>
      </c>
      <c r="AM52">
        <v>0.01</v>
      </c>
      <c r="AN52">
        <v>8.5</v>
      </c>
      <c r="AO52">
        <v>0.13</v>
      </c>
      <c r="AP52">
        <v>5.42</v>
      </c>
      <c r="AQ52">
        <v>0.93</v>
      </c>
      <c r="AR52">
        <v>6.59</v>
      </c>
      <c r="AS52">
        <v>0.78</v>
      </c>
    </row>
    <row r="53" spans="1:47" x14ac:dyDescent="0.3">
      <c r="A53" s="1" t="s">
        <v>72</v>
      </c>
      <c r="B53">
        <v>17.260000000000002</v>
      </c>
      <c r="C53">
        <v>2.17</v>
      </c>
      <c r="D53">
        <v>5</v>
      </c>
      <c r="E53">
        <v>0</v>
      </c>
      <c r="F53">
        <v>5</v>
      </c>
      <c r="G53">
        <v>0</v>
      </c>
      <c r="H53">
        <v>12.8</v>
      </c>
      <c r="I53">
        <v>0.38</v>
      </c>
      <c r="J53">
        <v>12.62</v>
      </c>
      <c r="K53">
        <v>0.22</v>
      </c>
      <c r="L53">
        <v>17.79</v>
      </c>
      <c r="M53">
        <v>2.4700000000000002</v>
      </c>
      <c r="N53">
        <v>19.059999999999999</v>
      </c>
      <c r="O53">
        <v>0.11</v>
      </c>
      <c r="P53">
        <v>10.130000000000001</v>
      </c>
      <c r="Q53">
        <v>3.68</v>
      </c>
      <c r="R53">
        <v>12.65</v>
      </c>
      <c r="S53">
        <v>0.33</v>
      </c>
      <c r="T53">
        <v>16.64</v>
      </c>
      <c r="U53">
        <v>4.96</v>
      </c>
      <c r="V53">
        <v>17.93</v>
      </c>
      <c r="W53">
        <v>0.17</v>
      </c>
      <c r="X53">
        <v>16.97</v>
      </c>
      <c r="Y53">
        <v>0.5</v>
      </c>
      <c r="Z53">
        <v>9.2200000000000006</v>
      </c>
      <c r="AA53">
        <v>4.1500000000000004</v>
      </c>
      <c r="AB53">
        <v>9.6999999999999993</v>
      </c>
      <c r="AC53">
        <v>3.62</v>
      </c>
      <c r="AD53">
        <v>9.6300000000000008</v>
      </c>
      <c r="AE53">
        <v>0.92</v>
      </c>
      <c r="AF53">
        <v>17.690000000000001</v>
      </c>
      <c r="AG53">
        <v>0.93</v>
      </c>
      <c r="AH53">
        <v>9.7799999999999994</v>
      </c>
      <c r="AI53">
        <v>0.57999999999999996</v>
      </c>
      <c r="AJ53">
        <v>15.43</v>
      </c>
      <c r="AK53">
        <v>1.59</v>
      </c>
      <c r="AL53">
        <v>17.75</v>
      </c>
      <c r="AM53">
        <v>0.19</v>
      </c>
      <c r="AN53">
        <v>19.22</v>
      </c>
      <c r="AO53">
        <v>0.15</v>
      </c>
      <c r="AP53">
        <v>14.05</v>
      </c>
      <c r="AQ53">
        <v>3.08</v>
      </c>
      <c r="AR53">
        <v>15.67</v>
      </c>
      <c r="AS53">
        <v>1.38</v>
      </c>
    </row>
    <row r="54" spans="1:47" x14ac:dyDescent="0.3">
      <c r="A54" s="1" t="s">
        <v>73</v>
      </c>
      <c r="B54">
        <v>32.89</v>
      </c>
      <c r="C54">
        <v>1.4</v>
      </c>
      <c r="D54">
        <v>4.99</v>
      </c>
      <c r="E54">
        <v>0</v>
      </c>
      <c r="F54">
        <v>4.99</v>
      </c>
      <c r="G54">
        <v>0</v>
      </c>
      <c r="H54">
        <v>19.399999999999999</v>
      </c>
      <c r="I54">
        <v>0.8</v>
      </c>
      <c r="J54">
        <v>26.93</v>
      </c>
      <c r="K54">
        <v>0.21</v>
      </c>
      <c r="L54">
        <v>31.95</v>
      </c>
      <c r="M54">
        <v>1.42</v>
      </c>
      <c r="N54">
        <v>34.619999999999997</v>
      </c>
      <c r="O54">
        <v>0.26</v>
      </c>
      <c r="P54">
        <v>18</v>
      </c>
      <c r="Q54">
        <v>4.4000000000000004</v>
      </c>
      <c r="R54">
        <v>18.8</v>
      </c>
      <c r="S54">
        <v>0.76</v>
      </c>
      <c r="T54">
        <v>24.5</v>
      </c>
      <c r="U54">
        <v>5.82</v>
      </c>
      <c r="V54">
        <v>32.869999999999997</v>
      </c>
      <c r="W54">
        <v>0.33</v>
      </c>
      <c r="X54">
        <v>31.88</v>
      </c>
      <c r="Y54">
        <v>0.91</v>
      </c>
      <c r="Z54">
        <v>13.82</v>
      </c>
      <c r="AA54">
        <v>4.5199999999999996</v>
      </c>
      <c r="AB54">
        <v>18.09</v>
      </c>
      <c r="AC54">
        <v>3.66</v>
      </c>
      <c r="AD54">
        <v>10.61</v>
      </c>
      <c r="AE54">
        <v>1.48</v>
      </c>
      <c r="AF54">
        <v>32.76</v>
      </c>
      <c r="AG54">
        <v>0.93</v>
      </c>
      <c r="AH54">
        <v>15.81</v>
      </c>
      <c r="AI54">
        <v>1.1599999999999999</v>
      </c>
      <c r="AJ54">
        <v>29.73</v>
      </c>
      <c r="AK54">
        <v>1.53</v>
      </c>
      <c r="AL54">
        <v>32.450000000000003</v>
      </c>
      <c r="AM54">
        <v>0.24</v>
      </c>
      <c r="AN54">
        <v>33.86</v>
      </c>
      <c r="AO54">
        <v>0.37</v>
      </c>
      <c r="AP54">
        <v>21.25</v>
      </c>
      <c r="AQ54">
        <v>4.22</v>
      </c>
      <c r="AR54">
        <v>26.74</v>
      </c>
      <c r="AS54">
        <v>1.66</v>
      </c>
    </row>
    <row r="55" spans="1:47" x14ac:dyDescent="0.3">
      <c r="A55" s="1" t="s">
        <v>74</v>
      </c>
      <c r="B55">
        <v>10.34</v>
      </c>
      <c r="C55">
        <v>0.16</v>
      </c>
      <c r="D55">
        <v>6.45</v>
      </c>
      <c r="E55">
        <v>0.02</v>
      </c>
      <c r="F55">
        <v>6.74</v>
      </c>
      <c r="G55">
        <v>0.03</v>
      </c>
      <c r="H55">
        <v>11.51</v>
      </c>
      <c r="I55">
        <v>0.41</v>
      </c>
      <c r="J55">
        <v>7.49</v>
      </c>
      <c r="K55">
        <v>7.0000000000000007E-2</v>
      </c>
      <c r="L55">
        <v>8.9</v>
      </c>
      <c r="M55">
        <v>0.51</v>
      </c>
      <c r="N55">
        <v>10.23</v>
      </c>
      <c r="O55">
        <v>0.03</v>
      </c>
      <c r="P55">
        <v>8.57</v>
      </c>
      <c r="Q55">
        <v>1.48</v>
      </c>
      <c r="R55">
        <v>11.45</v>
      </c>
      <c r="S55">
        <v>0.36</v>
      </c>
      <c r="T55">
        <v>8.41</v>
      </c>
      <c r="U55">
        <v>0.69</v>
      </c>
      <c r="V55">
        <v>10.19</v>
      </c>
      <c r="W55">
        <v>0.24</v>
      </c>
      <c r="X55">
        <v>10.119999999999999</v>
      </c>
      <c r="Y55">
        <v>0.23</v>
      </c>
      <c r="Z55">
        <v>6.17</v>
      </c>
      <c r="AA55">
        <v>0.82</v>
      </c>
      <c r="AB55">
        <v>7.29</v>
      </c>
      <c r="AC55">
        <v>0.98</v>
      </c>
      <c r="AD55">
        <v>6.01</v>
      </c>
      <c r="AE55">
        <v>0.69</v>
      </c>
      <c r="AF55">
        <v>10.16</v>
      </c>
      <c r="AG55">
        <v>0.33</v>
      </c>
      <c r="AH55">
        <v>6.98</v>
      </c>
      <c r="AI55">
        <v>0.62</v>
      </c>
      <c r="AJ55">
        <v>8.48</v>
      </c>
      <c r="AK55">
        <v>0.4</v>
      </c>
      <c r="AL55">
        <v>10.17</v>
      </c>
      <c r="AM55">
        <v>0.09</v>
      </c>
      <c r="AN55">
        <v>10.36</v>
      </c>
      <c r="AO55">
        <v>0.09</v>
      </c>
      <c r="AP55">
        <v>7.77</v>
      </c>
      <c r="AQ55">
        <v>0.66</v>
      </c>
      <c r="AR55">
        <v>9.17</v>
      </c>
      <c r="AS55">
        <v>0.51</v>
      </c>
    </row>
    <row r="56" spans="1:47" x14ac:dyDescent="0.3">
      <c r="A56" s="1" t="s">
        <v>75</v>
      </c>
      <c r="B56">
        <v>7.87</v>
      </c>
      <c r="C56">
        <v>0.1</v>
      </c>
      <c r="D56">
        <v>5</v>
      </c>
      <c r="E56">
        <v>0</v>
      </c>
      <c r="F56">
        <v>5</v>
      </c>
      <c r="G56">
        <v>0</v>
      </c>
      <c r="H56">
        <v>8.35</v>
      </c>
      <c r="I56">
        <v>0.17</v>
      </c>
      <c r="J56">
        <v>6.35</v>
      </c>
      <c r="K56">
        <v>0.03</v>
      </c>
      <c r="L56">
        <v>7.29</v>
      </c>
      <c r="M56">
        <v>0.28000000000000003</v>
      </c>
      <c r="N56">
        <v>7.94</v>
      </c>
      <c r="O56">
        <v>0.02</v>
      </c>
      <c r="P56">
        <v>6.4</v>
      </c>
      <c r="Q56">
        <v>0.88</v>
      </c>
      <c r="R56">
        <v>8.26</v>
      </c>
      <c r="S56">
        <v>0.14000000000000001</v>
      </c>
      <c r="T56">
        <v>6.82</v>
      </c>
      <c r="U56">
        <v>0.54</v>
      </c>
      <c r="V56">
        <v>7.81</v>
      </c>
      <c r="W56">
        <v>0.16</v>
      </c>
      <c r="X56">
        <v>7.8</v>
      </c>
      <c r="Y56">
        <v>0.24</v>
      </c>
      <c r="Z56">
        <v>5.9</v>
      </c>
      <c r="AA56">
        <v>0.56999999999999995</v>
      </c>
      <c r="AB56">
        <v>6.25</v>
      </c>
      <c r="AC56">
        <v>0.54</v>
      </c>
      <c r="AD56">
        <v>6.03</v>
      </c>
      <c r="AE56">
        <v>0.47</v>
      </c>
      <c r="AF56">
        <v>7.8</v>
      </c>
      <c r="AG56">
        <v>0.26</v>
      </c>
      <c r="AH56">
        <v>6.84</v>
      </c>
      <c r="AI56">
        <v>0.53</v>
      </c>
      <c r="AJ56">
        <v>7.44</v>
      </c>
      <c r="AK56">
        <v>0.33</v>
      </c>
      <c r="AL56">
        <v>7.84</v>
      </c>
      <c r="AM56">
        <v>0.09</v>
      </c>
      <c r="AN56">
        <v>8.01</v>
      </c>
      <c r="AO56">
        <v>0.04</v>
      </c>
      <c r="AP56">
        <v>6.89</v>
      </c>
      <c r="AQ56">
        <v>0.62</v>
      </c>
      <c r="AR56">
        <v>7.73</v>
      </c>
      <c r="AS56">
        <v>0.34</v>
      </c>
    </row>
    <row r="57" spans="1:47" x14ac:dyDescent="0.3">
      <c r="A57" s="1" t="s">
        <v>76</v>
      </c>
      <c r="B57">
        <v>56.96</v>
      </c>
      <c r="C57">
        <v>2.98</v>
      </c>
      <c r="D57">
        <v>23.63</v>
      </c>
      <c r="E57">
        <v>1.25</v>
      </c>
      <c r="F57">
        <v>23.63</v>
      </c>
      <c r="G57">
        <v>1.25</v>
      </c>
      <c r="H57">
        <v>53.6</v>
      </c>
      <c r="I57">
        <v>3.74</v>
      </c>
      <c r="J57">
        <v>54.56</v>
      </c>
      <c r="K57">
        <v>2.72</v>
      </c>
      <c r="L57">
        <v>57</v>
      </c>
      <c r="M57">
        <v>2.48</v>
      </c>
      <c r="N57">
        <v>58.02</v>
      </c>
      <c r="O57">
        <v>2.12</v>
      </c>
      <c r="P57">
        <v>46.42</v>
      </c>
      <c r="Q57">
        <v>5.61</v>
      </c>
      <c r="R57">
        <v>53.2</v>
      </c>
      <c r="S57">
        <v>3.67</v>
      </c>
      <c r="T57">
        <v>45.11</v>
      </c>
      <c r="U57">
        <v>4.53</v>
      </c>
      <c r="V57">
        <v>55.45</v>
      </c>
      <c r="W57">
        <v>2.1800000000000002</v>
      </c>
      <c r="X57">
        <v>53.97</v>
      </c>
      <c r="Y57">
        <v>2.29</v>
      </c>
      <c r="Z57">
        <v>36.18</v>
      </c>
      <c r="AA57">
        <v>5.29</v>
      </c>
      <c r="AB57">
        <v>38.659999999999997</v>
      </c>
      <c r="AC57">
        <v>5.26</v>
      </c>
      <c r="AD57">
        <v>31.72</v>
      </c>
      <c r="AE57">
        <v>4.41</v>
      </c>
      <c r="AF57">
        <v>54.6</v>
      </c>
      <c r="AG57">
        <v>3.12</v>
      </c>
      <c r="AH57">
        <v>40.36</v>
      </c>
      <c r="AI57">
        <v>2.79</v>
      </c>
      <c r="AJ57">
        <v>45.38</v>
      </c>
      <c r="AK57">
        <v>7.19</v>
      </c>
      <c r="AL57">
        <v>54.6</v>
      </c>
      <c r="AM57">
        <v>2.2400000000000002</v>
      </c>
      <c r="AN57">
        <v>57.75</v>
      </c>
      <c r="AO57">
        <v>2.44</v>
      </c>
      <c r="AP57">
        <v>43.91</v>
      </c>
      <c r="AQ57">
        <v>6.01</v>
      </c>
      <c r="AR57">
        <v>51.73</v>
      </c>
      <c r="AS57">
        <v>3.6</v>
      </c>
    </row>
    <row r="58" spans="1:47" x14ac:dyDescent="0.3">
      <c r="A58" s="1" t="s">
        <v>77</v>
      </c>
      <c r="B58">
        <v>6.66</v>
      </c>
      <c r="C58">
        <v>0.42</v>
      </c>
      <c r="D58">
        <v>6.09</v>
      </c>
      <c r="E58">
        <v>0.28999999999999998</v>
      </c>
      <c r="F58">
        <v>6.17</v>
      </c>
      <c r="G58">
        <v>0.12</v>
      </c>
      <c r="H58">
        <v>8.7100000000000009</v>
      </c>
      <c r="I58">
        <v>0.87</v>
      </c>
      <c r="J58">
        <v>6.05</v>
      </c>
      <c r="K58">
        <v>0.21</v>
      </c>
      <c r="L58">
        <v>6.24</v>
      </c>
      <c r="M58">
        <v>0.36</v>
      </c>
      <c r="N58">
        <v>6.9</v>
      </c>
      <c r="O58">
        <v>0.36</v>
      </c>
      <c r="P58">
        <v>6.23</v>
      </c>
      <c r="Q58">
        <v>1.07</v>
      </c>
      <c r="R58">
        <v>8.75</v>
      </c>
      <c r="S58">
        <v>0.88</v>
      </c>
      <c r="T58">
        <v>7.15</v>
      </c>
      <c r="U58">
        <v>0.62</v>
      </c>
      <c r="V58">
        <v>6.38</v>
      </c>
      <c r="W58">
        <v>0.44</v>
      </c>
      <c r="X58">
        <v>6.24</v>
      </c>
      <c r="Y58">
        <v>0.23</v>
      </c>
      <c r="Z58">
        <v>5.43</v>
      </c>
      <c r="AA58">
        <v>0.66</v>
      </c>
      <c r="AB58">
        <v>5.8</v>
      </c>
      <c r="AC58">
        <v>0.74</v>
      </c>
      <c r="AD58">
        <v>5.53</v>
      </c>
      <c r="AE58">
        <v>0.74</v>
      </c>
      <c r="AF58">
        <v>6.28</v>
      </c>
      <c r="AG58">
        <v>0.3</v>
      </c>
      <c r="AH58">
        <v>6.3</v>
      </c>
      <c r="AI58">
        <v>0.86</v>
      </c>
      <c r="AJ58">
        <v>5.63</v>
      </c>
      <c r="AK58">
        <v>0.68</v>
      </c>
      <c r="AL58">
        <v>6.25</v>
      </c>
      <c r="AM58">
        <v>0.21</v>
      </c>
      <c r="AN58">
        <v>7.16</v>
      </c>
      <c r="AO58">
        <v>0.49</v>
      </c>
      <c r="AP58">
        <v>6.01</v>
      </c>
      <c r="AQ58">
        <v>1.38</v>
      </c>
      <c r="AR58">
        <v>6.84</v>
      </c>
      <c r="AS58">
        <v>0.87</v>
      </c>
    </row>
    <row r="59" spans="1:47" x14ac:dyDescent="0.3">
      <c r="A59" s="1" t="s">
        <v>78</v>
      </c>
      <c r="B59">
        <v>7.24</v>
      </c>
      <c r="C59">
        <v>7.0000000000000007E-2</v>
      </c>
      <c r="D59">
        <v>5.85</v>
      </c>
      <c r="E59">
        <v>0.01</v>
      </c>
      <c r="F59">
        <v>5.76</v>
      </c>
      <c r="G59">
        <v>0.01</v>
      </c>
      <c r="H59">
        <v>12.51</v>
      </c>
      <c r="I59">
        <v>0.62</v>
      </c>
      <c r="J59">
        <v>5.87</v>
      </c>
      <c r="K59">
        <v>0.01</v>
      </c>
      <c r="L59">
        <v>6.36</v>
      </c>
      <c r="M59">
        <v>0.22</v>
      </c>
      <c r="N59">
        <v>8.16</v>
      </c>
      <c r="O59">
        <v>0.03</v>
      </c>
      <c r="P59">
        <v>6.42</v>
      </c>
      <c r="Q59">
        <v>0.57999999999999996</v>
      </c>
      <c r="R59">
        <v>12.47</v>
      </c>
      <c r="S59">
        <v>0.61</v>
      </c>
      <c r="T59">
        <v>7.7</v>
      </c>
      <c r="U59">
        <v>0.1</v>
      </c>
      <c r="V59">
        <v>6.78</v>
      </c>
      <c r="W59">
        <v>7.0000000000000007E-2</v>
      </c>
      <c r="X59">
        <v>6.11</v>
      </c>
      <c r="Y59">
        <v>0.02</v>
      </c>
      <c r="Z59">
        <v>5.31</v>
      </c>
      <c r="AA59">
        <v>0.69</v>
      </c>
      <c r="AB59">
        <v>5.27</v>
      </c>
      <c r="AC59">
        <v>0.72</v>
      </c>
      <c r="AD59">
        <v>5.0999999999999996</v>
      </c>
      <c r="AE59">
        <v>0.21</v>
      </c>
      <c r="AF59">
        <v>6.63</v>
      </c>
      <c r="AG59">
        <v>0.49</v>
      </c>
      <c r="AH59">
        <v>6.89</v>
      </c>
      <c r="AI59">
        <v>0.24</v>
      </c>
      <c r="AJ59">
        <v>5</v>
      </c>
      <c r="AK59">
        <v>0.2</v>
      </c>
      <c r="AL59">
        <v>6.17</v>
      </c>
      <c r="AM59">
        <v>0.01</v>
      </c>
      <c r="AN59">
        <v>8.4499999999999993</v>
      </c>
      <c r="AO59">
        <v>0.06</v>
      </c>
      <c r="AP59">
        <v>6.26</v>
      </c>
      <c r="AQ59">
        <v>1.28</v>
      </c>
      <c r="AR59">
        <v>7.55</v>
      </c>
      <c r="AS59">
        <v>1.04</v>
      </c>
    </row>
    <row r="60" spans="1:47" x14ac:dyDescent="0.3">
      <c r="A60" s="1"/>
    </row>
    <row r="61" spans="1:47" x14ac:dyDescent="0.3">
      <c r="A61" s="1" t="s">
        <v>82</v>
      </c>
      <c r="B61">
        <f>AVERAGE(B3:B59)</f>
        <v>31.787017543859644</v>
      </c>
      <c r="C61">
        <f t="shared" ref="C61:AU61" si="0">AVERAGE(C3:C59)</f>
        <v>2.7996491228070166</v>
      </c>
      <c r="D61">
        <f t="shared" si="0"/>
        <v>28.807192982456137</v>
      </c>
      <c r="E61">
        <f t="shared" si="0"/>
        <v>1.0508771929824561</v>
      </c>
      <c r="F61">
        <f t="shared" si="0"/>
        <v>29.607368421052637</v>
      </c>
      <c r="G61">
        <f t="shared" si="0"/>
        <v>0.96982456140350881</v>
      </c>
      <c r="H61">
        <f t="shared" si="0"/>
        <v>17.854912280701754</v>
      </c>
      <c r="I61">
        <f t="shared" si="0"/>
        <v>2.0507017543859645</v>
      </c>
      <c r="J61">
        <f t="shared" si="0"/>
        <v>30.7777192982456</v>
      </c>
      <c r="K61">
        <f t="shared" si="0"/>
        <v>1.4992982456140347</v>
      </c>
      <c r="L61">
        <f t="shared" si="0"/>
        <v>33.579122807017548</v>
      </c>
      <c r="M61">
        <f t="shared" si="0"/>
        <v>2.3754385964912275</v>
      </c>
      <c r="N61">
        <f t="shared" si="0"/>
        <v>30.770350877192978</v>
      </c>
      <c r="O61">
        <f t="shared" si="0"/>
        <v>1.6870175438596493</v>
      </c>
      <c r="P61">
        <f t="shared" si="0"/>
        <v>25.970175438596502</v>
      </c>
      <c r="Q61">
        <f t="shared" si="0"/>
        <v>5.6685964912280706</v>
      </c>
      <c r="R61">
        <f t="shared" si="0"/>
        <v>18.136666666666667</v>
      </c>
      <c r="S61">
        <f t="shared" si="0"/>
        <v>1.7435087719298248</v>
      </c>
      <c r="T61">
        <f t="shared" si="0"/>
        <v>33.700175438596496</v>
      </c>
      <c r="U61">
        <f t="shared" si="0"/>
        <v>2.3180701754385966</v>
      </c>
      <c r="V61">
        <f t="shared" si="0"/>
        <v>32.430877192982457</v>
      </c>
      <c r="W61">
        <f t="shared" si="0"/>
        <v>1.3199999999999998</v>
      </c>
      <c r="X61">
        <f t="shared" si="0"/>
        <v>32.813157894736847</v>
      </c>
      <c r="Y61">
        <f t="shared" si="0"/>
        <v>1.3464912280701757</v>
      </c>
      <c r="Z61">
        <f t="shared" si="0"/>
        <v>19.829473684210527</v>
      </c>
      <c r="AA61">
        <f t="shared" si="0"/>
        <v>6.2426315789473659</v>
      </c>
      <c r="AB61">
        <f t="shared" si="0"/>
        <v>16.992982456140346</v>
      </c>
      <c r="AC61">
        <f t="shared" si="0"/>
        <v>4.8229824561403536</v>
      </c>
      <c r="AD61">
        <f t="shared" si="0"/>
        <v>19.857543859649123</v>
      </c>
      <c r="AE61">
        <f t="shared" si="0"/>
        <v>2.9742105263157899</v>
      </c>
      <c r="AF61">
        <f t="shared" si="0"/>
        <v>28.461929824561409</v>
      </c>
      <c r="AG61">
        <f t="shared" si="0"/>
        <v>4.6433333333333335</v>
      </c>
      <c r="AH61">
        <f t="shared" si="0"/>
        <v>18.534385964912275</v>
      </c>
      <c r="AI61">
        <f t="shared" si="0"/>
        <v>1.9124561403508771</v>
      </c>
      <c r="AJ61">
        <f t="shared" si="0"/>
        <v>28.287894736842098</v>
      </c>
      <c r="AK61">
        <f t="shared" si="0"/>
        <v>5.0405263157894717</v>
      </c>
      <c r="AL61">
        <f t="shared" si="0"/>
        <v>30.090526315789468</v>
      </c>
      <c r="AM61">
        <f t="shared" si="0"/>
        <v>2.8429824561403514</v>
      </c>
      <c r="AN61">
        <f t="shared" si="0"/>
        <v>29.468771929824566</v>
      </c>
      <c r="AO61">
        <f t="shared" si="0"/>
        <v>1.7521052631578951</v>
      </c>
      <c r="AP61">
        <f t="shared" si="0"/>
        <v>21.615614035087731</v>
      </c>
      <c r="AQ61">
        <f t="shared" si="0"/>
        <v>4.6271929824561395</v>
      </c>
      <c r="AR61">
        <f t="shared" si="0"/>
        <v>28.793333333333333</v>
      </c>
      <c r="AS61">
        <f t="shared" si="0"/>
        <v>3.2805263157894724</v>
      </c>
      <c r="AT61" t="e">
        <f t="shared" si="0"/>
        <v>#DIV/0!</v>
      </c>
      <c r="AU61" t="e">
        <f t="shared" si="0"/>
        <v>#DIV/0!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AUC-ROC</vt:lpstr>
      <vt:lpstr>pol_ratio</vt:lpstr>
      <vt:lpstr>Delete_pixel</vt:lpstr>
      <vt:lpstr>AUC-PR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Sungshin</dc:creator>
  <cp:lastModifiedBy>황재성님/플랫폼최적화팀</cp:lastModifiedBy>
  <dcterms:created xsi:type="dcterms:W3CDTF">2024-03-25T02:10:46Z</dcterms:created>
  <dcterms:modified xsi:type="dcterms:W3CDTF">2024-03-28T02:36:29Z</dcterms:modified>
</cp:coreProperties>
</file>