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2C7C2E03-A89F-4344-B8C4-653775B6BD09}" xr6:coauthVersionLast="36" xr6:coauthVersionMax="36" xr10:uidLastSave="{00000000-0000-0000-0000-000000000000}"/>
  <bookViews>
    <workbookView xWindow="0" yWindow="0" windowWidth="38400" windowHeight="17730" activeTab="4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p(table)" sheetId="4" r:id="rId8"/>
  </sheets>
  <definedNames>
    <definedName name="_xlnm._FilterDatabase" localSheetId="4" hidden="1">'train_ap(image)'!$A$1:$L$864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'train_auc(image)'!$A$1:$L$864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<sst xmlns="http://schemas.openxmlformats.org/spreadsheetml/2006/main" count="2690" uniqueCount="1084">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</sst>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workbookViewId="0">
      <selection activeCell="H63" sqref="H63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hidden="1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hidden="1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hidden="1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hidden="1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hidden="1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hidden="1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hidden="1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hidden="1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hidden="1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hidden="1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hidden="1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hidden="1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hidden="1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hidden="1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hidden="1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hidden="1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hidden="1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hidden="1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hidden="1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hidden="1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hidden="1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/>
    </row>
    <row r="155" spans="1:9" hidden="1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/>
    </row>
    <row r="162" spans="1:9" hidden="1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/>
    </row>
    <row r="169" spans="1:9" hidden="1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/>
    </row>
    <row r="176" spans="1:9" hidden="1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/>
    </row>
    <row r="183" spans="1:9" hidden="1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/>
    </row>
    <row r="190" spans="1:9" hidden="1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/>
    </row>
    <row r="197" spans="1:9" hidden="1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/>
    </row>
    <row r="204" spans="1:9" hidden="1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/>
    </row>
    <row r="211" spans="1:9" hidden="1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/>
    </row>
    <row r="218" spans="1:9" hidden="1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/>
    </row>
    <row r="225" spans="1:9" hidden="1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/>
    </row>
    <row r="232" spans="1:9" hidden="1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/>
    </row>
    <row r="239" spans="1:9" hidden="1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9" hidden="1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/>
    </row>
    <row r="241" spans="1:9" hidden="1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/>
    </row>
    <row r="242" spans="1:9" hidden="1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/>
    </row>
    <row r="243" spans="1:9" hidden="1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/>
    </row>
    <row r="244" spans="1:9" hidden="1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/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/>
    </row>
    <row r="246" spans="1:9" hidden="1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L864"/>
  <sheetViews>
    <sheetView workbookViewId="0">
      <selection activeCell="J1" sqref="J1"/>
    </sheetView>
  </sheetViews>
  <sheetFormatPr defaultRowHeight="16.5" x14ac:dyDescent="0.3"/>
  <cols>
    <col min="1" max="1" width="42.125" bestFit="1" customWidth="1"/>
    <col min="3" max="4" width="12.75" bestFit="1" customWidth="1"/>
    <col min="10" max="10" width="17.625" bestFit="1" customWidth="1"/>
    <col min="11" max="11" width="21.625" bestFit="1" customWidth="1"/>
    <col min="12" max="12" width="21.875" bestFit="1" customWidth="1"/>
  </cols>
  <sheetData>
    <row r="1" spans="1:12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230</v>
      </c>
    </row>
    <row r="2" spans="1:12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2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2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2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2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2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>
        <v>0.69510000000000005</v>
      </c>
    </row>
    <row r="8" spans="1:12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>
        <v>2.3999999999999998E-3</v>
      </c>
    </row>
    <row r="9" spans="1:12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230</v>
      </c>
    </row>
    <row r="10" spans="1:12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2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2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2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2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2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>
        <v>0.93240000000000001</v>
      </c>
    </row>
    <row r="16" spans="1:12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>
        <v>8.6E-3</v>
      </c>
    </row>
    <row r="17" spans="1:12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2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2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2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2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2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>
        <v>0.99509999999999998</v>
      </c>
    </row>
    <row r="23" spans="1:12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>
        <v>4.0000000000000002E-4</v>
      </c>
    </row>
    <row r="24" spans="1:12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2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2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2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2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2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>
        <v>0.69189999999999996</v>
      </c>
    </row>
    <row r="30" spans="1:12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>
        <v>7.8E-2</v>
      </c>
    </row>
    <row r="31" spans="1:12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2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2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2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2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2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>
        <v>0.83220000000000005</v>
      </c>
    </row>
    <row r="37" spans="1:12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>
        <v>3.5999999999999997E-2</v>
      </c>
    </row>
    <row r="38" spans="1:12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2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2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2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2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2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>
        <v>0.86699999999999999</v>
      </c>
    </row>
    <row r="44" spans="1:12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>
        <v>1.9E-2</v>
      </c>
    </row>
    <row r="45" spans="1:12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2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2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2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2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2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>
        <v>0.83120000000000005</v>
      </c>
    </row>
    <row r="51" spans="1:12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>
        <v>5.7000000000000002E-2</v>
      </c>
    </row>
    <row r="52" spans="1:12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2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2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2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2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2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>
        <v>0.88759999999999994</v>
      </c>
    </row>
    <row r="58" spans="1:12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>
        <v>4.2999999999999997E-2</v>
      </c>
    </row>
    <row r="59" spans="1:12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2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2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2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2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2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>
        <v>0.92400000000000004</v>
      </c>
    </row>
    <row r="65" spans="1:12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>
        <v>1.01E-2</v>
      </c>
    </row>
    <row r="66" spans="1:12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2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2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2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2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2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>
        <v>0.78269999999999995</v>
      </c>
    </row>
    <row r="72" spans="1:12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>
        <v>1.4E-2</v>
      </c>
    </row>
    <row r="73" spans="1:12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2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2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2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2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2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>
        <v>0.92</v>
      </c>
    </row>
    <row r="79" spans="1:12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>
        <v>5.8000000000000003E-2</v>
      </c>
    </row>
    <row r="80" spans="1:12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230</v>
      </c>
    </row>
    <row r="81" spans="1:12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2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2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2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2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2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>
        <v>0.84089999999999998</v>
      </c>
    </row>
    <row r="87" spans="1:12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>
        <v>7.1300000000000002E-2</v>
      </c>
    </row>
    <row r="88" spans="1:12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2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2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2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2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2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>
        <v>0.97270000000000001</v>
      </c>
    </row>
    <row r="94" spans="1:12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>
        <v>3.8999999999999998E-3</v>
      </c>
    </row>
    <row r="95" spans="1:12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2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2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2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2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2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>
        <v>0.78990000000000005</v>
      </c>
    </row>
    <row r="101" spans="1:12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>
        <v>0.1065</v>
      </c>
    </row>
    <row r="102" spans="1:12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2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2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2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2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2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>
        <v>0.92500000000000004</v>
      </c>
    </row>
    <row r="108" spans="1:12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>
        <v>9.9000000000000008E-3</v>
      </c>
    </row>
    <row r="109" spans="1:12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2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2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2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2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2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>
        <v>0.89329999999999998</v>
      </c>
    </row>
    <row r="115" spans="1:12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>
        <v>8.3999999999999995E-3</v>
      </c>
    </row>
    <row r="116" spans="1:12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2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2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2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2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2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>
        <v>0.88039999999999996</v>
      </c>
    </row>
    <row r="122" spans="1:12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>
        <v>9.4000000000000004E-3</v>
      </c>
    </row>
    <row r="123" spans="1:12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2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2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2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2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2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>
        <v>0.74299999999999999</v>
      </c>
    </row>
    <row r="129" spans="1:12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>
        <v>7.3899999999999993E-2</v>
      </c>
    </row>
    <row r="130" spans="1:12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2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2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2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2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2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>
        <v>0.97609999999999997</v>
      </c>
    </row>
    <row r="136" spans="1:12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>
        <v>3.8E-3</v>
      </c>
    </row>
    <row r="137" spans="1:12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2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2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2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2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2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>
        <v>0.7802</v>
      </c>
    </row>
    <row r="143" spans="1:12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>
        <v>0.1111</v>
      </c>
    </row>
    <row r="144" spans="1:12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2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2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2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2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2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>
        <v>0.9153</v>
      </c>
    </row>
    <row r="150" spans="1:12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>
        <v>4.7699999999999999E-2</v>
      </c>
    </row>
    <row r="151" spans="1:12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2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2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2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2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2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/>
      <c r="L156" s="3"/>
    </row>
    <row r="157" spans="1:12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2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2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2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2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2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2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/>
      <c r="L163" s="3"/>
    </row>
    <row r="164" spans="1:12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2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2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2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2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2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2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/>
      <c r="L170" s="3"/>
    </row>
    <row r="171" spans="1:12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2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2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2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2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2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2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/>
      <c r="L177" s="3"/>
    </row>
    <row r="178" spans="1:12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2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2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2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2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2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2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/>
      <c r="L184" s="3"/>
    </row>
    <row r="185" spans="1:12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2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2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2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2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2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2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/>
      <c r="L191" s="3"/>
    </row>
    <row r="192" spans="1:12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2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2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2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2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2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2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/>
      <c r="L198" s="3"/>
    </row>
    <row r="199" spans="1:12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2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2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2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2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2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2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/>
      <c r="L205" s="3"/>
    </row>
    <row r="206" spans="1:12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2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2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2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2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2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2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/>
      <c r="L212" s="3"/>
    </row>
    <row r="213" spans="1:12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2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2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2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2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2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2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/>
      <c r="L219" s="3"/>
    </row>
    <row r="220" spans="1:12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2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2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2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2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2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2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/>
      <c r="L226" s="3"/>
    </row>
    <row r="227" spans="1:12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2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2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2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2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2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2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/>
      <c r="L233" s="3"/>
    </row>
    <row r="234" spans="1:12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2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2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2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2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2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2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/>
      <c r="L240" s="3"/>
    </row>
    <row r="241" spans="1:12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2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2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2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2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2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2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/>
      <c r="L247" s="3"/>
    </row>
    <row r="248" spans="1:12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2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2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2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2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2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2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/>
      <c r="L254" s="3"/>
    </row>
    <row r="255" spans="1:12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2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2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2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2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2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2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/>
      <c r="L261" s="3"/>
    </row>
    <row r="262" spans="1:12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2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2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2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2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2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2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/>
      <c r="L268" s="3"/>
    </row>
    <row r="269" spans="1:12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2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2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2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2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2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2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/>
      <c r="L275" s="3"/>
    </row>
    <row r="276" spans="1:12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2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2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2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2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2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2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/>
      <c r="L282" s="3"/>
    </row>
    <row r="283" spans="1:12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2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2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2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2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2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2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/>
      <c r="L289" s="3"/>
    </row>
    <row r="290" spans="1:12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2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2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2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2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2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2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/>
      <c r="L296" s="3"/>
    </row>
    <row r="297" spans="1:12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2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2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2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2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2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2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/>
      <c r="L303" s="3"/>
    </row>
    <row r="304" spans="1:12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2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2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2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2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2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2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/>
      <c r="L310" s="3"/>
    </row>
    <row r="311" spans="1:12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2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2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2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2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2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2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/>
      <c r="L317" s="3"/>
    </row>
    <row r="318" spans="1:12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2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2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2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2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2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2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/>
      <c r="L324" s="3"/>
    </row>
    <row r="325" spans="1:12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2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2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2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2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2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2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/>
      <c r="L331" s="3"/>
    </row>
    <row r="332" spans="1:12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2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2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2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2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2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2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/>
      <c r="L338" s="3"/>
    </row>
    <row r="339" spans="1:12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2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2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2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2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2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2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/>
      <c r="L345" s="3"/>
    </row>
    <row r="346" spans="1:12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2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2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2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2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2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2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/>
      <c r="L352" s="3"/>
    </row>
    <row r="353" spans="1:12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2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2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2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2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2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2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/>
      <c r="L359" s="3"/>
    </row>
    <row r="360" spans="1:12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2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2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2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2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2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2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/>
      <c r="L366" s="3"/>
    </row>
    <row r="367" spans="1:12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2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2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2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2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2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2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/>
      <c r="L373" s="3"/>
    </row>
    <row r="374" spans="1:12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2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2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2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2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2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2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/>
      <c r="L380" s="3"/>
    </row>
    <row r="381" spans="1:12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2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2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2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2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2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2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/>
      <c r="L387" s="3"/>
    </row>
    <row r="388" spans="1:12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2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2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2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2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2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2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/>
      <c r="L394" s="3"/>
    </row>
    <row r="395" spans="1:12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2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2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2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2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2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2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/>
      <c r="L401" s="3"/>
    </row>
    <row r="402" spans="1:12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2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2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2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2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2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2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/>
      <c r="L408" s="3"/>
    </row>
    <row r="409" spans="1:12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2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2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2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2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2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2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/>
      <c r="L415" s="3"/>
    </row>
    <row r="416" spans="1:12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2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2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2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2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2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2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/>
      <c r="L422" s="3"/>
    </row>
    <row r="423" spans="1:12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2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2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2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2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2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2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/>
      <c r="L429" s="3"/>
    </row>
    <row r="430" spans="1:12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2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2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2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2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2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2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/>
      <c r="L436" s="3"/>
    </row>
    <row r="437" spans="1:12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2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2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2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2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2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2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/>
      <c r="L443" s="3"/>
    </row>
    <row r="444" spans="1:12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2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2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2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2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2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2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/>
      <c r="L450" s="3"/>
    </row>
    <row r="451" spans="1:12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2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2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2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2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2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2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/>
      <c r="L457" s="3"/>
    </row>
    <row r="458" spans="1:12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2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2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2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2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2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2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/>
      <c r="L464" s="3"/>
    </row>
    <row r="465" spans="1:12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2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2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2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2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2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2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/>
      <c r="L471" s="3"/>
    </row>
    <row r="472" spans="1:12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2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2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2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2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2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2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/>
      <c r="L478" s="3"/>
    </row>
    <row r="479" spans="1:12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2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2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2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2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2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2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/>
      <c r="L485" s="3"/>
    </row>
    <row r="486" spans="1:12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2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2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2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2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2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2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/>
      <c r="L492" s="3"/>
    </row>
    <row r="493" spans="1:12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2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2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2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2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2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2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/>
      <c r="L499" s="3"/>
    </row>
    <row r="500" spans="1:12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2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2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2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2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2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2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/>
      <c r="L506" s="3"/>
    </row>
    <row r="507" spans="1:12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2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2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2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2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2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2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/>
      <c r="L513" s="3"/>
    </row>
    <row r="514" spans="1:12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2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2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2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2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2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2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/>
      <c r="L520" s="3"/>
    </row>
    <row r="521" spans="1:12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2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2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2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2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2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2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/>
      <c r="L527" s="3"/>
    </row>
    <row r="528" spans="1:12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2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2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2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2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2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2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/>
      <c r="L534" s="3"/>
    </row>
    <row r="535" spans="1:12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2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2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2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2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2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2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/>
      <c r="L541" s="3"/>
    </row>
    <row r="542" spans="1:12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2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2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2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2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2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2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/>
      <c r="L548" s="3"/>
    </row>
    <row r="549" spans="1:12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2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2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2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2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2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2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/>
      <c r="L555" s="3"/>
    </row>
    <row r="556" spans="1:12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2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2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2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2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2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2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/>
      <c r="L562" s="3"/>
    </row>
    <row r="563" spans="1:12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2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2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2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2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2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2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/>
      <c r="L569" s="3"/>
    </row>
    <row r="570" spans="1:12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2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2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2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2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2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2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/>
      <c r="L576" s="3"/>
    </row>
    <row r="577" spans="1:12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2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2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2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2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2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2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/>
      <c r="L583" s="3"/>
    </row>
    <row r="584" spans="1:12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2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2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2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2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2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2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/>
      <c r="L590" s="3"/>
    </row>
    <row r="591" spans="1:12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2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2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2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2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2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2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/>
      <c r="L597" s="3"/>
    </row>
    <row r="598" spans="1:12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2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2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2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2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2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2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/>
      <c r="L604" s="3"/>
    </row>
    <row r="605" spans="1:12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2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2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2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2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2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2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/>
      <c r="L611" s="3"/>
    </row>
    <row r="612" spans="1:12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2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2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2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2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2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2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/>
      <c r="L618" s="3"/>
    </row>
    <row r="619" spans="1:12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2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2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2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2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2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2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/>
      <c r="L625" s="3"/>
    </row>
    <row r="626" spans="1:12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2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2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2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2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2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2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/>
      <c r="L632" s="3"/>
    </row>
    <row r="633" spans="1:12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2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2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2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2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2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2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/>
      <c r="L639" s="3"/>
    </row>
    <row r="640" spans="1:12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2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2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2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2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2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2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/>
      <c r="L646" s="3"/>
    </row>
    <row r="647" spans="1:12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2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2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2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2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2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2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/>
      <c r="L653" s="3"/>
    </row>
    <row r="654" spans="1:12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2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2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2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2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2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2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/>
      <c r="L660" s="3"/>
    </row>
    <row r="661" spans="1:12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2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2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2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2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2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2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/>
      <c r="L667" s="3"/>
    </row>
    <row r="668" spans="1:12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2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2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2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2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2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2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/>
      <c r="L674" s="3"/>
    </row>
    <row r="675" spans="1:12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2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2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2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2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2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2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/>
      <c r="L681" s="3"/>
    </row>
    <row r="682" spans="1:12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2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2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2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2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2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2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/>
      <c r="L688" s="3"/>
    </row>
    <row r="689" spans="1:12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2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2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2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2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2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2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/>
      <c r="L695" s="3"/>
    </row>
    <row r="696" spans="1:12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2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2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2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2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2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2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/>
      <c r="L702" s="3"/>
    </row>
    <row r="703" spans="1:12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2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2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2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2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2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2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/>
      <c r="L709" s="3"/>
    </row>
    <row r="710" spans="1:12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2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2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2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2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2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2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/>
      <c r="L716" s="3"/>
    </row>
    <row r="717" spans="1:12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2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2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2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2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2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2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/>
      <c r="L723" s="3"/>
    </row>
    <row r="724" spans="1:12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2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2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2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2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2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2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/>
      <c r="L730" s="3"/>
    </row>
    <row r="731" spans="1:12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2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2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2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2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2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2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/>
      <c r="L737" s="3"/>
    </row>
    <row r="738" spans="1:12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2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2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2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2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2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2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/>
      <c r="L744" s="3"/>
    </row>
    <row r="745" spans="1:12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2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2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2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2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2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2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/>
      <c r="L751" s="3"/>
    </row>
    <row r="752" spans="1:12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2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2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2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2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2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2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/>
      <c r="L758" s="3"/>
    </row>
    <row r="759" spans="1:12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2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2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2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2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2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2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/>
      <c r="L765" s="3"/>
    </row>
    <row r="766" spans="1:12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2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2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2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2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2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2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/>
      <c r="L772" s="3"/>
    </row>
    <row r="773" spans="1:12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2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2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2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2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2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2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/>
      <c r="L779" s="3"/>
    </row>
    <row r="780" spans="1:12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2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2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2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2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2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2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/>
      <c r="L786" s="3"/>
    </row>
    <row r="787" spans="1:12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2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2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2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2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2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2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/>
      <c r="L793" s="3"/>
    </row>
    <row r="794" spans="1:12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2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2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2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2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2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2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/>
      <c r="L800" s="3"/>
    </row>
    <row r="801" spans="1:12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2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2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2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2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2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2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/>
      <c r="L807" s="3"/>
    </row>
    <row r="808" spans="1:12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2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2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2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2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2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2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/>
      <c r="L814" s="3"/>
    </row>
    <row r="815" spans="1:12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2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2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2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2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2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2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/>
      <c r="L821" s="3"/>
    </row>
    <row r="822" spans="1:12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2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2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2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2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2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2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/>
      <c r="L828" s="3"/>
    </row>
    <row r="829" spans="1:12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2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2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2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2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2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2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/>
      <c r="L835" s="3"/>
    </row>
    <row r="836" spans="1:12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2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2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2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2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2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2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/>
      <c r="L842" s="3"/>
    </row>
    <row r="843" spans="1:12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2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2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2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2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2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2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/>
      <c r="L849" s="3"/>
    </row>
    <row r="850" spans="1:12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2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2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2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2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2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2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/>
      <c r="L856" s="3"/>
    </row>
    <row r="857" spans="1:12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2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2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2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2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2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2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/>
      <c r="L863" s="3"/>
    </row>
    <row r="864" spans="1:12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L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L183"/>
  <sheetViews>
    <sheetView workbookViewId="0">
      <selection activeCell="B1" sqref="B1:L1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</cols>
  <sheetData>
    <row r="1" spans="1:12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workbookViewId="0">
      <selection activeCell="H63" sqref="H63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 s="9"/>
      <c r="G2" s="9"/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 s="9"/>
      <c r="G3" s="9"/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 s="9"/>
      <c r="G4" s="9"/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 s="9"/>
      <c r="G5" s="9"/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 s="9"/>
      <c r="G6" s="9"/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8"/>
      <c r="G7" s="8"/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 s="9"/>
      <c r="G8" s="9"/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 s="9"/>
      <c r="G9" s="9"/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 s="9"/>
      <c r="G10" s="9"/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 s="9"/>
      <c r="G11" s="9"/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 s="9"/>
      <c r="G12" s="9"/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 s="9"/>
      <c r="G13" s="9"/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8"/>
      <c r="G14" s="8"/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 s="9"/>
      <c r="G15" s="9"/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 s="9"/>
      <c r="G16" s="9"/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 s="9"/>
      <c r="G17" s="9"/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 s="9"/>
      <c r="G18" s="9"/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 s="9"/>
      <c r="G19" s="9"/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 s="9"/>
      <c r="G20" s="9"/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8"/>
      <c r="G21" s="8"/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 s="9"/>
      <c r="G22" s="9"/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 s="9"/>
      <c r="G23" s="9"/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 s="9"/>
      <c r="G24" s="9"/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 s="9"/>
      <c r="G25" s="9"/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 s="9"/>
      <c r="G26" s="9"/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 s="9"/>
      <c r="G27" s="9"/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8"/>
      <c r="G28" s="8"/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 s="9"/>
      <c r="G29" s="9"/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 s="9"/>
      <c r="G30" s="9"/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 s="9"/>
      <c r="G31" s="9"/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 s="9"/>
      <c r="G32" s="9"/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 s="9"/>
      <c r="G33" s="9"/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 s="9"/>
      <c r="G34" s="9"/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8"/>
      <c r="G35" s="8"/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 s="9"/>
      <c r="G36" s="9"/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 s="9"/>
      <c r="G37" s="9"/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 s="9"/>
      <c r="G38" s="9"/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 s="9"/>
      <c r="G39" s="9"/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 s="9"/>
      <c r="G40" s="9"/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 s="9"/>
      <c r="G41" s="9"/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8"/>
      <c r="G42" s="8"/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 s="9"/>
      <c r="G43" s="9"/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 s="9"/>
      <c r="G44" s="9"/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 s="9"/>
      <c r="G45" s="9"/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 s="9"/>
      <c r="G46" s="9"/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 s="9"/>
      <c r="G47" s="9"/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 s="9"/>
      <c r="G48" s="9"/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8"/>
      <c r="G49" s="8"/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 s="9"/>
      <c r="G50" s="9"/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 s="9"/>
      <c r="G51" s="9"/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 s="9"/>
      <c r="G52" s="9"/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 s="9"/>
      <c r="G53" s="9"/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 s="9"/>
      <c r="G54" s="9"/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 s="9"/>
      <c r="G55" s="9"/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8"/>
      <c r="G56" s="8"/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 s="9"/>
      <c r="G57" s="9"/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 s="9"/>
      <c r="G58" s="9"/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 s="9"/>
      <c r="G59" s="9"/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 s="9"/>
      <c r="G60" s="9"/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 s="9"/>
      <c r="G61" s="9"/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 s="9"/>
      <c r="G62" s="9"/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8"/>
      <c r="G63" s="8"/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 s="9"/>
      <c r="G64" s="9"/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 s="9"/>
      <c r="G65" s="9"/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 s="9"/>
      <c r="G66" s="9"/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 s="9"/>
      <c r="G67" s="9"/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 s="9"/>
      <c r="G68" s="9"/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 s="9"/>
      <c r="G69" s="9"/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8"/>
      <c r="G70" s="8"/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 s="9"/>
      <c r="G71" s="9"/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 s="9"/>
      <c r="G72" s="9"/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 s="9"/>
      <c r="G73" s="9"/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 s="9"/>
      <c r="G74" s="9"/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 s="9"/>
      <c r="G75" s="9"/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 s="9"/>
      <c r="G76" s="9"/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8"/>
      <c r="G77" s="8"/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 s="9"/>
      <c r="G78" s="9"/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 s="9"/>
      <c r="G79" s="9"/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 s="9"/>
      <c r="G80" s="9"/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 s="9"/>
      <c r="G81" s="9"/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 s="9"/>
      <c r="G82" s="9"/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 s="9"/>
      <c r="G83" s="9"/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8"/>
      <c r="G84" s="8"/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 s="9"/>
      <c r="G85" s="9"/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 s="9"/>
      <c r="G86" s="9"/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 s="9"/>
      <c r="G87" s="9"/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 s="9"/>
      <c r="G88" s="9"/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 s="9"/>
      <c r="G89" s="9"/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 s="9"/>
      <c r="G90" s="9"/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8"/>
      <c r="G91" s="8"/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 s="9"/>
      <c r="G92" s="9"/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 s="9"/>
      <c r="G93" s="9"/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 s="9"/>
      <c r="G94" s="9"/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 s="9"/>
      <c r="G95" s="9"/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 s="9"/>
      <c r="G96" s="9"/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 s="9"/>
      <c r="G97" s="9"/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8"/>
      <c r="G98" s="8"/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 s="9"/>
      <c r="G99" s="9"/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 s="9"/>
      <c r="G100" s="9"/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 s="9"/>
      <c r="G101" s="9"/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 s="9"/>
      <c r="G102" s="9"/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 s="9"/>
      <c r="G103" s="9"/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 s="9"/>
      <c r="G104" s="9"/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8"/>
      <c r="G105" s="8"/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 s="9"/>
      <c r="G106" s="9"/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 s="9"/>
      <c r="G107" s="9"/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 s="9"/>
      <c r="G108" s="9"/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 s="9"/>
      <c r="G109" s="9"/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 s="9"/>
      <c r="G110" s="9"/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 s="9"/>
      <c r="G111" s="9"/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8"/>
      <c r="G112" s="8"/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 s="9"/>
      <c r="G113" s="9"/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 s="9"/>
      <c r="G114" s="9"/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 s="9"/>
      <c r="G115" s="9"/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 s="9"/>
      <c r="G116" s="9"/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 s="9"/>
      <c r="G117" s="9"/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 s="9"/>
      <c r="G118" s="9"/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8"/>
      <c r="G119" s="8"/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 s="9"/>
      <c r="G120" s="9"/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 s="9"/>
      <c r="G121" s="9"/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 s="9"/>
      <c r="G122" s="9"/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 s="9"/>
      <c r="G123" s="9"/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 s="9"/>
      <c r="G124" s="9"/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 s="9"/>
      <c r="G125" s="9"/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8"/>
      <c r="G126" s="8"/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 s="9"/>
      <c r="G127" s="9"/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 s="9"/>
      <c r="G128" s="9"/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 s="9"/>
      <c r="G129" s="9"/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 s="9"/>
      <c r="G130" s="9"/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 s="9"/>
      <c r="G131" s="9"/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 s="9"/>
      <c r="G132" s="9"/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8"/>
      <c r="G133" s="8"/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 s="9"/>
      <c r="G134" s="9"/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 s="9"/>
      <c r="G135" s="9"/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 s="9"/>
      <c r="G136" s="9"/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 s="9"/>
      <c r="G137" s="9"/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 s="9"/>
      <c r="G138" s="9"/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 s="9"/>
      <c r="G139" s="9"/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8"/>
      <c r="G140" s="8"/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 s="9"/>
      <c r="G141" s="9"/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 s="9"/>
      <c r="G142" s="9"/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 s="9"/>
      <c r="G143" s="9"/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 s="9"/>
      <c r="G144" s="9"/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 s="9"/>
      <c r="G145" s="9"/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 s="9"/>
      <c r="G146" s="9"/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8"/>
      <c r="G147" s="8"/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 s="9"/>
      <c r="G148" s="9"/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 s="9"/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 s="9"/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 s="9"/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 s="9"/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 s="9"/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8"/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 s="9"/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 s="9"/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 s="9"/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 s="9"/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 s="9"/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 s="9"/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8"/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 s="9"/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 s="9"/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 s="9"/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 s="9"/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 s="9"/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 s="9"/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8"/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 s="9"/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 s="9"/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 s="9"/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 s="9"/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 s="9"/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 s="9"/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8"/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 s="9"/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 s="9"/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 s="9"/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 s="9"/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 s="9"/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 s="9"/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8"/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 s="9"/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 s="9"/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 s="9"/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 s="9"/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 s="9"/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 s="9"/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8"/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 s="9"/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 s="9"/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 s="9"/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 s="9"/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 s="9"/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 s="9"/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8"/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 s="9"/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 s="9"/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 s="9"/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 s="9"/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 s="9"/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 s="9"/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8"/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 s="9"/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 s="9"/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 s="9"/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 s="9"/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 s="9"/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 s="9"/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8"/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 s="9"/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 s="9"/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 s="9"/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 s="9"/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 s="9"/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 s="9"/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8"/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 s="9"/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 s="9"/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 s="9"/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 s="9"/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 s="9"/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 s="9"/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8"/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 s="9"/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 s="9"/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 s="9"/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 s="9"/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 s="9"/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 s="9"/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8"/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 s="9"/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 s="9"/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 s="9"/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 s="9"/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 s="9"/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 s="9"/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8"/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 s="9"/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 s="9"/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 s="9"/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 s="9"/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 s="9"/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 s="9"/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8"/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 s="9"/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L864"/>
  <sheetViews>
    <sheetView tabSelected="1" workbookViewId="0">
      <selection activeCell="J114" sqref="J114"/>
    </sheetView>
  </sheetViews>
  <sheetFormatPr defaultRowHeight="16.5" x14ac:dyDescent="0.3"/>
  <cols>
    <col min="1" max="1" width="42.125" bestFit="1" customWidth="1"/>
    <col min="10" max="10" width="18.25" bestFit="1" customWidth="1"/>
  </cols>
  <sheetData>
    <row r="1" spans="1:12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1083</v>
      </c>
    </row>
    <row r="2" spans="1:12" hidden="1" x14ac:dyDescent="0.3">
      <c r="A2" t="s">
        <v>231</v>
      </c>
      <c r="B2">
        <v>0.38069999999999998</v>
      </c>
      <c r="G2">
        <v>0.34279999999999999</v>
      </c>
      <c r="J2">
        <v>7.8200000000000006E-2</v>
      </c>
    </row>
    <row r="3" spans="1:12" hidden="1" x14ac:dyDescent="0.3">
      <c r="A3" t="s">
        <v>232</v>
      </c>
      <c r="B3">
        <v>0.37609999999999999</v>
      </c>
      <c r="G3">
        <v>0.35599999999999998</v>
      </c>
      <c r="J3">
        <v>0.2329</v>
      </c>
    </row>
    <row r="4" spans="1:12" hidden="1" x14ac:dyDescent="0.3">
      <c r="A4" t="s">
        <v>233</v>
      </c>
      <c r="B4">
        <v>0.37869999999999998</v>
      </c>
      <c r="G4">
        <v>0.34710000000000002</v>
      </c>
      <c r="J4">
        <v>0.18360000000000001</v>
      </c>
    </row>
    <row r="5" spans="1:12" hidden="1" x14ac:dyDescent="0.3">
      <c r="A5" t="s">
        <v>234</v>
      </c>
      <c r="B5">
        <v>0.37609999999999999</v>
      </c>
      <c r="G5">
        <v>0.3589</v>
      </c>
      <c r="J5">
        <v>7.6200000000000004E-2</v>
      </c>
    </row>
    <row r="6" spans="1:12" hidden="1" x14ac:dyDescent="0.3">
      <c r="A6" t="s">
        <v>235</v>
      </c>
      <c r="B6">
        <v>0.38329999999999997</v>
      </c>
      <c r="G6">
        <v>0.36509999999999998</v>
      </c>
      <c r="J6">
        <v>0.18179999999999999</v>
      </c>
    </row>
    <row r="7" spans="1:12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/>
      <c r="I7" s="3"/>
      <c r="J7" s="3">
        <v>0.15054000914096799</v>
      </c>
      <c r="K7" s="3">
        <v>0.2031</v>
      </c>
      <c r="L7" s="3">
        <v>0.26519999999999999</v>
      </c>
    </row>
    <row r="8" spans="1:12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J8" s="1">
        <f>_xlfn.STDEV.P(J2:J6)</f>
        <v>6.2630395176782955E-2</v>
      </c>
      <c r="K8" s="3">
        <v>1.8808929280000001E-2</v>
      </c>
      <c r="L8" s="3">
        <v>2.3149999999999998E-3</v>
      </c>
    </row>
    <row r="9" spans="1:12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1083</v>
      </c>
    </row>
    <row r="10" spans="1:12" hidden="1" x14ac:dyDescent="0.3">
      <c r="A10" t="s">
        <v>231</v>
      </c>
      <c r="B10">
        <v>0.47810000000000002</v>
      </c>
      <c r="G10">
        <v>0.44340000000000002</v>
      </c>
      <c r="J10">
        <v>0.42430000000000001</v>
      </c>
    </row>
    <row r="11" spans="1:12" hidden="1" x14ac:dyDescent="0.3">
      <c r="A11" t="s">
        <v>232</v>
      </c>
      <c r="B11">
        <v>0.50480000000000003</v>
      </c>
      <c r="G11">
        <v>0.4415</v>
      </c>
      <c r="J11">
        <v>0.23150000000000001</v>
      </c>
    </row>
    <row r="12" spans="1:12" hidden="1" x14ac:dyDescent="0.3">
      <c r="A12" t="s">
        <v>233</v>
      </c>
      <c r="B12">
        <v>0.53939999999999999</v>
      </c>
      <c r="G12">
        <v>0.41589999999999999</v>
      </c>
      <c r="J12">
        <v>0.32290000000000002</v>
      </c>
    </row>
    <row r="13" spans="1:12" hidden="1" x14ac:dyDescent="0.3">
      <c r="A13" t="s">
        <v>234</v>
      </c>
      <c r="B13">
        <v>0.53610000000000002</v>
      </c>
      <c r="G13">
        <v>0.5091</v>
      </c>
      <c r="J13">
        <v>0.30990000000000001</v>
      </c>
    </row>
    <row r="14" spans="1:12" hidden="1" x14ac:dyDescent="0.3">
      <c r="A14" t="s">
        <v>235</v>
      </c>
      <c r="B14">
        <v>0.51570000000000005</v>
      </c>
      <c r="G14">
        <v>0.51529999999999998</v>
      </c>
      <c r="J14">
        <v>0.31009999999999999</v>
      </c>
    </row>
    <row r="15" spans="1:12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/>
      <c r="I15" s="3"/>
      <c r="J15" s="3">
        <v>0.31973999738693198</v>
      </c>
      <c r="K15" s="3">
        <v>0.63739999999999997</v>
      </c>
      <c r="L15" s="3">
        <v>0.49326999999999999</v>
      </c>
    </row>
    <row r="16" spans="1:12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J16" s="1">
        <f>_xlfn.STDEV.P(J10:J14)</f>
        <v>6.1512327219834344E-2</v>
      </c>
      <c r="K16" s="3">
        <v>8.2923895901299994E-3</v>
      </c>
      <c r="L16" s="3">
        <v>4.1039381180000001E-2</v>
      </c>
    </row>
    <row r="17" spans="1:12" hidden="1" x14ac:dyDescent="0.3">
      <c r="A17" t="s">
        <v>239</v>
      </c>
      <c r="B17">
        <v>0.95269999999999999</v>
      </c>
      <c r="G17">
        <v>0.9355</v>
      </c>
      <c r="J17">
        <v>0.7661</v>
      </c>
    </row>
    <row r="18" spans="1:12" hidden="1" x14ac:dyDescent="0.3">
      <c r="A18" t="s">
        <v>240</v>
      </c>
      <c r="B18">
        <v>0.95550000000000002</v>
      </c>
      <c r="G18">
        <v>0.92710000000000004</v>
      </c>
      <c r="J18">
        <v>0.78720000000000001</v>
      </c>
    </row>
    <row r="19" spans="1:12" hidden="1" x14ac:dyDescent="0.3">
      <c r="A19" t="s">
        <v>241</v>
      </c>
      <c r="B19">
        <v>0.93859999999999999</v>
      </c>
      <c r="G19">
        <v>0.92310000000000003</v>
      </c>
      <c r="J19">
        <v>0.78110000000000002</v>
      </c>
    </row>
    <row r="20" spans="1:12" hidden="1" x14ac:dyDescent="0.3">
      <c r="A20" t="s">
        <v>242</v>
      </c>
      <c r="B20">
        <v>0.92630000000000001</v>
      </c>
      <c r="G20">
        <v>0.93910000000000005</v>
      </c>
      <c r="J20">
        <v>0.75800000000000001</v>
      </c>
    </row>
    <row r="21" spans="1:12" hidden="1" x14ac:dyDescent="0.3">
      <c r="A21" t="s">
        <v>243</v>
      </c>
      <c r="B21">
        <v>0.9506</v>
      </c>
      <c r="G21">
        <v>0.93389999999999995</v>
      </c>
      <c r="J21">
        <v>0.749</v>
      </c>
    </row>
    <row r="22" spans="1:12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/>
      <c r="I22" s="3"/>
      <c r="J22" s="3">
        <v>0.768280029296875</v>
      </c>
      <c r="K22" s="3">
        <v>0.95055699999999999</v>
      </c>
      <c r="L22" s="3">
        <v>0.94440000000000002</v>
      </c>
    </row>
    <row r="23" spans="1:12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J23" s="1">
        <f>_xlfn.STDEV.P(J17:J21)</f>
        <v>1.4173693943358594E-2</v>
      </c>
      <c r="K23" s="3">
        <v>2.6628200000000002E-3</v>
      </c>
      <c r="L23" s="3">
        <v>5.1096650000000002E-3</v>
      </c>
    </row>
    <row r="24" spans="1:12" hidden="1" x14ac:dyDescent="0.3">
      <c r="A24" t="s">
        <v>246</v>
      </c>
      <c r="B24">
        <v>0.26840000000000003</v>
      </c>
      <c r="G24">
        <v>0.27529999999999999</v>
      </c>
      <c r="J24">
        <v>0.18659999999999999</v>
      </c>
    </row>
    <row r="25" spans="1:12" hidden="1" x14ac:dyDescent="0.3">
      <c r="A25" t="s">
        <v>247</v>
      </c>
      <c r="B25">
        <v>0.30220000000000002</v>
      </c>
      <c r="G25">
        <v>0.25469999999999998</v>
      </c>
      <c r="J25">
        <v>0.1676</v>
      </c>
    </row>
    <row r="26" spans="1:12" hidden="1" x14ac:dyDescent="0.3">
      <c r="A26" t="s">
        <v>248</v>
      </c>
      <c r="B26">
        <v>0.25969999999999999</v>
      </c>
      <c r="G26">
        <v>0.23649999999999999</v>
      </c>
      <c r="J26">
        <v>0.1598</v>
      </c>
    </row>
    <row r="27" spans="1:12" hidden="1" x14ac:dyDescent="0.3">
      <c r="A27" t="s">
        <v>249</v>
      </c>
      <c r="B27">
        <v>0.31990000000000002</v>
      </c>
      <c r="G27">
        <v>0.27250000000000002</v>
      </c>
      <c r="J27">
        <v>0.1704</v>
      </c>
    </row>
    <row r="28" spans="1:12" hidden="1" x14ac:dyDescent="0.3">
      <c r="A28" t="s">
        <v>250</v>
      </c>
      <c r="B28">
        <v>0.33339999999999997</v>
      </c>
      <c r="G28">
        <v>0.31850000000000001</v>
      </c>
      <c r="J28">
        <v>0.17080000000000001</v>
      </c>
    </row>
    <row r="29" spans="1:12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/>
      <c r="I29" s="3"/>
      <c r="J29" s="3">
        <v>0.17103998363018</v>
      </c>
      <c r="K29" s="3">
        <v>0.36649999999999999</v>
      </c>
      <c r="L29" s="3">
        <v>0.25209999999999999</v>
      </c>
    </row>
    <row r="30" spans="1:12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J30" s="1">
        <f>_xlfn.STDEV.P(J24:J28)</f>
        <v>8.7264196552767244E-3</v>
      </c>
      <c r="K30" s="3">
        <v>1.8996974851799998E-2</v>
      </c>
      <c r="L30" s="3">
        <v>7.7073061035299997E-2</v>
      </c>
    </row>
    <row r="31" spans="1:12" hidden="1" x14ac:dyDescent="0.3">
      <c r="A31" t="s">
        <v>253</v>
      </c>
      <c r="B31">
        <v>0.34549999999999997</v>
      </c>
      <c r="G31">
        <v>0.32150000000000001</v>
      </c>
      <c r="J31">
        <v>0.20849999999999999</v>
      </c>
    </row>
    <row r="32" spans="1:12" hidden="1" x14ac:dyDescent="0.3">
      <c r="A32" t="s">
        <v>254</v>
      </c>
      <c r="B32">
        <v>0.34720000000000001</v>
      </c>
      <c r="G32">
        <v>0.32229999999999998</v>
      </c>
      <c r="J32">
        <v>0.19869999999999999</v>
      </c>
    </row>
    <row r="33" spans="1:12" hidden="1" x14ac:dyDescent="0.3">
      <c r="A33" t="s">
        <v>255</v>
      </c>
      <c r="B33">
        <v>0.36409999999999998</v>
      </c>
      <c r="G33">
        <v>0.41610000000000003</v>
      </c>
      <c r="J33">
        <v>0.21490000000000001</v>
      </c>
    </row>
    <row r="34" spans="1:12" hidden="1" x14ac:dyDescent="0.3">
      <c r="A34" t="s">
        <v>256</v>
      </c>
      <c r="B34">
        <v>0.3569</v>
      </c>
      <c r="G34">
        <v>0.34110000000000001</v>
      </c>
      <c r="J34">
        <v>0.19550000000000001</v>
      </c>
    </row>
    <row r="35" spans="1:12" hidden="1" x14ac:dyDescent="0.3">
      <c r="A35" t="s">
        <v>257</v>
      </c>
      <c r="B35">
        <v>0.37169999999999997</v>
      </c>
      <c r="G35">
        <v>0.38150000000000001</v>
      </c>
      <c r="J35">
        <v>0.23810000000000001</v>
      </c>
    </row>
    <row r="36" spans="1:12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/>
      <c r="I36" s="3"/>
      <c r="J36" s="3">
        <v>0.211140006780624</v>
      </c>
      <c r="K36" s="3">
        <v>0.5</v>
      </c>
      <c r="L36" s="3">
        <v>0.39889999999999998</v>
      </c>
    </row>
    <row r="37" spans="1:12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J37" s="1">
        <f>_xlfn.STDEV.P(J31:J35)</f>
        <v>1.5148016371789414E-2</v>
      </c>
      <c r="K37" s="3">
        <v>9.7260226000000002E-3</v>
      </c>
      <c r="L37" s="3">
        <v>6.4585811600000001E-2</v>
      </c>
    </row>
    <row r="38" spans="1:12" hidden="1" x14ac:dyDescent="0.3">
      <c r="A38" t="s">
        <v>260</v>
      </c>
      <c r="B38">
        <v>0.45490000000000003</v>
      </c>
      <c r="G38">
        <v>0.48049999999999998</v>
      </c>
      <c r="J38">
        <v>0.22969999999999999</v>
      </c>
    </row>
    <row r="39" spans="1:12" hidden="1" x14ac:dyDescent="0.3">
      <c r="A39" t="s">
        <v>261</v>
      </c>
      <c r="B39">
        <v>0.44180000000000003</v>
      </c>
      <c r="G39">
        <v>0.50770000000000004</v>
      </c>
      <c r="J39">
        <v>0.2263</v>
      </c>
    </row>
    <row r="40" spans="1:12" hidden="1" x14ac:dyDescent="0.3">
      <c r="A40" t="s">
        <v>262</v>
      </c>
      <c r="B40">
        <v>0.47649999999999998</v>
      </c>
      <c r="G40">
        <v>0.45369999999999999</v>
      </c>
      <c r="J40">
        <v>0.25140000000000001</v>
      </c>
    </row>
    <row r="41" spans="1:12" hidden="1" x14ac:dyDescent="0.3">
      <c r="A41" t="s">
        <v>263</v>
      </c>
      <c r="B41">
        <v>0.44450000000000001</v>
      </c>
      <c r="G41">
        <v>0.47110000000000002</v>
      </c>
      <c r="J41">
        <v>0.26629999999999998</v>
      </c>
    </row>
    <row r="42" spans="1:12" hidden="1" x14ac:dyDescent="0.3">
      <c r="A42" t="s">
        <v>264</v>
      </c>
      <c r="B42">
        <v>0.40589999999999998</v>
      </c>
      <c r="G42">
        <v>0.47799999999999998</v>
      </c>
      <c r="J42">
        <v>0.27089999999999997</v>
      </c>
    </row>
    <row r="43" spans="1:12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/>
      <c r="I43" s="3"/>
      <c r="J43" s="3">
        <v>0.248919993638992</v>
      </c>
      <c r="K43" s="3">
        <v>0.64424000000000003</v>
      </c>
      <c r="L43" s="3">
        <v>0.55020000000000002</v>
      </c>
    </row>
    <row r="44" spans="1:12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J44" s="1">
        <f>_xlfn.STDEV.P(J38:J42)</f>
        <v>1.8288838126026479E-2</v>
      </c>
      <c r="K44" s="3">
        <v>1.9975747100987001E-3</v>
      </c>
      <c r="L44" s="3">
        <v>5.2141535699999998E-2</v>
      </c>
    </row>
    <row r="45" spans="1:12" hidden="1" x14ac:dyDescent="0.3">
      <c r="A45" t="s">
        <v>267</v>
      </c>
      <c r="B45">
        <v>0.21970000000000001</v>
      </c>
      <c r="G45">
        <v>0.23019999999999999</v>
      </c>
      <c r="J45">
        <v>0.17949999999999999</v>
      </c>
    </row>
    <row r="46" spans="1:12" hidden="1" x14ac:dyDescent="0.3">
      <c r="A46" t="s">
        <v>268</v>
      </c>
      <c r="B46">
        <v>0.33510000000000001</v>
      </c>
      <c r="G46">
        <v>0.24</v>
      </c>
      <c r="J46">
        <v>0.16930000000000001</v>
      </c>
    </row>
    <row r="47" spans="1:12" hidden="1" x14ac:dyDescent="0.3">
      <c r="A47" t="s">
        <v>269</v>
      </c>
      <c r="B47">
        <v>0.22889999999999999</v>
      </c>
      <c r="G47">
        <v>0.24560000000000001</v>
      </c>
      <c r="J47">
        <v>0.17660000000000001</v>
      </c>
    </row>
    <row r="48" spans="1:12" hidden="1" x14ac:dyDescent="0.3">
      <c r="A48" t="s">
        <v>270</v>
      </c>
      <c r="B48">
        <v>0.2233</v>
      </c>
      <c r="G48">
        <v>0.21659999999999999</v>
      </c>
      <c r="J48">
        <v>0.1789</v>
      </c>
    </row>
    <row r="49" spans="1:12" hidden="1" x14ac:dyDescent="0.3">
      <c r="A49" t="s">
        <v>271</v>
      </c>
      <c r="B49">
        <v>0.25690000000000002</v>
      </c>
      <c r="G49">
        <v>0.26469999999999999</v>
      </c>
      <c r="J49">
        <v>0.23089999999999999</v>
      </c>
    </row>
    <row r="50" spans="1:12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/>
      <c r="I50" s="3"/>
      <c r="J50" s="3">
        <v>0.18704000115394501</v>
      </c>
      <c r="K50" s="3">
        <v>0.53578000000000003</v>
      </c>
      <c r="L50" s="3">
        <v>0.35799999999999998</v>
      </c>
    </row>
    <row r="51" spans="1:12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J51" s="1">
        <f>_xlfn.STDEV.P(J45:J49)</f>
        <v>2.2228414248434428E-2</v>
      </c>
      <c r="K51" s="3">
        <v>1.9389767634832002E-2</v>
      </c>
      <c r="L51" s="3">
        <v>0.11460548</v>
      </c>
    </row>
    <row r="52" spans="1:12" hidden="1" x14ac:dyDescent="0.3">
      <c r="A52" t="s">
        <v>274</v>
      </c>
      <c r="B52">
        <v>0.33289999999999997</v>
      </c>
      <c r="G52">
        <v>0.38279999999999997</v>
      </c>
      <c r="J52">
        <v>0.37709999999999999</v>
      </c>
    </row>
    <row r="53" spans="1:12" hidden="1" x14ac:dyDescent="0.3">
      <c r="A53" t="s">
        <v>275</v>
      </c>
      <c r="B53">
        <v>0.3851</v>
      </c>
      <c r="G53">
        <v>0.31840000000000002</v>
      </c>
      <c r="J53">
        <v>0.24479999999999999</v>
      </c>
    </row>
    <row r="54" spans="1:12" hidden="1" x14ac:dyDescent="0.3">
      <c r="A54" t="s">
        <v>276</v>
      </c>
      <c r="B54">
        <v>0.43180000000000002</v>
      </c>
      <c r="G54">
        <v>0.375</v>
      </c>
      <c r="J54">
        <v>0.38700000000000001</v>
      </c>
    </row>
    <row r="55" spans="1:12" hidden="1" x14ac:dyDescent="0.3">
      <c r="A55" t="s">
        <v>277</v>
      </c>
      <c r="B55">
        <v>0.41270000000000001</v>
      </c>
      <c r="G55">
        <v>0.47539999999999999</v>
      </c>
      <c r="J55">
        <v>0.32429999999999998</v>
      </c>
    </row>
    <row r="56" spans="1:12" hidden="1" x14ac:dyDescent="0.3">
      <c r="A56" t="s">
        <v>278</v>
      </c>
      <c r="B56">
        <v>0.45290000000000002</v>
      </c>
      <c r="G56">
        <v>0.43049999999999999</v>
      </c>
      <c r="J56">
        <v>0.37469999999999998</v>
      </c>
    </row>
    <row r="57" spans="1:12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/>
      <c r="I57" s="3"/>
      <c r="J57" s="3">
        <v>0.34158000349998402</v>
      </c>
      <c r="K57" s="3">
        <v>0.68279999999999996</v>
      </c>
      <c r="L57" s="3">
        <v>0.42360999999999999</v>
      </c>
    </row>
    <row r="58" spans="1:12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J58" s="1">
        <f>_xlfn.STDEV.P(J52:J56)</f>
        <v>5.3078334563171563E-2</v>
      </c>
      <c r="K58" s="3">
        <v>1.8737331573000001E-2</v>
      </c>
      <c r="L58" s="3">
        <v>0.13579312499999999</v>
      </c>
    </row>
    <row r="59" spans="1:12" hidden="1" x14ac:dyDescent="0.3">
      <c r="A59" t="s">
        <v>281</v>
      </c>
      <c r="B59">
        <v>0.69779999999999998</v>
      </c>
      <c r="G59">
        <v>0.57220000000000004</v>
      </c>
      <c r="J59">
        <v>0.30030000000000001</v>
      </c>
    </row>
    <row r="60" spans="1:12" hidden="1" x14ac:dyDescent="0.3">
      <c r="A60" t="s">
        <v>282</v>
      </c>
      <c r="B60">
        <v>0.70420000000000005</v>
      </c>
      <c r="G60">
        <v>0.60129999999999995</v>
      </c>
      <c r="J60">
        <v>0.45700000000000002</v>
      </c>
    </row>
    <row r="61" spans="1:12" hidden="1" x14ac:dyDescent="0.3">
      <c r="A61" t="s">
        <v>283</v>
      </c>
      <c r="B61">
        <v>0.68640000000000001</v>
      </c>
      <c r="G61">
        <v>0.60189999999999999</v>
      </c>
      <c r="J61">
        <v>0.33979999999999999</v>
      </c>
    </row>
    <row r="62" spans="1:12" hidden="1" x14ac:dyDescent="0.3">
      <c r="A62" t="s">
        <v>284</v>
      </c>
      <c r="B62">
        <v>0.70209999999999995</v>
      </c>
      <c r="G62">
        <v>0.58260000000000001</v>
      </c>
      <c r="J62">
        <v>0.45789999999999997</v>
      </c>
    </row>
    <row r="63" spans="1:12" hidden="1" x14ac:dyDescent="0.3">
      <c r="A63" t="s">
        <v>285</v>
      </c>
      <c r="B63">
        <v>0.67479999999999996</v>
      </c>
      <c r="G63">
        <v>0.58399999999999996</v>
      </c>
      <c r="J63">
        <v>0.3513</v>
      </c>
    </row>
    <row r="64" spans="1:12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/>
      <c r="I64" s="3"/>
      <c r="J64" s="3">
        <v>0.38126000761985701</v>
      </c>
      <c r="K64" s="3">
        <v>0.73140000000000005</v>
      </c>
      <c r="L64" s="3">
        <v>0.67490000000000006</v>
      </c>
    </row>
    <row r="65" spans="1:12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J65" s="1">
        <f>_xlfn.STDEV.P(J59:J63)</f>
        <v>6.4469049938710665E-2</v>
      </c>
      <c r="K65" s="3">
        <v>6.2809544750000003E-3</v>
      </c>
      <c r="L65" s="3">
        <v>4.2027660000000001E-2</v>
      </c>
    </row>
    <row r="66" spans="1:12" hidden="1" x14ac:dyDescent="0.3">
      <c r="A66" t="s">
        <v>288</v>
      </c>
      <c r="B66">
        <v>0.2142</v>
      </c>
      <c r="G66">
        <v>0.21929999999999999</v>
      </c>
      <c r="J66">
        <v>0.33679999999999999</v>
      </c>
    </row>
    <row r="67" spans="1:12" hidden="1" x14ac:dyDescent="0.3">
      <c r="A67" t="s">
        <v>289</v>
      </c>
      <c r="B67">
        <v>0.2172</v>
      </c>
      <c r="G67">
        <v>0.2412</v>
      </c>
      <c r="J67">
        <v>0.17100000000000001</v>
      </c>
    </row>
    <row r="68" spans="1:12" hidden="1" x14ac:dyDescent="0.3">
      <c r="A68" t="s">
        <v>290</v>
      </c>
      <c r="B68">
        <v>0.21199999999999999</v>
      </c>
      <c r="G68">
        <v>0.24410000000000001</v>
      </c>
      <c r="J68">
        <v>0.21709999999999999</v>
      </c>
    </row>
    <row r="69" spans="1:12" hidden="1" x14ac:dyDescent="0.3">
      <c r="A69" t="s">
        <v>291</v>
      </c>
      <c r="B69">
        <v>0.21829999999999999</v>
      </c>
      <c r="G69">
        <v>0.25280000000000002</v>
      </c>
      <c r="J69">
        <v>0.29089999999999999</v>
      </c>
    </row>
    <row r="70" spans="1:12" hidden="1" x14ac:dyDescent="0.3">
      <c r="A70" t="s">
        <v>292</v>
      </c>
      <c r="B70">
        <v>0.22409999999999999</v>
      </c>
      <c r="G70">
        <v>0.2636</v>
      </c>
      <c r="J70">
        <v>0.24110000000000001</v>
      </c>
    </row>
    <row r="71" spans="1:12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/>
      <c r="I71" s="3"/>
      <c r="J71" s="3">
        <v>0.25137999653816201</v>
      </c>
      <c r="K71" s="3">
        <v>0.34799999999999998</v>
      </c>
      <c r="L71" s="3">
        <v>0.28899999999999998</v>
      </c>
    </row>
    <row r="72" spans="1:12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J72" s="1">
        <f>_xlfn.STDEV.P(J66:J70)</f>
        <v>5.7619698020728728E-2</v>
      </c>
      <c r="K72" s="3">
        <v>8.4204507799999998E-3</v>
      </c>
      <c r="L72" s="3">
        <v>3.8575606999999998E-2</v>
      </c>
    </row>
    <row r="73" spans="1:12" hidden="1" x14ac:dyDescent="0.3">
      <c r="A73" t="s">
        <v>295</v>
      </c>
      <c r="B73">
        <v>0.52149999999999996</v>
      </c>
      <c r="G73">
        <v>0.40429999999999999</v>
      </c>
      <c r="J73">
        <v>0.29799999999999999</v>
      </c>
    </row>
    <row r="74" spans="1:12" hidden="1" x14ac:dyDescent="0.3">
      <c r="A74" t="s">
        <v>296</v>
      </c>
      <c r="B74">
        <v>0.48949999999999999</v>
      </c>
      <c r="G74">
        <v>0.44390000000000002</v>
      </c>
      <c r="J74">
        <v>0.31919999999999998</v>
      </c>
    </row>
    <row r="75" spans="1:12" hidden="1" x14ac:dyDescent="0.3">
      <c r="A75" t="s">
        <v>297</v>
      </c>
      <c r="B75">
        <v>0.51859999999999995</v>
      </c>
      <c r="G75">
        <v>0.42649999999999999</v>
      </c>
      <c r="J75">
        <v>0.26400000000000001</v>
      </c>
    </row>
    <row r="76" spans="1:12" hidden="1" x14ac:dyDescent="0.3">
      <c r="A76" t="s">
        <v>298</v>
      </c>
      <c r="B76">
        <v>0.54259999999999997</v>
      </c>
      <c r="G76">
        <v>0.39900000000000002</v>
      </c>
      <c r="J76">
        <v>0.42120000000000002</v>
      </c>
    </row>
    <row r="77" spans="1:12" hidden="1" x14ac:dyDescent="0.3">
      <c r="A77" t="s">
        <v>299</v>
      </c>
      <c r="B77">
        <v>0.38369999999999999</v>
      </c>
      <c r="G77">
        <v>0.42609999999999998</v>
      </c>
      <c r="J77">
        <v>0.25159999999999999</v>
      </c>
    </row>
    <row r="78" spans="1:12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/>
      <c r="I78" s="3"/>
      <c r="J78" s="3">
        <v>0.31080001592636097</v>
      </c>
      <c r="K78" s="3">
        <v>0.59640000000000004</v>
      </c>
      <c r="L78" s="3">
        <v>0.53400000000000003</v>
      </c>
    </row>
    <row r="79" spans="1:12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J79" s="1">
        <f>_xlfn.STDEV.P(J73:J77)</f>
        <v>6.0195415107796843E-2</v>
      </c>
      <c r="K79" s="3">
        <v>1.0701175300000001E-2</v>
      </c>
      <c r="L79" s="3">
        <v>5.8543545000000002E-2</v>
      </c>
    </row>
    <row r="80" spans="1:12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1083</v>
      </c>
    </row>
    <row r="81" spans="1:12" hidden="1" x14ac:dyDescent="0.3">
      <c r="A81" t="s">
        <v>231</v>
      </c>
      <c r="B81">
        <v>0.54600000000000004</v>
      </c>
      <c r="G81">
        <v>0.51949999999999996</v>
      </c>
      <c r="J81">
        <v>0.31790000000000002</v>
      </c>
    </row>
    <row r="82" spans="1:12" hidden="1" x14ac:dyDescent="0.3">
      <c r="A82" t="s">
        <v>232</v>
      </c>
      <c r="B82">
        <v>0.52580000000000005</v>
      </c>
      <c r="G82">
        <v>0.47820000000000001</v>
      </c>
      <c r="J82">
        <v>0.23949999999999999</v>
      </c>
    </row>
    <row r="83" spans="1:12" hidden="1" x14ac:dyDescent="0.3">
      <c r="A83" t="s">
        <v>233</v>
      </c>
      <c r="B83">
        <v>0.51939999999999997</v>
      </c>
      <c r="G83">
        <v>0.50019999999999998</v>
      </c>
      <c r="J83">
        <v>0.3246</v>
      </c>
    </row>
    <row r="84" spans="1:12" hidden="1" x14ac:dyDescent="0.3">
      <c r="A84" t="s">
        <v>234</v>
      </c>
      <c r="B84">
        <v>0.53610000000000002</v>
      </c>
      <c r="G84">
        <v>0.51910000000000001</v>
      </c>
      <c r="J84">
        <v>0.32869999999999999</v>
      </c>
    </row>
    <row r="85" spans="1:12" hidden="1" x14ac:dyDescent="0.3">
      <c r="A85" t="s">
        <v>235</v>
      </c>
      <c r="B85">
        <v>0.52939999999999998</v>
      </c>
      <c r="G85">
        <v>0.49120000000000003</v>
      </c>
      <c r="J85">
        <v>0.2072</v>
      </c>
    </row>
    <row r="86" spans="1:12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/>
      <c r="I86" s="3"/>
      <c r="J86" s="3">
        <v>0.28358000516891402</v>
      </c>
      <c r="K86" s="3">
        <v>0.32340000000000002</v>
      </c>
      <c r="L86" s="3">
        <v>0.38719999999999999</v>
      </c>
    </row>
    <row r="87" spans="1:12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J87" s="1">
        <f>_xlfn.STDEV.P(J81:J85)</f>
        <v>5.0345343379501972E-2</v>
      </c>
      <c r="K87" s="3">
        <v>3.8438874820000001E-3</v>
      </c>
      <c r="L87" s="3">
        <v>9.0686625780000002E-2</v>
      </c>
    </row>
    <row r="88" spans="1:12" hidden="1" x14ac:dyDescent="0.3">
      <c r="A88" t="s">
        <v>239</v>
      </c>
      <c r="B88">
        <v>0.78159999999999996</v>
      </c>
      <c r="G88">
        <v>0.74729999999999996</v>
      </c>
      <c r="J88">
        <v>0.59840000000000004</v>
      </c>
    </row>
    <row r="89" spans="1:12" hidden="1" x14ac:dyDescent="0.3">
      <c r="A89" t="s">
        <v>240</v>
      </c>
      <c r="B89">
        <v>0.76639999999999997</v>
      </c>
      <c r="G89">
        <v>0.73809999999999998</v>
      </c>
      <c r="J89">
        <v>0.63019999999999998</v>
      </c>
    </row>
    <row r="90" spans="1:12" hidden="1" x14ac:dyDescent="0.3">
      <c r="A90" t="s">
        <v>241</v>
      </c>
      <c r="B90">
        <v>0.78490000000000004</v>
      </c>
      <c r="G90">
        <v>0.78449999999999998</v>
      </c>
      <c r="J90">
        <v>0.6502</v>
      </c>
    </row>
    <row r="91" spans="1:12" hidden="1" x14ac:dyDescent="0.3">
      <c r="A91" t="s">
        <v>242</v>
      </c>
      <c r="B91">
        <v>0.76959999999999995</v>
      </c>
      <c r="G91">
        <v>0.74809999999999999</v>
      </c>
      <c r="J91">
        <v>0.67159999999999997</v>
      </c>
    </row>
    <row r="92" spans="1:12" hidden="1" x14ac:dyDescent="0.3">
      <c r="A92" t="s">
        <v>243</v>
      </c>
      <c r="B92">
        <v>0.78469999999999995</v>
      </c>
      <c r="G92">
        <v>0.75560000000000005</v>
      </c>
      <c r="J92">
        <v>0.70179999999999998</v>
      </c>
    </row>
    <row r="93" spans="1:12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/>
      <c r="I93" s="3"/>
      <c r="J93" s="3">
        <v>0.65044003725051802</v>
      </c>
      <c r="K93" s="3">
        <v>0.76</v>
      </c>
      <c r="L93" s="3">
        <v>0.73499999999999999</v>
      </c>
    </row>
    <row r="94" spans="1:12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J94" s="1">
        <f>_xlfn.STDEV.P(J88:J92)</f>
        <v>3.522349216077246E-2</v>
      </c>
      <c r="K94" s="3">
        <v>1.0194606E-2</v>
      </c>
      <c r="L94" s="3">
        <v>1.971616E-2</v>
      </c>
    </row>
    <row r="95" spans="1:12" hidden="1" x14ac:dyDescent="0.3">
      <c r="A95" t="s">
        <v>246</v>
      </c>
      <c r="B95">
        <v>0.51770000000000005</v>
      </c>
      <c r="G95">
        <v>0.38390000000000002</v>
      </c>
      <c r="J95">
        <v>0.28760000000000002</v>
      </c>
    </row>
    <row r="96" spans="1:12" hidden="1" x14ac:dyDescent="0.3">
      <c r="A96" t="s">
        <v>247</v>
      </c>
      <c r="B96">
        <v>0.53210000000000002</v>
      </c>
      <c r="G96">
        <v>0.42680000000000001</v>
      </c>
      <c r="J96">
        <v>0.2843</v>
      </c>
    </row>
    <row r="97" spans="1:12" hidden="1" x14ac:dyDescent="0.3">
      <c r="A97" t="s">
        <v>248</v>
      </c>
      <c r="B97">
        <v>0.53779999999999994</v>
      </c>
      <c r="G97">
        <v>0.46639999999999998</v>
      </c>
      <c r="J97">
        <v>0.22270000000000001</v>
      </c>
    </row>
    <row r="98" spans="1:12" hidden="1" x14ac:dyDescent="0.3">
      <c r="A98" t="s">
        <v>249</v>
      </c>
      <c r="B98">
        <v>0.51900000000000002</v>
      </c>
      <c r="G98">
        <v>0.41699999999999998</v>
      </c>
      <c r="J98">
        <v>0.3271</v>
      </c>
    </row>
    <row r="99" spans="1:12" hidden="1" x14ac:dyDescent="0.3">
      <c r="A99" t="s">
        <v>250</v>
      </c>
      <c r="B99">
        <v>0.5232</v>
      </c>
      <c r="G99">
        <v>0.42399999999999999</v>
      </c>
      <c r="J99">
        <v>0.30549999999999999</v>
      </c>
    </row>
    <row r="100" spans="1:12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/>
      <c r="I100" s="3"/>
      <c r="J100" s="3">
        <v>0.28544002771377502</v>
      </c>
      <c r="K100" s="3">
        <v>0.26325999999999999</v>
      </c>
      <c r="L100" s="3">
        <v>0.34639999999999999</v>
      </c>
    </row>
    <row r="101" spans="1:12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J101" s="1">
        <f>_xlfn.STDEV.P(J95:J99)</f>
        <v>3.4871856847606963E-2</v>
      </c>
      <c r="K101" s="3">
        <v>1.4968963902000001E-2</v>
      </c>
      <c r="L101" s="3">
        <v>0.16570333300000001</v>
      </c>
    </row>
    <row r="102" spans="1:12" hidden="1" x14ac:dyDescent="0.3">
      <c r="A102" t="s">
        <v>253</v>
      </c>
      <c r="B102">
        <v>0.78349999999999997</v>
      </c>
      <c r="G102">
        <v>0.7641</v>
      </c>
      <c r="J102">
        <v>0.36499999999999999</v>
      </c>
    </row>
    <row r="103" spans="1:12" hidden="1" x14ac:dyDescent="0.3">
      <c r="A103" t="s">
        <v>254</v>
      </c>
      <c r="B103">
        <v>0.78080000000000005</v>
      </c>
      <c r="G103">
        <v>0.75609999999999999</v>
      </c>
      <c r="J103">
        <v>0.47439999999999999</v>
      </c>
    </row>
    <row r="104" spans="1:12" hidden="1" x14ac:dyDescent="0.3">
      <c r="A104" t="s">
        <v>255</v>
      </c>
      <c r="B104">
        <v>0.76790000000000003</v>
      </c>
      <c r="G104">
        <v>0.75870000000000004</v>
      </c>
      <c r="J104">
        <v>0.44309999999999999</v>
      </c>
    </row>
    <row r="105" spans="1:12" hidden="1" x14ac:dyDescent="0.3">
      <c r="A105" t="s">
        <v>256</v>
      </c>
      <c r="B105">
        <v>0.80059999999999998</v>
      </c>
      <c r="G105">
        <v>0.78290000000000004</v>
      </c>
      <c r="J105">
        <v>0.48549999999999999</v>
      </c>
    </row>
    <row r="106" spans="1:12" hidden="1" x14ac:dyDescent="0.3">
      <c r="A106" t="s">
        <v>257</v>
      </c>
      <c r="B106">
        <v>0.79220000000000002</v>
      </c>
      <c r="G106">
        <v>0.76739999999999997</v>
      </c>
      <c r="J106">
        <v>0.29339999999999999</v>
      </c>
    </row>
    <row r="107" spans="1:12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/>
      <c r="I107" s="3"/>
      <c r="J107" s="3">
        <v>0.412279993295669</v>
      </c>
      <c r="K107" s="3">
        <v>0.5605</v>
      </c>
      <c r="L107" s="3">
        <v>0.70611000000000002</v>
      </c>
    </row>
    <row r="108" spans="1:12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J108" s="1">
        <f>_xlfn.STDEV.P(J102:J106)</f>
        <v>7.2852986211959889E-2</v>
      </c>
      <c r="K108" s="3">
        <v>1.716704724E-2</v>
      </c>
      <c r="L108" s="3">
        <v>4.4702807999999997E-2</v>
      </c>
    </row>
    <row r="109" spans="1:12" hidden="1" x14ac:dyDescent="0.3">
      <c r="A109" t="s">
        <v>260</v>
      </c>
      <c r="B109">
        <v>0.64549999999999996</v>
      </c>
      <c r="G109">
        <v>0.60250000000000004</v>
      </c>
      <c r="J109">
        <v>0.41070000000000001</v>
      </c>
    </row>
    <row r="110" spans="1:12" hidden="1" x14ac:dyDescent="0.3">
      <c r="A110" t="s">
        <v>261</v>
      </c>
      <c r="B110">
        <v>0.64190000000000003</v>
      </c>
      <c r="G110">
        <v>0.63570000000000004</v>
      </c>
      <c r="J110">
        <v>0.33800000000000002</v>
      </c>
    </row>
    <row r="111" spans="1:12" hidden="1" x14ac:dyDescent="0.3">
      <c r="A111" t="s">
        <v>262</v>
      </c>
      <c r="B111">
        <v>0.61839999999999995</v>
      </c>
      <c r="G111">
        <v>0.66710000000000003</v>
      </c>
      <c r="J111">
        <v>0.39739999999999998</v>
      </c>
    </row>
    <row r="112" spans="1:12" hidden="1" x14ac:dyDescent="0.3">
      <c r="A112" t="s">
        <v>263</v>
      </c>
      <c r="B112">
        <v>0.60680000000000001</v>
      </c>
      <c r="G112">
        <v>0.59340000000000004</v>
      </c>
      <c r="J112">
        <v>0.29349999999999998</v>
      </c>
    </row>
    <row r="113" spans="1:12" hidden="1" x14ac:dyDescent="0.3">
      <c r="A113" t="s">
        <v>264</v>
      </c>
      <c r="B113">
        <v>0.66300000000000003</v>
      </c>
      <c r="G113">
        <v>0.65529999999999999</v>
      </c>
      <c r="J113">
        <v>0.34320000000000001</v>
      </c>
    </row>
    <row r="114" spans="1:12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/>
      <c r="I114" s="3"/>
      <c r="J114" s="3">
        <v>0.35655999183654702</v>
      </c>
      <c r="K114" s="3">
        <v>0.40279999999999999</v>
      </c>
      <c r="L114" s="3">
        <v>0.54410000000000003</v>
      </c>
    </row>
    <row r="115" spans="1:12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J115" s="1">
        <f>_xlfn.STDEV.P(J109:J113)</f>
        <v>4.2658110600447351E-2</v>
      </c>
      <c r="K115" s="3">
        <v>9.8186338800000002E-3</v>
      </c>
      <c r="L115" s="3">
        <v>3.6889123259999997E-2</v>
      </c>
    </row>
    <row r="116" spans="1:12" hidden="1" x14ac:dyDescent="0.3">
      <c r="A116" t="s">
        <v>267</v>
      </c>
      <c r="B116">
        <v>0.72270000000000001</v>
      </c>
      <c r="G116">
        <v>0.70130000000000003</v>
      </c>
      <c r="J116">
        <v>0.31669999999999998</v>
      </c>
    </row>
    <row r="117" spans="1:12" hidden="1" x14ac:dyDescent="0.3">
      <c r="A117" t="s">
        <v>268</v>
      </c>
      <c r="B117">
        <v>0.71440000000000003</v>
      </c>
      <c r="G117">
        <v>0.68910000000000005</v>
      </c>
      <c r="J117">
        <v>0.2697</v>
      </c>
    </row>
    <row r="118" spans="1:12" hidden="1" x14ac:dyDescent="0.3">
      <c r="A118" t="s">
        <v>269</v>
      </c>
      <c r="B118">
        <v>0.75929999999999997</v>
      </c>
      <c r="G118">
        <v>0.71060000000000001</v>
      </c>
      <c r="J118">
        <v>0.29360000000000003</v>
      </c>
    </row>
    <row r="119" spans="1:12" hidden="1" x14ac:dyDescent="0.3">
      <c r="A119" t="s">
        <v>270</v>
      </c>
      <c r="B119">
        <v>0.71230000000000004</v>
      </c>
      <c r="G119">
        <v>0.65329999999999999</v>
      </c>
      <c r="J119">
        <v>0.20680000000000001</v>
      </c>
    </row>
    <row r="120" spans="1:12" hidden="1" x14ac:dyDescent="0.3">
      <c r="A120" t="s">
        <v>271</v>
      </c>
      <c r="B120">
        <v>0.73160000000000003</v>
      </c>
      <c r="G120">
        <v>0.67610000000000003</v>
      </c>
      <c r="J120">
        <v>0.22939999999999999</v>
      </c>
    </row>
    <row r="121" spans="1:12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/>
      <c r="I121" s="3"/>
      <c r="J121" s="3">
        <v>0.26324000954627902</v>
      </c>
      <c r="K121" s="3">
        <v>0.29370000000000002</v>
      </c>
      <c r="L121" s="3">
        <v>0.63929999999999998</v>
      </c>
    </row>
    <row r="122" spans="1:12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J122" s="1">
        <f>_xlfn.STDEV.P(J116:J120)</f>
        <v>4.0378340728662546E-2</v>
      </c>
      <c r="K122" s="3">
        <v>1.176867427238E-2</v>
      </c>
      <c r="L122" s="3">
        <v>3.6186017704999997E-2</v>
      </c>
    </row>
    <row r="123" spans="1:12" hidden="1" x14ac:dyDescent="0.3">
      <c r="A123" t="s">
        <v>274</v>
      </c>
      <c r="B123">
        <v>0.3886</v>
      </c>
      <c r="G123">
        <v>0.29409999999999997</v>
      </c>
      <c r="J123">
        <v>0.19939999999999999</v>
      </c>
    </row>
    <row r="124" spans="1:12" hidden="1" x14ac:dyDescent="0.3">
      <c r="A124" t="s">
        <v>275</v>
      </c>
      <c r="B124">
        <v>0.38629999999999998</v>
      </c>
      <c r="G124">
        <v>0.30180000000000001</v>
      </c>
      <c r="J124">
        <v>0.1948</v>
      </c>
    </row>
    <row r="125" spans="1:12" hidden="1" x14ac:dyDescent="0.3">
      <c r="A125" t="s">
        <v>276</v>
      </c>
      <c r="B125">
        <v>0.39389999999999997</v>
      </c>
      <c r="G125">
        <v>0.32990000000000003</v>
      </c>
      <c r="J125">
        <v>0.20039999999999999</v>
      </c>
    </row>
    <row r="126" spans="1:12" hidden="1" x14ac:dyDescent="0.3">
      <c r="A126" t="s">
        <v>277</v>
      </c>
      <c r="B126">
        <v>0.39560000000000001</v>
      </c>
      <c r="G126">
        <v>0.31540000000000001</v>
      </c>
      <c r="J126">
        <v>0.22539999999999999</v>
      </c>
    </row>
    <row r="127" spans="1:12" hidden="1" x14ac:dyDescent="0.3">
      <c r="A127" t="s">
        <v>278</v>
      </c>
      <c r="B127">
        <v>0.39579999999999999</v>
      </c>
      <c r="G127">
        <v>0.33500000000000002</v>
      </c>
      <c r="J127">
        <v>0.1956</v>
      </c>
    </row>
    <row r="128" spans="1:12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/>
      <c r="I128" s="3"/>
      <c r="J128" s="3">
        <v>0.20311999320983801</v>
      </c>
      <c r="K128" s="3">
        <v>0.2218</v>
      </c>
      <c r="L128" s="3">
        <v>0.22692000000000001</v>
      </c>
    </row>
    <row r="129" spans="1:12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J129" s="1">
        <f>_xlfn.STDEV.P(J123:J127)</f>
        <v>1.1343791253368511E-2</v>
      </c>
      <c r="K129" s="3">
        <v>2.1276597291000001E-3</v>
      </c>
      <c r="L129" s="3">
        <v>8.9169549929999994E-2</v>
      </c>
    </row>
    <row r="130" spans="1:12" hidden="1" x14ac:dyDescent="0.3">
      <c r="A130" t="s">
        <v>281</v>
      </c>
      <c r="B130">
        <v>0.91510000000000002</v>
      </c>
      <c r="G130">
        <v>0.90820000000000001</v>
      </c>
      <c r="J130">
        <v>0.76690000000000003</v>
      </c>
    </row>
    <row r="131" spans="1:12" hidden="1" x14ac:dyDescent="0.3">
      <c r="A131" t="s">
        <v>282</v>
      </c>
      <c r="B131">
        <v>0.92300000000000004</v>
      </c>
      <c r="G131">
        <v>0.92789999999999995</v>
      </c>
      <c r="J131">
        <v>0.63329999999999997</v>
      </c>
    </row>
    <row r="132" spans="1:12" hidden="1" x14ac:dyDescent="0.3">
      <c r="A132" t="s">
        <v>283</v>
      </c>
      <c r="B132">
        <v>0.92230000000000001</v>
      </c>
      <c r="G132">
        <v>0.91539999999999999</v>
      </c>
      <c r="J132">
        <v>0.55520000000000003</v>
      </c>
    </row>
    <row r="133" spans="1:12" hidden="1" x14ac:dyDescent="0.3">
      <c r="A133" t="s">
        <v>284</v>
      </c>
      <c r="B133">
        <v>0.89790000000000003</v>
      </c>
      <c r="G133">
        <v>0.88870000000000005</v>
      </c>
      <c r="J133">
        <v>0.70230000000000004</v>
      </c>
    </row>
    <row r="134" spans="1:12" hidden="1" x14ac:dyDescent="0.3">
      <c r="A134" t="s">
        <v>285</v>
      </c>
      <c r="B134">
        <v>0.91949999999999998</v>
      </c>
      <c r="G134">
        <v>0.92090000000000005</v>
      </c>
      <c r="J134">
        <v>0.43840000000000001</v>
      </c>
    </row>
    <row r="135" spans="1:12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/>
      <c r="I135" s="3"/>
      <c r="J135" s="3">
        <v>0.61922001838684004</v>
      </c>
      <c r="K135" s="3">
        <v>0.78869999999999996</v>
      </c>
      <c r="L135" s="3">
        <v>0.87109999999999999</v>
      </c>
    </row>
    <row r="136" spans="1:12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J136" s="1">
        <f>_xlfn.STDEV.P(J130:J134)</f>
        <v>0.11463363206319471</v>
      </c>
      <c r="K136" s="3">
        <v>1.3057429006E-2</v>
      </c>
      <c r="L136" s="3">
        <v>2.10988012E-2</v>
      </c>
    </row>
    <row r="137" spans="1:12" hidden="1" x14ac:dyDescent="0.3">
      <c r="A137" t="s">
        <v>288</v>
      </c>
      <c r="B137">
        <v>0.3533</v>
      </c>
      <c r="G137">
        <v>0.28139999999999998</v>
      </c>
      <c r="J137">
        <v>0.1618</v>
      </c>
    </row>
    <row r="138" spans="1:12" hidden="1" x14ac:dyDescent="0.3">
      <c r="A138" t="s">
        <v>289</v>
      </c>
      <c r="B138">
        <v>0.35099999999999998</v>
      </c>
      <c r="G138">
        <v>0.27829999999999999</v>
      </c>
      <c r="J138">
        <v>0.1462</v>
      </c>
    </row>
    <row r="139" spans="1:12" hidden="1" x14ac:dyDescent="0.3">
      <c r="A139" t="s">
        <v>290</v>
      </c>
      <c r="B139">
        <v>0.36530000000000001</v>
      </c>
      <c r="G139">
        <v>0.30070000000000002</v>
      </c>
      <c r="J139">
        <v>0.21879999999999999</v>
      </c>
    </row>
    <row r="140" spans="1:12" hidden="1" x14ac:dyDescent="0.3">
      <c r="A140" t="s">
        <v>291</v>
      </c>
      <c r="B140">
        <v>0.36099999999999999</v>
      </c>
      <c r="G140">
        <v>0.24510000000000001</v>
      </c>
      <c r="J140">
        <v>0.15740000000000001</v>
      </c>
    </row>
    <row r="141" spans="1:12" hidden="1" x14ac:dyDescent="0.3">
      <c r="A141" t="s">
        <v>292</v>
      </c>
      <c r="B141">
        <v>0.34229999999999999</v>
      </c>
      <c r="G141">
        <v>0.249</v>
      </c>
      <c r="J141">
        <v>0.17330000000000001</v>
      </c>
    </row>
    <row r="142" spans="1:12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/>
      <c r="I142" s="3"/>
      <c r="J142" s="3">
        <v>0.17149999737739499</v>
      </c>
      <c r="K142" s="3">
        <v>0.13403999999999999</v>
      </c>
      <c r="L142" s="3">
        <v>0.2384</v>
      </c>
    </row>
    <row r="143" spans="1:12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J143" s="1">
        <f>_xlfn.STDEV.P(J137:J141)</f>
        <v>2.5193332451265912E-2</v>
      </c>
      <c r="K143" s="3">
        <v>3.8830455748E-3</v>
      </c>
      <c r="L143" s="3">
        <v>9.6769586520000006E-2</v>
      </c>
    </row>
    <row r="144" spans="1:12" hidden="1" x14ac:dyDescent="0.3">
      <c r="A144" t="s">
        <v>295</v>
      </c>
      <c r="B144">
        <v>0.8831</v>
      </c>
      <c r="G144">
        <v>0.88570000000000004</v>
      </c>
      <c r="J144">
        <v>0.58379999999999999</v>
      </c>
    </row>
    <row r="145" spans="1:12" hidden="1" x14ac:dyDescent="0.3">
      <c r="A145" t="s">
        <v>296</v>
      </c>
      <c r="B145">
        <v>0.85719999999999996</v>
      </c>
      <c r="G145">
        <v>0.89570000000000005</v>
      </c>
      <c r="J145">
        <v>0.54259999999999997</v>
      </c>
    </row>
    <row r="146" spans="1:12" hidden="1" x14ac:dyDescent="0.3">
      <c r="A146" t="s">
        <v>297</v>
      </c>
      <c r="B146">
        <v>0.84060000000000001</v>
      </c>
      <c r="G146">
        <v>0.87829999999999997</v>
      </c>
      <c r="J146">
        <v>0.38150000000000001</v>
      </c>
    </row>
    <row r="147" spans="1:12" hidden="1" x14ac:dyDescent="0.3">
      <c r="A147" t="s">
        <v>298</v>
      </c>
      <c r="B147">
        <v>0.85340000000000005</v>
      </c>
      <c r="G147">
        <v>0.86760000000000004</v>
      </c>
      <c r="J147">
        <v>0.3503</v>
      </c>
    </row>
    <row r="148" spans="1:12" hidden="1" x14ac:dyDescent="0.3">
      <c r="A148" t="s">
        <v>299</v>
      </c>
      <c r="B148">
        <v>0.85640000000000005</v>
      </c>
      <c r="G148">
        <v>0.8841</v>
      </c>
      <c r="J148">
        <v>0.47120000000000001</v>
      </c>
    </row>
    <row r="149" spans="1:12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/>
      <c r="I149" s="3"/>
      <c r="J149" s="3">
        <v>0.465880006551742</v>
      </c>
      <c r="K149" s="3">
        <v>0.55110000000000003</v>
      </c>
      <c r="L149" s="3">
        <v>0.72660000000000002</v>
      </c>
    </row>
    <row r="150" spans="1:12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J150" s="1">
        <f>_xlfn.STDEV.P(J144:J148)</f>
        <v>8.977539529291996E-2</v>
      </c>
      <c r="K150" s="3">
        <v>1.6466511999999999E-2</v>
      </c>
      <c r="L150" s="3">
        <v>0.125302275001</v>
      </c>
    </row>
    <row r="151" spans="1:12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2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2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2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2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2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/>
      <c r="L156" s="3"/>
    </row>
    <row r="157" spans="1:12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2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2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2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2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2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2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/>
      <c r="L163" s="3"/>
    </row>
    <row r="164" spans="1:12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2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2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2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2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2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2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/>
      <c r="L170" s="3"/>
    </row>
    <row r="171" spans="1:12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2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2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2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2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2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2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/>
      <c r="L177" s="3"/>
    </row>
    <row r="178" spans="1:12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2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2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2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2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2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2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/>
      <c r="L184" s="3"/>
    </row>
    <row r="185" spans="1:12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2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2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2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2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2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2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/>
      <c r="L191" s="3"/>
    </row>
    <row r="192" spans="1:12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2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2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2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2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2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2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/>
      <c r="L198" s="3"/>
    </row>
    <row r="199" spans="1:12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2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2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2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2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2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2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/>
      <c r="L205" s="3"/>
    </row>
    <row r="206" spans="1:12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2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2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2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2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2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2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/>
      <c r="L212" s="3"/>
    </row>
    <row r="213" spans="1:12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2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2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2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2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2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2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/>
      <c r="L219" s="3"/>
    </row>
    <row r="220" spans="1:12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2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2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2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2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2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2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/>
      <c r="L226" s="3"/>
    </row>
    <row r="227" spans="1:12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2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2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2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2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2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2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/>
      <c r="L233" s="3"/>
    </row>
    <row r="234" spans="1:12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2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2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2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2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2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2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/>
      <c r="L240" s="3"/>
    </row>
    <row r="241" spans="1:12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2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2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2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2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2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2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/>
      <c r="L247" s="3"/>
    </row>
    <row r="248" spans="1:12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2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2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2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2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2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2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/>
      <c r="L254" s="3"/>
    </row>
    <row r="255" spans="1:12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2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2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2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2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2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2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/>
      <c r="L261" s="3"/>
    </row>
    <row r="262" spans="1:12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2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2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2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2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2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2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/>
      <c r="L268" s="3"/>
    </row>
    <row r="269" spans="1:12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2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2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2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2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2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2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/>
      <c r="L275" s="3"/>
    </row>
    <row r="276" spans="1:12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2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2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2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2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2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2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/>
      <c r="L282" s="3"/>
    </row>
    <row r="283" spans="1:12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2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2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2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2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2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2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/>
      <c r="L289" s="3"/>
    </row>
    <row r="290" spans="1:12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2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2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2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2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2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2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/>
      <c r="L296" s="3"/>
    </row>
    <row r="297" spans="1:12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2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2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2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2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2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2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/>
      <c r="L303" s="3"/>
    </row>
    <row r="304" spans="1:12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2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2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2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2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2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2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/>
      <c r="L310" s="3"/>
    </row>
    <row r="311" spans="1:12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2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2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2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2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2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2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/>
      <c r="L317" s="3"/>
    </row>
    <row r="318" spans="1:12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2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2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2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2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2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2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/>
      <c r="L324" s="3"/>
    </row>
    <row r="325" spans="1:12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2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2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2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2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2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2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/>
      <c r="L331" s="3"/>
    </row>
    <row r="332" spans="1:12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2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2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2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2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2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2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/>
      <c r="L338" s="3"/>
    </row>
    <row r="339" spans="1:12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2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2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2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2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2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2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/>
      <c r="L345" s="3"/>
    </row>
    <row r="346" spans="1:12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2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2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2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2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2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2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/>
      <c r="L352" s="3"/>
    </row>
    <row r="353" spans="1:12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2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2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2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2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2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2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/>
      <c r="L359" s="3"/>
    </row>
    <row r="360" spans="1:12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2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2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2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2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2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2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/>
      <c r="L366" s="3"/>
    </row>
    <row r="367" spans="1:12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2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2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2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2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2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2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/>
      <c r="L373" s="3"/>
    </row>
    <row r="374" spans="1:12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2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2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2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2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2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2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/>
      <c r="L380" s="3"/>
    </row>
    <row r="381" spans="1:12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2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2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2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2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2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2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/>
      <c r="L387" s="3"/>
    </row>
    <row r="388" spans="1:12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2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2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2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2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2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2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/>
      <c r="L394" s="3"/>
    </row>
    <row r="395" spans="1:12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2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2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2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2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2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2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/>
      <c r="L401" s="3"/>
    </row>
    <row r="402" spans="1:12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2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2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2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2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2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2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/>
      <c r="L408" s="3"/>
    </row>
    <row r="409" spans="1:12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2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2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2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2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2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2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/>
      <c r="L415" s="3"/>
    </row>
    <row r="416" spans="1:12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2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2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2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2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2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2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/>
      <c r="L422" s="3"/>
    </row>
    <row r="423" spans="1:12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2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2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2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2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2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2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/>
      <c r="L429" s="3"/>
    </row>
    <row r="430" spans="1:12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2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2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2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2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2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2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/>
      <c r="L436" s="3"/>
    </row>
    <row r="437" spans="1:12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2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2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2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2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2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2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/>
      <c r="L443" s="3"/>
    </row>
    <row r="444" spans="1:12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2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2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2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2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2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2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/>
      <c r="L450" s="3"/>
    </row>
    <row r="451" spans="1:12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2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2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2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2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2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2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/>
      <c r="L457" s="3"/>
    </row>
    <row r="458" spans="1:12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2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2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2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2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2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2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/>
      <c r="L464" s="3"/>
    </row>
    <row r="465" spans="1:12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2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2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2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2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2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2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/>
      <c r="L471" s="3"/>
    </row>
    <row r="472" spans="1:12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2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2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2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2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2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2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/>
      <c r="L478" s="3"/>
    </row>
    <row r="479" spans="1:12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2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2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2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2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2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2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/>
      <c r="L485" s="3"/>
    </row>
    <row r="486" spans="1:12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2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2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2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2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2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2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/>
      <c r="L492" s="3"/>
    </row>
    <row r="493" spans="1:12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2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2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2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2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2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2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/>
      <c r="L499" s="3"/>
    </row>
    <row r="500" spans="1:12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2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2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2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2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2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2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/>
      <c r="L506" s="3"/>
    </row>
    <row r="507" spans="1:12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2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2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2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2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2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2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/>
      <c r="L513" s="3"/>
    </row>
    <row r="514" spans="1:12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2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2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2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2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2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2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/>
      <c r="L520" s="3"/>
    </row>
    <row r="521" spans="1:12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2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2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2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2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2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2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/>
      <c r="L527" s="3"/>
    </row>
    <row r="528" spans="1:12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2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2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2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2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2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2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/>
      <c r="L534" s="3"/>
    </row>
    <row r="535" spans="1:12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2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2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2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2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2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2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/>
      <c r="L541" s="3"/>
    </row>
    <row r="542" spans="1:12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2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2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2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2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2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2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/>
      <c r="L548" s="3"/>
    </row>
    <row r="549" spans="1:12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2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2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2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2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2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2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/>
      <c r="L555" s="3"/>
    </row>
    <row r="556" spans="1:12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2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2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2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2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2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2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/>
      <c r="L562" s="3"/>
    </row>
    <row r="563" spans="1:12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2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2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2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2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2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2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/>
      <c r="L569" s="3"/>
    </row>
    <row r="570" spans="1:12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2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2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2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2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2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2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/>
      <c r="L576" s="3"/>
    </row>
    <row r="577" spans="1:12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2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2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2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2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2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2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/>
      <c r="L583" s="3"/>
    </row>
    <row r="584" spans="1:12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2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2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2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2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2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2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/>
      <c r="L590" s="3"/>
    </row>
    <row r="591" spans="1:12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2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2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2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2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2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2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/>
      <c r="L597" s="3"/>
    </row>
    <row r="598" spans="1:12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2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2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2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2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2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2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/>
      <c r="L604" s="3"/>
    </row>
    <row r="605" spans="1:12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2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2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2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2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2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2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/>
      <c r="L611" s="3"/>
    </row>
    <row r="612" spans="1:12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2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2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2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2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2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2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/>
      <c r="L618" s="3"/>
    </row>
    <row r="619" spans="1:12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2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2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2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2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2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2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/>
      <c r="L625" s="3"/>
    </row>
    <row r="626" spans="1:12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2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2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2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2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2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2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/>
      <c r="L632" s="3"/>
    </row>
    <row r="633" spans="1:12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2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2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2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2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2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2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/>
      <c r="L639" s="3"/>
    </row>
    <row r="640" spans="1:12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2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2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2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2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2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2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/>
      <c r="L646" s="3"/>
    </row>
    <row r="647" spans="1:12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2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2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2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2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2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2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/>
      <c r="L653" s="3"/>
    </row>
    <row r="654" spans="1:12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2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2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2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2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2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2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/>
      <c r="L660" s="3"/>
    </row>
    <row r="661" spans="1:12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2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2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2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2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2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2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/>
      <c r="L667" s="3"/>
    </row>
    <row r="668" spans="1:12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2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2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2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2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2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2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/>
      <c r="L674" s="3"/>
    </row>
    <row r="675" spans="1:12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2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2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2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2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2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2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/>
      <c r="L681" s="3"/>
    </row>
    <row r="682" spans="1:12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2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2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2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2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2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2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/>
      <c r="L688" s="3"/>
    </row>
    <row r="689" spans="1:12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2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2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2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2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2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2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/>
      <c r="L695" s="3"/>
    </row>
    <row r="696" spans="1:12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2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2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2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2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2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2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/>
      <c r="L702" s="3"/>
    </row>
    <row r="703" spans="1:12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2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2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2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2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2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2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/>
      <c r="L709" s="3"/>
    </row>
    <row r="710" spans="1:12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2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2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2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2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2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2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/>
      <c r="L716" s="3"/>
    </row>
    <row r="717" spans="1:12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2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2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2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2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2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2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/>
      <c r="L723" s="3"/>
    </row>
    <row r="724" spans="1:12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2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2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2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2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2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2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/>
      <c r="L730" s="3"/>
    </row>
    <row r="731" spans="1:12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2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2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2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2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2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2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/>
      <c r="L737" s="3"/>
    </row>
    <row r="738" spans="1:12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2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2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2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2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2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2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/>
      <c r="L744" s="3"/>
    </row>
    <row r="745" spans="1:12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2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2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2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2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2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2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/>
      <c r="L751" s="3"/>
    </row>
    <row r="752" spans="1:12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2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2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2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2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2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2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/>
      <c r="L758" s="3"/>
    </row>
    <row r="759" spans="1:12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2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2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2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2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2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2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/>
      <c r="L765" s="3"/>
    </row>
    <row r="766" spans="1:12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2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2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2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2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2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2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/>
      <c r="L772" s="3"/>
    </row>
    <row r="773" spans="1:12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2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2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2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2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2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2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/>
      <c r="L779" s="3"/>
    </row>
    <row r="780" spans="1:12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2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2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2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2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2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2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/>
      <c r="L786" s="3"/>
    </row>
    <row r="787" spans="1:12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2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2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2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2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2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2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/>
      <c r="L793" s="3"/>
    </row>
    <row r="794" spans="1:12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2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2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2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2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2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2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/>
      <c r="L800" s="3"/>
    </row>
    <row r="801" spans="1:12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2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2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2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2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2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2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/>
      <c r="L807" s="3"/>
    </row>
    <row r="808" spans="1:12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2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2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2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2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2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2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/>
      <c r="L814" s="3"/>
    </row>
    <row r="815" spans="1:12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2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2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2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2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2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2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/>
      <c r="L821" s="3"/>
    </row>
    <row r="822" spans="1:12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2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2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2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2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2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2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/>
      <c r="L828" s="3"/>
    </row>
    <row r="829" spans="1:12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2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2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2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2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2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2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/>
      <c r="L835" s="3"/>
    </row>
    <row r="836" spans="1:12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2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2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2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2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2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2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/>
      <c r="L842" s="3"/>
    </row>
    <row r="843" spans="1:12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2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2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2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2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2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2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/>
      <c r="L849" s="3"/>
    </row>
    <row r="850" spans="1:12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2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2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2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2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2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2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/>
      <c r="L856" s="3"/>
    </row>
    <row r="857" spans="1:12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2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2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2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2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2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2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/>
      <c r="L863" s="3"/>
    </row>
    <row r="864" spans="1:12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L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L183"/>
  <sheetViews>
    <sheetView workbookViewId="0">
      <selection activeCell="G70" sqref="G70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</cols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2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2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2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2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2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2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2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2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2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2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2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2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2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2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test_ap(table)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2023-08-01T11:48:42Z</dcterms:modified>
</cp:coreProperties>
</file>