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PREWORK_JS\Unit 1 - Excel\Classroom Activities\Class 2\06-Stu_ApplesAndOranges\Unsolved\"/>
    </mc:Choice>
  </mc:AlternateContent>
  <xr:revisionPtr revIDLastSave="0" documentId="13_ncr:1_{2E79D2F8-2F98-4BF6-A0C1-09F52E454C0A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Apples" sheetId="1" r:id="rId1"/>
    <sheet name="Oranges" sheetId="2" r:id="rId2"/>
    <sheet name="Sheet1" sheetId="3" r:id="rId3"/>
  </sheets>
  <definedNames>
    <definedName name="aAero">Apples!$E$13</definedName>
    <definedName name="aJuice">Apples!$D$13</definedName>
    <definedName name="oEase">Oranges!$B$13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3" l="1"/>
  <c r="E13" i="3"/>
  <c r="D13" i="3"/>
  <c r="C13" i="3"/>
  <c r="B13" i="3"/>
  <c r="F5" i="3"/>
  <c r="E5" i="3"/>
  <c r="D5" i="3"/>
  <c r="C5" i="3"/>
  <c r="B5" i="3"/>
  <c r="F11" i="3"/>
  <c r="E11" i="3"/>
  <c r="D11" i="3"/>
  <c r="C11" i="3"/>
  <c r="B11" i="3"/>
  <c r="F10" i="3"/>
  <c r="E10" i="3"/>
  <c r="D10" i="3"/>
  <c r="C10" i="3"/>
  <c r="B10" i="3"/>
  <c r="H3" i="3"/>
  <c r="H2" i="3"/>
  <c r="F3" i="3"/>
  <c r="E3" i="3"/>
  <c r="D3" i="3"/>
  <c r="C3" i="3"/>
  <c r="B3" i="3"/>
  <c r="F2" i="3"/>
  <c r="E2" i="3"/>
  <c r="D2" i="3"/>
  <c r="C2" i="3"/>
  <c r="B2" i="3"/>
  <c r="E13" i="2"/>
  <c r="D13" i="2"/>
  <c r="C13" i="2"/>
  <c r="B13" i="2"/>
  <c r="A13" i="2"/>
  <c r="E13" i="1"/>
  <c r="D13" i="1"/>
  <c r="C13" i="1"/>
  <c r="B13" i="1"/>
  <c r="A13" i="1"/>
  <c r="H10" i="3" l="1"/>
  <c r="H11" i="3"/>
</calcChain>
</file>

<file path=xl/sharedStrings.xml><?xml version="1.0" encoding="utf-8"?>
<sst xmlns="http://schemas.openxmlformats.org/spreadsheetml/2006/main" count="28" uniqueCount="9">
  <si>
    <t>Durability</t>
  </si>
  <si>
    <t>Ease of Use</t>
  </si>
  <si>
    <t>Juciness</t>
  </si>
  <si>
    <t>Taste</t>
  </si>
  <si>
    <t>Aerodynamics</t>
  </si>
  <si>
    <t>Apples</t>
  </si>
  <si>
    <t>Oranges</t>
  </si>
  <si>
    <t>Winner</t>
  </si>
  <si>
    <t>Total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</si>
</sst>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E1"/>
    </sheetView>
  </sheetViews>
  <sheetFormatPr defaultColWidth="8.85546875" defaultRowHeight="15" x14ac:dyDescent="0.25"/>
  <cols>
    <col min="1" max="6" width="20.7109375" customWidth="1"/>
    <col min="7" max="8" width="8.71093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>
        <v>2</v>
      </c>
      <c r="B2" s="2">
        <v>5</v>
      </c>
      <c r="C2">
        <v>1</v>
      </c>
      <c r="D2">
        <v>6</v>
      </c>
      <c r="E2">
        <v>6</v>
      </c>
    </row>
    <row r="3" spans="1:5" x14ac:dyDescent="0.25">
      <c r="A3">
        <v>6</v>
      </c>
      <c r="B3" s="2">
        <v>4</v>
      </c>
      <c r="C3">
        <v>9</v>
      </c>
      <c r="D3">
        <v>1</v>
      </c>
      <c r="E3">
        <v>10</v>
      </c>
    </row>
    <row r="4" spans="1:5" x14ac:dyDescent="0.25">
      <c r="A4">
        <v>10</v>
      </c>
      <c r="B4" s="2">
        <v>4</v>
      </c>
      <c r="C4">
        <v>5</v>
      </c>
      <c r="D4">
        <v>2</v>
      </c>
      <c r="E4">
        <v>8</v>
      </c>
    </row>
    <row r="5" spans="1:5" x14ac:dyDescent="0.25">
      <c r="A5">
        <v>1</v>
      </c>
      <c r="B5" s="2">
        <v>4</v>
      </c>
      <c r="C5">
        <v>4</v>
      </c>
      <c r="D5">
        <v>2</v>
      </c>
      <c r="E5">
        <v>10</v>
      </c>
    </row>
    <row r="6" spans="1:5" x14ac:dyDescent="0.25">
      <c r="A6">
        <v>2</v>
      </c>
      <c r="B6" s="2">
        <v>1</v>
      </c>
      <c r="C6">
        <v>6</v>
      </c>
      <c r="D6">
        <v>4</v>
      </c>
      <c r="E6">
        <v>6</v>
      </c>
    </row>
    <row r="7" spans="1:5" x14ac:dyDescent="0.25">
      <c r="A7">
        <v>5</v>
      </c>
      <c r="B7" s="2">
        <v>9</v>
      </c>
      <c r="C7">
        <v>3</v>
      </c>
      <c r="D7">
        <v>4</v>
      </c>
      <c r="E7">
        <v>10</v>
      </c>
    </row>
    <row r="8" spans="1:5" x14ac:dyDescent="0.25">
      <c r="A8">
        <v>5</v>
      </c>
      <c r="B8" s="2">
        <v>7</v>
      </c>
      <c r="C8">
        <v>1</v>
      </c>
      <c r="D8">
        <v>9</v>
      </c>
      <c r="E8">
        <v>5</v>
      </c>
    </row>
    <row r="9" spans="1:5" x14ac:dyDescent="0.25">
      <c r="A9">
        <v>8</v>
      </c>
      <c r="B9" s="2">
        <v>1</v>
      </c>
      <c r="C9">
        <v>8</v>
      </c>
      <c r="D9">
        <v>8</v>
      </c>
      <c r="E9">
        <v>6</v>
      </c>
    </row>
    <row r="10" spans="1:5" x14ac:dyDescent="0.25">
      <c r="A10">
        <v>7</v>
      </c>
      <c r="B10" s="2">
        <v>5</v>
      </c>
      <c r="C10">
        <v>2</v>
      </c>
      <c r="D10">
        <v>7</v>
      </c>
      <c r="E10">
        <v>9</v>
      </c>
    </row>
    <row r="11" spans="1:5" x14ac:dyDescent="0.25">
      <c r="A11">
        <v>5</v>
      </c>
      <c r="B11" s="2">
        <v>7</v>
      </c>
      <c r="C11">
        <v>2</v>
      </c>
      <c r="D11">
        <v>6</v>
      </c>
      <c r="E11">
        <v>8</v>
      </c>
    </row>
    <row r="13" spans="1:5" x14ac:dyDescent="0.25">
      <c r="A13" s="1">
        <f>AVERAGE(A2:A11)</f>
        <v>5.0999999999999996</v>
      </c>
      <c r="B13" s="1">
        <f>AVERAGE(B2:B11)</f>
        <v>4.7</v>
      </c>
      <c r="C13" s="1">
        <f>AVERAGE(C2:C11)</f>
        <v>4.0999999999999996</v>
      </c>
      <c r="D13" s="1">
        <f>AVERAGE(D2:D11)</f>
        <v>4.9000000000000004</v>
      </c>
      <c r="E13" s="1">
        <f>AVERAGE(E2:E11)</f>
        <v>7.8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B13" sqref="B13"/>
    </sheetView>
  </sheetViews>
  <sheetFormatPr defaultColWidth="8.85546875" defaultRowHeight="15" x14ac:dyDescent="0.25"/>
  <cols>
    <col min="1" max="6" width="20.71093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>
        <v>5</v>
      </c>
      <c r="B2">
        <v>4</v>
      </c>
      <c r="C2">
        <v>3</v>
      </c>
      <c r="D2">
        <v>7</v>
      </c>
      <c r="E2">
        <v>4</v>
      </c>
    </row>
    <row r="3" spans="1:5" x14ac:dyDescent="0.25">
      <c r="A3">
        <v>5</v>
      </c>
      <c r="B3">
        <v>6</v>
      </c>
      <c r="C3">
        <v>8</v>
      </c>
      <c r="D3">
        <v>9</v>
      </c>
      <c r="E3">
        <v>1</v>
      </c>
    </row>
    <row r="4" spans="1:5" x14ac:dyDescent="0.25">
      <c r="A4">
        <v>1</v>
      </c>
      <c r="B4">
        <v>4</v>
      </c>
      <c r="C4">
        <v>2</v>
      </c>
      <c r="D4">
        <v>4</v>
      </c>
      <c r="E4">
        <v>1</v>
      </c>
    </row>
    <row r="5" spans="1:5" x14ac:dyDescent="0.25">
      <c r="A5">
        <v>9</v>
      </c>
      <c r="B5">
        <v>5</v>
      </c>
      <c r="C5">
        <v>10</v>
      </c>
      <c r="D5">
        <v>7</v>
      </c>
      <c r="E5">
        <v>5</v>
      </c>
    </row>
    <row r="6" spans="1:5" x14ac:dyDescent="0.25">
      <c r="A6">
        <v>8</v>
      </c>
      <c r="B6">
        <v>9</v>
      </c>
      <c r="C6">
        <v>8</v>
      </c>
      <c r="D6">
        <v>7</v>
      </c>
      <c r="E6">
        <v>7</v>
      </c>
    </row>
    <row r="7" spans="1:5" x14ac:dyDescent="0.25">
      <c r="A7">
        <v>4</v>
      </c>
      <c r="B7">
        <v>3</v>
      </c>
      <c r="C7">
        <v>6</v>
      </c>
      <c r="D7">
        <v>1</v>
      </c>
      <c r="E7">
        <v>5</v>
      </c>
    </row>
    <row r="8" spans="1:5" x14ac:dyDescent="0.25">
      <c r="A8">
        <v>3</v>
      </c>
      <c r="B8">
        <v>10</v>
      </c>
      <c r="C8">
        <v>5</v>
      </c>
      <c r="D8">
        <v>7</v>
      </c>
      <c r="E8">
        <v>2</v>
      </c>
    </row>
    <row r="9" spans="1:5" x14ac:dyDescent="0.25">
      <c r="A9">
        <v>2</v>
      </c>
      <c r="B9">
        <v>5</v>
      </c>
      <c r="C9">
        <v>7</v>
      </c>
      <c r="D9">
        <v>10</v>
      </c>
      <c r="E9">
        <v>4</v>
      </c>
    </row>
    <row r="10" spans="1:5" x14ac:dyDescent="0.25">
      <c r="A10">
        <v>8</v>
      </c>
      <c r="B10">
        <v>4</v>
      </c>
      <c r="C10">
        <v>6</v>
      </c>
      <c r="D10">
        <v>4</v>
      </c>
      <c r="E10">
        <v>10</v>
      </c>
    </row>
    <row r="11" spans="1:5" x14ac:dyDescent="0.25">
      <c r="A11">
        <v>4</v>
      </c>
      <c r="B11">
        <v>10</v>
      </c>
      <c r="C11">
        <v>2</v>
      </c>
      <c r="D11">
        <v>7</v>
      </c>
      <c r="E11">
        <v>4</v>
      </c>
    </row>
    <row r="13" spans="1:5" x14ac:dyDescent="0.25">
      <c r="A13" s="1">
        <f>AVERAGE(A2:A11)</f>
        <v>4.9000000000000004</v>
      </c>
      <c r="B13" s="1">
        <f>AVERAGE(B2:B11)</f>
        <v>6</v>
      </c>
      <c r="C13" s="1">
        <f>AVERAGE(C2:C11)</f>
        <v>5.7</v>
      </c>
      <c r="D13" s="1">
        <f>AVERAGE(D2:D11)</f>
        <v>6.3</v>
      </c>
      <c r="E13" s="1">
        <f>AVERAGE(E2:E11)</f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77FB-10BB-4B96-A8CC-81FCFBFC524F}">
  <dimension ref="A1:H13"/>
  <sheetViews>
    <sheetView tabSelected="1" workbookViewId="0">
      <selection activeCell="H12" sqref="H12"/>
    </sheetView>
  </sheetViews>
  <sheetFormatPr defaultColWidth="13.140625" defaultRowHeight="15" x14ac:dyDescent="0.25"/>
  <cols>
    <col min="2" max="6" width="13.140625" style="1"/>
  </cols>
  <sheetData>
    <row r="1" spans="1:8" x14ac:dyDescent="0.25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H1" s="1" t="s">
        <v>8</v>
      </c>
    </row>
    <row r="2" spans="1:8" x14ac:dyDescent="0.25">
      <c r="A2" t="s">
        <v>5</v>
      </c>
      <c r="B2" s="1">
        <f>Apples!A13</f>
        <v>5.0999999999999996</v>
      </c>
      <c r="C2" s="1">
        <f>Apples!B13</f>
        <v>4.7</v>
      </c>
      <c r="D2" s="1">
        <f>Apples!C13</f>
        <v>4.0999999999999996</v>
      </c>
      <c r="E2" s="1">
        <f>Apples!D13</f>
        <v>4.9000000000000004</v>
      </c>
      <c r="F2" s="1">
        <f>Apples!E13</f>
        <v>7.8</v>
      </c>
      <c r="H2" s="1">
        <f>COUNTIF(B5:F5, "APPLES")</f>
        <v>2</v>
      </c>
    </row>
    <row r="3" spans="1:8" x14ac:dyDescent="0.25">
      <c r="A3" t="s">
        <v>6</v>
      </c>
      <c r="B3" s="1">
        <f>Oranges!A13</f>
        <v>4.9000000000000004</v>
      </c>
      <c r="C3" s="1">
        <f>Oranges!B13</f>
        <v>6</v>
      </c>
      <c r="D3" s="1">
        <f>Oranges!C13</f>
        <v>5.7</v>
      </c>
      <c r="E3" s="1">
        <f>Oranges!D13</f>
        <v>6.3</v>
      </c>
      <c r="F3" s="1">
        <f>Oranges!E13</f>
        <v>4.3</v>
      </c>
      <c r="H3" s="1">
        <f>COUNTIF(B5:F5, "ORANGES")</f>
        <v>3</v>
      </c>
    </row>
    <row r="5" spans="1:8" x14ac:dyDescent="0.25">
      <c r="A5" t="s">
        <v>7</v>
      </c>
      <c r="B5" s="1" t="str">
        <f>IF(B2=B3, "TIE", IF(B2&gt;B3, "APPLES", "ORANGES"))</f>
        <v>APPLES</v>
      </c>
      <c r="C5" s="1" t="str">
        <f>IF(C2=C3, "TIE", IF(C2&gt;C3, "APPLES", "ORANGES"))</f>
        <v>ORANGES</v>
      </c>
      <c r="D5" s="1" t="str">
        <f>IF(D2=D3, "TIE", IF(D2&gt;D3, "APPLES", "ORANGES"))</f>
        <v>ORANGES</v>
      </c>
      <c r="E5" s="1" t="str">
        <f>IF(E2=E3, "TIE", IF(E2&gt;E3, "APPLES", "ORANGES"))</f>
        <v>ORANGES</v>
      </c>
      <c r="F5" s="1" t="str">
        <f>IF(F2=F3, "TIE", IF(F2&gt;F3, "APPLES", "ORANGES"))</f>
        <v>APPLES</v>
      </c>
    </row>
    <row r="9" spans="1:8" x14ac:dyDescent="0.25">
      <c r="B9" s="1" t="s">
        <v>0</v>
      </c>
      <c r="C9" s="1" t="s">
        <v>1</v>
      </c>
      <c r="D9" s="1" t="s">
        <v>3</v>
      </c>
      <c r="E9" s="1" t="s">
        <v>2</v>
      </c>
      <c r="F9" s="1" t="s">
        <v>4</v>
      </c>
      <c r="H9" s="1" t="s">
        <v>8</v>
      </c>
    </row>
    <row r="10" spans="1:8" x14ac:dyDescent="0.25">
      <c r="A10" t="s">
        <v>5</v>
      </c>
      <c r="B10" s="1">
        <f>AVERAGE(Apples!A2:A11)</f>
        <v>5.0999999999999996</v>
      </c>
      <c r="C10" s="1">
        <f>AVERAGE(Apples!B2:B11)</f>
        <v>4.7</v>
      </c>
      <c r="D10" s="1">
        <f>AVERAGE(Apples!C2:C11)</f>
        <v>4.0999999999999996</v>
      </c>
      <c r="E10" s="1">
        <f>AVERAGE(Apples!D2:D11)</f>
        <v>4.9000000000000004</v>
      </c>
      <c r="F10" s="1">
        <f>AVERAGE(Apples!E2:E11)</f>
        <v>7.8</v>
      </c>
      <c r="H10" s="1">
        <f>COUNTIF(B13:F13, "APPLES")</f>
        <v>2</v>
      </c>
    </row>
    <row r="11" spans="1:8" x14ac:dyDescent="0.25">
      <c r="A11" t="s">
        <v>6</v>
      </c>
      <c r="B11" s="1">
        <f>AVERAGE(Oranges!A2:A11)</f>
        <v>4.9000000000000004</v>
      </c>
      <c r="C11" s="1">
        <f>AVERAGE(Oranges!B2:B11)</f>
        <v>6</v>
      </c>
      <c r="D11" s="1">
        <f>AVERAGE(Oranges!C2:C11)</f>
        <v>5.7</v>
      </c>
      <c r="E11" s="1">
        <f>AVERAGE(Oranges!D2:D11)</f>
        <v>6.3</v>
      </c>
      <c r="F11" s="1">
        <f>AVERAGE(Oranges!E2:E11)</f>
        <v>4.3</v>
      </c>
      <c r="H11" s="1">
        <f>COUNTIF(B13:F13, "ORANGES")</f>
        <v>3</v>
      </c>
    </row>
    <row r="13" spans="1:8" x14ac:dyDescent="0.25">
      <c r="A13" t="s">
        <v>7</v>
      </c>
      <c r="B13" s="1" t="str">
        <f>IF(B10=B11, "TIE", IF(B10&gt;B11, "APPLES", "ORANGES"))</f>
        <v>APPLES</v>
      </c>
      <c r="C13" s="1" t="str">
        <f>IF(C10=C11, "TIE", IF(C10&gt;C11, "APPLES", "ORANGES"))</f>
        <v>ORANGES</v>
      </c>
      <c r="D13" s="1" t="str">
        <f>IF(D10=D11, "TIE", IF(D10&gt;D11, "APPLES", "ORANGES"))</f>
        <v>ORANGES</v>
      </c>
      <c r="E13" s="1" t="str">
        <f>IF(E10=E11, "TIE", IF(E10&gt;E11, "APPLES", "ORANGES"))</f>
        <v>ORANGES</v>
      </c>
      <c r="F13" s="1" t="str">
        <f>IF(F10=F11, "TIE", IF(F10&gt;F11, "APPLES", "ORANGES"))</f>
        <v>APPLES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Apples</vt:lpstr>
      <vt:lpstr>Oranges</vt:lpstr>
      <vt:lpstr>Sheet1</vt:lpstr>
      <vt:lpstr>aAero</vt:lpstr>
      <vt:lpstr>aJuice</vt:lpstr>
      <vt:lpstr>oEase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16473</cp:lastModifiedBy>
  <dcterms:created xsi:type="dcterms:W3CDTF">2017-05-18T16:50:22Z</dcterms:created>
  <dcterms:modified xsi:type="dcterms:W3CDTF">2019-09-19T00:07:04Z</dcterms:modified>
</cp:coreProperties>
</file>