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53EFB517-C98E-4274-B986-44BAF5C62B66}" xr6:coauthVersionLast="47" xr6:coauthVersionMax="47" xr10:uidLastSave="{00000000-0000-0000-0000-000000000000}"/>
  <bookViews>
    <workbookView xWindow="-108" yWindow="-108" windowWidth="30936" windowHeight="16776" activeTab="2" xr2:uid="{B9826386-8E11-491D-A46B-8CDC02EBC31E}"/>
  </bookViews>
  <sheets>
    <sheet name="Hierarchy" sheetId="2" r:id="rId1"/>
    <sheet name="Formula" sheetId="1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" i="1" l="1" a="1"/>
  <c r="AR2" i="1" s="1"/>
  <c r="AQ2" i="1" a="1"/>
  <c r="AQ2" i="1" s="1"/>
  <c r="AP2" i="1" a="1"/>
  <c r="AP2" i="1" s="1"/>
  <c r="AO2" i="1" a="1"/>
  <c r="AO2" i="1" s="1"/>
  <c r="AN2" i="1" a="1"/>
  <c r="AN2" i="1" s="1"/>
  <c r="AM2" i="1" a="1"/>
  <c r="AM2" i="1" s="1"/>
  <c r="AL2" i="1" a="1"/>
  <c r="AL2" i="1" s="1"/>
  <c r="AK2" i="1" a="1"/>
  <c r="AK2" i="1" s="1"/>
  <c r="AJ2" i="1" a="1"/>
  <c r="AJ2" i="1" s="1"/>
  <c r="AI2" i="1" a="1"/>
  <c r="AI2" i="1" s="1"/>
  <c r="AH2" i="1" a="1"/>
  <c r="AH2" i="1" s="1"/>
  <c r="AG2" i="1" a="1"/>
  <c r="AG2" i="1" s="1"/>
  <c r="C3" i="1"/>
  <c r="F2" i="1" a="1"/>
  <c r="F2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18" i="1"/>
  <c r="G2" i="1" l="1" a="1"/>
  <c r="H3" i="1" s="1"/>
  <c r="H4" i="1" s="1"/>
  <c r="H5" i="1" s="1"/>
  <c r="H6" i="1" s="1"/>
  <c r="H7" i="1" s="1"/>
  <c r="H8" i="1" s="1"/>
  <c r="I3" i="1" l="1"/>
  <c r="I4" i="1" s="1"/>
  <c r="I5" i="1" s="1"/>
  <c r="I6" i="1" s="1"/>
  <c r="I7" i="1" s="1"/>
  <c r="I8" i="1" s="1"/>
  <c r="Q3" i="1"/>
  <c r="Q4" i="1" s="1"/>
  <c r="Q5" i="1" s="1"/>
  <c r="Q6" i="1" s="1"/>
  <c r="Q7" i="1" s="1"/>
  <c r="Q8" i="1" s="1"/>
  <c r="O3" i="1"/>
  <c r="O4" i="1" s="1"/>
  <c r="O5" i="1" s="1"/>
  <c r="O6" i="1" s="1"/>
  <c r="O7" i="1" s="1"/>
  <c r="O8" i="1" s="1"/>
  <c r="N3" i="1"/>
  <c r="N4" i="1" s="1"/>
  <c r="N5" i="1" s="1"/>
  <c r="N6" i="1" s="1"/>
  <c r="N7" i="1" s="1"/>
  <c r="N8" i="1" s="1"/>
  <c r="R3" i="1"/>
  <c r="R4" i="1" s="1"/>
  <c r="R5" i="1" s="1"/>
  <c r="R6" i="1" s="1"/>
  <c r="R7" i="1" s="1"/>
  <c r="R8" i="1" s="1"/>
  <c r="M3" i="1"/>
  <c r="M4" i="1" s="1"/>
  <c r="M5" i="1" s="1"/>
  <c r="M6" i="1" s="1"/>
  <c r="M7" i="1" s="1"/>
  <c r="M8" i="1" s="1"/>
  <c r="K3" i="1"/>
  <c r="K4" i="1" s="1"/>
  <c r="K5" i="1" s="1"/>
  <c r="K6" i="1" s="1"/>
  <c r="K7" i="1" s="1"/>
  <c r="K8" i="1" s="1"/>
  <c r="L3" i="1"/>
  <c r="L4" i="1" s="1"/>
  <c r="L5" i="1" s="1"/>
  <c r="L6" i="1" s="1"/>
  <c r="L7" i="1" s="1"/>
  <c r="L8" i="1" s="1"/>
  <c r="P3" i="1"/>
  <c r="P4" i="1" s="1"/>
  <c r="P5" i="1" s="1"/>
  <c r="P6" i="1" s="1"/>
  <c r="P7" i="1" s="1"/>
  <c r="P8" i="1" s="1"/>
  <c r="J3" i="1"/>
  <c r="J4" i="1" s="1"/>
  <c r="J5" i="1" s="1"/>
  <c r="J6" i="1" s="1"/>
  <c r="J7" i="1" s="1"/>
  <c r="J8" i="1" s="1"/>
  <c r="G2" i="1"/>
  <c r="G3" i="1" l="1"/>
  <c r="G4" i="1" s="1"/>
  <c r="G5" i="1" s="1"/>
  <c r="G6" i="1" s="1"/>
  <c r="G7" i="1" s="1"/>
  <c r="G8" i="1" s="1"/>
  <c r="T2" i="1" s="1" a="1"/>
  <c r="T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<sst xmlns="http://schemas.openxmlformats.org/spreadsheetml/2006/main" count="137" uniqueCount="47">
  <si>
    <t>Superior</t>
  </si>
  <si>
    <t>Office 1</t>
  </si>
  <si>
    <t>Office 2</t>
  </si>
  <si>
    <t>Office 3</t>
  </si>
  <si>
    <t>Suboffice 1-1</t>
  </si>
  <si>
    <t>Suboffice 1-2</t>
  </si>
  <si>
    <t>Suboffice 1-3</t>
  </si>
  <si>
    <t>Suboffice 2-1</t>
  </si>
  <si>
    <t>Suboffice 3-1</t>
  </si>
  <si>
    <t>Suboffice 3-2</t>
  </si>
  <si>
    <t>Level 1</t>
  </si>
  <si>
    <t>Level 2</t>
  </si>
  <si>
    <t>HQ</t>
  </si>
  <si>
    <t>TARGET</t>
  </si>
  <si>
    <t>Office 4</t>
  </si>
  <si>
    <t>Is Unique</t>
  </si>
  <si>
    <t>SubOfis 5-1</t>
  </si>
  <si>
    <t>Office 5</t>
  </si>
  <si>
    <t>Suboffice 4-1</t>
  </si>
  <si>
    <t>Suboffice 5-1</t>
  </si>
  <si>
    <t>Can identify</t>
  </si>
  <si>
    <t>No</t>
  </si>
  <si>
    <t>Errors checked</t>
  </si>
  <si>
    <t>Suboffice 6-1</t>
  </si>
  <si>
    <t>Office 6</t>
  </si>
  <si>
    <t>Level 0</t>
  </si>
  <si>
    <t>Has No Subs</t>
  </si>
  <si>
    <t>Other HQ</t>
  </si>
  <si>
    <t>Other Office 1</t>
  </si>
  <si>
    <t>INPUT DATA (Placed in own sheet)</t>
  </si>
  <si>
    <t>Check (Placed with INPUT DATA sheet)</t>
  </si>
  <si>
    <t>asd</t>
  </si>
  <si>
    <t>fgh</t>
  </si>
  <si>
    <t>Organization</t>
  </si>
  <si>
    <t>Other Suboffice 1-1</t>
  </si>
  <si>
    <t>Intermediate Table 2 (Placed in separate sheet) - reverse order</t>
  </si>
  <si>
    <t>Intermediate Table 1 (Placed in separate sheet) - First pass to set up in target format</t>
  </si>
  <si>
    <t>Yes - where Col C = FALSE (check that each Organization is unique)</t>
  </si>
  <si>
    <t>Yes - where columns in Final Table contain #N/A</t>
  </si>
  <si>
    <t>Missing data - e.g., Organization: Office 6, Superior: HQ</t>
  </si>
  <si>
    <t>Duplicated Organization - Suboffice 2-1 (Office 2), Suboffice 2-1 (Office 4)</t>
  </si>
  <si>
    <t>Misspelled Organization - SubOfis 5-1</t>
  </si>
  <si>
    <t>Partial - where columns in Final Table contain #N/A;
cannot identify if random data has no data for Superior (i.e. Organization: asd, Superior: &lt;blank&gt;)</t>
  </si>
  <si>
    <t>Final Table (Placed in separate sheet)</t>
  </si>
  <si>
    <t>INPUT DATA</t>
  </si>
  <si>
    <t>TOPOLOGY (For ease of visualisation only)</t>
  </si>
  <si>
    <t>Random data - asd, 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</si>
</sst>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3" xfId="0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5</xdr:row>
      <xdr:rowOff>114300</xdr:rowOff>
    </xdr:from>
    <xdr:to>
      <xdr:col>6</xdr:col>
      <xdr:colOff>556260</xdr:colOff>
      <xdr:row>14</xdr:row>
      <xdr:rowOff>114300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F15237FF-B227-EE79-A232-B67165A30164}"/>
            </a:ext>
          </a:extLst>
        </xdr:cNvPr>
        <xdr:cNvSpPr/>
      </xdr:nvSpPr>
      <xdr:spPr>
        <a:xfrm>
          <a:off x="2529840" y="990600"/>
          <a:ext cx="3512820" cy="1577340"/>
        </a:xfrm>
        <a:prstGeom prst="bentUpArrow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oneCellAnchor>
    <xdr:from>
      <xdr:col>6</xdr:col>
      <xdr:colOff>533400</xdr:colOff>
      <xdr:row>8</xdr:row>
      <xdr:rowOff>114300</xdr:rowOff>
    </xdr:from>
    <xdr:ext cx="5019644" cy="718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C3260F-57B9-DA21-972B-01645DF4887E}"/>
            </a:ext>
          </a:extLst>
        </xdr:cNvPr>
        <xdr:cNvSpPr txBox="1"/>
      </xdr:nvSpPr>
      <xdr:spPr>
        <a:xfrm>
          <a:off x="6019800" y="1516380"/>
          <a:ext cx="5019644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4000"/>
            <a:t>Converts to this format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9</xdr:row>
          <xdr:rowOff>0</xdr:rowOff>
        </xdr:from>
        <xdr:to>
          <xdr:col>44</xdr:col>
          <xdr:colOff>342900</xdr:colOff>
          <xdr:row>15</xdr:row>
          <xdr:rowOff>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FB96107-0762-4392-BBA6-64A6BF2D2D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otes!$A$1:$B$5" spid="_x0000_s2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851100" y="1577340"/>
              <a:ext cx="10858500" cy="1051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F76-DCAF-4A86-80E7-E1ABCF5DF778}">
  <dimension ref="A1:AB19"/>
  <sheetViews>
    <sheetView zoomScaleNormal="100" workbookViewId="0">
      <selection sqref="A1:B1"/>
    </sheetView>
  </sheetViews>
  <sheetFormatPr defaultRowHeight="13.8"/>
  <cols>
    <col min="1" max="1" width="17.69921875" style="9" customWidth="1"/>
    <col min="2" max="2" width="13.69921875" style="9" customWidth="1"/>
    <col min="5" max="9" width="11.5" bestFit="1" customWidth="1"/>
    <col min="10" max="11" width="11.5" customWidth="1"/>
    <col min="12" max="13" width="11.5" bestFit="1" customWidth="1"/>
    <col min="15" max="17" width="11.5" bestFit="1" customWidth="1"/>
    <col min="18" max="18" width="3.69921875" customWidth="1"/>
    <col min="19" max="19" width="11.5" bestFit="1" customWidth="1"/>
    <col min="20" max="20" width="3.69921875" customWidth="1"/>
    <col min="21" max="21" width="11.5" bestFit="1" customWidth="1"/>
    <col min="22" max="22" width="11.5" customWidth="1"/>
    <col min="23" max="23" width="3.69921875" customWidth="1"/>
    <col min="24" max="24" width="11.5" customWidth="1"/>
    <col min="25" max="25" width="3.69921875" customWidth="1"/>
    <col min="26" max="26" width="11.5" bestFit="1" customWidth="1"/>
    <col min="27" max="27" width="3.69921875" customWidth="1"/>
    <col min="28" max="28" width="11.5" bestFit="1" customWidth="1"/>
  </cols>
  <sheetData>
    <row r="1" spans="1:28">
      <c r="A1" s="35" t="s">
        <v>44</v>
      </c>
      <c r="B1" s="35"/>
      <c r="D1" s="34" t="s">
        <v>13</v>
      </c>
      <c r="E1" s="34"/>
      <c r="F1" s="34"/>
      <c r="G1" s="34"/>
      <c r="H1" s="34"/>
      <c r="I1" s="34"/>
      <c r="J1" s="34"/>
      <c r="K1" s="34"/>
      <c r="L1" s="34"/>
      <c r="O1" s="34" t="s">
        <v>45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3" spans="1:28">
      <c r="A3" s="32" t="s">
        <v>33</v>
      </c>
      <c r="B3" s="33" t="s">
        <v>0</v>
      </c>
      <c r="D3" s="11" t="s">
        <v>25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3" t="s">
        <v>12</v>
      </c>
      <c r="O3" s="1" t="s">
        <v>12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</row>
    <row r="4" spans="1:28">
      <c r="A4" s="17" t="s">
        <v>12</v>
      </c>
      <c r="B4" s="18"/>
      <c r="D4" s="12" t="s">
        <v>10</v>
      </c>
      <c r="E4" t="s">
        <v>1</v>
      </c>
      <c r="F4" t="s">
        <v>1</v>
      </c>
      <c r="G4" t="s">
        <v>1</v>
      </c>
      <c r="H4" t="s">
        <v>2</v>
      </c>
      <c r="I4" t="s">
        <v>3</v>
      </c>
      <c r="J4" t="s">
        <v>3</v>
      </c>
      <c r="K4" t="s">
        <v>14</v>
      </c>
      <c r="L4" t="s">
        <v>17</v>
      </c>
      <c r="M4" s="5" t="s">
        <v>24</v>
      </c>
      <c r="O4" s="4" t="s">
        <v>1</v>
      </c>
      <c r="S4" t="s">
        <v>2</v>
      </c>
      <c r="U4" t="s">
        <v>3</v>
      </c>
      <c r="X4" t="s">
        <v>14</v>
      </c>
      <c r="Z4" t="s">
        <v>17</v>
      </c>
      <c r="AB4" s="5" t="s">
        <v>24</v>
      </c>
    </row>
    <row r="5" spans="1:28">
      <c r="A5" s="17" t="s">
        <v>1</v>
      </c>
      <c r="B5" s="18" t="s">
        <v>12</v>
      </c>
      <c r="D5" s="13" t="s">
        <v>11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18</v>
      </c>
      <c r="L5" s="7" t="s">
        <v>19</v>
      </c>
      <c r="M5" s="8" t="s">
        <v>23</v>
      </c>
      <c r="O5" s="6" t="s">
        <v>4</v>
      </c>
      <c r="P5" s="7" t="s">
        <v>5</v>
      </c>
      <c r="Q5" s="7" t="s">
        <v>6</v>
      </c>
      <c r="R5" s="7"/>
      <c r="S5" s="7" t="s">
        <v>7</v>
      </c>
      <c r="T5" s="7"/>
      <c r="U5" s="7" t="s">
        <v>8</v>
      </c>
      <c r="V5" s="7" t="s">
        <v>9</v>
      </c>
      <c r="W5" s="7"/>
      <c r="X5" s="7" t="s">
        <v>18</v>
      </c>
      <c r="Y5" s="7"/>
      <c r="Z5" s="7" t="s">
        <v>19</v>
      </c>
      <c r="AA5" s="7"/>
      <c r="AB5" s="8" t="s">
        <v>23</v>
      </c>
    </row>
    <row r="6" spans="1:28">
      <c r="A6" s="17" t="s">
        <v>2</v>
      </c>
      <c r="B6" s="18" t="s">
        <v>12</v>
      </c>
    </row>
    <row r="7" spans="1:28">
      <c r="A7" s="17" t="s">
        <v>3</v>
      </c>
      <c r="B7" s="18" t="s">
        <v>12</v>
      </c>
    </row>
    <row r="8" spans="1:28">
      <c r="A8" s="17" t="s">
        <v>14</v>
      </c>
      <c r="B8" s="18" t="s">
        <v>12</v>
      </c>
    </row>
    <row r="9" spans="1:28">
      <c r="A9" s="17" t="s">
        <v>17</v>
      </c>
      <c r="B9" s="18" t="s">
        <v>12</v>
      </c>
    </row>
    <row r="10" spans="1:28">
      <c r="A10" s="17" t="s">
        <v>24</v>
      </c>
      <c r="B10" s="18" t="s">
        <v>12</v>
      </c>
    </row>
    <row r="11" spans="1:28">
      <c r="A11" s="17" t="s">
        <v>4</v>
      </c>
      <c r="B11" s="18" t="s">
        <v>1</v>
      </c>
    </row>
    <row r="12" spans="1:28">
      <c r="A12" s="17" t="s">
        <v>5</v>
      </c>
      <c r="B12" s="18" t="s">
        <v>1</v>
      </c>
    </row>
    <row r="13" spans="1:28">
      <c r="A13" s="17" t="s">
        <v>6</v>
      </c>
      <c r="B13" s="18" t="s">
        <v>1</v>
      </c>
    </row>
    <row r="14" spans="1:28">
      <c r="A14" s="17" t="s">
        <v>7</v>
      </c>
      <c r="B14" s="18" t="s">
        <v>2</v>
      </c>
    </row>
    <row r="15" spans="1:28">
      <c r="A15" s="17" t="s">
        <v>8</v>
      </c>
      <c r="B15" s="18" t="s">
        <v>3</v>
      </c>
    </row>
    <row r="16" spans="1:28">
      <c r="A16" s="17" t="s">
        <v>9</v>
      </c>
      <c r="B16" s="18" t="s">
        <v>3</v>
      </c>
    </row>
    <row r="17" spans="1:2">
      <c r="A17" s="17" t="s">
        <v>18</v>
      </c>
      <c r="B17" s="18" t="s">
        <v>14</v>
      </c>
    </row>
    <row r="18" spans="1:2">
      <c r="A18" s="17" t="s">
        <v>19</v>
      </c>
      <c r="B18" s="18" t="s">
        <v>17</v>
      </c>
    </row>
    <row r="19" spans="1:2">
      <c r="A19" s="19" t="s">
        <v>23</v>
      </c>
      <c r="B19" s="21" t="s">
        <v>24</v>
      </c>
    </row>
  </sheetData>
  <mergeCells count="3">
    <mergeCell ref="D1:L1"/>
    <mergeCell ref="A1:B1"/>
    <mergeCell ref="O1:A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5A59-7305-4A19-924D-32178BA6C43E}">
  <dimension ref="A1:AR21"/>
  <sheetViews>
    <sheetView zoomScaleNormal="100" workbookViewId="0">
      <selection sqref="A1:B1"/>
    </sheetView>
  </sheetViews>
  <sheetFormatPr defaultRowHeight="13.8"/>
  <cols>
    <col min="1" max="1" width="17.69921875" style="9" customWidth="1"/>
    <col min="2" max="2" width="13.69921875" style="9" customWidth="1"/>
    <col min="3" max="4" width="18.69921875" style="9" customWidth="1"/>
    <col min="5" max="5" width="3.69921875" style="30" customWidth="1"/>
    <col min="6" max="6" width="9.59765625" style="9" bestFit="1" customWidth="1"/>
    <col min="7" max="18" width="11.5" style="9" customWidth="1"/>
    <col min="19" max="19" width="3.69921875" style="30" customWidth="1"/>
    <col min="20" max="31" width="11.5" style="9" customWidth="1"/>
    <col min="32" max="32" width="3.69921875" style="30" customWidth="1"/>
    <col min="33" max="44" width="11.5" style="9" customWidth="1"/>
    <col min="45" max="16384" width="8.796875" style="9"/>
  </cols>
  <sheetData>
    <row r="1" spans="1:44">
      <c r="A1" s="36" t="s">
        <v>29</v>
      </c>
      <c r="B1" s="36"/>
      <c r="C1" s="36" t="s">
        <v>30</v>
      </c>
      <c r="D1" s="36"/>
      <c r="F1" s="35" t="s">
        <v>36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T1" s="35" t="s">
        <v>35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G1" s="35" t="s">
        <v>43</v>
      </c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</row>
    <row r="2" spans="1:44">
      <c r="A2" s="25" t="s">
        <v>33</v>
      </c>
      <c r="B2" s="25" t="s">
        <v>0</v>
      </c>
      <c r="C2" s="26" t="s">
        <v>15</v>
      </c>
      <c r="D2" s="27" t="s">
        <v>26</v>
      </c>
      <c r="F2" s="22" t="str" cm="1">
        <f t="array" ref="F2:F8">"Level "&amp;ROW(F2:F8)-2</f>
        <v>Level 0</v>
      </c>
      <c r="G2" s="14" t="str" cm="1">
        <f t="array" ref="G2:Q2">_xlfn.LET(_xlpm.hasNoSub,D3:D21,
 TRANSPOSE(_xlfn._xlws.FILTER(A3:A21,_xlpm.hasNoSub)))</f>
        <v>Suboffice 1-1</v>
      </c>
      <c r="H2" s="15" t="str">
        <v>Suboffice 1-2</v>
      </c>
      <c r="I2" s="15" t="str">
        <v>Suboffice 1-3</v>
      </c>
      <c r="J2" s="15" t="str">
        <v>Suboffice 2-1</v>
      </c>
      <c r="K2" s="15" t="str">
        <v>Suboffice 3-1</v>
      </c>
      <c r="L2" s="15" t="str">
        <v>Suboffice 3-2</v>
      </c>
      <c r="M2" s="15" t="str">
        <v>Suboffice 2-1</v>
      </c>
      <c r="N2" s="15" t="str">
        <v>SubOfis 5-1</v>
      </c>
      <c r="O2" s="15" t="str">
        <v>Suboffice 6-1</v>
      </c>
      <c r="P2" s="15" t="str">
        <v>asd</v>
      </c>
      <c r="Q2" s="15" t="str">
        <v>Other Suboffice 1-1</v>
      </c>
      <c r="R2" s="16"/>
      <c r="T2" s="9" t="e" cm="1">
        <f t="array" ref="T2:AE8">_xlfn.SORTBY(G2:R8,F2:F8,-1)</f>
        <v>#N/A</v>
      </c>
      <c r="U2" s="9" t="e">
        <v>#N/A</v>
      </c>
      <c r="V2" s="9" t="e">
        <v>#N/A</v>
      </c>
      <c r="W2" s="9" t="e">
        <v>#N/A</v>
      </c>
      <c r="X2" s="9" t="e">
        <v>#N/A</v>
      </c>
      <c r="Y2" s="9" t="e">
        <v>#N/A</v>
      </c>
      <c r="Z2" s="9" t="e">
        <v>#N/A</v>
      </c>
      <c r="AA2" s="9" t="e">
        <v>#N/A</v>
      </c>
      <c r="AB2" s="9" t="e">
        <v>#N/A</v>
      </c>
      <c r="AC2" s="9" t="e">
        <v>#N/A</v>
      </c>
      <c r="AD2" s="9" t="e">
        <v>#N/A</v>
      </c>
      <c r="AE2" s="9" t="e">
        <v>#N/A</v>
      </c>
      <c r="AG2" s="9" cm="1">
        <f t="array" aca="1" ref="AG2:AG5" ca="1">_xlfn.LET(_xlpm.posZero,MATCH(0,T2:T8,0),
IF(ISERROR(_xlpm.posZero),T2:T8,OFFSET(T2:T8,_xlpm.posZero-1,0,COUNTA(T2:T8)-_xlpm.posZero+1)))</f>
        <v>0</v>
      </c>
      <c r="AH2" s="9" cm="1">
        <f t="array" aca="1" ref="AH2:AH5" ca="1">_xlfn.LET(_xlpm.posZero,MATCH(0,U2:U8,0),
IF(ISERROR(_xlpm.posZero),U2:U8,OFFSET(U2:U8,_xlpm.posZero-1,0,COUNTA(U2:U8)-_xlpm.posZero+1)))</f>
        <v>0</v>
      </c>
      <c r="AI2" s="9" cm="1">
        <f t="array" aca="1" ref="AI2:AI5" ca="1">_xlfn.LET(_xlpm.posZero,MATCH(0,V2:V8,0),
IF(ISERROR(_xlpm.posZero),V2:V8,OFFSET(V2:V8,_xlpm.posZero-1,0,COUNTA(V2:V8)-_xlpm.posZero+1)))</f>
        <v>0</v>
      </c>
      <c r="AJ2" s="9" cm="1">
        <f t="array" aca="1" ref="AJ2:AJ5" ca="1">_xlfn.LET(_xlpm.posZero,MATCH(0,W2:W8,0),
IF(ISERROR(_xlpm.posZero),W2:W8,OFFSET(W2:W8,_xlpm.posZero-1,0,COUNTA(W2:W8)-_xlpm.posZero+1)))</f>
        <v>0</v>
      </c>
      <c r="AK2" s="9" cm="1">
        <f t="array" aca="1" ref="AK2:AK5" ca="1">_xlfn.LET(_xlpm.posZero,MATCH(0,X2:X8,0),
IF(ISERROR(_xlpm.posZero),X2:X8,OFFSET(X2:X8,_xlpm.posZero-1,0,COUNTA(X2:X8)-_xlpm.posZero+1)))</f>
        <v>0</v>
      </c>
      <c r="AL2" s="9" cm="1">
        <f t="array" aca="1" ref="AL2:AL5" ca="1">_xlfn.LET(_xlpm.posZero,MATCH(0,Y2:Y8,0),
IF(ISERROR(_xlpm.posZero),Y2:Y8,OFFSET(Y2:Y8,_xlpm.posZero-1,0,COUNTA(Y2:Y8)-_xlpm.posZero+1)))</f>
        <v>0</v>
      </c>
      <c r="AM2" s="9" cm="1">
        <f t="array" aca="1" ref="AM2:AM5" ca="1">_xlfn.LET(_xlpm.posZero,MATCH(0,Z2:Z8,0),
IF(ISERROR(_xlpm.posZero),Z2:Z8,OFFSET(Z2:Z8,_xlpm.posZero-1,0,COUNTA(Z2:Z8)-_xlpm.posZero+1)))</f>
        <v>0</v>
      </c>
      <c r="AN2" s="9" cm="1">
        <f t="array" aca="1" ref="AN2:AN5" ca="1">_xlfn.LET(_xlpm.posZero,MATCH(0,AA2:AA8,0),
IF(ISERROR(_xlpm.posZero),AA2:AA8,OFFSET(AA2:AA8,_xlpm.posZero-1,0,COUNTA(AA2:AA8)-_xlpm.posZero+1)))</f>
        <v>0</v>
      </c>
      <c r="AO2" s="9" t="e" cm="1">
        <f t="array" aca="1" ref="AO2:AO8" ca="1">_xlfn.LET(_xlpm.posZero,MATCH(0,AB2:AB8,0),
IF(ISERROR(_xlpm.posZero),AB2:AB8,OFFSET(AB2:AB8,_xlpm.posZero-1,0,COUNTA(AB2:AB8)-_xlpm.posZero+1)))</f>
        <v>#N/A</v>
      </c>
      <c r="AP2" s="9" t="e" cm="1">
        <f t="array" aca="1" ref="AP2:AP8" ca="1">_xlfn.LET(_xlpm.posZero,MATCH(0,AC2:AC8,0),
IF(ISERROR(_xlpm.posZero),AC2:AC8,OFFSET(AC2:AC8,_xlpm.posZero-1,0,COUNTA(AC2:AC8)-_xlpm.posZero+1)))</f>
        <v>#N/A</v>
      </c>
      <c r="AQ2" s="9" cm="1">
        <f t="array" aca="1" ref="AQ2:AQ5" ca="1">_xlfn.LET(_xlpm.posZero,MATCH(0,AD2:AD8,0),
IF(ISERROR(_xlpm.posZero),AD2:AD8,OFFSET(AD2:AD8,_xlpm.posZero-1,0,COUNTA(AD2:AD8)-_xlpm.posZero+1)))</f>
        <v>0</v>
      </c>
      <c r="AR2" s="9" cm="1">
        <f t="array" aca="1" ref="AR2" ca="1">_xlfn.LET(_xlpm.posZero,MATCH(0,AE2:AE8,0),
IF(ISERROR(_xlpm.posZero),AE2:AE8,OFFSET(AE2:AE8,_xlpm.posZero-1,0,COUNTA(AE2:AE8)-_xlpm.posZero+1)))</f>
        <v>0</v>
      </c>
    </row>
    <row r="3" spans="1:44">
      <c r="A3" s="10" t="s">
        <v>12</v>
      </c>
      <c r="B3" s="10"/>
      <c r="C3" s="17" t="b">
        <f t="shared" ref="C3:C17" si="0">_xlfn.LET(_xlpm.isUnique,COUNTIF($A$3:$A$21,A3)=1,
 IF(ISBLANK(A3),"",_xlpm.isUnique))</f>
        <v>1</v>
      </c>
      <c r="D3" s="18" t="b">
        <f>_xlfn.LET(_xlpm.hasNoSub,ISERROR(MATCH(A3,$B$3:$B$21,0)),
 IF(ISBLANK(A3),"",_xlpm.hasNoSub))</f>
        <v>0</v>
      </c>
      <c r="F3" s="23" t="str">
        <v>Level 1</v>
      </c>
      <c r="G3" s="17" t="str">
        <f>INDEX($B$3:$B$21,MATCH(G2,$A$3:$A$21,0))</f>
        <v>Office 1</v>
      </c>
      <c r="H3" s="9" t="str">
        <f t="shared" ref="H3:H8" si="1">INDEX($B$3:$B$21,MATCH(H2,$A$3:$A$21,0))</f>
        <v>Office 1</v>
      </c>
      <c r="I3" s="9" t="str">
        <f t="shared" ref="I3:I8" si="2">INDEX($B$3:$B$21,MATCH(I2,$A$3:$A$21,0))</f>
        <v>Office 1</v>
      </c>
      <c r="J3" s="9" t="str">
        <f t="shared" ref="J3:J8" si="3">INDEX($B$3:$B$21,MATCH(J2,$A$3:$A$21,0))</f>
        <v>Office 2</v>
      </c>
      <c r="K3" s="9" t="str">
        <f t="shared" ref="K3:K8" si="4">INDEX($B$3:$B$21,MATCH(K2,$A$3:$A$21,0))</f>
        <v>Office 3</v>
      </c>
      <c r="L3" s="9" t="str">
        <f t="shared" ref="L3:L8" si="5">INDEX($B$3:$B$21,MATCH(L2,$A$3:$A$21,0))</f>
        <v>Office 3</v>
      </c>
      <c r="M3" s="9" t="str">
        <f t="shared" ref="M3:M8" si="6">INDEX($B$3:$B$21,MATCH(M2,$A$3:$A$21,0))</f>
        <v>Office 2</v>
      </c>
      <c r="N3" s="9" t="str">
        <f t="shared" ref="N3:N8" si="7">INDEX($B$3:$B$21,MATCH(N2,$A$3:$A$21,0))</f>
        <v>Office 5</v>
      </c>
      <c r="O3" s="9" t="str">
        <f t="shared" ref="O3:O8" si="8">INDEX($B$3:$B$21,MATCH(O2,$A$3:$A$21,0))</f>
        <v>Office 6</v>
      </c>
      <c r="P3" s="9" t="str">
        <f t="shared" ref="P3:P8" si="9">INDEX($B$3:$B$21,MATCH(P2,$A$3:$A$21,0))</f>
        <v>fgh</v>
      </c>
      <c r="Q3" s="9" t="str">
        <f t="shared" ref="Q3:Q8" si="10">INDEX($B$3:$B$21,MATCH(Q2,$A$3:$A$21,0))</f>
        <v>Other Office 1</v>
      </c>
      <c r="R3" s="18" t="e">
        <f t="shared" ref="R3:R8" si="11">INDEX($B$3:$B$21,MATCH(R2,$A$3:$A$21,0))</f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  <c r="AB3" s="9" t="e">
        <v>#N/A</v>
      </c>
      <c r="AC3" s="9" t="e">
        <v>#N/A</v>
      </c>
      <c r="AD3" s="9" t="e">
        <v>#N/A</v>
      </c>
      <c r="AE3" s="9" t="e">
        <v>#N/A</v>
      </c>
      <c r="AG3" s="9" t="str">
        <f ca="1"/>
        <v>HQ</v>
      </c>
      <c r="AH3" s="9" t="str">
        <f ca="1"/>
        <v>HQ</v>
      </c>
      <c r="AI3" s="9" t="str">
        <f ca="1"/>
        <v>HQ</v>
      </c>
      <c r="AJ3" s="9" t="str">
        <f ca="1"/>
        <v>HQ</v>
      </c>
      <c r="AK3" s="9" t="str">
        <f ca="1"/>
        <v>HQ</v>
      </c>
      <c r="AL3" s="9" t="str">
        <f ca="1"/>
        <v>HQ</v>
      </c>
      <c r="AM3" s="9" t="str">
        <f ca="1"/>
        <v>HQ</v>
      </c>
      <c r="AN3" s="9" t="str">
        <f ca="1"/>
        <v>HQ</v>
      </c>
      <c r="AO3" s="9" t="e">
        <f ca="1"/>
        <v>#N/A</v>
      </c>
      <c r="AP3" s="9" t="e">
        <f ca="1"/>
        <v>#N/A</v>
      </c>
      <c r="AQ3" s="9" t="str">
        <f ca="1"/>
        <v>Other HQ</v>
      </c>
    </row>
    <row r="4" spans="1:44">
      <c r="A4" s="10" t="s">
        <v>1</v>
      </c>
      <c r="B4" s="10" t="s">
        <v>12</v>
      </c>
      <c r="C4" s="17" t="b">
        <f t="shared" si="0"/>
        <v>1</v>
      </c>
      <c r="D4" s="18" t="b">
        <f t="shared" ref="D4:D21" si="12">_xlfn.LET(_xlpm.hasNoSub,ISERROR(MATCH(A4,$B$3:$B$21,0)),
     _xlpm.isNotBlank, NOT(ISBLANK(A4)),
 AND(_xlpm.hasNoSub,_xlpm.isNotBlank))</f>
        <v>0</v>
      </c>
      <c r="F4" s="23" t="str">
        <v>Level 2</v>
      </c>
      <c r="G4" s="17" t="str">
        <f t="shared" ref="G4:G8" si="13">INDEX($B$3:$B$21,MATCH(G3,$A$3:$A$21,0))</f>
        <v>HQ</v>
      </c>
      <c r="H4" s="9" t="str">
        <f t="shared" si="1"/>
        <v>HQ</v>
      </c>
      <c r="I4" s="9" t="str">
        <f t="shared" si="2"/>
        <v>HQ</v>
      </c>
      <c r="J4" s="9" t="str">
        <f t="shared" si="3"/>
        <v>HQ</v>
      </c>
      <c r="K4" s="9" t="str">
        <f t="shared" si="4"/>
        <v>HQ</v>
      </c>
      <c r="L4" s="9" t="str">
        <f t="shared" si="5"/>
        <v>HQ</v>
      </c>
      <c r="M4" s="9" t="str">
        <f t="shared" si="6"/>
        <v>HQ</v>
      </c>
      <c r="N4" s="9" t="str">
        <f t="shared" si="7"/>
        <v>HQ</v>
      </c>
      <c r="O4" s="9" t="e">
        <f t="shared" si="8"/>
        <v>#N/A</v>
      </c>
      <c r="P4" s="9" t="e">
        <f t="shared" si="9"/>
        <v>#N/A</v>
      </c>
      <c r="Q4" s="9" t="str">
        <f t="shared" si="10"/>
        <v>Other HQ</v>
      </c>
      <c r="R4" s="18" t="e">
        <f t="shared" si="11"/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G4" s="9" t="str">
        <f ca="1"/>
        <v>Office 1</v>
      </c>
      <c r="AH4" s="9" t="str">
        <f ca="1"/>
        <v>Office 1</v>
      </c>
      <c r="AI4" s="9" t="str">
        <f ca="1"/>
        <v>Office 1</v>
      </c>
      <c r="AJ4" s="9" t="str">
        <f ca="1"/>
        <v>Office 2</v>
      </c>
      <c r="AK4" s="9" t="str">
        <f ca="1"/>
        <v>Office 3</v>
      </c>
      <c r="AL4" s="9" t="str">
        <f ca="1"/>
        <v>Office 3</v>
      </c>
      <c r="AM4" s="9" t="str">
        <f ca="1"/>
        <v>Office 2</v>
      </c>
      <c r="AN4" s="9" t="str">
        <f ca="1"/>
        <v>Office 5</v>
      </c>
      <c r="AO4" s="9" t="e">
        <f ca="1"/>
        <v>#N/A</v>
      </c>
      <c r="AP4" s="9" t="e">
        <f ca="1"/>
        <v>#N/A</v>
      </c>
      <c r="AQ4" s="9" t="str">
        <f ca="1"/>
        <v>Other Office 1</v>
      </c>
    </row>
    <row r="5" spans="1:44">
      <c r="A5" s="10" t="s">
        <v>2</v>
      </c>
      <c r="B5" s="10" t="s">
        <v>12</v>
      </c>
      <c r="C5" s="17" t="b">
        <f t="shared" si="0"/>
        <v>1</v>
      </c>
      <c r="D5" s="18" t="b">
        <f t="shared" si="12"/>
        <v>0</v>
      </c>
      <c r="F5" s="23" t="str">
        <v>Level 3</v>
      </c>
      <c r="G5" s="17">
        <f t="shared" si="13"/>
        <v>0</v>
      </c>
      <c r="H5" s="9">
        <f t="shared" si="1"/>
        <v>0</v>
      </c>
      <c r="I5" s="9">
        <f t="shared" si="2"/>
        <v>0</v>
      </c>
      <c r="J5" s="9">
        <f t="shared" si="3"/>
        <v>0</v>
      </c>
      <c r="K5" s="9">
        <f t="shared" si="4"/>
        <v>0</v>
      </c>
      <c r="L5" s="9">
        <f t="shared" si="5"/>
        <v>0</v>
      </c>
      <c r="M5" s="9">
        <f t="shared" si="6"/>
        <v>0</v>
      </c>
      <c r="N5" s="9">
        <f t="shared" si="7"/>
        <v>0</v>
      </c>
      <c r="O5" s="9" t="e">
        <f t="shared" si="8"/>
        <v>#N/A</v>
      </c>
      <c r="P5" s="9" t="e">
        <f t="shared" si="9"/>
        <v>#N/A</v>
      </c>
      <c r="Q5" s="9">
        <f t="shared" si="10"/>
        <v>0</v>
      </c>
      <c r="R5" s="18" t="e">
        <f t="shared" si="11"/>
        <v>#N/A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 t="e">
        <v>#N/A</v>
      </c>
      <c r="AC5" s="9" t="e">
        <v>#N/A</v>
      </c>
      <c r="AD5" s="9">
        <v>0</v>
      </c>
      <c r="AE5" s="9" t="e">
        <v>#N/A</v>
      </c>
      <c r="AG5" s="9" t="str">
        <f ca="1"/>
        <v>Suboffice 1-1</v>
      </c>
      <c r="AH5" s="9" t="str">
        <f ca="1"/>
        <v>Suboffice 1-2</v>
      </c>
      <c r="AI5" s="9" t="str">
        <f ca="1"/>
        <v>Suboffice 1-3</v>
      </c>
      <c r="AJ5" s="9" t="str">
        <f ca="1"/>
        <v>Suboffice 2-1</v>
      </c>
      <c r="AK5" s="9" t="str">
        <f ca="1"/>
        <v>Suboffice 3-1</v>
      </c>
      <c r="AL5" s="9" t="str">
        <f ca="1"/>
        <v>Suboffice 3-2</v>
      </c>
      <c r="AM5" s="9" t="str">
        <f ca="1"/>
        <v>Suboffice 2-1</v>
      </c>
      <c r="AN5" s="9" t="str">
        <f ca="1"/>
        <v>SubOfis 5-1</v>
      </c>
      <c r="AO5" s="9" t="e">
        <f ca="1"/>
        <v>#N/A</v>
      </c>
      <c r="AP5" s="9" t="e">
        <f ca="1"/>
        <v>#N/A</v>
      </c>
      <c r="AQ5" s="9" t="str">
        <f ca="1"/>
        <v>Other Suboffice 1-1</v>
      </c>
    </row>
    <row r="6" spans="1:44">
      <c r="A6" s="10" t="s">
        <v>3</v>
      </c>
      <c r="B6" s="10" t="s">
        <v>12</v>
      </c>
      <c r="C6" s="17" t="b">
        <f t="shared" si="0"/>
        <v>1</v>
      </c>
      <c r="D6" s="18" t="b">
        <f t="shared" si="12"/>
        <v>0</v>
      </c>
      <c r="F6" s="23" t="str">
        <v>Level 4</v>
      </c>
      <c r="G6" s="17" t="e">
        <f t="shared" si="13"/>
        <v>#N/A</v>
      </c>
      <c r="H6" s="9" t="e">
        <f t="shared" si="1"/>
        <v>#N/A</v>
      </c>
      <c r="I6" s="9" t="e">
        <f t="shared" si="2"/>
        <v>#N/A</v>
      </c>
      <c r="J6" s="9" t="e">
        <f t="shared" si="3"/>
        <v>#N/A</v>
      </c>
      <c r="K6" s="9" t="e">
        <f t="shared" si="4"/>
        <v>#N/A</v>
      </c>
      <c r="L6" s="9" t="e">
        <f t="shared" si="5"/>
        <v>#N/A</v>
      </c>
      <c r="M6" s="9" t="e">
        <f t="shared" si="6"/>
        <v>#N/A</v>
      </c>
      <c r="N6" s="9" t="e">
        <f t="shared" si="7"/>
        <v>#N/A</v>
      </c>
      <c r="O6" s="9" t="e">
        <f t="shared" si="8"/>
        <v>#N/A</v>
      </c>
      <c r="P6" s="9" t="e">
        <f t="shared" si="9"/>
        <v>#N/A</v>
      </c>
      <c r="Q6" s="9" t="e">
        <f t="shared" si="10"/>
        <v>#N/A</v>
      </c>
      <c r="R6" s="18" t="e">
        <f t="shared" si="11"/>
        <v>#N/A</v>
      </c>
      <c r="T6" s="9" t="str">
        <v>HQ</v>
      </c>
      <c r="U6" s="9" t="str">
        <v>HQ</v>
      </c>
      <c r="V6" s="9" t="str">
        <v>HQ</v>
      </c>
      <c r="W6" s="9" t="str">
        <v>HQ</v>
      </c>
      <c r="X6" s="9" t="str">
        <v>HQ</v>
      </c>
      <c r="Y6" s="9" t="str">
        <v>HQ</v>
      </c>
      <c r="Z6" s="9" t="str">
        <v>HQ</v>
      </c>
      <c r="AA6" s="9" t="str">
        <v>HQ</v>
      </c>
      <c r="AB6" s="9" t="e">
        <v>#N/A</v>
      </c>
      <c r="AC6" s="9" t="e">
        <v>#N/A</v>
      </c>
      <c r="AD6" s="9" t="str">
        <v>Other HQ</v>
      </c>
      <c r="AE6" s="9" t="e">
        <v>#N/A</v>
      </c>
      <c r="AO6" s="9" t="e">
        <f ca="1"/>
        <v>#N/A</v>
      </c>
      <c r="AP6" s="9" t="e">
        <f ca="1"/>
        <v>#N/A</v>
      </c>
    </row>
    <row r="7" spans="1:44">
      <c r="A7" s="10" t="s">
        <v>14</v>
      </c>
      <c r="B7" s="10" t="s">
        <v>12</v>
      </c>
      <c r="C7" s="17" t="b">
        <f t="shared" si="0"/>
        <v>1</v>
      </c>
      <c r="D7" s="18" t="b">
        <f t="shared" si="12"/>
        <v>0</v>
      </c>
      <c r="F7" s="23" t="str">
        <v>Level 5</v>
      </c>
      <c r="G7" s="17" t="e">
        <f t="shared" si="13"/>
        <v>#N/A</v>
      </c>
      <c r="H7" s="9" t="e">
        <f t="shared" si="1"/>
        <v>#N/A</v>
      </c>
      <c r="I7" s="9" t="e">
        <f t="shared" si="2"/>
        <v>#N/A</v>
      </c>
      <c r="J7" s="9" t="e">
        <f t="shared" si="3"/>
        <v>#N/A</v>
      </c>
      <c r="K7" s="9" t="e">
        <f t="shared" si="4"/>
        <v>#N/A</v>
      </c>
      <c r="L7" s="9" t="e">
        <f t="shared" si="5"/>
        <v>#N/A</v>
      </c>
      <c r="M7" s="9" t="e">
        <f t="shared" si="6"/>
        <v>#N/A</v>
      </c>
      <c r="N7" s="9" t="e">
        <f t="shared" si="7"/>
        <v>#N/A</v>
      </c>
      <c r="O7" s="9" t="e">
        <f t="shared" si="8"/>
        <v>#N/A</v>
      </c>
      <c r="P7" s="9" t="e">
        <f t="shared" si="9"/>
        <v>#N/A</v>
      </c>
      <c r="Q7" s="9" t="e">
        <f t="shared" si="10"/>
        <v>#N/A</v>
      </c>
      <c r="R7" s="18" t="e">
        <f t="shared" si="11"/>
        <v>#N/A</v>
      </c>
      <c r="T7" s="9" t="str">
        <v>Office 1</v>
      </c>
      <c r="U7" s="9" t="str">
        <v>Office 1</v>
      </c>
      <c r="V7" s="9" t="str">
        <v>Office 1</v>
      </c>
      <c r="W7" s="9" t="str">
        <v>Office 2</v>
      </c>
      <c r="X7" s="9" t="str">
        <v>Office 3</v>
      </c>
      <c r="Y7" s="9" t="str">
        <v>Office 3</v>
      </c>
      <c r="Z7" s="9" t="str">
        <v>Office 2</v>
      </c>
      <c r="AA7" s="9" t="str">
        <v>Office 5</v>
      </c>
      <c r="AB7" s="9" t="str">
        <v>Office 6</v>
      </c>
      <c r="AC7" s="9" t="str">
        <v>fgh</v>
      </c>
      <c r="AD7" s="9" t="str">
        <v>Other Office 1</v>
      </c>
      <c r="AE7" s="9" t="e">
        <v>#N/A</v>
      </c>
      <c r="AO7" s="9" t="str">
        <f ca="1"/>
        <v>Office 6</v>
      </c>
      <c r="AP7" s="9" t="str">
        <f ca="1"/>
        <v>fgh</v>
      </c>
    </row>
    <row r="8" spans="1:44">
      <c r="A8" s="10" t="s">
        <v>17</v>
      </c>
      <c r="B8" s="10" t="s">
        <v>12</v>
      </c>
      <c r="C8" s="17" t="b">
        <f t="shared" si="0"/>
        <v>1</v>
      </c>
      <c r="D8" s="18" t="b">
        <f t="shared" si="12"/>
        <v>0</v>
      </c>
      <c r="F8" s="24" t="str">
        <v>Level 6</v>
      </c>
      <c r="G8" s="19" t="e">
        <f t="shared" si="13"/>
        <v>#N/A</v>
      </c>
      <c r="H8" s="20" t="e">
        <f t="shared" si="1"/>
        <v>#N/A</v>
      </c>
      <c r="I8" s="20" t="e">
        <f t="shared" si="2"/>
        <v>#N/A</v>
      </c>
      <c r="J8" s="20" t="e">
        <f t="shared" si="3"/>
        <v>#N/A</v>
      </c>
      <c r="K8" s="20" t="e">
        <f t="shared" si="4"/>
        <v>#N/A</v>
      </c>
      <c r="L8" s="20" t="e">
        <f t="shared" si="5"/>
        <v>#N/A</v>
      </c>
      <c r="M8" s="20" t="e">
        <f t="shared" si="6"/>
        <v>#N/A</v>
      </c>
      <c r="N8" s="20" t="e">
        <f t="shared" si="7"/>
        <v>#N/A</v>
      </c>
      <c r="O8" s="20" t="e">
        <f t="shared" si="8"/>
        <v>#N/A</v>
      </c>
      <c r="P8" s="20" t="e">
        <f t="shared" si="9"/>
        <v>#N/A</v>
      </c>
      <c r="Q8" s="20" t="e">
        <f t="shared" si="10"/>
        <v>#N/A</v>
      </c>
      <c r="R8" s="21" t="e">
        <f t="shared" si="11"/>
        <v>#N/A</v>
      </c>
      <c r="T8" s="9" t="str">
        <v>Suboffice 1-1</v>
      </c>
      <c r="U8" s="9" t="str">
        <v>Suboffice 1-2</v>
      </c>
      <c r="V8" s="9" t="str">
        <v>Suboffice 1-3</v>
      </c>
      <c r="W8" s="9" t="str">
        <v>Suboffice 2-1</v>
      </c>
      <c r="X8" s="9" t="str">
        <v>Suboffice 3-1</v>
      </c>
      <c r="Y8" s="9" t="str">
        <v>Suboffice 3-2</v>
      </c>
      <c r="Z8" s="9" t="str">
        <v>Suboffice 2-1</v>
      </c>
      <c r="AA8" s="9" t="str">
        <v>SubOfis 5-1</v>
      </c>
      <c r="AB8" s="9" t="str">
        <v>Suboffice 6-1</v>
      </c>
      <c r="AC8" s="9" t="str">
        <v>asd</v>
      </c>
      <c r="AD8" s="9" t="str">
        <v>Other Suboffice 1-1</v>
      </c>
      <c r="AE8" s="9">
        <v>0</v>
      </c>
      <c r="AO8" s="9" t="str">
        <f ca="1"/>
        <v>Suboffice 6-1</v>
      </c>
      <c r="AP8" s="9" t="str">
        <f ca="1"/>
        <v>asd</v>
      </c>
    </row>
    <row r="9" spans="1:44">
      <c r="A9" s="10" t="s">
        <v>4</v>
      </c>
      <c r="B9" s="10" t="s">
        <v>1</v>
      </c>
      <c r="C9" s="17" t="b">
        <f t="shared" si="0"/>
        <v>1</v>
      </c>
      <c r="D9" s="18" t="b">
        <f t="shared" si="12"/>
        <v>1</v>
      </c>
    </row>
    <row r="10" spans="1:44">
      <c r="A10" s="10" t="s">
        <v>5</v>
      </c>
      <c r="B10" s="10" t="s">
        <v>1</v>
      </c>
      <c r="C10" s="17" t="b">
        <f t="shared" si="0"/>
        <v>1</v>
      </c>
      <c r="D10" s="18" t="b">
        <f t="shared" si="12"/>
        <v>1</v>
      </c>
    </row>
    <row r="11" spans="1:44">
      <c r="A11" s="10" t="s">
        <v>6</v>
      </c>
      <c r="B11" s="10" t="s">
        <v>1</v>
      </c>
      <c r="C11" s="17" t="b">
        <f t="shared" si="0"/>
        <v>1</v>
      </c>
      <c r="D11" s="18" t="b">
        <f t="shared" si="12"/>
        <v>1</v>
      </c>
    </row>
    <row r="12" spans="1:44">
      <c r="A12" s="10" t="s">
        <v>7</v>
      </c>
      <c r="B12" s="10" t="s">
        <v>2</v>
      </c>
      <c r="C12" s="17" t="b">
        <f t="shared" si="0"/>
        <v>0</v>
      </c>
      <c r="D12" s="18" t="b">
        <f t="shared" si="12"/>
        <v>1</v>
      </c>
    </row>
    <row r="13" spans="1:44">
      <c r="A13" s="10" t="s">
        <v>8</v>
      </c>
      <c r="B13" s="10" t="s">
        <v>3</v>
      </c>
      <c r="C13" s="17" t="b">
        <f t="shared" si="0"/>
        <v>1</v>
      </c>
      <c r="D13" s="18" t="b">
        <f t="shared" si="12"/>
        <v>1</v>
      </c>
    </row>
    <row r="14" spans="1:44">
      <c r="A14" s="10" t="s">
        <v>9</v>
      </c>
      <c r="B14" s="10" t="s">
        <v>3</v>
      </c>
      <c r="C14" s="17" t="b">
        <f t="shared" si="0"/>
        <v>1</v>
      </c>
      <c r="D14" s="18" t="b">
        <f t="shared" si="12"/>
        <v>1</v>
      </c>
    </row>
    <row r="15" spans="1:44">
      <c r="A15" s="10" t="s">
        <v>7</v>
      </c>
      <c r="B15" s="10" t="s">
        <v>14</v>
      </c>
      <c r="C15" s="17" t="b">
        <f t="shared" si="0"/>
        <v>0</v>
      </c>
      <c r="D15" s="18" t="b">
        <f t="shared" si="12"/>
        <v>1</v>
      </c>
    </row>
    <row r="16" spans="1:44">
      <c r="A16" s="10" t="s">
        <v>16</v>
      </c>
      <c r="B16" s="10" t="s">
        <v>17</v>
      </c>
      <c r="C16" s="17" t="b">
        <f t="shared" si="0"/>
        <v>1</v>
      </c>
      <c r="D16" s="18" t="b">
        <f t="shared" si="12"/>
        <v>1</v>
      </c>
    </row>
    <row r="17" spans="1:4">
      <c r="A17" s="10" t="s">
        <v>23</v>
      </c>
      <c r="B17" s="10" t="s">
        <v>24</v>
      </c>
      <c r="C17" s="17" t="b">
        <f t="shared" si="0"/>
        <v>1</v>
      </c>
      <c r="D17" s="18" t="b">
        <f t="shared" si="12"/>
        <v>1</v>
      </c>
    </row>
    <row r="18" spans="1:4">
      <c r="A18" s="10" t="s">
        <v>31</v>
      </c>
      <c r="B18" s="10" t="s">
        <v>32</v>
      </c>
      <c r="C18" s="17" t="b">
        <f>_xlfn.LET(_xlpm.isUnique,COUNTIF($A$3:$A$21,A18)=1,
 IF(ISBLANK(A18),"",_xlpm.isUnique))</f>
        <v>1</v>
      </c>
      <c r="D18" s="18" t="b">
        <f t="shared" si="12"/>
        <v>1</v>
      </c>
    </row>
    <row r="19" spans="1:4">
      <c r="A19" s="10" t="s">
        <v>27</v>
      </c>
      <c r="B19" s="10"/>
      <c r="C19" s="17" t="b">
        <f t="shared" ref="C19:C21" si="14">_xlfn.LET(_xlpm.isUnique,COUNTIF($A$3:$A$21,A19)=1,
 IF(ISBLANK(A19),"",_xlpm.isUnique))</f>
        <v>1</v>
      </c>
      <c r="D19" s="18" t="b">
        <f t="shared" si="12"/>
        <v>0</v>
      </c>
    </row>
    <row r="20" spans="1:4">
      <c r="A20" s="10" t="s">
        <v>28</v>
      </c>
      <c r="B20" s="10" t="s">
        <v>27</v>
      </c>
      <c r="C20" s="17" t="b">
        <f t="shared" si="14"/>
        <v>1</v>
      </c>
      <c r="D20" s="18" t="b">
        <f t="shared" si="12"/>
        <v>0</v>
      </c>
    </row>
    <row r="21" spans="1:4">
      <c r="A21" s="10" t="s">
        <v>34</v>
      </c>
      <c r="B21" s="10" t="s">
        <v>28</v>
      </c>
      <c r="C21" s="19" t="b">
        <f t="shared" si="14"/>
        <v>1</v>
      </c>
      <c r="D21" s="21" t="b">
        <f t="shared" si="12"/>
        <v>1</v>
      </c>
    </row>
  </sheetData>
  <mergeCells count="5">
    <mergeCell ref="A1:B1"/>
    <mergeCell ref="F1:R1"/>
    <mergeCell ref="C1:D1"/>
    <mergeCell ref="T1:AE1"/>
    <mergeCell ref="AG1:AR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7ADD-8323-4702-AF7A-863DFAB4F77A}">
  <dimension ref="A1:B5"/>
  <sheetViews>
    <sheetView tabSelected="1" workbookViewId="0"/>
  </sheetViews>
  <sheetFormatPr defaultRowHeight="13.8"/>
  <cols>
    <col min="1" max="1" width="54.59765625" bestFit="1" customWidth="1"/>
    <col min="2" max="2" width="87.8984375" bestFit="1" customWidth="1"/>
  </cols>
  <sheetData>
    <row r="1" spans="1:2">
      <c r="A1" s="28" t="s">
        <v>22</v>
      </c>
      <c r="B1" s="28" t="s">
        <v>20</v>
      </c>
    </row>
    <row r="2" spans="1:2">
      <c r="A2" s="29" t="s">
        <v>40</v>
      </c>
      <c r="B2" s="29" t="s">
        <v>37</v>
      </c>
    </row>
    <row r="3" spans="1:2">
      <c r="A3" s="29" t="s">
        <v>41</v>
      </c>
      <c r="B3" s="29" t="s">
        <v>21</v>
      </c>
    </row>
    <row r="4" spans="1:2">
      <c r="A4" s="29" t="s">
        <v>39</v>
      </c>
      <c r="B4" s="29" t="s">
        <v>38</v>
      </c>
    </row>
    <row r="5" spans="1:2" ht="27.6">
      <c r="A5" s="29" t="s">
        <v>46</v>
      </c>
      <c r="B5" s="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Formula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2025-04-11T01:37:00Z</dcterms:created>
  <dcterms:modified xsi:type="dcterms:W3CDTF">2025-05-21T06:23:39Z</dcterms:modified>
</cp:coreProperties>
</file>