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EDAAA1B4-1AEC-451F-9121-6FDD960EDE82}" xr6:coauthVersionLast="47" xr6:coauthVersionMax="47" xr10:uidLastSave="{00000000-0000-0000-0000-000000000000}"/>
  <bookViews>
    <workbookView xWindow="-108" yWindow="-108" windowWidth="30936" windowHeight="16776" xr2:uid="{77685AEE-C750-4CF2-AFCE-F8F8FF325D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 a="1"/>
  <c r="D3" i="1" s="1"/>
  <c r="E3" i="1" a="1"/>
  <c r="E3" i="1" s="1"/>
  <c r="F3" i="1" s="1" a="1"/>
  <c r="F3" i="1" s="1"/>
  <c r="H3" i="1" l="1" a="1"/>
  <c r="H3" i="1" s="1"/>
  <c r="J3" i="1" s="1" a="1"/>
  <c r="J3" i="1" s="1"/>
  <c r="I3" i="1" l="1" a="1"/>
  <c r="I3" i="1" s="1"/>
  <c r="K6" i="1" l="1" a="1"/>
  <c r="K6" i="1" s="1"/>
  <c r="K5" i="1" a="1"/>
  <c r="K5" i="1" s="1"/>
  <c r="K4" i="1" a="1"/>
  <c r="K4" i="1" s="1"/>
  <c r="K3" i="1" a="1"/>
  <c r="K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<sst xmlns="http://schemas.openxmlformats.org/spreadsheetml/2006/main" count="33" uniqueCount="22">
  <si>
    <t>Name</t>
  </si>
  <si>
    <t>Attributes</t>
  </si>
  <si>
    <t>First</t>
  </si>
  <si>
    <t>Last</t>
  </si>
  <si>
    <t>Unique Values</t>
  </si>
  <si>
    <t>TEMP TABLE</t>
  </si>
  <si>
    <t>INPUT DATA</t>
  </si>
  <si>
    <t>Water</t>
  </si>
  <si>
    <t>Wet</t>
  </si>
  <si>
    <t>Slippery</t>
  </si>
  <si>
    <t>Refreshing</t>
  </si>
  <si>
    <t>Fire</t>
  </si>
  <si>
    <t>Hot</t>
  </si>
  <si>
    <t>Panas</t>
  </si>
  <si>
    <t>Atsui</t>
  </si>
  <si>
    <t>Wood</t>
  </si>
  <si>
    <t>Hard</t>
  </si>
  <si>
    <t>Metal</t>
  </si>
  <si>
    <t>Harder</t>
  </si>
  <si>
    <t>Attribute</t>
  </si>
  <si>
    <t>Heavy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</si>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</sst>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"/>
    </font>
    <font>
      <sz val="11"/>
      <color theme="1"/>
      <name val="Aptos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3F002-C7B1-441C-843D-55BC3DEDAB2E}">
  <dimension ref="A1:O13"/>
  <sheetViews>
    <sheetView tabSelected="1" zoomScale="115" zoomScaleNormal="115" workbookViewId="0">
      <selection sqref="A1:B1"/>
    </sheetView>
  </sheetViews>
  <sheetFormatPr defaultRowHeight="13.8"/>
  <cols>
    <col min="1" max="1" width="8.796875" style="3" customWidth="1"/>
    <col min="2" max="2" width="9.796875" style="3" bestFit="1" customWidth="1"/>
    <col min="3" max="3" width="8.796875" style="3"/>
    <col min="4" max="7" width="8.796875" style="3" customWidth="1"/>
    <col min="8" max="8" width="15.19921875" style="3" bestFit="1" customWidth="1"/>
    <col min="9" max="10" width="8.796875" style="3" customWidth="1"/>
    <col min="11" max="16384" width="8.796875" style="3"/>
  </cols>
  <sheetData>
    <row r="1" spans="1:15">
      <c r="A1" s="1" t="s">
        <v>6</v>
      </c>
      <c r="B1" s="1"/>
      <c r="C1" s="2"/>
      <c r="D1" s="1" t="s">
        <v>5</v>
      </c>
      <c r="E1" s="1"/>
      <c r="F1" s="1"/>
      <c r="H1" s="1" t="s">
        <v>21</v>
      </c>
      <c r="I1" s="1"/>
      <c r="J1" s="1"/>
      <c r="K1" s="1"/>
      <c r="L1" s="1"/>
      <c r="M1" s="1"/>
      <c r="N1" s="1"/>
      <c r="O1" s="1"/>
    </row>
    <row r="2" spans="1:15">
      <c r="A2" s="22" t="s">
        <v>0</v>
      </c>
      <c r="B2" s="23" t="s">
        <v>1</v>
      </c>
      <c r="D2" s="2" t="s">
        <v>0</v>
      </c>
      <c r="E2" s="2" t="s">
        <v>19</v>
      </c>
      <c r="F2" s="2" t="s">
        <v>19</v>
      </c>
      <c r="H2" s="4" t="s">
        <v>4</v>
      </c>
      <c r="I2" s="5" t="s">
        <v>2</v>
      </c>
      <c r="J2" s="5" t="s">
        <v>3</v>
      </c>
      <c r="K2" s="6" t="s">
        <v>1</v>
      </c>
      <c r="L2" s="6"/>
      <c r="M2" s="6"/>
      <c r="N2" s="6"/>
      <c r="O2" s="6"/>
    </row>
    <row r="3" spans="1:15">
      <c r="A3" s="10" t="s">
        <v>7</v>
      </c>
      <c r="B3" s="12" t="s">
        <v>8</v>
      </c>
      <c r="D3" s="3" t="str" cm="1">
        <f t="array" ref="D3:D13">_xlfn._xlws.FILTER(_xlfn.SORTBY(A3:A50000,A3:A50000),A3:A50000&lt;&gt;"")</f>
        <v>Fire</v>
      </c>
      <c r="E3" s="3" t="str" cm="1">
        <f t="array" ref="E3:E13">_xlfn._xlws.FILTER(_xlfn.SORTBY(B3:B50000,A3:A50000),A3:A50000&lt;&gt;"")</f>
        <v>Hot</v>
      </c>
      <c r="F3" s="3" t="str" cm="1">
        <f t="array" ref="F3:F13">IF(_xlfn.ANCHORARRAY(E3)=0,#N/A,_xlfn.ANCHORARRAY(E3))</f>
        <v>Hot</v>
      </c>
      <c r="H3" s="7" t="str" cm="1">
        <f t="array" ref="H3:H6">_xlfn.UNIQUE(_xlfn.ANCHORARRAY(D3))</f>
        <v>Fire</v>
      </c>
      <c r="I3" s="19" cm="1">
        <f t="array" ref="I3:I6">_xlfn.XMATCH(_xlfn.ANCHORARRAY(H3),_xlfn.ANCHORARRAY(D3),0,1)</f>
        <v>1</v>
      </c>
      <c r="J3" s="19" cm="1">
        <f t="array" ref="J3:J6">_xlfn.XMATCH(_xlfn.ANCHORARRAY(H3),_xlfn.ANCHORARRAY(D3),0,-1)</f>
        <v>3</v>
      </c>
      <c r="K3" s="10" t="str" cm="1">
        <f t="array" aca="1" ref="K3:M3" ca="1">_xlfn.TOROW(_xlfn.UNIQUE(OFFSET($F$3,I3-1,0,J3-I3+1)),3)</f>
        <v>Hot</v>
      </c>
      <c r="L3" s="11" t="str">
        <f ca="1"/>
        <v>Panas</v>
      </c>
      <c r="M3" s="11" t="str">
        <f ca="1"/>
        <v>Atsui</v>
      </c>
      <c r="N3" s="11"/>
      <c r="O3" s="12"/>
    </row>
    <row r="4" spans="1:15">
      <c r="A4" s="13" t="s">
        <v>7</v>
      </c>
      <c r="B4" s="15" t="s">
        <v>9</v>
      </c>
      <c r="D4" s="3" t="str">
        <v>Fire</v>
      </c>
      <c r="E4" s="3" t="str">
        <v>Panas</v>
      </c>
      <c r="F4" s="3" t="str">
        <v>Panas</v>
      </c>
      <c r="H4" s="8" t="str">
        <v>Metal</v>
      </c>
      <c r="I4" s="20">
        <v>4</v>
      </c>
      <c r="J4" s="20">
        <v>5</v>
      </c>
      <c r="K4" s="13" t="str" cm="1">
        <f t="array" aca="1" ref="K4:L4" ca="1">_xlfn.TOROW(_xlfn.UNIQUE(OFFSET($F$3,I4-1,0,J4-I4+1)),3)</f>
        <v>Harder</v>
      </c>
      <c r="L4" s="14" t="str">
        <f ca="1"/>
        <v>Heavy</v>
      </c>
      <c r="M4" s="14"/>
      <c r="N4" s="14"/>
      <c r="O4" s="15"/>
    </row>
    <row r="5" spans="1:15">
      <c r="A5" s="13" t="s">
        <v>11</v>
      </c>
      <c r="B5" s="15" t="s">
        <v>12</v>
      </c>
      <c r="D5" s="3" t="str">
        <v>Fire</v>
      </c>
      <c r="E5" s="3" t="str">
        <v>Atsui</v>
      </c>
      <c r="F5" s="3" t="str">
        <v>Atsui</v>
      </c>
      <c r="H5" s="8" t="str">
        <v>Water</v>
      </c>
      <c r="I5" s="20">
        <v>6</v>
      </c>
      <c r="J5" s="20">
        <v>9</v>
      </c>
      <c r="K5" s="13" t="str" cm="1">
        <f t="array" aca="1" ref="K5:M5" ca="1">_xlfn.TOROW(_xlfn.UNIQUE(OFFSET($F$3,I5-1,0,J5-I5+1)),3)</f>
        <v>Wet</v>
      </c>
      <c r="L5" s="14" t="str">
        <f ca="1"/>
        <v>Slippery</v>
      </c>
      <c r="M5" s="14" t="str">
        <f ca="1"/>
        <v>Refreshing</v>
      </c>
      <c r="N5" s="14"/>
      <c r="O5" s="15"/>
    </row>
    <row r="6" spans="1:15">
      <c r="A6" s="13" t="s">
        <v>7</v>
      </c>
      <c r="B6" s="15" t="s">
        <v>10</v>
      </c>
      <c r="D6" s="3" t="str">
        <v>Metal</v>
      </c>
      <c r="E6" s="3" t="str">
        <v>Harder</v>
      </c>
      <c r="F6" s="3" t="str">
        <v>Harder</v>
      </c>
      <c r="H6" s="9" t="str">
        <v>Wood</v>
      </c>
      <c r="I6" s="21">
        <v>10</v>
      </c>
      <c r="J6" s="21">
        <v>11</v>
      </c>
      <c r="K6" s="16" t="str" cm="1">
        <f t="array" aca="1" ref="K6" ca="1">_xlfn.TOROW(_xlfn.UNIQUE(OFFSET($F$3,I6-1,0,J6-I6+1)),3)</f>
        <v>Hard</v>
      </c>
      <c r="L6" s="17"/>
      <c r="M6" s="17"/>
      <c r="N6" s="17"/>
      <c r="O6" s="18"/>
    </row>
    <row r="7" spans="1:15">
      <c r="A7" s="13" t="s">
        <v>7</v>
      </c>
      <c r="B7" s="15" t="s">
        <v>10</v>
      </c>
      <c r="D7" s="3" t="str">
        <v>Metal</v>
      </c>
      <c r="E7" s="3" t="str">
        <v>Heavy</v>
      </c>
      <c r="F7" s="3" t="str">
        <v>Heavy</v>
      </c>
    </row>
    <row r="8" spans="1:15">
      <c r="A8" s="13" t="s">
        <v>11</v>
      </c>
      <c r="B8" s="15" t="s">
        <v>13</v>
      </c>
      <c r="D8" s="3" t="str">
        <v>Water</v>
      </c>
      <c r="E8" s="3" t="str">
        <v>Wet</v>
      </c>
      <c r="F8" s="3" t="str">
        <v>Wet</v>
      </c>
    </row>
    <row r="9" spans="1:15">
      <c r="A9" s="13" t="s">
        <v>15</v>
      </c>
      <c r="B9" s="15" t="s">
        <v>16</v>
      </c>
      <c r="D9" s="3" t="str">
        <v>Water</v>
      </c>
      <c r="E9" s="3" t="str">
        <v>Slippery</v>
      </c>
      <c r="F9" s="3" t="str">
        <v>Slippery</v>
      </c>
    </row>
    <row r="10" spans="1:15">
      <c r="A10" s="13" t="s">
        <v>11</v>
      </c>
      <c r="B10" s="15" t="s">
        <v>14</v>
      </c>
      <c r="D10" s="3" t="str">
        <v>Water</v>
      </c>
      <c r="E10" s="3" t="str">
        <v>Refreshing</v>
      </c>
      <c r="F10" s="3" t="str">
        <v>Refreshing</v>
      </c>
    </row>
    <row r="11" spans="1:15">
      <c r="A11" s="13" t="s">
        <v>17</v>
      </c>
      <c r="B11" s="15" t="s">
        <v>18</v>
      </c>
      <c r="D11" s="3" t="str">
        <v>Water</v>
      </c>
      <c r="E11" s="3" t="str">
        <v>Refreshing</v>
      </c>
      <c r="F11" s="3" t="str">
        <v>Refreshing</v>
      </c>
    </row>
    <row r="12" spans="1:15">
      <c r="A12" s="13" t="s">
        <v>15</v>
      </c>
      <c r="B12" s="15"/>
      <c r="D12" s="3" t="str">
        <v>Wood</v>
      </c>
      <c r="E12" s="3" t="str">
        <v>Hard</v>
      </c>
      <c r="F12" s="3" t="str">
        <v>Hard</v>
      </c>
    </row>
    <row r="13" spans="1:15">
      <c r="A13" s="16" t="s">
        <v>17</v>
      </c>
      <c r="B13" s="18" t="s">
        <v>20</v>
      </c>
      <c r="D13" s="3" t="str">
        <v>Wood</v>
      </c>
      <c r="E13" s="3">
        <v>0</v>
      </c>
      <c r="F13" s="3" t="e">
        <v>#N/A</v>
      </c>
    </row>
  </sheetData>
  <mergeCells count="4">
    <mergeCell ref="D1:F1"/>
    <mergeCell ref="K2:O2"/>
    <mergeCell ref="A1:B1"/>
    <mergeCell ref="H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2025-05-15T16:32:34Z</dcterms:created>
  <dcterms:modified xsi:type="dcterms:W3CDTF">2025-05-21T06:53:23Z</dcterms:modified>
</cp:coreProperties>
</file>