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ctures\sleep-ring-analysis\"/>
    </mc:Choice>
  </mc:AlternateContent>
  <xr:revisionPtr revIDLastSave="0" documentId="13_ncr:1_{20872A34-987E-4821-8BFB-DDA05FC0DF3F}" xr6:coauthVersionLast="47" xr6:coauthVersionMax="47" xr10:uidLastSave="{00000000-0000-0000-0000-000000000000}"/>
  <bookViews>
    <workbookView xWindow="-108" yWindow="-108" windowWidth="23256" windowHeight="12576" xr2:uid="{EA32B8D0-BD1D-4A39-802E-44A79E54E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E30" i="1"/>
  <c r="G29" i="1"/>
  <c r="F29" i="1"/>
  <c r="E29" i="1"/>
  <c r="G28" i="1"/>
  <c r="F28" i="1"/>
  <c r="E28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E19" i="1"/>
  <c r="G18" i="1"/>
  <c r="E18" i="1"/>
  <c r="J30" i="1"/>
  <c r="I30" i="1"/>
  <c r="H30" i="1"/>
  <c r="J29" i="1"/>
  <c r="I29" i="1"/>
  <c r="H29" i="1"/>
  <c r="J28" i="1"/>
  <c r="I28" i="1"/>
  <c r="H28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30" i="1"/>
  <c r="C29" i="1"/>
  <c r="C28" i="1"/>
  <c r="C27" i="1"/>
  <c r="C26" i="1"/>
  <c r="C25" i="1"/>
  <c r="C24" i="1"/>
  <c r="C23" i="1"/>
  <c r="C22" i="1"/>
  <c r="C21" i="1"/>
  <c r="C20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D11" i="1"/>
  <c r="G27" i="1" s="1"/>
  <c r="C19" i="1"/>
  <c r="C18" i="1"/>
  <c r="J27" i="1" l="1"/>
  <c r="F18" i="1"/>
  <c r="F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jared</author>
  </authors>
  <commentList>
    <comment ref="B3" authorId="0" shapeId="0" xr:uid="{BD069F5D-33A7-4FB7-8D65-0344FF69603A}">
      <text>
        <r>
          <rPr>
            <b/>
            <sz val="9"/>
            <color indexed="81"/>
            <rFont val="Tahoma"/>
            <charset val="1"/>
          </rPr>
          <t>jared:</t>
        </r>
        <r>
          <rPr>
            <sz val="9"/>
            <color indexed="81"/>
            <rFont val="Tahoma"/>
            <charset val="1"/>
          </rPr>
          <t xml:space="preserve">
could be -5</t>
        </r>
      </text>
    </comment>
  </commentList>
</comments>
</file>

<file path=xl/sharedStrings.xml><?xml version="1.0" encoding="utf-8"?>
<sst xmlns="http://schemas.openxmlformats.org/spreadsheetml/2006/main" count="19" uniqueCount="19">
  <si>
    <t>Date</t>
  </si>
  <si>
    <t>oura_total_sleep</t>
  </si>
  <si>
    <t>ultrahuman_total_sleep</t>
  </si>
  <si>
    <t>jared_total_sleep</t>
  </si>
  <si>
    <t>oura_sleep_diff</t>
  </si>
  <si>
    <t>ultrahuman_sleep_diff</t>
  </si>
  <si>
    <t>jared_sleep_start</t>
  </si>
  <si>
    <t>jared_sleep_end</t>
  </si>
  <si>
    <t>oura_sleep_start</t>
  </si>
  <si>
    <t>oura_sleep_end</t>
  </si>
  <si>
    <t>ultrahuman_sleep_start</t>
  </si>
  <si>
    <t>ultrahuman_sleep_end</t>
  </si>
  <si>
    <t>oura_sleep_end_diff</t>
  </si>
  <si>
    <t>ultrahuman_sleep_end_diff</t>
  </si>
  <si>
    <t>ultrahuman_sleep_start_diff</t>
  </si>
  <si>
    <t>oura_sleep_start_diff</t>
  </si>
  <si>
    <t>sleep_end_diff_inter_rings</t>
  </si>
  <si>
    <t>sleep_diff_inter_rings</t>
  </si>
  <si>
    <t>sleep_start_diff_inter_rings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</si>
</sst>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5308-F6C6-4EDB-8067-9EC6C8A10041}">
  <dimension ref="A1:J30"/>
  <sheetViews>
    <sheetView tabSelected="1" workbookViewId="0">
      <selection activeCell="C10" sqref="C10"/>
    </sheetView>
  </sheetViews>
  <sheetFormatPr defaultRowHeight="14.4" x14ac:dyDescent="0.3"/>
  <cols>
    <col min="2" max="2" width="14.77734375" customWidth="1"/>
    <col min="3" max="3" width="14.6640625" customWidth="1"/>
    <col min="4" max="4" width="21.88671875" bestFit="1" customWidth="1"/>
    <col min="5" max="5" width="15.44140625" bestFit="1" customWidth="1"/>
    <col min="6" max="6" width="16.109375" customWidth="1"/>
    <col min="7" max="7" width="15.109375" bestFit="1" customWidth="1"/>
    <col min="8" max="8" width="20.44140625" customWidth="1"/>
    <col min="9" max="9" width="19.88671875" customWidth="1"/>
    <col min="10" max="10" width="21" customWidth="1"/>
  </cols>
  <sheetData>
    <row r="1" spans="1:10" ht="15" thickBot="1" x14ac:dyDescent="0.35">
      <c r="A1" s="3" t="s">
        <v>0</v>
      </c>
      <c r="B1" s="3" t="s">
        <v>6</v>
      </c>
      <c r="C1" s="3" t="s">
        <v>3</v>
      </c>
      <c r="D1" s="3" t="s">
        <v>7</v>
      </c>
      <c r="E1" s="4" t="s">
        <v>8</v>
      </c>
      <c r="F1" s="4" t="s">
        <v>1</v>
      </c>
      <c r="G1" s="4" t="s">
        <v>9</v>
      </c>
      <c r="H1" s="4" t="s">
        <v>10</v>
      </c>
      <c r="I1" s="4" t="s">
        <v>2</v>
      </c>
      <c r="J1" s="4" t="s">
        <v>11</v>
      </c>
    </row>
    <row r="2" spans="1:10" ht="15" thickBot="1" x14ac:dyDescent="0.35">
      <c r="A2" s="1">
        <v>45463</v>
      </c>
      <c r="B2">
        <v>70</v>
      </c>
      <c r="C2">
        <v>350</v>
      </c>
      <c r="D2" s="2">
        <v>420</v>
      </c>
      <c r="E2">
        <v>74</v>
      </c>
      <c r="F2">
        <v>341</v>
      </c>
      <c r="G2">
        <v>424</v>
      </c>
      <c r="H2">
        <v>82</v>
      </c>
      <c r="I2">
        <v>355</v>
      </c>
      <c r="J2">
        <v>434</v>
      </c>
    </row>
    <row r="3" spans="1:10" ht="15" thickBot="1" x14ac:dyDescent="0.35">
      <c r="A3" s="1">
        <v>45464</v>
      </c>
      <c r="B3" s="5">
        <v>35</v>
      </c>
      <c r="C3">
        <v>340</v>
      </c>
      <c r="D3" s="2">
        <v>490</v>
      </c>
      <c r="E3">
        <v>8</v>
      </c>
      <c r="F3">
        <v>408</v>
      </c>
      <c r="G3">
        <v>483</v>
      </c>
      <c r="H3">
        <v>14</v>
      </c>
      <c r="I3">
        <v>408</v>
      </c>
      <c r="J3">
        <v>502</v>
      </c>
    </row>
    <row r="4" spans="1:10" ht="15" thickBot="1" x14ac:dyDescent="0.35">
      <c r="A4" s="1">
        <v>45465</v>
      </c>
      <c r="B4">
        <v>-15</v>
      </c>
      <c r="C4">
        <v>390</v>
      </c>
      <c r="D4" s="2">
        <v>420</v>
      </c>
      <c r="E4">
        <v>-3</v>
      </c>
      <c r="F4">
        <v>408</v>
      </c>
      <c r="G4">
        <v>432</v>
      </c>
      <c r="H4">
        <v>-3</v>
      </c>
      <c r="I4">
        <v>415</v>
      </c>
      <c r="J4">
        <v>427</v>
      </c>
    </row>
    <row r="5" spans="1:10" ht="15" thickBot="1" x14ac:dyDescent="0.35">
      <c r="A5" s="1">
        <v>45466</v>
      </c>
      <c r="B5">
        <v>40</v>
      </c>
      <c r="C5">
        <v>450</v>
      </c>
      <c r="D5" s="2">
        <v>555</v>
      </c>
      <c r="E5">
        <v>50</v>
      </c>
      <c r="F5">
        <v>464</v>
      </c>
      <c r="G5">
        <v>560</v>
      </c>
      <c r="H5">
        <v>52</v>
      </c>
      <c r="I5">
        <v>515</v>
      </c>
      <c r="J5">
        <v>584</v>
      </c>
    </row>
    <row r="6" spans="1:10" ht="15" thickBot="1" x14ac:dyDescent="0.35">
      <c r="A6" s="1">
        <v>45467</v>
      </c>
      <c r="B6">
        <v>-60</v>
      </c>
      <c r="C6">
        <v>340</v>
      </c>
      <c r="D6" s="2">
        <v>300</v>
      </c>
      <c r="E6">
        <v>-57</v>
      </c>
      <c r="F6">
        <v>342</v>
      </c>
      <c r="G6">
        <v>303</v>
      </c>
      <c r="H6">
        <v>-70</v>
      </c>
      <c r="I6">
        <v>394</v>
      </c>
      <c r="J6">
        <v>384</v>
      </c>
    </row>
    <row r="7" spans="1:10" ht="15" thickBot="1" x14ac:dyDescent="0.35">
      <c r="A7" s="1">
        <v>45468</v>
      </c>
      <c r="B7">
        <v>-70</v>
      </c>
      <c r="C7">
        <v>515</v>
      </c>
      <c r="D7" s="2">
        <v>455</v>
      </c>
      <c r="E7">
        <v>-63</v>
      </c>
      <c r="F7">
        <v>487</v>
      </c>
      <c r="G7">
        <v>462</v>
      </c>
      <c r="H7">
        <v>-70</v>
      </c>
      <c r="I7">
        <v>492</v>
      </c>
      <c r="J7">
        <v>467</v>
      </c>
    </row>
    <row r="8" spans="1:10" ht="15" thickBot="1" x14ac:dyDescent="0.35">
      <c r="A8" s="1">
        <v>45469</v>
      </c>
      <c r="B8">
        <v>-30</v>
      </c>
      <c r="C8">
        <v>360</v>
      </c>
      <c r="D8" s="2">
        <v>435</v>
      </c>
      <c r="E8">
        <v>-27</v>
      </c>
      <c r="F8">
        <v>419</v>
      </c>
      <c r="G8">
        <v>433</v>
      </c>
      <c r="H8">
        <v>-30</v>
      </c>
      <c r="I8">
        <v>385</v>
      </c>
      <c r="J8">
        <v>429</v>
      </c>
    </row>
    <row r="9" spans="1:10" ht="15" thickBot="1" x14ac:dyDescent="0.35">
      <c r="A9" s="1">
        <v>45470</v>
      </c>
      <c r="B9">
        <v>-90</v>
      </c>
      <c r="C9">
        <v>455</v>
      </c>
      <c r="D9" s="2">
        <v>420</v>
      </c>
      <c r="E9">
        <v>-95</v>
      </c>
      <c r="F9">
        <v>452</v>
      </c>
      <c r="G9">
        <v>415</v>
      </c>
      <c r="H9">
        <v>-83</v>
      </c>
      <c r="I9">
        <v>467</v>
      </c>
      <c r="J9">
        <v>415</v>
      </c>
    </row>
    <row r="10" spans="1:10" ht="15" thickBot="1" x14ac:dyDescent="0.35">
      <c r="A10" s="1">
        <v>45471</v>
      </c>
      <c r="B10">
        <v>-50</v>
      </c>
      <c r="C10">
        <v>275</v>
      </c>
      <c r="D10" s="2">
        <v>310</v>
      </c>
      <c r="E10">
        <v>-42</v>
      </c>
      <c r="F10">
        <v>322</v>
      </c>
      <c r="G10">
        <v>323</v>
      </c>
      <c r="H10">
        <v>-34</v>
      </c>
      <c r="I10">
        <v>345</v>
      </c>
      <c r="J10">
        <v>327</v>
      </c>
    </row>
    <row r="11" spans="1:10" ht="15" thickBot="1" x14ac:dyDescent="0.35">
      <c r="A11" s="1">
        <v>45472</v>
      </c>
      <c r="B11">
        <v>25</v>
      </c>
      <c r="C11">
        <v>425</v>
      </c>
      <c r="D11" s="2">
        <f>60*7+50</f>
        <v>470</v>
      </c>
      <c r="E11">
        <v>38</v>
      </c>
      <c r="F11">
        <v>411</v>
      </c>
      <c r="G11">
        <v>473</v>
      </c>
      <c r="H11">
        <v>35</v>
      </c>
      <c r="I11">
        <v>440</v>
      </c>
      <c r="J11">
        <v>484</v>
      </c>
    </row>
    <row r="12" spans="1:10" ht="15" thickBot="1" x14ac:dyDescent="0.35">
      <c r="A12" s="1">
        <v>45473</v>
      </c>
      <c r="B12">
        <v>-10</v>
      </c>
      <c r="C12">
        <v>455</v>
      </c>
      <c r="D12" s="2">
        <v>460</v>
      </c>
      <c r="E12">
        <v>-7</v>
      </c>
      <c r="F12">
        <v>441</v>
      </c>
      <c r="G12">
        <v>458</v>
      </c>
      <c r="H12">
        <v>6</v>
      </c>
      <c r="I12">
        <v>463</v>
      </c>
      <c r="J12">
        <v>489</v>
      </c>
    </row>
    <row r="13" spans="1:10" ht="15" thickBot="1" x14ac:dyDescent="0.35">
      <c r="A13" s="1">
        <v>45474</v>
      </c>
      <c r="B13">
        <v>-70</v>
      </c>
      <c r="C13">
        <v>455</v>
      </c>
      <c r="D13" s="2">
        <v>400</v>
      </c>
      <c r="E13">
        <v>-66</v>
      </c>
      <c r="F13">
        <v>439</v>
      </c>
      <c r="G13">
        <v>399</v>
      </c>
      <c r="H13">
        <v>-62</v>
      </c>
      <c r="I13">
        <v>482</v>
      </c>
      <c r="J13">
        <v>436</v>
      </c>
    </row>
    <row r="14" spans="1:10" ht="15" thickBot="1" x14ac:dyDescent="0.35">
      <c r="A14" s="1">
        <v>45475</v>
      </c>
      <c r="B14">
        <v>30</v>
      </c>
      <c r="C14">
        <v>400</v>
      </c>
      <c r="D14" s="2">
        <v>465</v>
      </c>
      <c r="E14">
        <v>46</v>
      </c>
      <c r="F14">
        <v>395</v>
      </c>
      <c r="G14">
        <v>471</v>
      </c>
      <c r="H14">
        <v>41</v>
      </c>
      <c r="I14">
        <v>417</v>
      </c>
      <c r="J14">
        <v>480</v>
      </c>
    </row>
    <row r="17" spans="1:10" ht="15" thickBot="1" x14ac:dyDescent="0.35">
      <c r="B17" t="s">
        <v>18</v>
      </c>
      <c r="C17" t="s">
        <v>17</v>
      </c>
      <c r="D17" t="s">
        <v>16</v>
      </c>
      <c r="E17" t="s">
        <v>15</v>
      </c>
      <c r="F17" t="s">
        <v>4</v>
      </c>
      <c r="G17" t="s">
        <v>12</v>
      </c>
      <c r="H17" t="s">
        <v>14</v>
      </c>
      <c r="I17" t="s">
        <v>5</v>
      </c>
      <c r="J17" t="s">
        <v>13</v>
      </c>
    </row>
    <row r="18" spans="1:10" ht="15" thickBot="1" x14ac:dyDescent="0.35">
      <c r="A18" s="1">
        <v>45463</v>
      </c>
      <c r="B18">
        <f t="shared" ref="B18:B30" si="0">E2-H2</f>
        <v>-8</v>
      </c>
      <c r="C18">
        <f t="shared" ref="C18:C30" si="1">F2-I2</f>
        <v>-14</v>
      </c>
      <c r="D18">
        <f t="shared" ref="D18:D30" si="2">G2-J2</f>
        <v>-10</v>
      </c>
      <c r="E18">
        <f>E2-B2</f>
        <v>4</v>
      </c>
      <c r="F18">
        <f>F2-C2</f>
        <v>-9</v>
      </c>
      <c r="G18">
        <f>G2-D2</f>
        <v>4</v>
      </c>
      <c r="H18">
        <f>H2-B2</f>
        <v>12</v>
      </c>
      <c r="I18">
        <f>I2-C2</f>
        <v>5</v>
      </c>
      <c r="J18">
        <f>J2-D2</f>
        <v>14</v>
      </c>
    </row>
    <row r="19" spans="1:10" ht="15" thickBot="1" x14ac:dyDescent="0.35">
      <c r="A19" s="1">
        <v>45464</v>
      </c>
      <c r="B19">
        <f t="shared" si="0"/>
        <v>-6</v>
      </c>
      <c r="C19">
        <f t="shared" si="1"/>
        <v>0</v>
      </c>
      <c r="D19">
        <f t="shared" si="2"/>
        <v>-19</v>
      </c>
      <c r="E19">
        <f t="shared" ref="E19:G19" si="3">E3-B3</f>
        <v>-27</v>
      </c>
      <c r="F19">
        <f t="shared" si="3"/>
        <v>68</v>
      </c>
      <c r="G19">
        <f t="shared" si="3"/>
        <v>-7</v>
      </c>
      <c r="H19">
        <f t="shared" ref="H19:J19" si="4">H3-B3</f>
        <v>-21</v>
      </c>
      <c r="I19">
        <f t="shared" si="4"/>
        <v>68</v>
      </c>
      <c r="J19">
        <f t="shared" si="4"/>
        <v>12</v>
      </c>
    </row>
    <row r="20" spans="1:10" ht="15" thickBot="1" x14ac:dyDescent="0.35">
      <c r="A20" s="1">
        <v>45465</v>
      </c>
      <c r="B20">
        <f t="shared" si="0"/>
        <v>0</v>
      </c>
      <c r="C20">
        <f t="shared" si="1"/>
        <v>-7</v>
      </c>
      <c r="D20">
        <f t="shared" si="2"/>
        <v>5</v>
      </c>
      <c r="E20">
        <f t="shared" ref="E20:G20" si="5">E4-B4</f>
        <v>12</v>
      </c>
      <c r="F20">
        <f t="shared" si="5"/>
        <v>18</v>
      </c>
      <c r="G20">
        <f t="shared" si="5"/>
        <v>12</v>
      </c>
      <c r="H20">
        <f t="shared" ref="H20:J20" si="6">H4-B4</f>
        <v>12</v>
      </c>
      <c r="I20">
        <f t="shared" si="6"/>
        <v>25</v>
      </c>
      <c r="J20">
        <f t="shared" si="6"/>
        <v>7</v>
      </c>
    </row>
    <row r="21" spans="1:10" ht="15" thickBot="1" x14ac:dyDescent="0.35">
      <c r="A21" s="1">
        <v>45466</v>
      </c>
      <c r="B21">
        <f t="shared" si="0"/>
        <v>-2</v>
      </c>
      <c r="C21">
        <f t="shared" si="1"/>
        <v>-51</v>
      </c>
      <c r="D21">
        <f t="shared" si="2"/>
        <v>-24</v>
      </c>
      <c r="E21">
        <f t="shared" ref="E21:G21" si="7">E5-B5</f>
        <v>10</v>
      </c>
      <c r="F21">
        <f t="shared" si="7"/>
        <v>14</v>
      </c>
      <c r="G21">
        <f t="shared" si="7"/>
        <v>5</v>
      </c>
      <c r="H21">
        <f t="shared" ref="H21:J21" si="8">H5-B5</f>
        <v>12</v>
      </c>
      <c r="I21">
        <f t="shared" si="8"/>
        <v>65</v>
      </c>
      <c r="J21">
        <f t="shared" si="8"/>
        <v>29</v>
      </c>
    </row>
    <row r="22" spans="1:10" ht="15" thickBot="1" x14ac:dyDescent="0.35">
      <c r="A22" s="1">
        <v>45467</v>
      </c>
      <c r="B22">
        <f t="shared" si="0"/>
        <v>13</v>
      </c>
      <c r="C22">
        <f t="shared" si="1"/>
        <v>-52</v>
      </c>
      <c r="D22">
        <f t="shared" si="2"/>
        <v>-81</v>
      </c>
      <c r="E22">
        <f t="shared" ref="E22:G22" si="9">E6-B6</f>
        <v>3</v>
      </c>
      <c r="F22">
        <f t="shared" si="9"/>
        <v>2</v>
      </c>
      <c r="G22">
        <f t="shared" si="9"/>
        <v>3</v>
      </c>
      <c r="H22">
        <f t="shared" ref="H22:J22" si="10">H6-B6</f>
        <v>-10</v>
      </c>
      <c r="I22">
        <f t="shared" si="10"/>
        <v>54</v>
      </c>
      <c r="J22">
        <f t="shared" si="10"/>
        <v>84</v>
      </c>
    </row>
    <row r="23" spans="1:10" ht="15" thickBot="1" x14ac:dyDescent="0.35">
      <c r="A23" s="1">
        <v>45468</v>
      </c>
      <c r="B23">
        <f t="shared" si="0"/>
        <v>7</v>
      </c>
      <c r="C23">
        <f t="shared" si="1"/>
        <v>-5</v>
      </c>
      <c r="D23">
        <f t="shared" si="2"/>
        <v>-5</v>
      </c>
      <c r="E23">
        <f t="shared" ref="E23:G23" si="11">E7-B7</f>
        <v>7</v>
      </c>
      <c r="F23">
        <f t="shared" si="11"/>
        <v>-28</v>
      </c>
      <c r="G23">
        <f t="shared" si="11"/>
        <v>7</v>
      </c>
      <c r="H23">
        <f t="shared" ref="H23:J23" si="12">H7-B7</f>
        <v>0</v>
      </c>
      <c r="I23">
        <f t="shared" si="12"/>
        <v>-23</v>
      </c>
      <c r="J23">
        <f t="shared" si="12"/>
        <v>12</v>
      </c>
    </row>
    <row r="24" spans="1:10" ht="15" thickBot="1" x14ac:dyDescent="0.35">
      <c r="A24" s="1">
        <v>45469</v>
      </c>
      <c r="B24">
        <f t="shared" si="0"/>
        <v>3</v>
      </c>
      <c r="C24">
        <f t="shared" si="1"/>
        <v>34</v>
      </c>
      <c r="D24">
        <f t="shared" si="2"/>
        <v>4</v>
      </c>
      <c r="E24">
        <f t="shared" ref="E24:G24" si="13">E8-B8</f>
        <v>3</v>
      </c>
      <c r="F24">
        <f t="shared" si="13"/>
        <v>59</v>
      </c>
      <c r="G24">
        <f t="shared" si="13"/>
        <v>-2</v>
      </c>
      <c r="H24">
        <f t="shared" ref="H24:J24" si="14">H8-B8</f>
        <v>0</v>
      </c>
      <c r="I24">
        <f t="shared" si="14"/>
        <v>25</v>
      </c>
      <c r="J24">
        <f t="shared" si="14"/>
        <v>-6</v>
      </c>
    </row>
    <row r="25" spans="1:10" ht="15" thickBot="1" x14ac:dyDescent="0.35">
      <c r="A25" s="1">
        <v>45470</v>
      </c>
      <c r="B25">
        <f t="shared" si="0"/>
        <v>-12</v>
      </c>
      <c r="C25">
        <f t="shared" si="1"/>
        <v>-15</v>
      </c>
      <c r="D25">
        <f t="shared" si="2"/>
        <v>0</v>
      </c>
      <c r="E25">
        <f t="shared" ref="E25:G25" si="15">E9-B9</f>
        <v>-5</v>
      </c>
      <c r="F25">
        <f t="shared" si="15"/>
        <v>-3</v>
      </c>
      <c r="G25">
        <f t="shared" si="15"/>
        <v>-5</v>
      </c>
      <c r="H25">
        <f t="shared" ref="H25:J25" si="16">H9-B9</f>
        <v>7</v>
      </c>
      <c r="I25">
        <f t="shared" si="16"/>
        <v>12</v>
      </c>
      <c r="J25">
        <f t="shared" si="16"/>
        <v>-5</v>
      </c>
    </row>
    <row r="26" spans="1:10" ht="15" thickBot="1" x14ac:dyDescent="0.35">
      <c r="A26" s="1">
        <v>45471</v>
      </c>
      <c r="B26">
        <f t="shared" si="0"/>
        <v>-8</v>
      </c>
      <c r="C26">
        <f t="shared" si="1"/>
        <v>-23</v>
      </c>
      <c r="D26">
        <f t="shared" si="2"/>
        <v>-4</v>
      </c>
      <c r="E26">
        <f t="shared" ref="E26:G26" si="17">E10-B10</f>
        <v>8</v>
      </c>
      <c r="F26">
        <f t="shared" si="17"/>
        <v>47</v>
      </c>
      <c r="G26">
        <f t="shared" si="17"/>
        <v>13</v>
      </c>
      <c r="H26">
        <f t="shared" ref="H26:J26" si="18">H10-B10</f>
        <v>16</v>
      </c>
      <c r="I26">
        <f t="shared" si="18"/>
        <v>70</v>
      </c>
      <c r="J26">
        <f t="shared" si="18"/>
        <v>17</v>
      </c>
    </row>
    <row r="27" spans="1:10" ht="15" thickBot="1" x14ac:dyDescent="0.35">
      <c r="A27" s="1">
        <v>45472</v>
      </c>
      <c r="B27">
        <f t="shared" si="0"/>
        <v>3</v>
      </c>
      <c r="C27">
        <f t="shared" si="1"/>
        <v>-29</v>
      </c>
      <c r="D27">
        <f t="shared" si="2"/>
        <v>-11</v>
      </c>
      <c r="E27">
        <f t="shared" ref="E27:G27" si="19">E11-B11</f>
        <v>13</v>
      </c>
      <c r="F27">
        <f t="shared" si="19"/>
        <v>-14</v>
      </c>
      <c r="G27">
        <f t="shared" si="19"/>
        <v>3</v>
      </c>
      <c r="H27">
        <f t="shared" ref="H27:J27" si="20">H11-B11</f>
        <v>10</v>
      </c>
      <c r="I27">
        <f t="shared" si="20"/>
        <v>15</v>
      </c>
      <c r="J27">
        <f t="shared" si="20"/>
        <v>14</v>
      </c>
    </row>
    <row r="28" spans="1:10" ht="15" thickBot="1" x14ac:dyDescent="0.35">
      <c r="A28" s="1">
        <v>45473</v>
      </c>
      <c r="B28">
        <f t="shared" si="0"/>
        <v>-13</v>
      </c>
      <c r="C28">
        <f t="shared" si="1"/>
        <v>-22</v>
      </c>
      <c r="D28">
        <f t="shared" si="2"/>
        <v>-31</v>
      </c>
      <c r="E28">
        <f t="shared" ref="E28:G28" si="21">E12-B12</f>
        <v>3</v>
      </c>
      <c r="F28">
        <f t="shared" si="21"/>
        <v>-14</v>
      </c>
      <c r="G28">
        <f t="shared" si="21"/>
        <v>-2</v>
      </c>
      <c r="H28">
        <f t="shared" ref="H28:J28" si="22">H12-B12</f>
        <v>16</v>
      </c>
      <c r="I28">
        <f t="shared" si="22"/>
        <v>8</v>
      </c>
      <c r="J28">
        <f t="shared" si="22"/>
        <v>29</v>
      </c>
    </row>
    <row r="29" spans="1:10" ht="15" thickBot="1" x14ac:dyDescent="0.35">
      <c r="A29" s="1">
        <v>45474</v>
      </c>
      <c r="B29">
        <f t="shared" si="0"/>
        <v>-4</v>
      </c>
      <c r="C29">
        <f t="shared" si="1"/>
        <v>-43</v>
      </c>
      <c r="D29">
        <f t="shared" si="2"/>
        <v>-37</v>
      </c>
      <c r="E29">
        <f t="shared" ref="E29:G29" si="23">E13-B13</f>
        <v>4</v>
      </c>
      <c r="F29">
        <f t="shared" si="23"/>
        <v>-16</v>
      </c>
      <c r="G29">
        <f t="shared" si="23"/>
        <v>-1</v>
      </c>
      <c r="H29">
        <f t="shared" ref="H29:J29" si="24">H13-B13</f>
        <v>8</v>
      </c>
      <c r="I29">
        <f t="shared" si="24"/>
        <v>27</v>
      </c>
      <c r="J29">
        <f t="shared" si="24"/>
        <v>36</v>
      </c>
    </row>
    <row r="30" spans="1:10" ht="15" thickBot="1" x14ac:dyDescent="0.35">
      <c r="A30" s="1">
        <v>45475</v>
      </c>
      <c r="B30">
        <f t="shared" si="0"/>
        <v>5</v>
      </c>
      <c r="C30">
        <f t="shared" si="1"/>
        <v>-22</v>
      </c>
      <c r="D30">
        <f t="shared" si="2"/>
        <v>-9</v>
      </c>
      <c r="E30">
        <f t="shared" ref="E30:G30" si="25">E14-B14</f>
        <v>16</v>
      </c>
      <c r="F30">
        <f t="shared" si="25"/>
        <v>-5</v>
      </c>
      <c r="G30">
        <f t="shared" si="25"/>
        <v>6</v>
      </c>
      <c r="H30">
        <f t="shared" ref="H30:J30" si="26">H14-B14</f>
        <v>11</v>
      </c>
      <c r="I30">
        <f t="shared" si="26"/>
        <v>17</v>
      </c>
      <c r="J30">
        <f t="shared" si="26"/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Skolnicki</dc:creator>
  <cp:lastModifiedBy>Jared Skolnicki</cp:lastModifiedBy>
  <dcterms:created xsi:type="dcterms:W3CDTF">2024-07-02T15:44:34Z</dcterms:created>
  <dcterms:modified xsi:type="dcterms:W3CDTF">2024-07-04T03:19:44Z</dcterms:modified>
</cp:coreProperties>
</file>