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YSDAM\small ruminant johnes RESEARCH\goat stuff\"/>
    </mc:Choice>
  </mc:AlternateContent>
  <xr:revisionPtr revIDLastSave="0" documentId="8_{D285D658-4B86-4136-A697-CC3B66E7E316}" xr6:coauthVersionLast="46" xr6:coauthVersionMax="46" xr10:uidLastSave="{00000000-0000-0000-0000-000000000000}"/>
  <bookViews>
    <workbookView xWindow="14250" yWindow="0" windowWidth="14325" windowHeight="14205" activeTab="2" xr2:uid="{9152E247-4AD0-40D4-BDF8-4206309FB6ED}"/>
  </bookViews>
  <sheets>
    <sheet name="pivot table" sheetId="2" r:id="rId1"/>
    <sheet name="summarized results" sheetId="3" r:id="rId2"/>
    <sheet name="Sheet1" sheetId="1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<sst xmlns="http://schemas.openxmlformats.org/spreadsheetml/2006/main" count="2114" uniqueCount="147">
  <si>
    <t>breed</t>
  </si>
  <si>
    <t>sex</t>
  </si>
  <si>
    <t>age</t>
  </si>
  <si>
    <t>ELISA</t>
  </si>
  <si>
    <t>ELISAvalue</t>
  </si>
  <si>
    <t>PCR</t>
  </si>
  <si>
    <t>PCRvalue</t>
  </si>
  <si>
    <t>culture</t>
  </si>
  <si>
    <t>sanaan/alpine</t>
  </si>
  <si>
    <t>F</t>
  </si>
  <si>
    <t>toggenburg</t>
  </si>
  <si>
    <t>alpine/sanaan</t>
  </si>
  <si>
    <t>toggenburg/sanaan</t>
  </si>
  <si>
    <t>CCE</t>
  </si>
  <si>
    <t>alpine x</t>
  </si>
  <si>
    <t>f</t>
  </si>
  <si>
    <t>La Mancha</t>
  </si>
  <si>
    <t>Nigerian</t>
  </si>
  <si>
    <t>m</t>
  </si>
  <si>
    <t>alpine</t>
  </si>
  <si>
    <t>cook</t>
  </si>
  <si>
    <t>neubian</t>
  </si>
  <si>
    <t>M</t>
  </si>
  <si>
    <t>collier</t>
  </si>
  <si>
    <t>sanaan</t>
  </si>
  <si>
    <t>hyde</t>
  </si>
  <si>
    <t>Nigerian dwarf</t>
  </si>
  <si>
    <t>fainting goat</t>
  </si>
  <si>
    <t>nigerian dwarf cross</t>
  </si>
  <si>
    <t>nigerian dwarf</t>
  </si>
  <si>
    <t>nigerian dwarf x</t>
  </si>
  <si>
    <t>klock</t>
  </si>
  <si>
    <t>nubian</t>
  </si>
  <si>
    <t>lamancha</t>
  </si>
  <si>
    <t>martin</t>
  </si>
  <si>
    <t>mc</t>
  </si>
  <si>
    <t>wynnik</t>
  </si>
  <si>
    <t>doerr</t>
  </si>
  <si>
    <t>Sayward</t>
  </si>
  <si>
    <t>boer</t>
  </si>
  <si>
    <t>relation</t>
  </si>
  <si>
    <t>oberhasli/LaMancha/Neubian</t>
  </si>
  <si>
    <t>Neubian/Lamacha</t>
  </si>
  <si>
    <t>Neubian/Alpine</t>
  </si>
  <si>
    <t>Neubian/Alpine/LaMacha/oberhasli</t>
  </si>
  <si>
    <t>alpine/LaMancha/Neubian</t>
  </si>
  <si>
    <t>gauthier</t>
  </si>
  <si>
    <t>fainter</t>
  </si>
  <si>
    <t>pygmy</t>
  </si>
  <si>
    <t>unknown</t>
  </si>
  <si>
    <t>monty-provost</t>
  </si>
  <si>
    <t>Alpine/Toggenburg</t>
  </si>
  <si>
    <t>Alpine</t>
  </si>
  <si>
    <t>boar</t>
  </si>
  <si>
    <t>LaMancha</t>
  </si>
  <si>
    <t>McCarter</t>
  </si>
  <si>
    <t>Bertholf</t>
  </si>
  <si>
    <t>n</t>
  </si>
  <si>
    <t>p</t>
  </si>
  <si>
    <t>.</t>
  </si>
  <si>
    <t>Butler</t>
  </si>
  <si>
    <t>farm#</t>
  </si>
  <si>
    <t>redmond</t>
  </si>
  <si>
    <t>belding</t>
  </si>
  <si>
    <t>meat/diary x</t>
  </si>
  <si>
    <t xml:space="preserve">nigerian </t>
  </si>
  <si>
    <t>craig</t>
  </si>
  <si>
    <t>burns</t>
  </si>
  <si>
    <t>mn</t>
  </si>
  <si>
    <t xml:space="preserve">m </t>
  </si>
  <si>
    <t>armstrong</t>
  </si>
  <si>
    <t>sample</t>
  </si>
  <si>
    <t>weber</t>
  </si>
  <si>
    <t xml:space="preserve">Alpine </t>
  </si>
  <si>
    <t>Lamancha</t>
  </si>
  <si>
    <t>Nubian</t>
  </si>
  <si>
    <t>Alp/ober</t>
  </si>
  <si>
    <t xml:space="preserve">Nubian X </t>
  </si>
  <si>
    <t>autumn ridge</t>
  </si>
  <si>
    <t>Saanen</t>
  </si>
  <si>
    <t>Ober</t>
  </si>
  <si>
    <t>Tog/ober</t>
  </si>
  <si>
    <t>ober</t>
  </si>
  <si>
    <t>cedar hedge</t>
  </si>
  <si>
    <t>stumpf</t>
  </si>
  <si>
    <t>&gt;2y</t>
  </si>
  <si>
    <t>bernard</t>
  </si>
  <si>
    <t>crammond</t>
  </si>
  <si>
    <t>boerx</t>
  </si>
  <si>
    <t>alpinex</t>
  </si>
  <si>
    <t>nubianx</t>
  </si>
  <si>
    <t>Column Labels</t>
  </si>
  <si>
    <t>Grand Total</t>
  </si>
  <si>
    <t>inconclusive</t>
  </si>
  <si>
    <t>Row Labels</t>
  </si>
  <si>
    <t>Count of culture</t>
  </si>
  <si>
    <t>CULTURE</t>
  </si>
  <si>
    <t>just ELISA</t>
  </si>
  <si>
    <t>ELISA and culture</t>
  </si>
  <si>
    <t>ELISA, Culture and PCR</t>
  </si>
  <si>
    <t>ELICA and culture</t>
  </si>
  <si>
    <t>Negative</t>
  </si>
  <si>
    <t>Positive</t>
  </si>
  <si>
    <t>negative</t>
  </si>
  <si>
    <t>positive</t>
  </si>
  <si>
    <t>Total Count of culture</t>
  </si>
  <si>
    <t>Total Average of farm#</t>
  </si>
  <si>
    <t>Average of farm#</t>
  </si>
  <si>
    <t>farm number</t>
  </si>
  <si>
    <t>A</t>
  </si>
  <si>
    <t>B</t>
  </si>
  <si>
    <t>C</t>
  </si>
  <si>
    <t>D</t>
  </si>
  <si>
    <t>G</t>
  </si>
  <si>
    <t>H</t>
  </si>
  <si>
    <t>K</t>
  </si>
  <si>
    <t>R</t>
  </si>
  <si>
    <t>S</t>
  </si>
  <si>
    <t>W</t>
  </si>
  <si>
    <t>E</t>
  </si>
  <si>
    <t>I</t>
  </si>
  <si>
    <t>J</t>
  </si>
  <si>
    <t>L</t>
  </si>
  <si>
    <t>N</t>
  </si>
  <si>
    <t>O</t>
  </si>
  <si>
    <t>P</t>
  </si>
  <si>
    <t>Q</t>
  </si>
  <si>
    <t>T</t>
  </si>
  <si>
    <t>U</t>
  </si>
  <si>
    <t>V</t>
  </si>
  <si>
    <t>X</t>
  </si>
  <si>
    <t>Y</t>
  </si>
  <si>
    <t>Z</t>
  </si>
  <si>
    <t>A1</t>
  </si>
  <si>
    <t>farm</t>
  </si>
  <si>
    <t>elisa Neg</t>
  </si>
  <si>
    <t>ELISA pos</t>
  </si>
  <si>
    <t>PCR neg</t>
  </si>
  <si>
    <t>PCR pos</t>
  </si>
  <si>
    <t>Culture Neg</t>
  </si>
  <si>
    <t>Culture inconclusive</t>
  </si>
  <si>
    <t>Culture positive</t>
  </si>
  <si>
    <t>toggeburg/alpine</t>
  </si>
  <si>
    <t>saanean</t>
  </si>
  <si>
    <t>saanen</t>
  </si>
  <si>
    <t>the lab did not receive a blood tube with this animal's ID on it.  There were 2 tubes with ID animal 1159</t>
  </si>
  <si>
    <t>sample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</si>
</sst>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Protection="1">
      <protection locked="0"/>
    </xf>
    <xf numFmtId="0" fontId="0" fillId="2" borderId="0" xfId="0" applyFill="1"/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1" fillId="0" borderId="0" xfId="0" applyFont="1" applyProtection="1">
      <protection locked="0"/>
    </xf>
    <xf numFmtId="0" fontId="0" fillId="0" borderId="0" xfId="0"/>
    <xf numFmtId="0" fontId="0" fillId="0" borderId="0" xfId="0"/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2" fillId="2" borderId="0" xfId="0" applyFont="1" applyFill="1"/>
    <xf numFmtId="0" fontId="3" fillId="2" borderId="0" xfId="0" applyFont="1" applyFill="1" applyProtection="1">
      <protection locked="0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0" borderId="0" xfId="0" applyFill="1" applyBorder="1"/>
    <xf numFmtId="0" fontId="0" fillId="2" borderId="5" xfId="0" applyFill="1" applyBorder="1"/>
    <xf numFmtId="0" fontId="0" fillId="0" borderId="0" xfId="0" applyNumberFormat="1" applyFill="1" applyBorder="1"/>
    <xf numFmtId="0" fontId="4" fillId="0" borderId="0" xfId="0" applyFont="1"/>
    <xf numFmtId="0" fontId="5" fillId="0" borderId="0" xfId="0" applyFont="1" applyProtection="1">
      <protection locked="0"/>
    </xf>
    <xf numFmtId="0" fontId="5" fillId="2" borderId="0" xfId="0" applyFont="1" applyFill="1" applyProtection="1">
      <protection locked="0"/>
    </xf>
    <xf numFmtId="0" fontId="4" fillId="2" borderId="0" xfId="0" applyFont="1" applyFill="1"/>
    <xf numFmtId="0" fontId="4" fillId="3" borderId="0" xfId="0" applyFont="1" applyFill="1"/>
    <xf numFmtId="0" fontId="5" fillId="3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[goat results NO ID.xlsx]pivot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table'!$B$3:$B$5</c:f>
              <c:strCache>
                <c:ptCount val="1"/>
                <c:pt idx="0">
                  <c:v>inconclusive - Count of 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table'!$B$6:$B$33</c:f>
              <c:numCache>
                <c:formatCode>General</c:formatCode>
                <c:ptCount val="27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FE-40B6-896E-0853C89B016D}"/>
            </c:ext>
          </c:extLst>
        </c:ser>
        <c:ser>
          <c:idx val="1"/>
          <c:order val="1"/>
          <c:tx>
            <c:strRef>
              <c:f>'pivot table'!$C$3:$C$5</c:f>
              <c:strCache>
                <c:ptCount val="1"/>
                <c:pt idx="0">
                  <c:v>inconclusive - Average of farm#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table'!$C$6:$C$33</c:f>
              <c:numCache>
                <c:formatCode>General</c:formatCode>
                <c:ptCount val="27"/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FE-40B6-896E-0853C89B016D}"/>
            </c:ext>
          </c:extLst>
        </c:ser>
        <c:ser>
          <c:idx val="2"/>
          <c:order val="2"/>
          <c:tx>
            <c:strRef>
              <c:f>'pivot table'!$D$3:$D$5</c:f>
              <c:strCache>
                <c:ptCount val="1"/>
                <c:pt idx="0">
                  <c:v>n - Count of 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table'!$D$6:$D$33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9</c:v>
                </c:pt>
                <c:pt idx="6">
                  <c:v>20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18</c:v>
                </c:pt>
                <c:pt idx="13">
                  <c:v>9</c:v>
                </c:pt>
                <c:pt idx="14">
                  <c:v>12</c:v>
                </c:pt>
                <c:pt idx="15">
                  <c:v>16</c:v>
                </c:pt>
                <c:pt idx="16">
                  <c:v>19</c:v>
                </c:pt>
                <c:pt idx="17">
                  <c:v>19</c:v>
                </c:pt>
                <c:pt idx="18">
                  <c:v>4</c:v>
                </c:pt>
                <c:pt idx="19">
                  <c:v>20</c:v>
                </c:pt>
                <c:pt idx="20">
                  <c:v>2</c:v>
                </c:pt>
                <c:pt idx="21">
                  <c:v>10</c:v>
                </c:pt>
                <c:pt idx="22">
                  <c:v>13</c:v>
                </c:pt>
                <c:pt idx="23">
                  <c:v>5</c:v>
                </c:pt>
                <c:pt idx="24">
                  <c:v>20</c:v>
                </c:pt>
                <c:pt idx="25">
                  <c:v>9</c:v>
                </c:pt>
                <c:pt idx="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FE-40B6-896E-0853C89B016D}"/>
            </c:ext>
          </c:extLst>
        </c:ser>
        <c:ser>
          <c:idx val="3"/>
          <c:order val="3"/>
          <c:tx>
            <c:strRef>
              <c:f>'pivot table'!$E$3:$E$5</c:f>
              <c:strCache>
                <c:ptCount val="1"/>
                <c:pt idx="0">
                  <c:v>n - Average of farm#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table'!$E$6:$E$33</c:f>
              <c:numCache>
                <c:formatCode>General</c:formatCode>
                <c:ptCount val="27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23</c:v>
                </c:pt>
                <c:pt idx="4">
                  <c:v>6</c:v>
                </c:pt>
                <c:pt idx="5">
                  <c:v>27</c:v>
                </c:pt>
                <c:pt idx="6">
                  <c:v>11</c:v>
                </c:pt>
                <c:pt idx="7">
                  <c:v>25</c:v>
                </c:pt>
                <c:pt idx="8">
                  <c:v>21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12</c:v>
                </c:pt>
                <c:pt idx="13">
                  <c:v>24</c:v>
                </c:pt>
                <c:pt idx="14">
                  <c:v>3</c:v>
                </c:pt>
                <c:pt idx="15">
                  <c:v>22</c:v>
                </c:pt>
                <c:pt idx="16">
                  <c:v>15</c:v>
                </c:pt>
                <c:pt idx="17">
                  <c:v>26</c:v>
                </c:pt>
                <c:pt idx="18">
                  <c:v>7</c:v>
                </c:pt>
                <c:pt idx="19">
                  <c:v>1</c:v>
                </c:pt>
                <c:pt idx="20">
                  <c:v>8</c:v>
                </c:pt>
                <c:pt idx="21">
                  <c:v>9</c:v>
                </c:pt>
                <c:pt idx="22">
                  <c:v>2</c:v>
                </c:pt>
                <c:pt idx="23">
                  <c:v>5</c:v>
                </c:pt>
                <c:pt idx="24">
                  <c:v>16</c:v>
                </c:pt>
                <c:pt idx="25">
                  <c:v>20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FE-40B6-896E-0853C89B016D}"/>
            </c:ext>
          </c:extLst>
        </c:ser>
        <c:ser>
          <c:idx val="4"/>
          <c:order val="4"/>
          <c:tx>
            <c:strRef>
              <c:f>'pivot table'!$F$3:$F$5</c:f>
              <c:strCache>
                <c:ptCount val="1"/>
                <c:pt idx="0">
                  <c:v>p - Count of 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table'!$F$6:$F$33</c:f>
              <c:numCache>
                <c:formatCode>General</c:formatCode>
                <c:ptCount val="27"/>
                <c:pt idx="5">
                  <c:v>1</c:v>
                </c:pt>
                <c:pt idx="12">
                  <c:v>1</c:v>
                </c:pt>
                <c:pt idx="15">
                  <c:v>4</c:v>
                </c:pt>
                <c:pt idx="16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FE-40B6-896E-0853C89B016D}"/>
            </c:ext>
          </c:extLst>
        </c:ser>
        <c:ser>
          <c:idx val="5"/>
          <c:order val="5"/>
          <c:tx>
            <c:strRef>
              <c:f>'pivot table'!$G$3:$G$5</c:f>
              <c:strCache>
                <c:ptCount val="1"/>
                <c:pt idx="0">
                  <c:v>p - Average of farm#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table'!$A$6:$A$33</c:f>
              <c:strCache>
                <c:ptCount val="27"/>
                <c:pt idx="0">
                  <c:v>armstrong</c:v>
                </c:pt>
                <c:pt idx="1">
                  <c:v>autumn ridge</c:v>
                </c:pt>
                <c:pt idx="2">
                  <c:v>belding</c:v>
                </c:pt>
                <c:pt idx="3">
                  <c:v>bernard</c:v>
                </c:pt>
                <c:pt idx="4">
                  <c:v>Bertholf</c:v>
                </c:pt>
                <c:pt idx="5">
                  <c:v>burns</c:v>
                </c:pt>
                <c:pt idx="6">
                  <c:v>Butler</c:v>
                </c:pt>
                <c:pt idx="7">
                  <c:v>CCE</c:v>
                </c:pt>
                <c:pt idx="8">
                  <c:v>cedar hedge</c:v>
                </c:pt>
                <c:pt idx="9">
                  <c:v>collier</c:v>
                </c:pt>
                <c:pt idx="10">
                  <c:v>cook</c:v>
                </c:pt>
                <c:pt idx="11">
                  <c:v>craig</c:v>
                </c:pt>
                <c:pt idx="12">
                  <c:v>crammond</c:v>
                </c:pt>
                <c:pt idx="13">
                  <c:v>doerr</c:v>
                </c:pt>
                <c:pt idx="14">
                  <c:v>gauthier</c:v>
                </c:pt>
                <c:pt idx="15">
                  <c:v>hyde</c:v>
                </c:pt>
                <c:pt idx="16">
                  <c:v>klock</c:v>
                </c:pt>
                <c:pt idx="17">
                  <c:v>martin</c:v>
                </c:pt>
                <c:pt idx="18">
                  <c:v>McCarter</c:v>
                </c:pt>
                <c:pt idx="19">
                  <c:v>monty-provost</c:v>
                </c:pt>
                <c:pt idx="20">
                  <c:v>redmond</c:v>
                </c:pt>
                <c:pt idx="21">
                  <c:v>relation</c:v>
                </c:pt>
                <c:pt idx="22">
                  <c:v>sample</c:v>
                </c:pt>
                <c:pt idx="23">
                  <c:v>Sayward</c:v>
                </c:pt>
                <c:pt idx="24">
                  <c:v>stumpf</c:v>
                </c:pt>
                <c:pt idx="25">
                  <c:v>weber</c:v>
                </c:pt>
                <c:pt idx="26">
                  <c:v>wynnik</c:v>
                </c:pt>
              </c:strCache>
            </c:strRef>
          </c:cat>
          <c:val>
            <c:numRef>
              <c:f>'pivot table'!$G$6:$G$33</c:f>
              <c:numCache>
                <c:formatCode>General</c:formatCode>
                <c:ptCount val="27"/>
                <c:pt idx="5">
                  <c:v>27</c:v>
                </c:pt>
                <c:pt idx="12">
                  <c:v>12</c:v>
                </c:pt>
                <c:pt idx="15">
                  <c:v>22</c:v>
                </c:pt>
                <c:pt idx="16">
                  <c:v>15</c:v>
                </c:pt>
                <c:pt idx="21">
                  <c:v>9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FE-40B6-896E-0853C89B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049072"/>
        <c:axId val="1819054480"/>
      </c:barChart>
      <c:catAx>
        <c:axId val="18190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54480"/>
        <c:crosses val="autoZero"/>
        <c:auto val="1"/>
        <c:lblAlgn val="ctr"/>
        <c:lblOffset val="100"/>
        <c:noMultiLvlLbl val="0"/>
      </c:catAx>
      <c:valAx>
        <c:axId val="18190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ELISA Goat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96-4659-8E27-C3189FC987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96-4659-8E27-C3189FC98731}"/>
              </c:ext>
            </c:extLst>
          </c:dPt>
          <c:cat>
            <c:strRef>
              <c:f>'summarized results'!$D$3:$E$3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'summarized results'!$D$31:$E$31</c:f>
              <c:numCache>
                <c:formatCode>General</c:formatCode>
                <c:ptCount val="2"/>
                <c:pt idx="0">
                  <c:v>297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6-41A0-9D86-E3208087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PCR Goat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97-4CE9-8600-8A3F016DA3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97-4CE9-8600-8A3F016DA3FA}"/>
              </c:ext>
            </c:extLst>
          </c:dPt>
          <c:cat>
            <c:strRef>
              <c:f>'summarized results'!$G$3:$H$3</c:f>
              <c:strCache>
                <c:ptCount val="2"/>
                <c:pt idx="0">
                  <c:v>negative</c:v>
                </c:pt>
                <c:pt idx="1">
                  <c:v>positive</c:v>
                </c:pt>
              </c:strCache>
            </c:strRef>
          </c:cat>
          <c:val>
            <c:numRef>
              <c:f>'summarized results'!$G$31:$H$31</c:f>
              <c:numCache>
                <c:formatCode>General</c:formatCode>
                <c:ptCount val="2"/>
                <c:pt idx="0">
                  <c:v>314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A-4C7D-BB80-63A9CB686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Culture Results Goats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DF-429D-83F1-AA475E31F9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DF-429D-83F1-AA475E31F9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DF-429D-83F1-AA475E31F9A0}"/>
              </c:ext>
            </c:extLst>
          </c:dPt>
          <c:cat>
            <c:strRef>
              <c:f>'summarized results'!$J$3:$L$3</c:f>
              <c:strCache>
                <c:ptCount val="3"/>
                <c:pt idx="0">
                  <c:v>negative</c:v>
                </c:pt>
                <c:pt idx="1">
                  <c:v>inconclusive</c:v>
                </c:pt>
                <c:pt idx="2">
                  <c:v>positive</c:v>
                </c:pt>
              </c:strCache>
            </c:strRef>
          </c:cat>
          <c:val>
            <c:numRef>
              <c:f>'summarized results'!$J$31:$L$31</c:f>
              <c:numCache>
                <c:formatCode>General</c:formatCode>
                <c:ptCount val="3"/>
                <c:pt idx="0">
                  <c:v>308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C-4482-BEFB-5AA9FA6D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'summarized results'!$D$37</c:f>
              <c:strCache>
                <c:ptCount val="1"/>
                <c:pt idx="0">
                  <c:v>elisa Neg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A1</c:v>
                </c:pt>
              </c:strCache>
            </c:strRef>
          </c:cat>
          <c:val>
            <c:numRef>
              <c:f>'summarized results'!$D$38:$D$64</c:f>
              <c:numCache>
                <c:formatCode>General</c:formatCode>
                <c:ptCount val="27"/>
                <c:pt idx="0">
                  <c:v>11</c:v>
                </c:pt>
                <c:pt idx="1">
                  <c:v>18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16</c:v>
                </c:pt>
                <c:pt idx="13">
                  <c:v>6</c:v>
                </c:pt>
                <c:pt idx="14">
                  <c:v>13</c:v>
                </c:pt>
                <c:pt idx="15">
                  <c:v>18</c:v>
                </c:pt>
                <c:pt idx="16">
                  <c:v>16</c:v>
                </c:pt>
                <c:pt idx="17">
                  <c:v>19</c:v>
                </c:pt>
                <c:pt idx="18">
                  <c:v>4</c:v>
                </c:pt>
                <c:pt idx="19">
                  <c:v>20</c:v>
                </c:pt>
                <c:pt idx="20">
                  <c:v>2</c:v>
                </c:pt>
                <c:pt idx="21">
                  <c:v>10</c:v>
                </c:pt>
                <c:pt idx="22">
                  <c:v>13</c:v>
                </c:pt>
                <c:pt idx="23">
                  <c:v>5</c:v>
                </c:pt>
                <c:pt idx="24">
                  <c:v>19</c:v>
                </c:pt>
                <c:pt idx="25">
                  <c:v>8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6-4909-8291-6C2BB9EE19D2}"/>
            </c:ext>
          </c:extLst>
        </c:ser>
        <c:ser>
          <c:idx val="1"/>
          <c:order val="1"/>
          <c:tx>
            <c:strRef>
              <c:f>'summarized results'!$E$37</c:f>
              <c:strCache>
                <c:ptCount val="1"/>
                <c:pt idx="0">
                  <c:v>ELISA 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A1</c:v>
                </c:pt>
              </c:strCache>
            </c:strRef>
          </c:cat>
          <c:val>
            <c:numRef>
              <c:f>'summarized results'!$E$38:$E$64</c:f>
              <c:numCache>
                <c:formatCode>General</c:formatCode>
                <c:ptCount val="27"/>
                <c:pt idx="1">
                  <c:v>2</c:v>
                </c:pt>
                <c:pt idx="5">
                  <c:v>2</c:v>
                </c:pt>
                <c:pt idx="6">
                  <c:v>1</c:v>
                </c:pt>
                <c:pt idx="12">
                  <c:v>2</c:v>
                </c:pt>
                <c:pt idx="13">
                  <c:v>3</c:v>
                </c:pt>
                <c:pt idx="15">
                  <c:v>2</c:v>
                </c:pt>
                <c:pt idx="16">
                  <c:v>4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6-4909-8291-6C2BB9EE19D2}"/>
            </c:ext>
          </c:extLst>
        </c:ser>
        <c:ser>
          <c:idx val="2"/>
          <c:order val="2"/>
          <c:tx>
            <c:strRef>
              <c:f>'summarized results'!$F$37</c:f>
              <c:strCache>
                <c:ptCount val="1"/>
                <c:pt idx="0">
                  <c:v>PCR neg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A1</c:v>
                </c:pt>
              </c:strCache>
            </c:strRef>
          </c:cat>
          <c:val>
            <c:numRef>
              <c:f>'summarized results'!$F$38:$F$64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10</c:v>
                </c:pt>
                <c:pt idx="6">
                  <c:v>20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19</c:v>
                </c:pt>
                <c:pt idx="13">
                  <c:v>9</c:v>
                </c:pt>
                <c:pt idx="14">
                  <c:v>13</c:v>
                </c:pt>
                <c:pt idx="15">
                  <c:v>19</c:v>
                </c:pt>
                <c:pt idx="16">
                  <c:v>20</c:v>
                </c:pt>
                <c:pt idx="17">
                  <c:v>19</c:v>
                </c:pt>
                <c:pt idx="18">
                  <c:v>4</c:v>
                </c:pt>
                <c:pt idx="19">
                  <c:v>20</c:v>
                </c:pt>
                <c:pt idx="20">
                  <c:v>2</c:v>
                </c:pt>
                <c:pt idx="21">
                  <c:v>10</c:v>
                </c:pt>
                <c:pt idx="22">
                  <c:v>13</c:v>
                </c:pt>
                <c:pt idx="23">
                  <c:v>5</c:v>
                </c:pt>
                <c:pt idx="24">
                  <c:v>20</c:v>
                </c:pt>
                <c:pt idx="25">
                  <c:v>9</c:v>
                </c:pt>
                <c:pt idx="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6-4909-8291-6C2BB9EE19D2}"/>
            </c:ext>
          </c:extLst>
        </c:ser>
        <c:ser>
          <c:idx val="3"/>
          <c:order val="3"/>
          <c:tx>
            <c:strRef>
              <c:f>'summarized results'!$G$37</c:f>
              <c:strCache>
                <c:ptCount val="1"/>
                <c:pt idx="0">
                  <c:v>PCR pos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A1</c:v>
                </c:pt>
              </c:strCache>
            </c:strRef>
          </c:cat>
          <c:val>
            <c:numRef>
              <c:f>'summarized results'!$G$38:$G$64</c:f>
              <c:numCache>
                <c:formatCode>General</c:formatCode>
                <c:ptCount val="27"/>
                <c:pt idx="15">
                  <c:v>1</c:v>
                </c:pt>
                <c:pt idx="21">
                  <c:v>1</c:v>
                </c:pt>
                <c:pt idx="22">
                  <c:v>1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6-4909-8291-6C2BB9EE19D2}"/>
            </c:ext>
          </c:extLst>
        </c:ser>
        <c:ser>
          <c:idx val="4"/>
          <c:order val="4"/>
          <c:tx>
            <c:strRef>
              <c:f>'summarized results'!$H$37</c:f>
              <c:strCache>
                <c:ptCount val="1"/>
                <c:pt idx="0">
                  <c:v>Culture Neg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A1</c:v>
                </c:pt>
              </c:strCache>
            </c:strRef>
          </c:cat>
          <c:val>
            <c:numRef>
              <c:f>'summarized results'!$H$38:$H$64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9</c:v>
                </c:pt>
                <c:pt idx="6">
                  <c:v>20</c:v>
                </c:pt>
                <c:pt idx="7">
                  <c:v>6</c:v>
                </c:pt>
                <c:pt idx="8">
                  <c:v>11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18</c:v>
                </c:pt>
                <c:pt idx="13">
                  <c:v>9</c:v>
                </c:pt>
                <c:pt idx="14">
                  <c:v>12</c:v>
                </c:pt>
                <c:pt idx="15">
                  <c:v>16</c:v>
                </c:pt>
                <c:pt idx="16">
                  <c:v>19</c:v>
                </c:pt>
                <c:pt idx="17">
                  <c:v>19</c:v>
                </c:pt>
                <c:pt idx="18">
                  <c:v>4</c:v>
                </c:pt>
                <c:pt idx="19">
                  <c:v>20</c:v>
                </c:pt>
                <c:pt idx="20">
                  <c:v>2</c:v>
                </c:pt>
                <c:pt idx="21">
                  <c:v>10</c:v>
                </c:pt>
                <c:pt idx="22">
                  <c:v>13</c:v>
                </c:pt>
                <c:pt idx="23">
                  <c:v>5</c:v>
                </c:pt>
                <c:pt idx="24">
                  <c:v>20</c:v>
                </c:pt>
                <c:pt idx="25">
                  <c:v>9</c:v>
                </c:pt>
                <c:pt idx="2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6-4909-8291-6C2BB9EE19D2}"/>
            </c:ext>
          </c:extLst>
        </c:ser>
        <c:ser>
          <c:idx val="5"/>
          <c:order val="5"/>
          <c:tx>
            <c:strRef>
              <c:f>'summarized results'!$I$37</c:f>
              <c:strCache>
                <c:ptCount val="1"/>
                <c:pt idx="0">
                  <c:v>Culture inconclusive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A1</c:v>
                </c:pt>
              </c:strCache>
            </c:strRef>
          </c:cat>
          <c:val>
            <c:numRef>
              <c:f>'summarized results'!$I$38:$I$64</c:f>
              <c:numCache>
                <c:formatCode>General</c:formatCode>
                <c:ptCount val="27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6-4909-8291-6C2BB9EE19D2}"/>
            </c:ext>
          </c:extLst>
        </c:ser>
        <c:ser>
          <c:idx val="6"/>
          <c:order val="6"/>
          <c:tx>
            <c:strRef>
              <c:f>'summarized results'!$J$37</c:f>
              <c:strCache>
                <c:ptCount val="1"/>
                <c:pt idx="0">
                  <c:v>Culture positive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'summarized results'!$C$38:$C$64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A1</c:v>
                </c:pt>
              </c:strCache>
            </c:strRef>
          </c:cat>
          <c:val>
            <c:numRef>
              <c:f>'summarized results'!$J$38:$J$64</c:f>
              <c:numCache>
                <c:formatCode>General</c:formatCode>
                <c:ptCount val="27"/>
                <c:pt idx="5">
                  <c:v>1</c:v>
                </c:pt>
                <c:pt idx="12">
                  <c:v>1</c:v>
                </c:pt>
                <c:pt idx="15">
                  <c:v>4</c:v>
                </c:pt>
                <c:pt idx="16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56-4909-8291-6C2BB9EE1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101840"/>
        <c:axId val="2069105584"/>
      </c:barChart>
      <c:catAx>
        <c:axId val="20691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05584"/>
        <c:crosses val="autoZero"/>
        <c:auto val="1"/>
        <c:lblAlgn val="ctr"/>
        <c:lblOffset val="100"/>
        <c:noMultiLvlLbl val="0"/>
      </c:catAx>
      <c:valAx>
        <c:axId val="20691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1C0FC-FECB-4EAC-BB46-03E9B3C7D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</xdr:row>
      <xdr:rowOff>100012</xdr:rowOff>
    </xdr:from>
    <xdr:to>
      <xdr:col>24</xdr:col>
      <xdr:colOff>9525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19EFF-1923-4F61-A576-C6E44C759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261937</xdr:colOff>
      <xdr:row>17</xdr:row>
      <xdr:rowOff>166687</xdr:rowOff>
    </xdr:from>
    <xdr:to>
      <xdr:col>24</xdr:col>
      <xdr:colOff>566737</xdr:colOff>
      <xdr:row>32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162AC-BF01-47E0-A391-2184DDD5B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128587</xdr:colOff>
      <xdr:row>23</xdr:row>
      <xdr:rowOff>119062</xdr:rowOff>
    </xdr:from>
    <xdr:to>
      <xdr:col>24</xdr:col>
      <xdr:colOff>433387</xdr:colOff>
      <xdr:row>37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D13364-A466-44A2-B25C-BDAC14BE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290512</xdr:colOff>
      <xdr:row>41</xdr:row>
      <xdr:rowOff>185737</xdr:rowOff>
    </xdr:from>
    <xdr:to>
      <xdr:col>18</xdr:col>
      <xdr:colOff>595312</xdr:colOff>
      <xdr:row>56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6F3488-F963-4D4A-87E9-9CFBB2B0F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illieri Smith, Jessica (AGM)" refreshedDate="44495.575799999999" createdVersion="6" refreshedVersion="6" minRefreshableVersion="3" recordCount="318" xr:uid="{E8F4F51E-45A9-4179-A95A-CEBC190D90C2}">
  <cacheSource type="worksheet">
    <worksheetSource ref="A1:J319" sheet="Sheet1"/>
  </cacheSource>
  <cacheFields count="11">
    <cacheField name="farm#" numFmtId="0">
      <sharedItems containsSemiMixedTypes="0" containsString="0" containsNumber="1" containsInteger="1" minValue="1" maxValue="27" count="27">
        <n v="25"/>
        <n v="13"/>
        <n v="14"/>
        <n v="22"/>
        <n v="15"/>
        <n v="26"/>
        <n v="4"/>
        <n v="24"/>
        <n v="5"/>
        <n v="9"/>
        <n v="3"/>
        <n v="1"/>
        <n v="7"/>
        <n v="6"/>
        <n v="11"/>
        <n v="8"/>
        <n v="17"/>
        <n v="10"/>
        <n v="27"/>
        <n v="18"/>
        <n v="2"/>
        <n v="20"/>
        <n v="19"/>
        <n v="21"/>
        <n v="16"/>
        <n v="23"/>
        <n v="12"/>
      </sharedItems>
    </cacheField>
    <cacheField name="Farm" numFmtId="0">
      <sharedItems count="27">
        <s v="CCE"/>
        <s v="cook"/>
        <s v="collier"/>
        <s v="hyde"/>
        <s v="klock"/>
        <s v="martin"/>
        <s v="wynnik"/>
        <s v="doerr"/>
        <s v="Sayward"/>
        <s v="relation"/>
        <s v="gauthier"/>
        <s v="monty-provost"/>
        <s v="McCarter"/>
        <s v="Bertholf"/>
        <s v="Butler"/>
        <s v="redmond"/>
        <s v="belding"/>
        <s v="craig"/>
        <s v="burns"/>
        <s v="armstrong"/>
        <s v="sample"/>
        <s v="weber"/>
        <s v="autumn ridge"/>
        <s v="cedar hedge"/>
        <s v="stumpf"/>
        <s v="bernard"/>
        <s v="crammond"/>
      </sharedItems>
    </cacheField>
    <cacheField name="animalID" numFmtId="0">
      <sharedItems containsMixedTypes="1" containsNumber="1" containsInteger="1" minValue="2" maxValue="190601"/>
    </cacheField>
    <cacheField name="breed" numFmtId="0">
      <sharedItems containsBlank="1"/>
    </cacheField>
    <cacheField name="sex" numFmtId="0">
      <sharedItems containsBlank="1"/>
    </cacheField>
    <cacheField name="age" numFmtId="0">
      <sharedItems containsBlank="1" containsMixedTypes="1" containsNumber="1" minValue="2" maxValue="10"/>
    </cacheField>
    <cacheField name="ELISA" numFmtId="0">
      <sharedItems containsBlank="1" count="3">
        <s v="n"/>
        <s v="p"/>
        <m/>
      </sharedItems>
    </cacheField>
    <cacheField name="ELISAvalue" numFmtId="0">
      <sharedItems containsString="0" containsBlank="1" containsNumber="1" minValue="6.0000000000000001E-3" maxValue="6.1050000000000004"/>
    </cacheField>
    <cacheField name="PCR" numFmtId="0">
      <sharedItems count="2">
        <s v="n"/>
        <s v="p"/>
      </sharedItems>
    </cacheField>
    <cacheField name="PCRvalue" numFmtId="0">
      <sharedItems containsMixedTypes="1" containsNumber="1" minValue="22.1" maxValue="34.5"/>
    </cacheField>
    <cacheField name="culture" numFmtId="0">
      <sharedItems count="3">
        <s v="n"/>
        <s v="p"/>
        <s v="inconclus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">
  <r>
    <x v="0"/>
    <x v="0"/>
    <s v="Flo"/>
    <s v="sanaan/alpine"/>
    <s v="F"/>
    <n v="5"/>
    <x v="0"/>
    <n v="0.252"/>
    <x v="0"/>
    <s v="."/>
    <x v="0"/>
  </r>
  <r>
    <x v="0"/>
    <x v="0"/>
    <s v="Holly"/>
    <s v="toggenburg"/>
    <s v="F"/>
    <n v="4"/>
    <x v="0"/>
    <n v="0.23499999999999999"/>
    <x v="0"/>
    <s v="."/>
    <x v="0"/>
  </r>
  <r>
    <x v="0"/>
    <x v="0"/>
    <s v="Juniper"/>
    <s v="alpine/sanaan"/>
    <s v="F"/>
    <n v="3"/>
    <x v="0"/>
    <n v="0.22"/>
    <x v="0"/>
    <s v="."/>
    <x v="0"/>
  </r>
  <r>
    <x v="0"/>
    <x v="0"/>
    <s v="Kapri"/>
    <s v="alpine/sanaan"/>
    <s v="F"/>
    <n v="2"/>
    <x v="0"/>
    <n v="0.26100000000000001"/>
    <x v="0"/>
    <s v="."/>
    <x v="0"/>
  </r>
  <r>
    <x v="0"/>
    <x v="0"/>
    <s v="Knettle"/>
    <s v="toggenburg/sanaan"/>
    <s v="F"/>
    <n v="2"/>
    <x v="0"/>
    <n v="0.316"/>
    <x v="0"/>
    <s v="."/>
    <x v="0"/>
  </r>
  <r>
    <x v="0"/>
    <x v="0"/>
    <s v="Karmen"/>
    <s v="alpine/sanaan"/>
    <s v="F"/>
    <n v="2"/>
    <x v="0"/>
    <n v="0.39800000000000002"/>
    <x v="0"/>
    <s v="."/>
    <x v="0"/>
  </r>
  <r>
    <x v="1"/>
    <x v="1"/>
    <s v="Greta"/>
    <s v="alpine x"/>
    <s v="F"/>
    <n v="2"/>
    <x v="0"/>
    <n v="0.41599999999999998"/>
    <x v="0"/>
    <s v="."/>
    <x v="0"/>
  </r>
  <r>
    <x v="1"/>
    <x v="1"/>
    <s v="Ginger"/>
    <s v="alpine x"/>
    <s v="F"/>
    <n v="4"/>
    <x v="0"/>
    <n v="0.112"/>
    <x v="0"/>
    <s v="."/>
    <x v="0"/>
  </r>
  <r>
    <x v="1"/>
    <x v="1"/>
    <s v="Lady"/>
    <s v="La Mancha"/>
    <s v="F"/>
    <n v="5"/>
    <x v="0"/>
    <n v="0.32700000000000001"/>
    <x v="0"/>
    <s v="."/>
    <x v="0"/>
  </r>
  <r>
    <x v="1"/>
    <x v="1"/>
    <s v="Billy"/>
    <s v="Nigerian"/>
    <s v="m"/>
    <n v="3"/>
    <x v="0"/>
    <n v="0.17799999999999999"/>
    <x v="0"/>
    <s v="."/>
    <x v="0"/>
  </r>
  <r>
    <x v="1"/>
    <x v="1"/>
    <s v="Mo"/>
    <s v="alpine"/>
    <s v="m"/>
    <n v="3"/>
    <x v="0"/>
    <n v="0.20699999999999999"/>
    <x v="0"/>
    <s v="."/>
    <x v="0"/>
  </r>
  <r>
    <x v="1"/>
    <x v="1"/>
    <s v="Hiedi"/>
    <s v="alpine x"/>
    <s v="F"/>
    <n v="2"/>
    <x v="0"/>
    <n v="0.129"/>
    <x v="0"/>
    <s v="."/>
    <x v="0"/>
  </r>
  <r>
    <x v="2"/>
    <x v="2"/>
    <s v="Finnegan"/>
    <s v="neubian"/>
    <s v="m"/>
    <n v="5"/>
    <x v="0"/>
    <n v="0.308"/>
    <x v="0"/>
    <s v="."/>
    <x v="0"/>
  </r>
  <r>
    <x v="2"/>
    <x v="2"/>
    <s v="Katie"/>
    <s v="neubian"/>
    <s v="F"/>
    <n v="5"/>
    <x v="0"/>
    <n v="0.20300000000000001"/>
    <x v="0"/>
    <s v="."/>
    <x v="0"/>
  </r>
  <r>
    <x v="2"/>
    <x v="2"/>
    <s v="Sassie"/>
    <s v="neubian"/>
    <s v="F"/>
    <n v="4"/>
    <x v="0"/>
    <n v="0.24399999999999999"/>
    <x v="0"/>
    <s v="."/>
    <x v="0"/>
  </r>
  <r>
    <x v="2"/>
    <x v="2"/>
    <s v="Abbie"/>
    <s v="neubian"/>
    <s v="F"/>
    <n v="3"/>
    <x v="0"/>
    <n v="0.34899999999999998"/>
    <x v="0"/>
    <s v="."/>
    <x v="0"/>
  </r>
  <r>
    <x v="2"/>
    <x v="2"/>
    <s v="Daisie"/>
    <s v="neubian"/>
    <s v="F"/>
    <n v="3"/>
    <x v="0"/>
    <n v="0.20100000000000001"/>
    <x v="0"/>
    <s v="."/>
    <x v="0"/>
  </r>
  <r>
    <x v="3"/>
    <x v="3"/>
    <s v="gibby"/>
    <s v="sanaan"/>
    <s v="m"/>
    <n v="4"/>
    <x v="0"/>
    <n v="0.189"/>
    <x v="0"/>
    <s v="."/>
    <x v="0"/>
  </r>
  <r>
    <x v="3"/>
    <x v="3"/>
    <n v="20"/>
    <s v="sanaan"/>
    <s v="F"/>
    <n v="4"/>
    <x v="0"/>
    <n v="0.33300000000000002"/>
    <x v="0"/>
    <s v="."/>
    <x v="1"/>
  </r>
  <r>
    <x v="3"/>
    <x v="3"/>
    <n v="3"/>
    <s v="sanaan"/>
    <s v="F"/>
    <n v="2"/>
    <x v="0"/>
    <n v="0.58199999999999996"/>
    <x v="0"/>
    <s v="."/>
    <x v="0"/>
  </r>
  <r>
    <x v="3"/>
    <x v="3"/>
    <n v="7"/>
    <s v="sanaan"/>
    <s v="F"/>
    <n v="3"/>
    <x v="0"/>
    <n v="0.35899999999999999"/>
    <x v="0"/>
    <s v="."/>
    <x v="0"/>
  </r>
  <r>
    <x v="3"/>
    <x v="3"/>
    <n v="25"/>
    <s v="sanaan"/>
    <s v="F"/>
    <n v="3"/>
    <x v="0"/>
    <n v="0.27800000000000002"/>
    <x v="0"/>
    <s v="."/>
    <x v="0"/>
  </r>
  <r>
    <x v="3"/>
    <x v="3"/>
    <n v="2"/>
    <s v="sanaan"/>
    <s v="F"/>
    <n v="2"/>
    <x v="0"/>
    <n v="0.59799999999999998"/>
    <x v="0"/>
    <s v="."/>
    <x v="0"/>
  </r>
  <r>
    <x v="3"/>
    <x v="3"/>
    <n v="19"/>
    <s v="sanaan"/>
    <s v="F"/>
    <n v="4"/>
    <x v="0"/>
    <n v="0.42799999999999999"/>
    <x v="0"/>
    <s v="."/>
    <x v="0"/>
  </r>
  <r>
    <x v="3"/>
    <x v="3"/>
    <n v="37"/>
    <s v="sanaan"/>
    <s v="F"/>
    <n v="10"/>
    <x v="0"/>
    <n v="0.59199999999999997"/>
    <x v="0"/>
    <s v="."/>
    <x v="0"/>
  </r>
  <r>
    <x v="3"/>
    <x v="3"/>
    <n v="10"/>
    <s v="sanaan"/>
    <s v="F"/>
    <n v="4"/>
    <x v="0"/>
    <n v="0.10199999999999999"/>
    <x v="0"/>
    <s v="."/>
    <x v="0"/>
  </r>
  <r>
    <x v="3"/>
    <x v="3"/>
    <n v="27"/>
    <s v="sanaan"/>
    <s v="F"/>
    <n v="3"/>
    <x v="0"/>
    <n v="0.19700000000000001"/>
    <x v="0"/>
    <s v="."/>
    <x v="0"/>
  </r>
  <r>
    <x v="3"/>
    <x v="3"/>
    <n v="39"/>
    <s v="sanaan"/>
    <s v="F"/>
    <n v="3"/>
    <x v="0"/>
    <n v="0.313"/>
    <x v="0"/>
    <s v="."/>
    <x v="1"/>
  </r>
  <r>
    <x v="3"/>
    <x v="3"/>
    <n v="18"/>
    <s v="sanaan"/>
    <s v="F"/>
    <n v="2"/>
    <x v="0"/>
    <n v="0.37"/>
    <x v="0"/>
    <s v="."/>
    <x v="0"/>
  </r>
  <r>
    <x v="3"/>
    <x v="3"/>
    <n v="30"/>
    <s v="sanaan"/>
    <s v="F"/>
    <n v="2"/>
    <x v="0"/>
    <n v="0.55800000000000005"/>
    <x v="0"/>
    <s v="."/>
    <x v="0"/>
  </r>
  <r>
    <x v="3"/>
    <x v="3"/>
    <n v="35"/>
    <s v="sanaan"/>
    <s v="F"/>
    <n v="3"/>
    <x v="0"/>
    <n v="0.37"/>
    <x v="0"/>
    <s v="."/>
    <x v="0"/>
  </r>
  <r>
    <x v="3"/>
    <x v="3"/>
    <s v="vanessa"/>
    <s v="sanaan"/>
    <s v="F"/>
    <n v="4"/>
    <x v="1"/>
    <n v="6.1050000000000004"/>
    <x v="0"/>
    <s v="."/>
    <x v="1"/>
  </r>
  <r>
    <x v="3"/>
    <x v="3"/>
    <n v="15"/>
    <s v="sanaan"/>
    <s v="F"/>
    <n v="4"/>
    <x v="0"/>
    <n v="0.20300000000000001"/>
    <x v="1"/>
    <n v="22.1"/>
    <x v="0"/>
  </r>
  <r>
    <x v="3"/>
    <x v="3"/>
    <n v="21"/>
    <s v="sanaan"/>
    <s v="F"/>
    <n v="4"/>
    <x v="1"/>
    <n v="2.11"/>
    <x v="0"/>
    <s v="."/>
    <x v="1"/>
  </r>
  <r>
    <x v="3"/>
    <x v="3"/>
    <n v="23"/>
    <s v="sanaan"/>
    <s v="F"/>
    <n v="5"/>
    <x v="0"/>
    <n v="0.47099999999999997"/>
    <x v="0"/>
    <s v="."/>
    <x v="0"/>
  </r>
  <r>
    <x v="3"/>
    <x v="3"/>
    <n v="16"/>
    <s v="sanaan"/>
    <s v="F"/>
    <n v="4"/>
    <x v="0"/>
    <n v="0.33600000000000002"/>
    <x v="0"/>
    <s v="."/>
    <x v="0"/>
  </r>
  <r>
    <x v="3"/>
    <x v="3"/>
    <n v="34"/>
    <s v="sanaan"/>
    <s v="F"/>
    <n v="4"/>
    <x v="0"/>
    <n v="0.249"/>
    <x v="0"/>
    <s v="."/>
    <x v="0"/>
  </r>
  <r>
    <x v="4"/>
    <x v="4"/>
    <s v="Mae"/>
    <s v="Nigerian dwarf"/>
    <s v="F"/>
    <n v="3"/>
    <x v="0"/>
    <n v="0.58699999999999997"/>
    <x v="0"/>
    <s v="."/>
    <x v="0"/>
  </r>
  <r>
    <x v="4"/>
    <x v="4"/>
    <s v="shania"/>
    <s v="Nigerian dwarf"/>
    <s v="F"/>
    <n v="3"/>
    <x v="0"/>
    <n v="0.73299999999999998"/>
    <x v="0"/>
    <s v="."/>
    <x v="0"/>
  </r>
  <r>
    <x v="4"/>
    <x v="4"/>
    <s v="richard"/>
    <s v="Nigerian dwarf"/>
    <s v="m"/>
    <n v="3"/>
    <x v="0"/>
    <n v="0.503"/>
    <x v="0"/>
    <s v="."/>
    <x v="0"/>
  </r>
  <r>
    <x v="4"/>
    <x v="4"/>
    <s v="penelope"/>
    <s v="fainting goat"/>
    <s v="F"/>
    <n v="3"/>
    <x v="0"/>
    <n v="0.29199999999999998"/>
    <x v="0"/>
    <s v="."/>
    <x v="1"/>
  </r>
  <r>
    <x v="4"/>
    <x v="4"/>
    <s v="madison"/>
    <s v="fainting goat"/>
    <s v="F"/>
    <n v="3"/>
    <x v="0"/>
    <n v="0.38600000000000001"/>
    <x v="0"/>
    <s v="."/>
    <x v="0"/>
  </r>
  <r>
    <x v="4"/>
    <x v="4"/>
    <s v="dixie"/>
    <s v="nigerian dwarf cross"/>
    <s v="F"/>
    <n v="3"/>
    <x v="0"/>
    <n v="0.67300000000000004"/>
    <x v="0"/>
    <s v="."/>
    <x v="0"/>
  </r>
  <r>
    <x v="4"/>
    <x v="4"/>
    <s v="daisy"/>
    <s v="alpine x"/>
    <s v="F"/>
    <n v="3"/>
    <x v="0"/>
    <n v="0.36799999999999999"/>
    <x v="0"/>
    <s v="."/>
    <x v="0"/>
  </r>
  <r>
    <x v="4"/>
    <x v="4"/>
    <s v="sage"/>
    <s v="alpine"/>
    <s v="F"/>
    <n v="3"/>
    <x v="0"/>
    <n v="0.19800000000000001"/>
    <x v="0"/>
    <s v="."/>
    <x v="0"/>
  </r>
  <r>
    <x v="4"/>
    <x v="4"/>
    <s v="maryland"/>
    <s v="alpine"/>
    <s v="F"/>
    <n v="3"/>
    <x v="0"/>
    <n v="0.34899999999999998"/>
    <x v="0"/>
    <s v="."/>
    <x v="0"/>
  </r>
  <r>
    <x v="4"/>
    <x v="4"/>
    <s v="nilla"/>
    <s v="Nigerian dwarf"/>
    <s v="F"/>
    <n v="4"/>
    <x v="1"/>
    <n v="0.88600000000000001"/>
    <x v="0"/>
    <s v="."/>
    <x v="0"/>
  </r>
  <r>
    <x v="4"/>
    <x v="4"/>
    <s v="piper"/>
    <s v="fainting goat"/>
    <s v="F"/>
    <n v="5"/>
    <x v="1"/>
    <n v="0.88400000000000001"/>
    <x v="0"/>
    <s v="."/>
    <x v="0"/>
  </r>
  <r>
    <x v="4"/>
    <x v="4"/>
    <s v="chanel"/>
    <s v="nigerian dwarf x"/>
    <s v="F"/>
    <n v="5"/>
    <x v="0"/>
    <n v="0.41699999999999998"/>
    <x v="0"/>
    <s v="."/>
    <x v="0"/>
  </r>
  <r>
    <x v="4"/>
    <x v="4"/>
    <s v="mable"/>
    <s v="alpine"/>
    <s v="F"/>
    <n v="6"/>
    <x v="0"/>
    <n v="0.63600000000000001"/>
    <x v="0"/>
    <s v="."/>
    <x v="0"/>
  </r>
  <r>
    <x v="4"/>
    <x v="4"/>
    <s v="ashlynn"/>
    <s v="Nigerian dwarf"/>
    <s v="F"/>
    <n v="5"/>
    <x v="0"/>
    <n v="0.41699999999999998"/>
    <x v="0"/>
    <s v="."/>
    <x v="0"/>
  </r>
  <r>
    <x v="4"/>
    <x v="4"/>
    <s v="azaelea"/>
    <s v="alpine x"/>
    <s v="F"/>
    <n v="4"/>
    <x v="0"/>
    <n v="0.63100000000000001"/>
    <x v="0"/>
    <s v="."/>
    <x v="0"/>
  </r>
  <r>
    <x v="4"/>
    <x v="4"/>
    <s v="trixie"/>
    <s v="nigerian dwarf x"/>
    <s v="F"/>
    <n v="3"/>
    <x v="1"/>
    <n v="0.94499999999999995"/>
    <x v="0"/>
    <s v="."/>
    <x v="0"/>
  </r>
  <r>
    <x v="4"/>
    <x v="4"/>
    <s v="sequoia"/>
    <s v="Nigerian dwarf"/>
    <s v="F"/>
    <n v="3"/>
    <x v="0"/>
    <n v="0.56100000000000005"/>
    <x v="0"/>
    <s v="."/>
    <x v="0"/>
  </r>
  <r>
    <x v="4"/>
    <x v="4"/>
    <s v="sassy"/>
    <s v="Nigerian dwarf"/>
    <s v="F"/>
    <n v="5"/>
    <x v="1"/>
    <n v="0.90800000000000003"/>
    <x v="0"/>
    <s v="."/>
    <x v="0"/>
  </r>
  <r>
    <x v="4"/>
    <x v="4"/>
    <s v="lucy"/>
    <s v="Nigerian dwarf"/>
    <s v="F"/>
    <n v="3"/>
    <x v="0"/>
    <n v="0.42199999999999999"/>
    <x v="0"/>
    <s v="."/>
    <x v="0"/>
  </r>
  <r>
    <x v="4"/>
    <x v="4"/>
    <s v="Anna"/>
    <s v="nigerian dwarf x"/>
    <s v="F"/>
    <n v="7"/>
    <x v="0"/>
    <n v="0.28399999999999997"/>
    <x v="0"/>
    <s v="."/>
    <x v="0"/>
  </r>
  <r>
    <x v="5"/>
    <x v="5"/>
    <s v="Lanny Lou"/>
    <s v="nubian"/>
    <s v="F"/>
    <n v="6"/>
    <x v="0"/>
    <n v="0.46600000000000003"/>
    <x v="0"/>
    <s v="."/>
    <x v="0"/>
  </r>
  <r>
    <x v="5"/>
    <x v="5"/>
    <s v="flower"/>
    <s v="nubian"/>
    <s v="F"/>
    <n v="5"/>
    <x v="0"/>
    <n v="0.151"/>
    <x v="0"/>
    <s v="."/>
    <x v="0"/>
  </r>
  <r>
    <x v="5"/>
    <x v="5"/>
    <s v="fawn"/>
    <s v="nubian"/>
    <s v="F"/>
    <n v="5"/>
    <x v="0"/>
    <n v="0.16800000000000001"/>
    <x v="0"/>
    <s v="."/>
    <x v="0"/>
  </r>
  <r>
    <x v="5"/>
    <x v="5"/>
    <s v="frosty's daughter"/>
    <s v="nubian"/>
    <s v="F"/>
    <n v="5"/>
    <x v="0"/>
    <n v="0.20200000000000001"/>
    <x v="0"/>
    <s v="."/>
    <x v="0"/>
  </r>
  <r>
    <x v="5"/>
    <x v="5"/>
    <s v="small brown with chain"/>
    <s v="lamancha"/>
    <s v="F"/>
    <n v="4"/>
    <x v="0"/>
    <n v="0.218"/>
    <x v="0"/>
    <s v="."/>
    <x v="0"/>
  </r>
  <r>
    <x v="5"/>
    <x v="5"/>
    <s v="rhodi"/>
    <s v="lamancha"/>
    <s v="F"/>
    <n v="5"/>
    <x v="0"/>
    <n v="0.23"/>
    <x v="0"/>
    <s v="."/>
    <x v="0"/>
  </r>
  <r>
    <x v="5"/>
    <x v="5"/>
    <s v="mostly black w/ elf ears"/>
    <s v="lamancha"/>
    <s v="F"/>
    <n v="4"/>
    <x v="0"/>
    <n v="0.42399999999999999"/>
    <x v="0"/>
    <s v="."/>
    <x v="0"/>
  </r>
  <r>
    <x v="5"/>
    <x v="5"/>
    <s v="miracle's baby"/>
    <s v="nubian"/>
    <s v="F"/>
    <n v="4"/>
    <x v="0"/>
    <n v="0.29699999999999999"/>
    <x v="0"/>
    <s v="."/>
    <x v="0"/>
  </r>
  <r>
    <x v="5"/>
    <x v="5"/>
    <s v="robbi"/>
    <s v="nubian"/>
    <s v="F"/>
    <n v="5"/>
    <x v="0"/>
    <n v="0.17699999999999999"/>
    <x v="0"/>
    <s v="."/>
    <x v="0"/>
  </r>
  <r>
    <x v="5"/>
    <x v="5"/>
    <s v="rue"/>
    <s v="lamancha"/>
    <s v="F"/>
    <n v="6"/>
    <x v="0"/>
    <n v="0.29499999999999998"/>
    <x v="0"/>
    <s v="."/>
    <x v="0"/>
  </r>
  <r>
    <x v="5"/>
    <x v="5"/>
    <s v="Jazz Jr"/>
    <s v="nubian"/>
    <s v="F"/>
    <n v="4"/>
    <x v="0"/>
    <n v="0.19500000000000001"/>
    <x v="0"/>
    <s v="."/>
    <x v="0"/>
  </r>
  <r>
    <x v="5"/>
    <x v="5"/>
    <s v="Bobbi"/>
    <s v="nubian"/>
    <s v="F"/>
    <n v="5"/>
    <x v="0"/>
    <n v="0.156"/>
    <x v="0"/>
    <s v="."/>
    <x v="0"/>
  </r>
  <r>
    <x v="5"/>
    <x v="5"/>
    <s v="skinny blonde"/>
    <s v="lamancha"/>
    <s v="F"/>
    <n v="4"/>
    <x v="0"/>
    <n v="0.24199999999999999"/>
    <x v="0"/>
    <s v="."/>
    <x v="0"/>
  </r>
  <r>
    <x v="5"/>
    <x v="5"/>
    <s v="frankie"/>
    <s v="nubian"/>
    <s v="F"/>
    <n v="5"/>
    <x v="0"/>
    <n v="0.19500000000000001"/>
    <x v="0"/>
    <s v="."/>
    <x v="0"/>
  </r>
  <r>
    <x v="5"/>
    <x v="5"/>
    <s v="neck chain"/>
    <s v="lamancha"/>
    <s v="F"/>
    <n v="5"/>
    <x v="0"/>
    <n v="0.71599999999999997"/>
    <x v="0"/>
    <s v="."/>
    <x v="0"/>
  </r>
  <r>
    <x v="5"/>
    <x v="5"/>
    <s v="blond lamancha"/>
    <s v="lamancha"/>
    <s v="F"/>
    <n v="5"/>
    <x v="0"/>
    <n v="0.29699999999999999"/>
    <x v="0"/>
    <s v="."/>
    <x v="0"/>
  </r>
  <r>
    <x v="5"/>
    <x v="5"/>
    <s v="Pie Bald"/>
    <s v="lamancha"/>
    <s v="F"/>
    <n v="4"/>
    <x v="0"/>
    <n v="0.23699999999999999"/>
    <x v="0"/>
    <s v="."/>
    <x v="0"/>
  </r>
  <r>
    <x v="5"/>
    <x v="5"/>
    <s v="Joker"/>
    <s v="lamancha"/>
    <s v="F"/>
    <n v="8"/>
    <x v="0"/>
    <n v="0.56299999999999994"/>
    <x v="0"/>
    <s v="."/>
    <x v="0"/>
  </r>
  <r>
    <x v="5"/>
    <x v="5"/>
    <s v="Ricki"/>
    <s v="lamancha"/>
    <s v="F"/>
    <n v="4"/>
    <x v="0"/>
    <n v="0.158"/>
    <x v="0"/>
    <s v="."/>
    <x v="0"/>
  </r>
  <r>
    <x v="6"/>
    <x v="6"/>
    <s v="Lil"/>
    <s v="Nigerian dwarf"/>
    <s v="F"/>
    <n v="2.5"/>
    <x v="0"/>
    <n v="0.32700000000000001"/>
    <x v="0"/>
    <s v="."/>
    <x v="0"/>
  </r>
  <r>
    <x v="6"/>
    <x v="6"/>
    <s v="Raven"/>
    <s v="Nigerian dwarf"/>
    <s v="F"/>
    <n v="2.5"/>
    <x v="0"/>
    <n v="0.35799999999999998"/>
    <x v="0"/>
    <s v="."/>
    <x v="0"/>
  </r>
  <r>
    <x v="6"/>
    <x v="6"/>
    <s v="Annie"/>
    <s v="Nigerian dwarf"/>
    <s v="F"/>
    <n v="3"/>
    <x v="0"/>
    <n v="0.184"/>
    <x v="0"/>
    <s v="."/>
    <x v="0"/>
  </r>
  <r>
    <x v="6"/>
    <x v="6"/>
    <s v="Corvino"/>
    <s v="Nigerian dwarf"/>
    <s v="F"/>
    <n v="2.5"/>
    <x v="0"/>
    <n v="0.92500000000000004"/>
    <x v="1"/>
    <s v="."/>
    <x v="0"/>
  </r>
  <r>
    <x v="6"/>
    <x v="6"/>
    <s v="Kymo"/>
    <s v="Nigerian dwarf"/>
    <s v="F"/>
    <n v="2"/>
    <x v="0"/>
    <n v="0.432"/>
    <x v="0"/>
    <s v="."/>
    <x v="0"/>
  </r>
  <r>
    <x v="6"/>
    <x v="6"/>
    <s v="Billy"/>
    <s v="Nigerian dwarf"/>
    <s v="mc"/>
    <n v="3"/>
    <x v="0"/>
    <n v="0.224"/>
    <x v="0"/>
    <s v="."/>
    <x v="0"/>
  </r>
  <r>
    <x v="6"/>
    <x v="6"/>
    <s v="Sunny"/>
    <s v="Nigerian dwarf"/>
    <s v="mc"/>
    <n v="3"/>
    <x v="0"/>
    <n v="0.46500000000000002"/>
    <x v="0"/>
    <s v="."/>
    <x v="0"/>
  </r>
  <r>
    <x v="7"/>
    <x v="7"/>
    <s v="Anika"/>
    <s v="Nigerian dwarf"/>
    <s v="F"/>
    <n v="5"/>
    <x v="1"/>
    <n v="1.022"/>
    <x v="0"/>
    <s v="."/>
    <x v="0"/>
  </r>
  <r>
    <x v="7"/>
    <x v="7"/>
    <s v="Pip"/>
    <s v="Nigerian dwarf"/>
    <s v="F"/>
    <n v="2"/>
    <x v="0"/>
    <n v="0.41399999999999998"/>
    <x v="0"/>
    <s v="."/>
    <x v="0"/>
  </r>
  <r>
    <x v="7"/>
    <x v="7"/>
    <s v="Vixen"/>
    <s v="Nigerian dwarf"/>
    <s v="F"/>
    <n v="4"/>
    <x v="0"/>
    <n v="0.19600000000000001"/>
    <x v="0"/>
    <s v="."/>
    <x v="0"/>
  </r>
  <r>
    <x v="7"/>
    <x v="7"/>
    <s v="Gunsmoke"/>
    <s v="Nigerian dwarf"/>
    <s v="m"/>
    <n v="5"/>
    <x v="0"/>
    <n v="0.35699999999999998"/>
    <x v="0"/>
    <s v="."/>
    <x v="0"/>
  </r>
  <r>
    <x v="7"/>
    <x v="7"/>
    <s v="Butch"/>
    <s v="Nigerian dwarf"/>
    <s v="m"/>
    <n v="3"/>
    <x v="1"/>
    <n v="0.95599999999999996"/>
    <x v="0"/>
    <s v="."/>
    <x v="0"/>
  </r>
  <r>
    <x v="7"/>
    <x v="7"/>
    <s v="Garnet"/>
    <s v="Nigerian dwarf"/>
    <s v="F"/>
    <n v="3"/>
    <x v="0"/>
    <n v="0.25"/>
    <x v="0"/>
    <s v="."/>
    <x v="0"/>
  </r>
  <r>
    <x v="7"/>
    <x v="7"/>
    <s v="Bianca"/>
    <s v="Nigerian dwarf"/>
    <s v="F"/>
    <n v="3"/>
    <x v="1"/>
    <n v="0.91100000000000003"/>
    <x v="0"/>
    <s v="."/>
    <x v="0"/>
  </r>
  <r>
    <x v="7"/>
    <x v="7"/>
    <s v="Lapis"/>
    <s v="Nigerian dwarf"/>
    <s v="F"/>
    <n v="3"/>
    <x v="0"/>
    <n v="0.46200000000000002"/>
    <x v="0"/>
    <s v="."/>
    <x v="0"/>
  </r>
  <r>
    <x v="7"/>
    <x v="7"/>
    <s v="Aurora"/>
    <s v="Nigerian dwarf"/>
    <s v="F"/>
    <n v="4"/>
    <x v="0"/>
    <n v="0.72599999999999998"/>
    <x v="0"/>
    <s v="."/>
    <x v="0"/>
  </r>
  <r>
    <x v="8"/>
    <x v="8"/>
    <s v="Iris"/>
    <s v="Alpine/Toggenburg"/>
    <s v="F"/>
    <n v="2"/>
    <x v="0"/>
    <n v="0.314"/>
    <x v="0"/>
    <s v="."/>
    <x v="0"/>
  </r>
  <r>
    <x v="8"/>
    <x v="8"/>
    <s v="Dahlia"/>
    <s v="alpine"/>
    <s v="F"/>
    <n v="3"/>
    <x v="0"/>
    <n v="0.28899999999999998"/>
    <x v="0"/>
    <s v="."/>
    <x v="0"/>
  </r>
  <r>
    <x v="8"/>
    <x v="8"/>
    <s v="Maisie"/>
    <s v="Alpine/Toggenburg"/>
    <s v="F"/>
    <n v="4"/>
    <x v="0"/>
    <n v="0.184"/>
    <x v="0"/>
    <s v="."/>
    <x v="0"/>
  </r>
  <r>
    <x v="8"/>
    <x v="8"/>
    <s v="Cinnamon"/>
    <s v="boar"/>
    <s v="F"/>
    <n v="5"/>
    <x v="0"/>
    <n v="0.26500000000000001"/>
    <x v="0"/>
    <s v="."/>
    <x v="0"/>
  </r>
  <r>
    <x v="8"/>
    <x v="8"/>
    <s v="Guyana"/>
    <s v="alpine"/>
    <s v="F"/>
    <n v="6"/>
    <x v="0"/>
    <n v="0.34799999999999998"/>
    <x v="0"/>
    <s v="."/>
    <x v="0"/>
  </r>
  <r>
    <x v="9"/>
    <x v="9"/>
    <s v="slingshot"/>
    <s v="boer"/>
    <s v="m"/>
    <n v="3"/>
    <x v="1"/>
    <n v="3.661"/>
    <x v="1"/>
    <n v="29.7"/>
    <x v="1"/>
  </r>
  <r>
    <x v="9"/>
    <x v="9"/>
    <s v="red"/>
    <s v="boer"/>
    <s v="F"/>
    <n v="5"/>
    <x v="0"/>
    <n v="0.24099999999999999"/>
    <x v="0"/>
    <s v="."/>
    <x v="0"/>
  </r>
  <r>
    <x v="9"/>
    <x v="9"/>
    <s v="sweetie pie"/>
    <s v="boer"/>
    <s v="F"/>
    <n v="5"/>
    <x v="0"/>
    <n v="0.22500000000000001"/>
    <x v="0"/>
    <s v="."/>
    <x v="0"/>
  </r>
  <r>
    <x v="9"/>
    <x v="9"/>
    <s v="princess"/>
    <s v="boer"/>
    <s v="F"/>
    <n v="7"/>
    <x v="0"/>
    <n v="0.26100000000000001"/>
    <x v="0"/>
    <s v="."/>
    <x v="0"/>
  </r>
  <r>
    <x v="9"/>
    <x v="9"/>
    <s v="lady bird"/>
    <s v="boer"/>
    <s v="F"/>
    <n v="2"/>
    <x v="0"/>
    <n v="0.123"/>
    <x v="0"/>
    <s v="."/>
    <x v="0"/>
  </r>
  <r>
    <x v="9"/>
    <x v="9"/>
    <s v="painted dolly"/>
    <s v="boer"/>
    <s v="F"/>
    <n v="2"/>
    <x v="0"/>
    <n v="0.24099999999999999"/>
    <x v="0"/>
    <s v="."/>
    <x v="0"/>
  </r>
  <r>
    <x v="9"/>
    <x v="9"/>
    <s v="cutie pie"/>
    <s v="boer"/>
    <s v="F"/>
    <n v="2"/>
    <x v="0"/>
    <n v="0.308"/>
    <x v="0"/>
    <s v="."/>
    <x v="0"/>
  </r>
  <r>
    <x v="9"/>
    <x v="9"/>
    <s v="misfit"/>
    <s v="boer"/>
    <s v="F"/>
    <n v="5"/>
    <x v="0"/>
    <n v="0.29199999999999998"/>
    <x v="0"/>
    <s v="."/>
    <x v="0"/>
  </r>
  <r>
    <x v="9"/>
    <x v="9"/>
    <s v="magic"/>
    <s v="boer"/>
    <s v="F"/>
    <n v="4"/>
    <x v="0"/>
    <n v="0.189"/>
    <x v="0"/>
    <s v="."/>
    <x v="0"/>
  </r>
  <r>
    <x v="9"/>
    <x v="9"/>
    <s v="nice"/>
    <s v="boer"/>
    <s v="F"/>
    <n v="4"/>
    <x v="0"/>
    <n v="0.29199999999999998"/>
    <x v="0"/>
    <s v="."/>
    <x v="0"/>
  </r>
  <r>
    <x v="9"/>
    <x v="9"/>
    <s v="dottie (1096)"/>
    <s v="boer"/>
    <s v="F"/>
    <n v="2"/>
    <x v="0"/>
    <n v="0.126"/>
    <x v="0"/>
    <s v="."/>
    <x v="0"/>
  </r>
  <r>
    <x v="10"/>
    <x v="10"/>
    <s v="Bandit"/>
    <s v="alpine"/>
    <s v="F"/>
    <n v="5"/>
    <x v="0"/>
    <n v="0.25600000000000001"/>
    <x v="0"/>
    <s v="."/>
    <x v="0"/>
  </r>
  <r>
    <x v="10"/>
    <x v="10"/>
    <s v="Bella"/>
    <s v="oberhasli/LaMancha/Neubian"/>
    <s v="F"/>
    <n v="6"/>
    <x v="0"/>
    <n v="0.58699999999999997"/>
    <x v="0"/>
    <s v="."/>
    <x v="0"/>
  </r>
  <r>
    <x v="10"/>
    <x v="10"/>
    <s v="Dolly"/>
    <s v="Neubian/Lamacha"/>
    <s v="F"/>
    <n v="4"/>
    <x v="0"/>
    <n v="0.28899999999999998"/>
    <x v="0"/>
    <s v="."/>
    <x v="0"/>
  </r>
  <r>
    <x v="10"/>
    <x v="10"/>
    <s v="Elena"/>
    <s v="Neubian/Lamacha"/>
    <s v="F"/>
    <n v="3"/>
    <x v="0"/>
    <n v="0.19"/>
    <x v="0"/>
    <s v="."/>
    <x v="2"/>
  </r>
  <r>
    <x v="10"/>
    <x v="10"/>
    <s v="Elliott"/>
    <s v="Neubian/Alpine"/>
    <s v="m"/>
    <n v="3"/>
    <x v="0"/>
    <n v="0.35899999999999999"/>
    <x v="0"/>
    <s v="."/>
    <x v="0"/>
  </r>
  <r>
    <x v="10"/>
    <x v="10"/>
    <s v="Emmie"/>
    <s v="Neubian/Alpine"/>
    <s v="F"/>
    <n v="3"/>
    <x v="0"/>
    <n v="0.32100000000000001"/>
    <x v="0"/>
    <s v="."/>
    <x v="0"/>
  </r>
  <r>
    <x v="10"/>
    <x v="10"/>
    <s v="Emmett"/>
    <s v="Neubian/Alpine"/>
    <s v="mc"/>
    <n v="3"/>
    <x v="0"/>
    <n v="0.72299999999999998"/>
    <x v="0"/>
    <s v="."/>
    <x v="0"/>
  </r>
  <r>
    <x v="10"/>
    <x v="10"/>
    <s v="Farckle"/>
    <s v="Neubian/Alpine"/>
    <s v="mc"/>
    <n v="2"/>
    <x v="0"/>
    <n v="0.19700000000000001"/>
    <x v="0"/>
    <s v="."/>
    <x v="0"/>
  </r>
  <r>
    <x v="10"/>
    <x v="10"/>
    <s v="Fiona"/>
    <s v="Neubian/Alpine/LaMacha/oberhasli"/>
    <s v="F"/>
    <n v="2"/>
    <x v="0"/>
    <n v="0.29099999999999998"/>
    <x v="0"/>
    <s v="."/>
    <x v="0"/>
  </r>
  <r>
    <x v="10"/>
    <x v="10"/>
    <s v="Flower"/>
    <s v="Neubian/Lamacha"/>
    <s v="F"/>
    <n v="8"/>
    <x v="0"/>
    <n v="0.41599999999999998"/>
    <x v="0"/>
    <s v="."/>
    <x v="0"/>
  </r>
  <r>
    <x v="10"/>
    <x v="10"/>
    <s v="Frosty"/>
    <s v="alpine/LaMancha/Neubian"/>
    <s v="F"/>
    <n v="2"/>
    <x v="0"/>
    <n v="0.23200000000000001"/>
    <x v="0"/>
    <s v="."/>
    <x v="0"/>
  </r>
  <r>
    <x v="10"/>
    <x v="10"/>
    <s v="Rosie"/>
    <s v="Neubian/Lamacha"/>
    <s v="F"/>
    <n v="8"/>
    <x v="0"/>
    <n v="0.36599999999999999"/>
    <x v="0"/>
    <s v="."/>
    <x v="0"/>
  </r>
  <r>
    <x v="10"/>
    <x v="10"/>
    <s v="Smores"/>
    <s v="Neubian/Alpine"/>
    <s v="F"/>
    <n v="5"/>
    <x v="0"/>
    <n v="0.24199999999999999"/>
    <x v="0"/>
    <s v="."/>
    <x v="0"/>
  </r>
  <r>
    <x v="11"/>
    <x v="11"/>
    <s v="ny110824-1005"/>
    <s v="fainter"/>
    <s v="F"/>
    <m/>
    <x v="0"/>
    <n v="0.26300000000000001"/>
    <x v="0"/>
    <s v="."/>
    <x v="0"/>
  </r>
  <r>
    <x v="11"/>
    <x v="11"/>
    <n v="1019"/>
    <s v="pygmy"/>
    <s v="F"/>
    <m/>
    <x v="0"/>
    <n v="0.21299999999999999"/>
    <x v="0"/>
    <s v="."/>
    <x v="0"/>
  </r>
  <r>
    <x v="11"/>
    <x v="11"/>
    <n v="1004"/>
    <s v="pygmy"/>
    <s v="F"/>
    <m/>
    <x v="0"/>
    <n v="0.251"/>
    <x v="0"/>
    <s v="."/>
    <x v="0"/>
  </r>
  <r>
    <x v="11"/>
    <x v="11"/>
    <s v="one eyed daughter"/>
    <s v="unknown"/>
    <s v="F"/>
    <m/>
    <x v="0"/>
    <n v="0.16600000000000001"/>
    <x v="0"/>
    <s v="."/>
    <x v="0"/>
  </r>
  <r>
    <x v="11"/>
    <x v="11"/>
    <s v="O106"/>
    <s v="fainter"/>
    <s v="F"/>
    <m/>
    <x v="0"/>
    <n v="0.76500000000000001"/>
    <x v="0"/>
    <s v="."/>
    <x v="0"/>
  </r>
  <r>
    <x v="11"/>
    <x v="11"/>
    <s v="O168"/>
    <s v="fainter"/>
    <s v="F"/>
    <m/>
    <x v="0"/>
    <n v="0.183"/>
    <x v="0"/>
    <s v="."/>
    <x v="0"/>
  </r>
  <r>
    <x v="11"/>
    <x v="11"/>
    <s v="polled brown fainter"/>
    <s v="fainter"/>
    <s v="F"/>
    <m/>
    <x v="0"/>
    <n v="0.57299999999999995"/>
    <x v="0"/>
    <s v="."/>
    <x v="0"/>
  </r>
  <r>
    <x v="11"/>
    <x v="11"/>
    <n v="1020"/>
    <s v="pygmy"/>
    <s v="F"/>
    <m/>
    <x v="0"/>
    <n v="0.34699999999999998"/>
    <x v="0"/>
    <s v="."/>
    <x v="0"/>
  </r>
  <r>
    <x v="11"/>
    <x v="11"/>
    <s v="white horned momma"/>
    <s v="unknown"/>
    <s v="F"/>
    <m/>
    <x v="0"/>
    <n v="0.19800000000000001"/>
    <x v="0"/>
    <s v="."/>
    <x v="0"/>
  </r>
  <r>
    <x v="11"/>
    <x v="11"/>
    <s v="VTISL 0090"/>
    <s v="fainter"/>
    <s v="F"/>
    <m/>
    <x v="0"/>
    <n v="0.28999999999999998"/>
    <x v="0"/>
    <s v="."/>
    <x v="0"/>
  </r>
  <r>
    <x v="11"/>
    <x v="11"/>
    <n v="1002"/>
    <s v="pygmy"/>
    <s v="F"/>
    <m/>
    <x v="0"/>
    <n v="0.44700000000000001"/>
    <x v="0"/>
    <s v="."/>
    <x v="0"/>
  </r>
  <r>
    <x v="11"/>
    <x v="11"/>
    <n v="1017"/>
    <s v="pygmy"/>
    <s v="F"/>
    <m/>
    <x v="0"/>
    <n v="0.442"/>
    <x v="0"/>
    <s v="."/>
    <x v="0"/>
  </r>
  <r>
    <x v="11"/>
    <x v="11"/>
    <s v="bucky"/>
    <s v="fainter"/>
    <s v="m"/>
    <m/>
    <x v="0"/>
    <n v="0.41"/>
    <x v="0"/>
    <s v="."/>
    <x v="0"/>
  </r>
  <r>
    <x v="11"/>
    <x v="11"/>
    <n v="1018"/>
    <s v="pygmy"/>
    <s v="F"/>
    <m/>
    <x v="0"/>
    <n v="0.28399999999999997"/>
    <x v="0"/>
    <s v="."/>
    <x v="0"/>
  </r>
  <r>
    <x v="11"/>
    <x v="11"/>
    <s v="coco"/>
    <s v="fainter"/>
    <s v="F"/>
    <n v="5"/>
    <x v="0"/>
    <n v="0.36499999999999999"/>
    <x v="0"/>
    <s v="."/>
    <x v="0"/>
  </r>
  <r>
    <x v="11"/>
    <x v="11"/>
    <s v="OO53"/>
    <s v="fainter"/>
    <s v="F"/>
    <n v="3"/>
    <x v="0"/>
    <n v="0.23100000000000001"/>
    <x v="0"/>
    <s v="."/>
    <x v="0"/>
  </r>
  <r>
    <x v="11"/>
    <x v="11"/>
    <s v="black with white horned pygmy"/>
    <s v="pygmy"/>
    <s v="F"/>
    <m/>
    <x v="0"/>
    <n v="0.32700000000000001"/>
    <x v="0"/>
    <s v="."/>
    <x v="0"/>
  </r>
  <r>
    <x v="11"/>
    <x v="11"/>
    <s v="O151"/>
    <s v="fainter"/>
    <s v="F"/>
    <m/>
    <x v="0"/>
    <n v="0.33200000000000002"/>
    <x v="0"/>
    <s v="."/>
    <x v="0"/>
  </r>
  <r>
    <x v="11"/>
    <x v="11"/>
    <s v="saddlebags"/>
    <s v="pygmy"/>
    <s v="F"/>
    <m/>
    <x v="0"/>
    <n v="0.28100000000000003"/>
    <x v="0"/>
    <s v="."/>
    <x v="0"/>
  </r>
  <r>
    <x v="11"/>
    <x v="11"/>
    <n v="1003"/>
    <s v="fainter"/>
    <s v="F"/>
    <m/>
    <x v="0"/>
    <n v="0.24299999999999999"/>
    <x v="0"/>
    <s v="."/>
    <x v="0"/>
  </r>
  <r>
    <x v="12"/>
    <x v="12"/>
    <s v="Gevalia"/>
    <s v="lamancha"/>
    <s v="F"/>
    <n v="7"/>
    <x v="0"/>
    <n v="0.32700000000000001"/>
    <x v="0"/>
    <s v="."/>
    <x v="0"/>
  </r>
  <r>
    <x v="12"/>
    <x v="12"/>
    <s v="Hoodsie"/>
    <s v="lamancha"/>
    <s v="F"/>
    <n v="6"/>
    <x v="0"/>
    <n v="0.502"/>
    <x v="0"/>
    <s v="."/>
    <x v="0"/>
  </r>
  <r>
    <x v="12"/>
    <x v="12"/>
    <s v="JuJu Bean"/>
    <s v="lamancha"/>
    <s v="F"/>
    <n v="4"/>
    <x v="0"/>
    <n v="0.19400000000000001"/>
    <x v="0"/>
    <s v="."/>
    <x v="0"/>
  </r>
  <r>
    <x v="12"/>
    <x v="12"/>
    <s v="Sabrina"/>
    <s v="lamancha"/>
    <s v="F"/>
    <n v="3"/>
    <x v="0"/>
    <n v="0.28000000000000003"/>
    <x v="0"/>
    <s v="."/>
    <x v="0"/>
  </r>
  <r>
    <x v="13"/>
    <x v="13"/>
    <n v="1075"/>
    <s v="boer"/>
    <s v="F"/>
    <n v="2"/>
    <x v="0"/>
    <n v="0.23300000000000001"/>
    <x v="0"/>
    <s v="."/>
    <x v="0"/>
  </r>
  <r>
    <x v="13"/>
    <x v="13"/>
    <n v="1070"/>
    <s v="boer"/>
    <s v="F"/>
    <n v="3"/>
    <x v="0"/>
    <n v="0.29699999999999999"/>
    <x v="0"/>
    <s v="."/>
    <x v="0"/>
  </r>
  <r>
    <x v="13"/>
    <x v="13"/>
    <n v="1065"/>
    <s v="boer"/>
    <s v="F"/>
    <n v="3"/>
    <x v="0"/>
    <n v="0.184"/>
    <x v="0"/>
    <s v="."/>
    <x v="0"/>
  </r>
  <r>
    <x v="13"/>
    <x v="13"/>
    <n v="1076"/>
    <s v="boer"/>
    <s v="F"/>
    <n v="3"/>
    <x v="0"/>
    <n v="0.16"/>
    <x v="0"/>
    <s v="."/>
    <x v="0"/>
  </r>
  <r>
    <x v="13"/>
    <x v="13"/>
    <s v="Dan"/>
    <s v="boer"/>
    <s v="m"/>
    <n v="4"/>
    <x v="0"/>
    <n v="0.36299999999999999"/>
    <x v="0"/>
    <s v="."/>
    <x v="0"/>
  </r>
  <r>
    <x v="13"/>
    <x v="13"/>
    <n v="1074"/>
    <s v="boer"/>
    <s v="F"/>
    <n v="3"/>
    <x v="0"/>
    <n v="8.6999999999999994E-2"/>
    <x v="0"/>
    <s v="."/>
    <x v="0"/>
  </r>
  <r>
    <x v="14"/>
    <x v="14"/>
    <s v="SK63 sunny"/>
    <m/>
    <m/>
    <m/>
    <x v="0"/>
    <n v="0.34599999999999997"/>
    <x v="0"/>
    <s v="."/>
    <x v="0"/>
  </r>
  <r>
    <x v="14"/>
    <x v="14"/>
    <s v="I1 Shannon"/>
    <m/>
    <m/>
    <m/>
    <x v="0"/>
    <n v="0.39600000000000002"/>
    <x v="0"/>
    <s v="."/>
    <x v="0"/>
  </r>
  <r>
    <x v="14"/>
    <x v="14"/>
    <s v="F6 Fanny"/>
    <m/>
    <m/>
    <m/>
    <x v="0"/>
    <n v="0.68899999999999995"/>
    <x v="0"/>
    <s v="."/>
    <x v="0"/>
  </r>
  <r>
    <x v="14"/>
    <x v="14"/>
    <s v="46 Sprinkles"/>
    <m/>
    <m/>
    <m/>
    <x v="0"/>
    <n v="0.39600000000000002"/>
    <x v="0"/>
    <s v="."/>
    <x v="0"/>
  </r>
  <r>
    <x v="14"/>
    <x v="14"/>
    <s v="C19 Charlotte"/>
    <m/>
    <m/>
    <m/>
    <x v="0"/>
    <n v="0.29299999999999998"/>
    <x v="0"/>
    <s v="."/>
    <x v="0"/>
  </r>
  <r>
    <x v="14"/>
    <x v="14"/>
    <s v="K98 Vixen"/>
    <m/>
    <m/>
    <m/>
    <x v="0"/>
    <n v="0.40300000000000002"/>
    <x v="0"/>
    <s v="."/>
    <x v="0"/>
  </r>
  <r>
    <x v="14"/>
    <x v="14"/>
    <s v="1438 Sarah"/>
    <m/>
    <m/>
    <m/>
    <x v="0"/>
    <n v="0.27400000000000002"/>
    <x v="0"/>
    <s v="."/>
    <x v="0"/>
  </r>
  <r>
    <x v="14"/>
    <x v="14"/>
    <s v="D32 Cassia"/>
    <m/>
    <m/>
    <m/>
    <x v="1"/>
    <n v="0.82899999999999996"/>
    <x v="0"/>
    <s v="."/>
    <x v="0"/>
  </r>
  <r>
    <x v="14"/>
    <x v="14"/>
    <s v="D32 Darla"/>
    <m/>
    <m/>
    <m/>
    <x v="0"/>
    <n v="0.217"/>
    <x v="0"/>
    <s v="."/>
    <x v="0"/>
  </r>
  <r>
    <x v="14"/>
    <x v="14"/>
    <s v="F6 Corona"/>
    <m/>
    <m/>
    <m/>
    <x v="0"/>
    <n v="0.499"/>
    <x v="0"/>
    <s v="."/>
    <x v="0"/>
  </r>
  <r>
    <x v="14"/>
    <x v="14"/>
    <s v="D8 Pepper"/>
    <m/>
    <m/>
    <m/>
    <x v="0"/>
    <n v="0.156"/>
    <x v="0"/>
    <s v="."/>
    <x v="0"/>
  </r>
  <r>
    <x v="14"/>
    <x v="14"/>
    <s v="I27 Sinead"/>
    <m/>
    <m/>
    <m/>
    <x v="0"/>
    <n v="0.64500000000000002"/>
    <x v="0"/>
    <s v="."/>
    <x v="0"/>
  </r>
  <r>
    <x v="14"/>
    <x v="14"/>
    <s v="D9 Cheryl"/>
    <m/>
    <m/>
    <m/>
    <x v="0"/>
    <n v="0.36299999999999999"/>
    <x v="0"/>
    <s v="."/>
    <x v="0"/>
  </r>
  <r>
    <x v="14"/>
    <x v="14"/>
    <s v="C26 Stella"/>
    <m/>
    <m/>
    <m/>
    <x v="0"/>
    <n v="0.21299999999999999"/>
    <x v="0"/>
    <s v="."/>
    <x v="0"/>
  </r>
  <r>
    <x v="14"/>
    <x v="14"/>
    <s v="I22 Mirren"/>
    <m/>
    <m/>
    <m/>
    <x v="0"/>
    <n v="0.184"/>
    <x v="0"/>
    <s v="."/>
    <x v="0"/>
  </r>
  <r>
    <x v="14"/>
    <x v="14"/>
    <s v="K35 Donner"/>
    <m/>
    <m/>
    <m/>
    <x v="0"/>
    <n v="0.20899999999999999"/>
    <x v="0"/>
    <s v="."/>
    <x v="0"/>
  </r>
  <r>
    <x v="14"/>
    <x v="14"/>
    <s v="T44 Claire"/>
    <m/>
    <m/>
    <m/>
    <x v="0"/>
    <n v="0.21199999999999999"/>
    <x v="0"/>
    <s v="."/>
    <x v="0"/>
  </r>
  <r>
    <x v="14"/>
    <x v="14"/>
    <s v="D4 Marjoram"/>
    <m/>
    <m/>
    <m/>
    <x v="0"/>
    <n v="0.19400000000000001"/>
    <x v="0"/>
    <s v="."/>
    <x v="0"/>
  </r>
  <r>
    <x v="14"/>
    <x v="14"/>
    <s v="D31 Peppermint"/>
    <m/>
    <m/>
    <m/>
    <x v="0"/>
    <n v="0.59"/>
    <x v="0"/>
    <s v="."/>
    <x v="0"/>
  </r>
  <r>
    <x v="14"/>
    <x v="14"/>
    <s v="1801 Kohl"/>
    <m/>
    <m/>
    <m/>
    <x v="0"/>
    <n v="0.29099999999999998"/>
    <x v="0"/>
    <s v="."/>
    <x v="0"/>
  </r>
  <r>
    <x v="15"/>
    <x v="15"/>
    <n v="1057"/>
    <s v="boer"/>
    <s v="F"/>
    <n v="3"/>
    <x v="0"/>
    <n v="0.44600000000000001"/>
    <x v="0"/>
    <s v="."/>
    <x v="0"/>
  </r>
  <r>
    <x v="15"/>
    <x v="15"/>
    <n v="1053"/>
    <s v="boer"/>
    <s v="F"/>
    <n v="3"/>
    <x v="0"/>
    <n v="0.67"/>
    <x v="0"/>
    <s v="."/>
    <x v="0"/>
  </r>
  <r>
    <x v="16"/>
    <x v="16"/>
    <n v="140407"/>
    <s v="meat/diary x"/>
    <s v="F"/>
    <n v="7"/>
    <x v="0"/>
    <n v="0.24099999999999999"/>
    <x v="0"/>
    <s v="."/>
    <x v="0"/>
  </r>
  <r>
    <x v="16"/>
    <x v="16"/>
    <s v="bootsie"/>
    <s v="meat/diary x"/>
    <s v="F"/>
    <n v="7"/>
    <x v="0"/>
    <n v="0.34300000000000003"/>
    <x v="0"/>
    <s v="."/>
    <x v="0"/>
  </r>
  <r>
    <x v="16"/>
    <x v="16"/>
    <n v="190502"/>
    <s v="meat/diary x"/>
    <s v="F"/>
    <n v="2"/>
    <x v="0"/>
    <n v="0.23300000000000001"/>
    <x v="0"/>
    <s v="."/>
    <x v="0"/>
  </r>
  <r>
    <x v="16"/>
    <x v="16"/>
    <n v="190601"/>
    <s v="meat/diary x"/>
    <s v="F"/>
    <n v="2"/>
    <x v="0"/>
    <n v="0.13700000000000001"/>
    <x v="0"/>
    <s v="."/>
    <x v="0"/>
  </r>
  <r>
    <x v="16"/>
    <x v="16"/>
    <n v="180418"/>
    <s v="meat/diary x"/>
    <s v="F"/>
    <n v="3"/>
    <x v="0"/>
    <n v="0.25600000000000001"/>
    <x v="0"/>
    <s v="."/>
    <x v="0"/>
  </r>
  <r>
    <x v="16"/>
    <x v="16"/>
    <n v="140402"/>
    <s v="meat/diary x"/>
    <s v="F"/>
    <n v="7"/>
    <x v="0"/>
    <n v="0.54700000000000004"/>
    <x v="0"/>
    <s v="."/>
    <x v="0"/>
  </r>
  <r>
    <x v="16"/>
    <x v="16"/>
    <n v="170414"/>
    <s v="meat/diary x"/>
    <s v="F"/>
    <n v="4"/>
    <x v="0"/>
    <n v="0.44900000000000001"/>
    <x v="0"/>
    <s v="."/>
    <x v="0"/>
  </r>
  <r>
    <x v="16"/>
    <x v="16"/>
    <n v="190404"/>
    <s v="meat/diary x"/>
    <s v="F"/>
    <n v="2"/>
    <x v="0"/>
    <n v="0.221"/>
    <x v="0"/>
    <s v="."/>
    <x v="0"/>
  </r>
  <r>
    <x v="16"/>
    <x v="16"/>
    <n v="180404"/>
    <s v="meat/diary x"/>
    <s v="F"/>
    <n v="3"/>
    <x v="0"/>
    <n v="0.312"/>
    <x v="0"/>
    <s v="."/>
    <x v="0"/>
  </r>
  <r>
    <x v="16"/>
    <x v="16"/>
    <n v="170415"/>
    <s v="meat/diary x"/>
    <s v="F"/>
    <n v="4"/>
    <x v="0"/>
    <n v="0.40899999999999997"/>
    <x v="0"/>
    <s v="."/>
    <x v="0"/>
  </r>
  <r>
    <x v="16"/>
    <x v="16"/>
    <n v="120403"/>
    <s v="meat/diary x"/>
    <s v="F"/>
    <n v="9"/>
    <x v="0"/>
    <n v="0.44700000000000001"/>
    <x v="0"/>
    <s v="."/>
    <x v="0"/>
  </r>
  <r>
    <x v="17"/>
    <x v="17"/>
    <s v="Gouda"/>
    <s v="nigerian "/>
    <s v="F"/>
    <n v="2"/>
    <x v="0"/>
    <n v="0.26900000000000002"/>
    <x v="0"/>
    <s v="."/>
    <x v="0"/>
  </r>
  <r>
    <x v="17"/>
    <x v="17"/>
    <s v="Churra"/>
    <s v="alpine"/>
    <s v="F"/>
    <n v="2"/>
    <x v="0"/>
    <n v="0.14699999999999999"/>
    <x v="0"/>
    <s v="."/>
    <x v="0"/>
  </r>
  <r>
    <x v="17"/>
    <x v="17"/>
    <s v="Lola"/>
    <s v="nigerian "/>
    <s v="F"/>
    <n v="8"/>
    <x v="0"/>
    <n v="0.121"/>
    <x v="0"/>
    <s v="."/>
    <x v="0"/>
  </r>
  <r>
    <x v="17"/>
    <x v="17"/>
    <s v="Machete"/>
    <s v="nigerian "/>
    <s v="m"/>
    <n v="3"/>
    <x v="0"/>
    <n v="6.2E-2"/>
    <x v="0"/>
    <s v="."/>
    <x v="0"/>
  </r>
  <r>
    <x v="17"/>
    <x v="17"/>
    <s v="Pearl"/>
    <s v="nigerian "/>
    <s v="F"/>
    <n v="3"/>
    <x v="0"/>
    <n v="6.7000000000000004E-2"/>
    <x v="0"/>
    <s v="."/>
    <x v="0"/>
  </r>
  <r>
    <x v="17"/>
    <x v="17"/>
    <s v="Wee Petite"/>
    <s v="nigerian "/>
    <s v="F"/>
    <n v="2"/>
    <x v="0"/>
    <n v="6.0000000000000001E-3"/>
    <x v="0"/>
    <s v="."/>
    <x v="0"/>
  </r>
  <r>
    <x v="17"/>
    <x v="17"/>
    <s v="Lucy"/>
    <s v="nigerian "/>
    <s v="F"/>
    <n v="3"/>
    <x v="0"/>
    <n v="0.14000000000000001"/>
    <x v="0"/>
    <s v="."/>
    <x v="0"/>
  </r>
  <r>
    <x v="18"/>
    <x v="18"/>
    <s v="blue"/>
    <s v="neubian"/>
    <s v="F"/>
    <n v="2"/>
    <x v="0"/>
    <n v="0.253"/>
    <x v="0"/>
    <s v="."/>
    <x v="0"/>
  </r>
  <r>
    <x v="18"/>
    <x v="18"/>
    <s v="buck"/>
    <s v="neubian"/>
    <s v="m"/>
    <n v="3"/>
    <x v="1"/>
    <n v="2.2330000000000001"/>
    <x v="0"/>
    <s v="."/>
    <x v="1"/>
  </r>
  <r>
    <x v="18"/>
    <x v="18"/>
    <n v="1048"/>
    <s v="neubian"/>
    <s v="F"/>
    <n v="2"/>
    <x v="0"/>
    <n v="0.24199999999999999"/>
    <x v="0"/>
    <s v="."/>
    <x v="0"/>
  </r>
  <r>
    <x v="18"/>
    <x v="18"/>
    <n v="1187"/>
    <s v="neubian"/>
    <s v="F"/>
    <n v="3"/>
    <x v="0"/>
    <n v="0.13200000000000001"/>
    <x v="0"/>
    <s v="."/>
    <x v="0"/>
  </r>
  <r>
    <x v="18"/>
    <x v="18"/>
    <s v="margaret"/>
    <s v="neubian"/>
    <s v="F"/>
    <n v="4"/>
    <x v="0"/>
    <n v="0.59199999999999997"/>
    <x v="0"/>
    <s v="."/>
    <x v="0"/>
  </r>
  <r>
    <x v="18"/>
    <x v="18"/>
    <s v="kissa"/>
    <s v="neubian"/>
    <s v="F"/>
    <n v="2"/>
    <x v="0"/>
    <n v="0.56899999999999995"/>
    <x v="0"/>
    <s v="."/>
    <x v="0"/>
  </r>
  <r>
    <x v="18"/>
    <x v="18"/>
    <s v="red"/>
    <s v="neubian"/>
    <s v="F"/>
    <n v="4"/>
    <x v="0"/>
    <n v="0.28899999999999998"/>
    <x v="0"/>
    <s v="."/>
    <x v="0"/>
  </r>
  <r>
    <x v="18"/>
    <x v="18"/>
    <s v="brownie"/>
    <s v="neubian"/>
    <s v="F"/>
    <n v="4"/>
    <x v="0"/>
    <n v="0.46100000000000002"/>
    <x v="0"/>
    <s v="."/>
    <x v="0"/>
  </r>
  <r>
    <x v="18"/>
    <x v="18"/>
    <s v="blackie"/>
    <s v="neubian"/>
    <s v="F"/>
    <n v="3"/>
    <x v="1"/>
    <n v="1.556"/>
    <x v="0"/>
    <s v="."/>
    <x v="0"/>
  </r>
  <r>
    <x v="18"/>
    <x v="18"/>
    <s v="queen"/>
    <s v="neubian"/>
    <s v="F"/>
    <n v="8"/>
    <x v="0"/>
    <n v="0.754"/>
    <x v="0"/>
    <s v="."/>
    <x v="0"/>
  </r>
  <r>
    <x v="19"/>
    <x v="19"/>
    <n v="7998"/>
    <s v="unknown"/>
    <s v="F"/>
    <n v="4"/>
    <x v="0"/>
    <n v="0.68300000000000005"/>
    <x v="0"/>
    <s v="."/>
    <x v="0"/>
  </r>
  <r>
    <x v="19"/>
    <x v="19"/>
    <n v="101"/>
    <s v="unknown"/>
    <s v="F"/>
    <n v="3"/>
    <x v="0"/>
    <n v="0.30499999999999999"/>
    <x v="0"/>
    <s v="."/>
    <x v="0"/>
  </r>
  <r>
    <x v="19"/>
    <x v="19"/>
    <n v="7404"/>
    <s v="unknown"/>
    <s v="mn"/>
    <n v="4"/>
    <x v="0"/>
    <n v="0.32400000000000001"/>
    <x v="0"/>
    <s v="."/>
    <x v="0"/>
  </r>
  <r>
    <x v="19"/>
    <x v="19"/>
    <n v="103"/>
    <s v="unknown"/>
    <s v="F"/>
    <n v="3"/>
    <x v="0"/>
    <n v="0.45400000000000001"/>
    <x v="0"/>
    <s v="."/>
    <x v="0"/>
  </r>
  <r>
    <x v="19"/>
    <x v="19"/>
    <n v="104"/>
    <s v="unknown"/>
    <s v="F"/>
    <n v="2"/>
    <x v="0"/>
    <n v="0.26800000000000002"/>
    <x v="0"/>
    <s v="."/>
    <x v="0"/>
  </r>
  <r>
    <x v="19"/>
    <x v="19"/>
    <n v="7410"/>
    <s v="unknown"/>
    <s v="mn"/>
    <n v="2"/>
    <x v="0"/>
    <n v="0.22600000000000001"/>
    <x v="0"/>
    <s v="."/>
    <x v="0"/>
  </r>
  <r>
    <x v="19"/>
    <x v="19"/>
    <n v="55"/>
    <s v="unknown"/>
    <s v="F"/>
    <n v="3"/>
    <x v="0"/>
    <n v="0.27700000000000002"/>
    <x v="0"/>
    <s v="."/>
    <x v="0"/>
  </r>
  <r>
    <x v="19"/>
    <x v="19"/>
    <n v="61"/>
    <s v="unknown"/>
    <s v="F"/>
    <n v="3"/>
    <x v="0"/>
    <n v="0.44900000000000001"/>
    <x v="0"/>
    <s v="."/>
    <x v="0"/>
  </r>
  <r>
    <x v="19"/>
    <x v="19"/>
    <n v="105"/>
    <s v="unknown"/>
    <s v="m "/>
    <n v="2"/>
    <x v="0"/>
    <n v="0.14699999999999999"/>
    <x v="0"/>
    <s v="."/>
    <x v="0"/>
  </r>
  <r>
    <x v="19"/>
    <x v="19"/>
    <n v="87"/>
    <s v="unknown"/>
    <s v="m "/>
    <n v="3"/>
    <x v="0"/>
    <n v="0.27500000000000002"/>
    <x v="0"/>
    <s v="."/>
    <x v="0"/>
  </r>
  <r>
    <x v="19"/>
    <x v="19"/>
    <n v="65"/>
    <s v="unknown"/>
    <s v="F"/>
    <n v="2"/>
    <x v="0"/>
    <n v="0.25900000000000001"/>
    <x v="0"/>
    <s v="."/>
    <x v="0"/>
  </r>
  <r>
    <x v="20"/>
    <x v="20"/>
    <s v="Hudson"/>
    <s v="Nigerian dwarf"/>
    <s v="m"/>
    <n v="6"/>
    <x v="0"/>
    <n v="0.39800000000000002"/>
    <x v="0"/>
    <s v="."/>
    <x v="1"/>
  </r>
  <r>
    <x v="20"/>
    <x v="20"/>
    <s v="rider"/>
    <s v="Nigerian dwarf"/>
    <s v="m"/>
    <n v="7"/>
    <x v="0"/>
    <n v="0.26200000000000001"/>
    <x v="0"/>
    <s v="."/>
    <x v="0"/>
  </r>
  <r>
    <x v="20"/>
    <x v="20"/>
    <s v="dorothy"/>
    <s v="Nigerian dwarf"/>
    <s v="F"/>
    <n v="3"/>
    <x v="0"/>
    <n v="0.39300000000000002"/>
    <x v="0"/>
    <s v="."/>
    <x v="0"/>
  </r>
  <r>
    <x v="20"/>
    <x v="20"/>
    <n v="924"/>
    <s v="boer"/>
    <s v="m"/>
    <n v="3"/>
    <x v="0"/>
    <n v="0.57299999999999995"/>
    <x v="0"/>
    <s v="."/>
    <x v="0"/>
  </r>
  <r>
    <x v="20"/>
    <x v="20"/>
    <n v="1197"/>
    <s v="boer"/>
    <s v="F"/>
    <n v="4"/>
    <x v="0"/>
    <n v="0.38600000000000001"/>
    <x v="0"/>
    <s v="."/>
    <x v="0"/>
  </r>
  <r>
    <x v="20"/>
    <x v="20"/>
    <s v="sebastian"/>
    <s v="Nigerian dwarf"/>
    <s v="mc"/>
    <n v="2"/>
    <x v="0"/>
    <n v="0.35299999999999998"/>
    <x v="0"/>
    <s v="."/>
    <x v="0"/>
  </r>
  <r>
    <x v="20"/>
    <x v="20"/>
    <s v="daisy"/>
    <s v="Nigerian dwarf"/>
    <s v="F"/>
    <n v="2"/>
    <x v="0"/>
    <n v="0.42399999999999999"/>
    <x v="0"/>
    <s v="."/>
    <x v="0"/>
  </r>
  <r>
    <x v="20"/>
    <x v="20"/>
    <s v="lupe"/>
    <s v="alpine"/>
    <s v="mc"/>
    <n v="4"/>
    <x v="0"/>
    <n v="0.23"/>
    <x v="0"/>
    <s v="."/>
    <x v="0"/>
  </r>
  <r>
    <x v="20"/>
    <x v="20"/>
    <s v="diego"/>
    <s v="Nigerian dwarf"/>
    <s v="m"/>
    <n v="2"/>
    <x v="0"/>
    <n v="0.38100000000000001"/>
    <x v="0"/>
    <s v="."/>
    <x v="0"/>
  </r>
  <r>
    <x v="20"/>
    <x v="20"/>
    <s v="rose"/>
    <s v="Nigerian dwarf"/>
    <s v="F"/>
    <n v="2"/>
    <x v="0"/>
    <n v="0.373"/>
    <x v="0"/>
    <s v="."/>
    <x v="0"/>
  </r>
  <r>
    <x v="20"/>
    <x v="20"/>
    <s v="becca"/>
    <s v="Nigerian dwarf"/>
    <s v="F"/>
    <n v="4"/>
    <x v="1"/>
    <n v="1.0269999999999999"/>
    <x v="0"/>
    <s v="."/>
    <x v="0"/>
  </r>
  <r>
    <x v="20"/>
    <x v="20"/>
    <n v="2"/>
    <s v="boer"/>
    <s v="F"/>
    <n v="3"/>
    <x v="0"/>
    <n v="0.32500000000000001"/>
    <x v="0"/>
    <s v="."/>
    <x v="0"/>
  </r>
  <r>
    <x v="20"/>
    <x v="20"/>
    <s v="montana"/>
    <s v="Nigerian dwarf"/>
    <s v="F"/>
    <n v="2"/>
    <x v="0"/>
    <n v="0.47199999999999998"/>
    <x v="0"/>
    <s v="."/>
    <x v="0"/>
  </r>
  <r>
    <x v="20"/>
    <x v="20"/>
    <s v="glitz"/>
    <s v="alpine"/>
    <s v="F"/>
    <n v="6"/>
    <x v="0"/>
    <n v="0.40400000000000003"/>
    <x v="1"/>
    <n v="34.5"/>
    <x v="0"/>
  </r>
  <r>
    <x v="21"/>
    <x v="21"/>
    <s v="NYBZ2328"/>
    <s v="Alpine "/>
    <s v="F"/>
    <n v="4.5"/>
    <x v="0"/>
    <n v="0.61599999999999999"/>
    <x v="0"/>
    <s v="."/>
    <x v="0"/>
  </r>
  <r>
    <x v="21"/>
    <x v="21"/>
    <s v="NYAV9405"/>
    <s v="Alpine "/>
    <s v="F"/>
    <n v="4"/>
    <x v="0"/>
    <n v="0.46700000000000003"/>
    <x v="0"/>
    <s v="."/>
    <x v="0"/>
  </r>
  <r>
    <x v="21"/>
    <x v="21"/>
    <s v="#1"/>
    <s v="Lamancha"/>
    <s v="F"/>
    <n v="4"/>
    <x v="0"/>
    <n v="0.437"/>
    <x v="0"/>
    <s v="."/>
    <x v="0"/>
  </r>
  <r>
    <x v="21"/>
    <x v="21"/>
    <s v="NYAV9410"/>
    <s v="Nubian"/>
    <s v="F"/>
    <n v="4"/>
    <x v="0"/>
    <n v="0.155"/>
    <x v="0"/>
    <s v="."/>
    <x v="0"/>
  </r>
  <r>
    <x v="21"/>
    <x v="21"/>
    <s v="#2"/>
    <s v="boer"/>
    <s v="m"/>
    <n v="3"/>
    <x v="0"/>
    <n v="0.19600000000000001"/>
    <x v="0"/>
    <s v="."/>
    <x v="0"/>
  </r>
  <r>
    <x v="21"/>
    <x v="21"/>
    <s v="#3"/>
    <s v="Lamancha"/>
    <s v="F"/>
    <n v="3"/>
    <x v="0"/>
    <n v="0.67200000000000004"/>
    <x v="0"/>
    <s v="."/>
    <x v="0"/>
  </r>
  <r>
    <x v="21"/>
    <x v="21"/>
    <s v="#4"/>
    <s v="Lamancha"/>
    <s v="F"/>
    <n v="2"/>
    <x v="0"/>
    <n v="0.13200000000000001"/>
    <x v="0"/>
    <s v="."/>
    <x v="0"/>
  </r>
  <r>
    <x v="21"/>
    <x v="21"/>
    <s v="NYAV9409"/>
    <s v="Alp/ober"/>
    <s v="F"/>
    <n v="3"/>
    <x v="0"/>
    <n v="0.26200000000000001"/>
    <x v="0"/>
    <s v="."/>
    <x v="0"/>
  </r>
  <r>
    <x v="21"/>
    <x v="21"/>
    <s v="#5"/>
    <s v="Nubian X "/>
    <s v="F"/>
    <n v="2"/>
    <x v="1"/>
    <n v="2.0030000000000001"/>
    <x v="0"/>
    <s v="."/>
    <x v="0"/>
  </r>
  <r>
    <x v="22"/>
    <x v="22"/>
    <n v="1031"/>
    <s v="Nubian"/>
    <s v="F"/>
    <n v="4"/>
    <x v="1"/>
    <n v="1.3120000000000001"/>
    <x v="0"/>
    <s v="."/>
    <x v="0"/>
  </r>
  <r>
    <x v="22"/>
    <x v="22"/>
    <s v="J12"/>
    <s v="Saanen"/>
    <s v="m"/>
    <n v="5"/>
    <x v="0"/>
    <n v="0.65300000000000002"/>
    <x v="0"/>
    <s v="."/>
    <x v="0"/>
  </r>
  <r>
    <x v="22"/>
    <x v="22"/>
    <n v="1018"/>
    <s v="Nubian"/>
    <s v="F"/>
    <n v="5"/>
    <x v="0"/>
    <n v="0.70899999999999996"/>
    <x v="0"/>
    <s v="."/>
    <x v="0"/>
  </r>
  <r>
    <x v="22"/>
    <x v="22"/>
    <n v="1045"/>
    <s v="Saanen"/>
    <s v="F"/>
    <n v="3"/>
    <x v="0"/>
    <n v="0.29099999999999998"/>
    <x v="0"/>
    <s v="."/>
    <x v="0"/>
  </r>
  <r>
    <x v="22"/>
    <x v="22"/>
    <n v="1049"/>
    <s v="Nubian"/>
    <s v="m"/>
    <n v="4"/>
    <x v="0"/>
    <n v="0.35599999999999998"/>
    <x v="0"/>
    <s v="."/>
    <x v="0"/>
  </r>
  <r>
    <x v="22"/>
    <x v="22"/>
    <s v="NYA14364"/>
    <s v="Nubian"/>
    <s v="F"/>
    <n v="5"/>
    <x v="0"/>
    <n v="0.55300000000000005"/>
    <x v="0"/>
    <s v="."/>
    <x v="0"/>
  </r>
  <r>
    <x v="22"/>
    <x v="22"/>
    <n v="1006"/>
    <s v="Saanen"/>
    <s v="F"/>
    <n v="7"/>
    <x v="0"/>
    <n v="0.33800000000000002"/>
    <x v="0"/>
    <s v="."/>
    <x v="0"/>
  </r>
  <r>
    <x v="22"/>
    <x v="22"/>
    <n v="1032"/>
    <s v="Saanen"/>
    <s v="F"/>
    <n v="2.5"/>
    <x v="0"/>
    <n v="0.63500000000000001"/>
    <x v="0"/>
    <s v="."/>
    <x v="0"/>
  </r>
  <r>
    <x v="22"/>
    <x v="22"/>
    <n v="1020"/>
    <s v="Nubian"/>
    <s v="F"/>
    <n v="5"/>
    <x v="0"/>
    <n v="0.28899999999999998"/>
    <x v="0"/>
    <s v="."/>
    <x v="0"/>
  </r>
  <r>
    <x v="22"/>
    <x v="22"/>
    <n v="1039"/>
    <s v="Saanen"/>
    <s v="F"/>
    <n v="3"/>
    <x v="0"/>
    <n v="0.41599999999999998"/>
    <x v="0"/>
    <s v="."/>
    <x v="0"/>
  </r>
  <r>
    <x v="22"/>
    <x v="22"/>
    <n v="1038"/>
    <s v="Saanen"/>
    <s v="F"/>
    <n v="2"/>
    <x v="0"/>
    <n v="0.23100000000000001"/>
    <x v="0"/>
    <s v="."/>
    <x v="0"/>
  </r>
  <r>
    <x v="22"/>
    <x v="22"/>
    <n v="1025"/>
    <s v="Nubian"/>
    <s v="F"/>
    <n v="5"/>
    <x v="0"/>
    <n v="0.43"/>
    <x v="0"/>
    <s v="."/>
    <x v="0"/>
  </r>
  <r>
    <x v="22"/>
    <x v="22"/>
    <n v="1016"/>
    <s v="Saanen"/>
    <s v="F"/>
    <n v="5"/>
    <x v="1"/>
    <n v="1.627"/>
    <x v="0"/>
    <s v="."/>
    <x v="0"/>
  </r>
  <r>
    <x v="22"/>
    <x v="22"/>
    <n v="1037"/>
    <s v="Nubian"/>
    <s v="F"/>
    <n v="2.5"/>
    <x v="0"/>
    <n v="0.19800000000000001"/>
    <x v="0"/>
    <s v="."/>
    <x v="0"/>
  </r>
  <r>
    <x v="22"/>
    <x v="22"/>
    <n v="1034"/>
    <s v="Saanen"/>
    <s v="F"/>
    <n v="2.5"/>
    <x v="0"/>
    <n v="0.222"/>
    <x v="0"/>
    <s v="."/>
    <x v="0"/>
  </r>
  <r>
    <x v="22"/>
    <x v="22"/>
    <n v="1036"/>
    <s v="Saanen"/>
    <s v="F"/>
    <n v="2.5"/>
    <x v="0"/>
    <n v="0.219"/>
    <x v="0"/>
    <s v="."/>
    <x v="0"/>
  </r>
  <r>
    <x v="22"/>
    <x v="22"/>
    <n v="1047"/>
    <s v="Saanen"/>
    <s v="F"/>
    <n v="2.5"/>
    <x v="0"/>
    <n v="0.34699999999999998"/>
    <x v="0"/>
    <s v="."/>
    <x v="0"/>
  </r>
  <r>
    <x v="22"/>
    <x v="22"/>
    <n v="1043"/>
    <s v="Saanen"/>
    <s v="F"/>
    <n v="2"/>
    <x v="0"/>
    <n v="0.437"/>
    <x v="0"/>
    <s v="."/>
    <x v="0"/>
  </r>
  <r>
    <x v="22"/>
    <x v="22"/>
    <n v="1042"/>
    <s v="Saanen"/>
    <s v="F"/>
    <n v="2"/>
    <x v="0"/>
    <n v="0.11899999999999999"/>
    <x v="0"/>
    <s v="."/>
    <x v="0"/>
  </r>
  <r>
    <x v="22"/>
    <x v="22"/>
    <n v="1033"/>
    <s v="Saanen"/>
    <s v="F"/>
    <n v="3"/>
    <x v="0"/>
    <n v="0.55600000000000005"/>
    <x v="0"/>
    <s v="."/>
    <x v="0"/>
  </r>
  <r>
    <x v="23"/>
    <x v="23"/>
    <s v="Willow"/>
    <s v="Ober"/>
    <s v="F"/>
    <n v="10"/>
    <x v="0"/>
    <n v="6.8000000000000005E-2"/>
    <x v="0"/>
    <s v="."/>
    <x v="0"/>
  </r>
  <r>
    <x v="23"/>
    <x v="23"/>
    <s v="Ashley"/>
    <s v="Tog/ober"/>
    <s v="F"/>
    <n v="6"/>
    <x v="0"/>
    <n v="0.13600000000000001"/>
    <x v="0"/>
    <s v="."/>
    <x v="0"/>
  </r>
  <r>
    <x v="23"/>
    <x v="23"/>
    <s v="Zalli "/>
    <s v="Tog/ober"/>
    <s v="F"/>
    <n v="4"/>
    <x v="0"/>
    <n v="0.129"/>
    <x v="0"/>
    <s v="."/>
    <x v="0"/>
  </r>
  <r>
    <x v="23"/>
    <x v="23"/>
    <s v="Chilly "/>
    <s v="Tog/ober"/>
    <s v="F"/>
    <n v="6"/>
    <x v="0"/>
    <n v="0.28699999999999998"/>
    <x v="0"/>
    <s v="."/>
    <x v="0"/>
  </r>
  <r>
    <x v="23"/>
    <x v="23"/>
    <s v="Dilly"/>
    <s v="Tog/ober"/>
    <s v="F"/>
    <n v="6"/>
    <x v="0"/>
    <n v="0.14000000000000001"/>
    <x v="0"/>
    <s v="."/>
    <x v="0"/>
  </r>
  <r>
    <x v="23"/>
    <x v="23"/>
    <s v="Rose Mary"/>
    <s v="Tog/ober"/>
    <s v="F"/>
    <n v="5"/>
    <x v="0"/>
    <n v="0.22900000000000001"/>
    <x v="0"/>
    <s v="."/>
    <x v="0"/>
  </r>
  <r>
    <x v="23"/>
    <x v="23"/>
    <s v="Paperika"/>
    <s v="ober"/>
    <s v="F"/>
    <n v="8"/>
    <x v="0"/>
    <n v="0.21"/>
    <x v="0"/>
    <s v="."/>
    <x v="0"/>
  </r>
  <r>
    <x v="23"/>
    <x v="23"/>
    <s v="Cricket"/>
    <s v="Ober"/>
    <s v="F"/>
    <n v="8"/>
    <x v="0"/>
    <n v="0.21199999999999999"/>
    <x v="0"/>
    <s v="."/>
    <x v="0"/>
  </r>
  <r>
    <x v="23"/>
    <x v="23"/>
    <s v="Rhonya"/>
    <s v="Tog/ober"/>
    <s v="F"/>
    <n v="2"/>
    <x v="0"/>
    <n v="0.108"/>
    <x v="0"/>
    <s v="."/>
    <x v="0"/>
  </r>
  <r>
    <x v="23"/>
    <x v="23"/>
    <s v="Parsley"/>
    <s v="Tog/ober"/>
    <s v="F"/>
    <n v="2"/>
    <x v="0"/>
    <n v="0.115"/>
    <x v="0"/>
    <s v="."/>
    <x v="0"/>
  </r>
  <r>
    <x v="23"/>
    <x v="23"/>
    <s v="Pitanga"/>
    <s v="Tog/ober"/>
    <s v="m"/>
    <n v="2"/>
    <x v="0"/>
    <n v="0.23499999999999999"/>
    <x v="0"/>
    <s v="."/>
    <x v="0"/>
  </r>
  <r>
    <x v="24"/>
    <x v="24"/>
    <n v="66"/>
    <s v="boer"/>
    <s v="F"/>
    <s v="&gt;2y"/>
    <x v="0"/>
    <n v="0.255"/>
    <x v="0"/>
    <s v="."/>
    <x v="0"/>
  </r>
  <r>
    <x v="24"/>
    <x v="24"/>
    <n v="756"/>
    <s v="boer"/>
    <s v="F"/>
    <s v="&gt;2y"/>
    <x v="0"/>
    <n v="0.247"/>
    <x v="0"/>
    <s v="."/>
    <x v="0"/>
  </r>
  <r>
    <x v="24"/>
    <x v="24"/>
    <n v="1410"/>
    <s v="boer"/>
    <s v="F"/>
    <s v="&gt;2y"/>
    <x v="0"/>
    <n v="0.52700000000000002"/>
    <x v="0"/>
    <s v="."/>
    <x v="0"/>
  </r>
  <r>
    <x v="24"/>
    <x v="24"/>
    <n v="894"/>
    <s v="boer"/>
    <s v="F"/>
    <s v="&gt;2y"/>
    <x v="0"/>
    <n v="0.35099999999999998"/>
    <x v="0"/>
    <s v="."/>
    <x v="0"/>
  </r>
  <r>
    <x v="24"/>
    <x v="24"/>
    <n v="828"/>
    <s v="boer"/>
    <s v="F"/>
    <s v="&gt;2y"/>
    <x v="0"/>
    <n v="0.53500000000000003"/>
    <x v="0"/>
    <s v="."/>
    <x v="0"/>
  </r>
  <r>
    <x v="24"/>
    <x v="24"/>
    <n v="582"/>
    <s v="boer"/>
    <s v="F"/>
    <s v="&gt;2y"/>
    <x v="0"/>
    <n v="0.68100000000000005"/>
    <x v="0"/>
    <s v="."/>
    <x v="0"/>
  </r>
  <r>
    <x v="24"/>
    <x v="24"/>
    <n v="522"/>
    <s v="boer"/>
    <s v="F"/>
    <s v="&gt;2y"/>
    <x v="0"/>
    <n v="0.252"/>
    <x v="0"/>
    <s v="."/>
    <x v="0"/>
  </r>
  <r>
    <x v="24"/>
    <x v="24"/>
    <n v="581"/>
    <s v="boer"/>
    <s v="F"/>
    <s v="&gt;2y"/>
    <x v="0"/>
    <n v="0.38600000000000001"/>
    <x v="0"/>
    <s v="."/>
    <x v="0"/>
  </r>
  <r>
    <x v="24"/>
    <x v="24"/>
    <n v="1411"/>
    <s v="boer"/>
    <s v="F"/>
    <s v="&gt;2y"/>
    <x v="0"/>
    <n v="0.28199999999999997"/>
    <x v="0"/>
    <s v="."/>
    <x v="0"/>
  </r>
  <r>
    <x v="24"/>
    <x v="24"/>
    <n v="746"/>
    <s v="boer"/>
    <s v="F"/>
    <s v="&gt;2y"/>
    <x v="0"/>
    <n v="0.69099999999999995"/>
    <x v="0"/>
    <s v="."/>
    <x v="0"/>
  </r>
  <r>
    <x v="24"/>
    <x v="24"/>
    <n v="833"/>
    <s v="boer"/>
    <s v="F"/>
    <s v="&gt;2y"/>
    <x v="1"/>
    <n v="1.264"/>
    <x v="0"/>
    <s v="."/>
    <x v="0"/>
  </r>
  <r>
    <x v="24"/>
    <x v="24"/>
    <n v="1409"/>
    <s v="boer"/>
    <s v="F"/>
    <s v="&gt;2y"/>
    <x v="0"/>
    <n v="0.214"/>
    <x v="0"/>
    <s v="."/>
    <x v="0"/>
  </r>
  <r>
    <x v="24"/>
    <x v="24"/>
    <n v="559"/>
    <s v="boer"/>
    <s v="F"/>
    <s v="&gt;2y"/>
    <x v="0"/>
    <n v="0.42099999999999999"/>
    <x v="0"/>
    <s v="."/>
    <x v="0"/>
  </r>
  <r>
    <x v="24"/>
    <x v="24"/>
    <n v="728"/>
    <s v="boer"/>
    <s v="F"/>
    <s v="&gt;2y"/>
    <x v="0"/>
    <n v="0.36099999999999999"/>
    <x v="0"/>
    <s v="."/>
    <x v="0"/>
  </r>
  <r>
    <x v="24"/>
    <x v="24"/>
    <s v="maggie"/>
    <s v="boer"/>
    <s v="F"/>
    <s v="&gt;2y"/>
    <x v="0"/>
    <n v="0.28799999999999998"/>
    <x v="0"/>
    <s v="."/>
    <x v="0"/>
  </r>
  <r>
    <x v="24"/>
    <x v="24"/>
    <n v="897"/>
    <s v="boer"/>
    <s v="F"/>
    <s v="&gt;2y"/>
    <x v="0"/>
    <n v="0.32300000000000001"/>
    <x v="0"/>
    <s v="."/>
    <x v="0"/>
  </r>
  <r>
    <x v="24"/>
    <x v="24"/>
    <n v="571"/>
    <s v="boer"/>
    <s v="F"/>
    <s v="&gt;2y"/>
    <x v="0"/>
    <n v="0.29299999999999998"/>
    <x v="0"/>
    <s v="."/>
    <x v="0"/>
  </r>
  <r>
    <x v="24"/>
    <x v="24"/>
    <n v="1412"/>
    <s v="boer"/>
    <s v="F"/>
    <s v="&gt;2y"/>
    <x v="0"/>
    <n v="0.40100000000000002"/>
    <x v="0"/>
    <s v="."/>
    <x v="0"/>
  </r>
  <r>
    <x v="24"/>
    <x v="24"/>
    <n v="807"/>
    <s v="boer"/>
    <s v="F"/>
    <s v="&gt;2y"/>
    <x v="0"/>
    <n v="0.65600000000000003"/>
    <x v="0"/>
    <s v="."/>
    <x v="0"/>
  </r>
  <r>
    <x v="24"/>
    <x v="24"/>
    <n v="552"/>
    <s v="boer"/>
    <s v="F"/>
    <s v="&gt;2y"/>
    <x v="0"/>
    <n v="0.192"/>
    <x v="0"/>
    <s v="."/>
    <x v="0"/>
  </r>
  <r>
    <x v="25"/>
    <x v="25"/>
    <s v="Wyatt"/>
    <s v="alpine"/>
    <s v="m"/>
    <n v="3"/>
    <x v="0"/>
    <n v="0.59499999999999997"/>
    <x v="0"/>
    <s v="."/>
    <x v="0"/>
  </r>
  <r>
    <x v="25"/>
    <x v="25"/>
    <s v="light me up"/>
    <s v="alpine"/>
    <s v="F"/>
    <n v="9"/>
    <x v="0"/>
    <n v="0.35299999999999998"/>
    <x v="0"/>
    <s v="."/>
    <x v="0"/>
  </r>
  <r>
    <x v="25"/>
    <x v="25"/>
    <s v="sonia/sonya"/>
    <s v="alpine"/>
    <s v="F"/>
    <n v="2"/>
    <x v="0"/>
    <n v="0.34"/>
    <x v="0"/>
    <s v="."/>
    <x v="0"/>
  </r>
  <r>
    <x v="25"/>
    <x v="25"/>
    <s v="michael"/>
    <s v="alpine"/>
    <s v="m"/>
    <n v="4"/>
    <x v="0"/>
    <n v="0.60499999999999998"/>
    <x v="0"/>
    <s v="."/>
    <x v="0"/>
  </r>
  <r>
    <x v="25"/>
    <x v="25"/>
    <s v="derek"/>
    <s v="alpine"/>
    <s v="m"/>
    <n v="3"/>
    <x v="0"/>
    <n v="0.29499999999999998"/>
    <x v="0"/>
    <s v="."/>
    <x v="0"/>
  </r>
  <r>
    <x v="25"/>
    <x v="25"/>
    <s v="michelle"/>
    <s v="alpine"/>
    <s v="F"/>
    <n v="3"/>
    <x v="0"/>
    <n v="0.247"/>
    <x v="0"/>
    <s v="."/>
    <x v="0"/>
  </r>
  <r>
    <x v="25"/>
    <x v="25"/>
    <s v="hazel"/>
    <s v="alpine"/>
    <s v="F"/>
    <n v="6"/>
    <x v="0"/>
    <n v="0.38300000000000001"/>
    <x v="0"/>
    <s v="."/>
    <x v="0"/>
  </r>
  <r>
    <x v="25"/>
    <x v="25"/>
    <s v="brooke"/>
    <s v="alpine"/>
    <s v="F"/>
    <n v="3"/>
    <x v="0"/>
    <n v="0.502"/>
    <x v="0"/>
    <s v="."/>
    <x v="0"/>
  </r>
  <r>
    <x v="25"/>
    <x v="25"/>
    <s v="christina"/>
    <s v="lamancha"/>
    <s v="F"/>
    <n v="4"/>
    <x v="0"/>
    <n v="0.41399999999999998"/>
    <x v="0"/>
    <s v="."/>
    <x v="0"/>
  </r>
  <r>
    <x v="25"/>
    <x v="25"/>
    <s v="phoebe"/>
    <s v="alpine"/>
    <s v="F"/>
    <n v="3"/>
    <x v="0"/>
    <n v="0.27500000000000002"/>
    <x v="0"/>
    <s v="."/>
    <x v="0"/>
  </r>
  <r>
    <x v="25"/>
    <x v="25"/>
    <s v="sophia"/>
    <s v="alpine"/>
    <s v="F"/>
    <n v="2"/>
    <x v="0"/>
    <n v="0.19400000000000001"/>
    <x v="0"/>
    <s v="."/>
    <x v="0"/>
  </r>
  <r>
    <x v="25"/>
    <x v="25"/>
    <s v="meredith"/>
    <s v="alpine"/>
    <s v="F"/>
    <n v="4"/>
    <x v="0"/>
    <n v="0.214"/>
    <x v="0"/>
    <s v="."/>
    <x v="0"/>
  </r>
  <r>
    <x v="25"/>
    <x v="25"/>
    <s v="alexandria"/>
    <s v="alpine"/>
    <s v="F"/>
    <n v="4"/>
    <x v="0"/>
    <n v="0.27700000000000002"/>
    <x v="0"/>
    <s v="."/>
    <x v="0"/>
  </r>
  <r>
    <x v="26"/>
    <x v="26"/>
    <s v="ny1003951051"/>
    <s v="alpine"/>
    <s v="F"/>
    <n v="4"/>
    <x v="0"/>
    <n v="0.34699999999999998"/>
    <x v="0"/>
    <s v="."/>
    <x v="0"/>
  </r>
  <r>
    <x v="26"/>
    <x v="26"/>
    <s v="ny1003951158"/>
    <s v="boerx"/>
    <s v="F"/>
    <n v="3"/>
    <x v="0"/>
    <n v="0.42299999999999999"/>
    <x v="0"/>
    <s v="."/>
    <x v="0"/>
  </r>
  <r>
    <x v="26"/>
    <x v="26"/>
    <n v="1052"/>
    <s v="alpinex"/>
    <s v="F"/>
    <n v="2"/>
    <x v="0"/>
    <n v="0.47899999999999998"/>
    <x v="0"/>
    <s v="."/>
    <x v="1"/>
  </r>
  <r>
    <x v="26"/>
    <x v="26"/>
    <n v="1157"/>
    <s v="alpinex"/>
    <s v="F"/>
    <n v="3"/>
    <x v="0"/>
    <n v="0.26200000000000001"/>
    <x v="0"/>
    <s v="."/>
    <x v="0"/>
  </r>
  <r>
    <x v="26"/>
    <x v="26"/>
    <n v="1053"/>
    <s v="alpinex"/>
    <s v="F"/>
    <n v="2"/>
    <x v="0"/>
    <n v="0.63100000000000001"/>
    <x v="0"/>
    <s v="."/>
    <x v="0"/>
  </r>
  <r>
    <x v="26"/>
    <x v="26"/>
    <s v="NYS5112126"/>
    <s v="nubian"/>
    <s v="F"/>
    <n v="6"/>
    <x v="0"/>
    <n v="0.46500000000000002"/>
    <x v="0"/>
    <s v="."/>
    <x v="0"/>
  </r>
  <r>
    <x v="26"/>
    <x v="26"/>
    <n v="1054"/>
    <s v="alpinex"/>
    <s v="F"/>
    <n v="3"/>
    <x v="0"/>
    <n v="0.316"/>
    <x v="0"/>
    <s v="."/>
    <x v="0"/>
  </r>
  <r>
    <x v="26"/>
    <x v="26"/>
    <n v="1055"/>
    <s v="alpine"/>
    <s v="F"/>
    <n v="4"/>
    <x v="0"/>
    <n v="0.441"/>
    <x v="0"/>
    <s v="."/>
    <x v="0"/>
  </r>
  <r>
    <x v="26"/>
    <x v="26"/>
    <s v="NYAD5810"/>
    <s v="boer"/>
    <s v="m"/>
    <n v="4"/>
    <x v="0"/>
    <n v="0.45300000000000001"/>
    <x v="0"/>
    <s v="."/>
    <x v="0"/>
  </r>
  <r>
    <x v="26"/>
    <x v="26"/>
    <n v="1056"/>
    <s v="boer"/>
    <s v="m"/>
    <n v="3"/>
    <x v="1"/>
    <n v="2.3359999999999999"/>
    <x v="0"/>
    <s v="."/>
    <x v="0"/>
  </r>
  <r>
    <x v="26"/>
    <x v="26"/>
    <n v="1057"/>
    <s v="fainter"/>
    <s v="F"/>
    <n v="3"/>
    <x v="0"/>
    <n v="0.63900000000000001"/>
    <x v="0"/>
    <s v="."/>
    <x v="0"/>
  </r>
  <r>
    <x v="26"/>
    <x v="26"/>
    <s v="21HAA8509"/>
    <s v="nubianx"/>
    <s v="F"/>
    <n v="5"/>
    <x v="2"/>
    <m/>
    <x v="0"/>
    <s v="."/>
    <x v="0"/>
  </r>
  <r>
    <x v="26"/>
    <x v="26"/>
    <s v="NYS515040"/>
    <s v="alpinex"/>
    <s v="F"/>
    <n v="4"/>
    <x v="0"/>
    <n v="0.153"/>
    <x v="0"/>
    <s v="."/>
    <x v="0"/>
  </r>
  <r>
    <x v="26"/>
    <x v="26"/>
    <n v="1058"/>
    <s v="lamancha"/>
    <s v="F"/>
    <n v="6"/>
    <x v="0"/>
    <n v="0.32100000000000001"/>
    <x v="0"/>
    <s v="."/>
    <x v="0"/>
  </r>
  <r>
    <x v="26"/>
    <x v="26"/>
    <s v="NYS5112125"/>
    <s v="alpinex"/>
    <s v="F"/>
    <n v="6"/>
    <x v="0"/>
    <n v="0.72499999999999998"/>
    <x v="0"/>
    <s v="."/>
    <x v="0"/>
  </r>
  <r>
    <x v="26"/>
    <x v="26"/>
    <n v="1059"/>
    <s v="boer"/>
    <s v="F"/>
    <n v="4"/>
    <x v="0"/>
    <n v="0.49099999999999999"/>
    <x v="0"/>
    <s v="."/>
    <x v="0"/>
  </r>
  <r>
    <x v="26"/>
    <x v="26"/>
    <s v="NY1003991180"/>
    <s v="alpine"/>
    <s v="F"/>
    <n v="3"/>
    <x v="0"/>
    <n v="0.46600000000000003"/>
    <x v="0"/>
    <s v="."/>
    <x v="0"/>
  </r>
  <r>
    <x v="26"/>
    <x v="26"/>
    <n v="1060"/>
    <s v="boerx"/>
    <s v="F"/>
    <n v="3"/>
    <x v="0"/>
    <n v="0.94299999999999995"/>
    <x v="0"/>
    <s v="."/>
    <x v="0"/>
  </r>
  <r>
    <x v="26"/>
    <x v="26"/>
    <s v="NY1003591159"/>
    <s v="alpinex"/>
    <s v="F"/>
    <n v="2"/>
    <x v="1"/>
    <n v="0.47899999999999998"/>
    <x v="0"/>
    <s v=".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DB0BC-F359-49D9-AF1C-0ED16552B93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33" firstHeaderRow="1" firstDataRow="3" firstDataCol="1"/>
  <pivotFields count="11">
    <pivotField dataField="1" showAll="0">
      <items count="28">
        <item x="11"/>
        <item x="20"/>
        <item x="10"/>
        <item x="6"/>
        <item x="8"/>
        <item x="13"/>
        <item x="12"/>
        <item x="15"/>
        <item x="9"/>
        <item x="17"/>
        <item x="14"/>
        <item x="26"/>
        <item x="1"/>
        <item x="2"/>
        <item x="4"/>
        <item x="24"/>
        <item x="16"/>
        <item x="19"/>
        <item x="22"/>
        <item x="21"/>
        <item x="23"/>
        <item x="3"/>
        <item x="25"/>
        <item x="7"/>
        <item x="0"/>
        <item x="5"/>
        <item x="18"/>
        <item t="default"/>
      </items>
    </pivotField>
    <pivotField axis="axisRow" showAll="0">
      <items count="28">
        <item x="19"/>
        <item x="22"/>
        <item x="16"/>
        <item x="25"/>
        <item x="13"/>
        <item x="18"/>
        <item x="14"/>
        <item x="0"/>
        <item x="23"/>
        <item x="2"/>
        <item x="1"/>
        <item x="17"/>
        <item x="26"/>
        <item x="7"/>
        <item x="10"/>
        <item x="3"/>
        <item x="4"/>
        <item x="5"/>
        <item x="12"/>
        <item x="11"/>
        <item x="15"/>
        <item x="9"/>
        <item x="20"/>
        <item x="8"/>
        <item x="24"/>
        <item x="21"/>
        <item x="6"/>
        <item t="default"/>
      </items>
    </pivotField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2">
    <field x="1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culture" fld="10" subtotal="count" baseField="0" baseItem="0"/>
    <dataField name="Average of farm#" fld="0" subtotal="average" baseField="1" baseItem="1"/>
  </dataFields>
  <chartFormats count="9">
    <chartFormat chart="0" format="7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8AC7-3416-4E3B-8CCE-1B7D9C1653FC}">
  <dimension ref="A3:I33"/>
  <sheetViews>
    <sheetView workbookViewId="0">
      <selection activeCell="I6" sqref="I6:I32"/>
    </sheetView>
  </sheetViews>
  <sheetFormatPr defaultRowHeight="15" x14ac:dyDescent="0.25"/>
  <cols>
    <col min="1" max="1" width="14.28515625" bestFit="1" customWidth="1"/>
    <col min="2" max="3" width="16.28515625" bestFit="1" customWidth="1"/>
    <col min="4" max="4" width="15.42578125" bestFit="1" customWidth="1"/>
    <col min="5" max="5" width="16.28515625" bestFit="1" customWidth="1"/>
    <col min="6" max="6" width="15.42578125" bestFit="1" customWidth="1"/>
    <col min="7" max="7" width="16.28515625" bestFit="1" customWidth="1"/>
    <col min="8" max="8" width="20.42578125" bestFit="1" customWidth="1"/>
    <col min="9" max="9" width="21.42578125" bestFit="1" customWidth="1"/>
    <col min="10" max="27" width="16.28515625" bestFit="1" customWidth="1"/>
    <col min="28" max="28" width="11.28515625" bestFit="1" customWidth="1"/>
  </cols>
  <sheetData>
    <row r="3" spans="1:9" x14ac:dyDescent="0.25">
      <c r="B3" s="34" t="s">
        <v>91</v>
      </c>
    </row>
    <row r="4" spans="1:9" x14ac:dyDescent="0.25">
      <c r="B4" s="31" t="s">
        <v>93</v>
      </c>
      <c r="D4" s="31" t="s">
        <v>57</v>
      </c>
      <c r="F4" s="31" t="s">
        <v>58</v>
      </c>
      <c r="H4" s="31" t="s">
        <v>105</v>
      </c>
      <c r="I4" s="31" t="s">
        <v>106</v>
      </c>
    </row>
    <row r="5" spans="1:9" x14ac:dyDescent="0.25">
      <c r="A5" s="34" t="s">
        <v>94</v>
      </c>
      <c r="B5" s="31" t="s">
        <v>95</v>
      </c>
      <c r="C5" s="31" t="s">
        <v>107</v>
      </c>
      <c r="D5" s="31" t="s">
        <v>95</v>
      </c>
      <c r="E5" s="31" t="s">
        <v>107</v>
      </c>
      <c r="F5" s="31" t="s">
        <v>95</v>
      </c>
      <c r="G5" s="31" t="s">
        <v>107</v>
      </c>
    </row>
    <row r="6" spans="1:9" x14ac:dyDescent="0.25">
      <c r="A6" s="39" t="s">
        <v>70</v>
      </c>
      <c r="B6" s="35"/>
      <c r="C6" s="35"/>
      <c r="D6" s="35">
        <v>11</v>
      </c>
      <c r="E6" s="35">
        <v>18</v>
      </c>
      <c r="F6" s="35"/>
      <c r="G6" s="35"/>
      <c r="H6" s="35">
        <v>11</v>
      </c>
      <c r="I6" s="35">
        <v>18</v>
      </c>
    </row>
    <row r="7" spans="1:9" x14ac:dyDescent="0.25">
      <c r="A7" s="39" t="s">
        <v>78</v>
      </c>
      <c r="B7" s="35"/>
      <c r="C7" s="35"/>
      <c r="D7" s="35">
        <v>20</v>
      </c>
      <c r="E7" s="35">
        <v>19</v>
      </c>
      <c r="F7" s="35"/>
      <c r="G7" s="35"/>
      <c r="H7" s="35">
        <v>20</v>
      </c>
      <c r="I7" s="35">
        <v>19</v>
      </c>
    </row>
    <row r="8" spans="1:9" x14ac:dyDescent="0.25">
      <c r="A8" s="39" t="s">
        <v>63</v>
      </c>
      <c r="B8" s="35"/>
      <c r="C8" s="35"/>
      <c r="D8" s="35">
        <v>11</v>
      </c>
      <c r="E8" s="35">
        <v>17</v>
      </c>
      <c r="F8" s="35"/>
      <c r="G8" s="35"/>
      <c r="H8" s="35">
        <v>11</v>
      </c>
      <c r="I8" s="35">
        <v>17</v>
      </c>
    </row>
    <row r="9" spans="1:9" x14ac:dyDescent="0.25">
      <c r="A9" s="39" t="s">
        <v>86</v>
      </c>
      <c r="B9" s="35"/>
      <c r="C9" s="35"/>
      <c r="D9" s="35">
        <v>13</v>
      </c>
      <c r="E9" s="35">
        <v>23</v>
      </c>
      <c r="F9" s="35"/>
      <c r="G9" s="35"/>
      <c r="H9" s="35">
        <v>13</v>
      </c>
      <c r="I9" s="35">
        <v>23</v>
      </c>
    </row>
    <row r="10" spans="1:9" x14ac:dyDescent="0.25">
      <c r="A10" s="39" t="s">
        <v>56</v>
      </c>
      <c r="B10" s="35"/>
      <c r="C10" s="35"/>
      <c r="D10" s="35">
        <v>6</v>
      </c>
      <c r="E10" s="35">
        <v>6</v>
      </c>
      <c r="F10" s="35"/>
      <c r="G10" s="35"/>
      <c r="H10" s="35">
        <v>6</v>
      </c>
      <c r="I10" s="35">
        <v>6</v>
      </c>
    </row>
    <row r="11" spans="1:9" x14ac:dyDescent="0.25">
      <c r="A11" s="39" t="s">
        <v>67</v>
      </c>
      <c r="B11" s="35"/>
      <c r="C11" s="35"/>
      <c r="D11" s="35">
        <v>9</v>
      </c>
      <c r="E11" s="35">
        <v>27</v>
      </c>
      <c r="F11" s="35">
        <v>1</v>
      </c>
      <c r="G11" s="35">
        <v>27</v>
      </c>
      <c r="H11" s="35">
        <v>10</v>
      </c>
      <c r="I11" s="35">
        <v>27</v>
      </c>
    </row>
    <row r="12" spans="1:9" x14ac:dyDescent="0.25">
      <c r="A12" s="39" t="s">
        <v>60</v>
      </c>
      <c r="B12" s="35"/>
      <c r="C12" s="35"/>
      <c r="D12" s="35">
        <v>20</v>
      </c>
      <c r="E12" s="35">
        <v>11</v>
      </c>
      <c r="F12" s="35"/>
      <c r="G12" s="35"/>
      <c r="H12" s="35">
        <v>20</v>
      </c>
      <c r="I12" s="35">
        <v>11</v>
      </c>
    </row>
    <row r="13" spans="1:9" x14ac:dyDescent="0.25">
      <c r="A13" s="39" t="s">
        <v>13</v>
      </c>
      <c r="B13" s="35"/>
      <c r="C13" s="35"/>
      <c r="D13" s="35">
        <v>6</v>
      </c>
      <c r="E13" s="35">
        <v>25</v>
      </c>
      <c r="F13" s="35"/>
      <c r="G13" s="35"/>
      <c r="H13" s="35">
        <v>6</v>
      </c>
      <c r="I13" s="35">
        <v>25</v>
      </c>
    </row>
    <row r="14" spans="1:9" x14ac:dyDescent="0.25">
      <c r="A14" s="39" t="s">
        <v>83</v>
      </c>
      <c r="B14" s="35"/>
      <c r="C14" s="35"/>
      <c r="D14" s="35">
        <v>11</v>
      </c>
      <c r="E14" s="35">
        <v>21</v>
      </c>
      <c r="F14" s="35"/>
      <c r="G14" s="35"/>
      <c r="H14" s="35">
        <v>11</v>
      </c>
      <c r="I14" s="35">
        <v>21</v>
      </c>
    </row>
    <row r="15" spans="1:9" x14ac:dyDescent="0.25">
      <c r="A15" s="39" t="s">
        <v>23</v>
      </c>
      <c r="B15" s="35"/>
      <c r="C15" s="35"/>
      <c r="D15" s="35">
        <v>5</v>
      </c>
      <c r="E15" s="35">
        <v>14</v>
      </c>
      <c r="F15" s="35"/>
      <c r="G15" s="35"/>
      <c r="H15" s="35">
        <v>5</v>
      </c>
      <c r="I15" s="35">
        <v>14</v>
      </c>
    </row>
    <row r="16" spans="1:9" x14ac:dyDescent="0.25">
      <c r="A16" s="39" t="s">
        <v>20</v>
      </c>
      <c r="B16" s="35"/>
      <c r="C16" s="35"/>
      <c r="D16" s="35">
        <v>6</v>
      </c>
      <c r="E16" s="35">
        <v>13</v>
      </c>
      <c r="F16" s="35"/>
      <c r="G16" s="35"/>
      <c r="H16" s="35">
        <v>6</v>
      </c>
      <c r="I16" s="35">
        <v>13</v>
      </c>
    </row>
    <row r="17" spans="1:9" x14ac:dyDescent="0.25">
      <c r="A17" s="39" t="s">
        <v>66</v>
      </c>
      <c r="B17" s="35"/>
      <c r="C17" s="35"/>
      <c r="D17" s="35">
        <v>7</v>
      </c>
      <c r="E17" s="35">
        <v>10</v>
      </c>
      <c r="F17" s="35"/>
      <c r="G17" s="35"/>
      <c r="H17" s="35">
        <v>7</v>
      </c>
      <c r="I17" s="35">
        <v>10</v>
      </c>
    </row>
    <row r="18" spans="1:9" x14ac:dyDescent="0.25">
      <c r="A18" s="39" t="s">
        <v>87</v>
      </c>
      <c r="B18" s="35"/>
      <c r="C18" s="35"/>
      <c r="D18" s="35">
        <v>18</v>
      </c>
      <c r="E18" s="35">
        <v>12</v>
      </c>
      <c r="F18" s="35">
        <v>1</v>
      </c>
      <c r="G18" s="35">
        <v>12</v>
      </c>
      <c r="H18" s="35">
        <v>19</v>
      </c>
      <c r="I18" s="35">
        <v>12</v>
      </c>
    </row>
    <row r="19" spans="1:9" x14ac:dyDescent="0.25">
      <c r="A19" s="39" t="s">
        <v>37</v>
      </c>
      <c r="B19" s="35"/>
      <c r="C19" s="35"/>
      <c r="D19" s="35">
        <v>9</v>
      </c>
      <c r="E19" s="35">
        <v>24</v>
      </c>
      <c r="F19" s="35"/>
      <c r="G19" s="35"/>
      <c r="H19" s="35">
        <v>9</v>
      </c>
      <c r="I19" s="35">
        <v>24</v>
      </c>
    </row>
    <row r="20" spans="1:9" x14ac:dyDescent="0.25">
      <c r="A20" s="39" t="s">
        <v>46</v>
      </c>
      <c r="B20" s="35">
        <v>1</v>
      </c>
      <c r="C20" s="35">
        <v>3</v>
      </c>
      <c r="D20" s="35">
        <v>12</v>
      </c>
      <c r="E20" s="35">
        <v>3</v>
      </c>
      <c r="F20" s="35"/>
      <c r="G20" s="35"/>
      <c r="H20" s="35">
        <v>13</v>
      </c>
      <c r="I20" s="35">
        <v>3</v>
      </c>
    </row>
    <row r="21" spans="1:9" x14ac:dyDescent="0.25">
      <c r="A21" s="39" t="s">
        <v>25</v>
      </c>
      <c r="B21" s="35"/>
      <c r="C21" s="35"/>
      <c r="D21" s="35">
        <v>16</v>
      </c>
      <c r="E21" s="35">
        <v>22</v>
      </c>
      <c r="F21" s="35">
        <v>4</v>
      </c>
      <c r="G21" s="35">
        <v>22</v>
      </c>
      <c r="H21" s="35">
        <v>20</v>
      </c>
      <c r="I21" s="35">
        <v>22</v>
      </c>
    </row>
    <row r="22" spans="1:9" x14ac:dyDescent="0.25">
      <c r="A22" s="39" t="s">
        <v>31</v>
      </c>
      <c r="B22" s="35"/>
      <c r="C22" s="35"/>
      <c r="D22" s="35">
        <v>19</v>
      </c>
      <c r="E22" s="35">
        <v>15</v>
      </c>
      <c r="F22" s="35">
        <v>1</v>
      </c>
      <c r="G22" s="35">
        <v>15</v>
      </c>
      <c r="H22" s="35">
        <v>20</v>
      </c>
      <c r="I22" s="35">
        <v>15</v>
      </c>
    </row>
    <row r="23" spans="1:9" x14ac:dyDescent="0.25">
      <c r="A23" s="39" t="s">
        <v>34</v>
      </c>
      <c r="B23" s="35"/>
      <c r="C23" s="35"/>
      <c r="D23" s="35">
        <v>19</v>
      </c>
      <c r="E23" s="35">
        <v>26</v>
      </c>
      <c r="F23" s="35"/>
      <c r="G23" s="35"/>
      <c r="H23" s="35">
        <v>19</v>
      </c>
      <c r="I23" s="35">
        <v>26</v>
      </c>
    </row>
    <row r="24" spans="1:9" x14ac:dyDescent="0.25">
      <c r="A24" s="39" t="s">
        <v>55</v>
      </c>
      <c r="B24" s="35"/>
      <c r="C24" s="35"/>
      <c r="D24" s="35">
        <v>4</v>
      </c>
      <c r="E24" s="35">
        <v>7</v>
      </c>
      <c r="F24" s="35"/>
      <c r="G24" s="35"/>
      <c r="H24" s="35">
        <v>4</v>
      </c>
      <c r="I24" s="35">
        <v>7</v>
      </c>
    </row>
    <row r="25" spans="1:9" x14ac:dyDescent="0.25">
      <c r="A25" s="39" t="s">
        <v>50</v>
      </c>
      <c r="B25" s="35"/>
      <c r="C25" s="35"/>
      <c r="D25" s="35">
        <v>20</v>
      </c>
      <c r="E25" s="35">
        <v>1</v>
      </c>
      <c r="F25" s="35"/>
      <c r="G25" s="35"/>
      <c r="H25" s="35">
        <v>20</v>
      </c>
      <c r="I25" s="35">
        <v>1</v>
      </c>
    </row>
    <row r="26" spans="1:9" x14ac:dyDescent="0.25">
      <c r="A26" s="39" t="s">
        <v>62</v>
      </c>
      <c r="B26" s="35"/>
      <c r="C26" s="35"/>
      <c r="D26" s="35">
        <v>2</v>
      </c>
      <c r="E26" s="35">
        <v>8</v>
      </c>
      <c r="F26" s="35"/>
      <c r="G26" s="35"/>
      <c r="H26" s="35">
        <v>2</v>
      </c>
      <c r="I26" s="35">
        <v>8</v>
      </c>
    </row>
    <row r="27" spans="1:9" x14ac:dyDescent="0.25">
      <c r="A27" s="39" t="s">
        <v>40</v>
      </c>
      <c r="B27" s="35"/>
      <c r="C27" s="35"/>
      <c r="D27" s="35">
        <v>10</v>
      </c>
      <c r="E27" s="35">
        <v>9</v>
      </c>
      <c r="F27" s="35">
        <v>1</v>
      </c>
      <c r="G27" s="35">
        <v>9</v>
      </c>
      <c r="H27" s="35">
        <v>11</v>
      </c>
      <c r="I27" s="35">
        <v>9</v>
      </c>
    </row>
    <row r="28" spans="1:9" x14ac:dyDescent="0.25">
      <c r="A28" s="39" t="s">
        <v>71</v>
      </c>
      <c r="B28" s="35"/>
      <c r="C28" s="35"/>
      <c r="D28" s="35">
        <v>13</v>
      </c>
      <c r="E28" s="35">
        <v>2</v>
      </c>
      <c r="F28" s="35">
        <v>1</v>
      </c>
      <c r="G28" s="35">
        <v>2</v>
      </c>
      <c r="H28" s="35">
        <v>14</v>
      </c>
      <c r="I28" s="35">
        <v>2</v>
      </c>
    </row>
    <row r="29" spans="1:9" x14ac:dyDescent="0.25">
      <c r="A29" s="39" t="s">
        <v>38</v>
      </c>
      <c r="B29" s="35"/>
      <c r="C29" s="35"/>
      <c r="D29" s="35">
        <v>5</v>
      </c>
      <c r="E29" s="35">
        <v>5</v>
      </c>
      <c r="F29" s="35"/>
      <c r="G29" s="35"/>
      <c r="H29" s="35">
        <v>5</v>
      </c>
      <c r="I29" s="35">
        <v>5</v>
      </c>
    </row>
    <row r="30" spans="1:9" x14ac:dyDescent="0.25">
      <c r="A30" s="39" t="s">
        <v>84</v>
      </c>
      <c r="B30" s="35"/>
      <c r="C30" s="35"/>
      <c r="D30" s="35">
        <v>20</v>
      </c>
      <c r="E30" s="35">
        <v>16</v>
      </c>
      <c r="F30" s="35"/>
      <c r="G30" s="35"/>
      <c r="H30" s="35">
        <v>20</v>
      </c>
      <c r="I30" s="35">
        <v>16</v>
      </c>
    </row>
    <row r="31" spans="1:9" x14ac:dyDescent="0.25">
      <c r="A31" s="39" t="s">
        <v>72</v>
      </c>
      <c r="B31" s="35"/>
      <c r="C31" s="35"/>
      <c r="D31" s="35">
        <v>9</v>
      </c>
      <c r="E31" s="35">
        <v>20</v>
      </c>
      <c r="F31" s="35"/>
      <c r="G31" s="35"/>
      <c r="H31" s="35">
        <v>9</v>
      </c>
      <c r="I31" s="35">
        <v>20</v>
      </c>
    </row>
    <row r="32" spans="1:9" x14ac:dyDescent="0.25">
      <c r="A32" s="39" t="s">
        <v>36</v>
      </c>
      <c r="B32" s="35"/>
      <c r="C32" s="35"/>
      <c r="D32" s="35">
        <v>7</v>
      </c>
      <c r="E32" s="35">
        <v>4</v>
      </c>
      <c r="F32" s="35"/>
      <c r="G32" s="35"/>
      <c r="H32" s="35">
        <v>7</v>
      </c>
      <c r="I32" s="35">
        <v>4</v>
      </c>
    </row>
    <row r="33" spans="1:9" x14ac:dyDescent="0.25">
      <c r="A33" s="39" t="s">
        <v>92</v>
      </c>
      <c r="B33" s="35">
        <v>1</v>
      </c>
      <c r="C33" s="35">
        <v>3</v>
      </c>
      <c r="D33" s="35">
        <v>308</v>
      </c>
      <c r="E33" s="35">
        <v>14.590909090909092</v>
      </c>
      <c r="F33" s="35">
        <v>9</v>
      </c>
      <c r="G33" s="35">
        <v>17</v>
      </c>
      <c r="H33" s="35">
        <v>318</v>
      </c>
      <c r="I33" s="35">
        <v>14.622641509433961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5680-FFC7-47D5-9C6A-305B625E0187}">
  <dimension ref="A2:N65"/>
  <sheetViews>
    <sheetView workbookViewId="0">
      <selection activeCell="L9" sqref="L9:L26"/>
    </sheetView>
  </sheetViews>
  <sheetFormatPr defaultRowHeight="15" x14ac:dyDescent="0.25"/>
  <cols>
    <col min="2" max="3" width="9.140625" style="31"/>
  </cols>
  <sheetData>
    <row r="2" spans="1:14" ht="15.75" thickBot="1" x14ac:dyDescent="0.3">
      <c r="A2" t="s">
        <v>3</v>
      </c>
      <c r="D2" t="s">
        <v>91</v>
      </c>
      <c r="G2" t="s">
        <v>5</v>
      </c>
      <c r="J2" t="s">
        <v>96</v>
      </c>
    </row>
    <row r="3" spans="1:14" x14ac:dyDescent="0.25">
      <c r="A3" t="s">
        <v>94</v>
      </c>
      <c r="B3" s="31" t="s">
        <v>108</v>
      </c>
      <c r="C3" s="31" t="s">
        <v>134</v>
      </c>
      <c r="D3" s="40" t="s">
        <v>101</v>
      </c>
      <c r="E3" s="41" t="s">
        <v>102</v>
      </c>
      <c r="F3" s="42" t="s">
        <v>92</v>
      </c>
      <c r="G3" s="40" t="s">
        <v>103</v>
      </c>
      <c r="H3" s="41" t="s">
        <v>104</v>
      </c>
      <c r="I3" s="41" t="s">
        <v>92</v>
      </c>
      <c r="J3" s="40" t="s">
        <v>103</v>
      </c>
      <c r="K3" s="41" t="s">
        <v>93</v>
      </c>
      <c r="L3" s="42" t="s">
        <v>104</v>
      </c>
      <c r="M3" s="42" t="s">
        <v>92</v>
      </c>
    </row>
    <row r="4" spans="1:14" x14ac:dyDescent="0.25">
      <c r="A4" t="s">
        <v>70</v>
      </c>
      <c r="B4" s="35">
        <v>18</v>
      </c>
      <c r="C4" s="35" t="s">
        <v>109</v>
      </c>
      <c r="D4" s="43">
        <v>11</v>
      </c>
      <c r="E4" s="44"/>
      <c r="F4" s="45">
        <v>11</v>
      </c>
      <c r="G4" s="43">
        <v>11</v>
      </c>
      <c r="H4" s="44"/>
      <c r="I4" s="44">
        <v>11</v>
      </c>
      <c r="J4" s="43">
        <v>11</v>
      </c>
      <c r="K4" s="44"/>
      <c r="L4" s="45"/>
      <c r="M4" s="45">
        <v>11</v>
      </c>
    </row>
    <row r="5" spans="1:14" x14ac:dyDescent="0.25">
      <c r="A5" t="s">
        <v>78</v>
      </c>
      <c r="B5" s="35">
        <v>19</v>
      </c>
      <c r="C5" s="35" t="s">
        <v>110</v>
      </c>
      <c r="D5" s="43">
        <v>18</v>
      </c>
      <c r="E5" s="49">
        <v>2</v>
      </c>
      <c r="F5" s="45">
        <v>20</v>
      </c>
      <c r="G5" s="43">
        <v>20</v>
      </c>
      <c r="H5" s="44"/>
      <c r="I5" s="44">
        <v>20</v>
      </c>
      <c r="J5" s="43">
        <v>20</v>
      </c>
      <c r="K5" s="44"/>
      <c r="L5" s="45"/>
      <c r="M5" s="45">
        <v>20</v>
      </c>
      <c r="N5" t="s">
        <v>97</v>
      </c>
    </row>
    <row r="6" spans="1:14" x14ac:dyDescent="0.25">
      <c r="A6" t="s">
        <v>63</v>
      </c>
      <c r="B6" s="35">
        <v>17</v>
      </c>
      <c r="C6" s="35" t="s">
        <v>111</v>
      </c>
      <c r="D6" s="43">
        <v>11</v>
      </c>
      <c r="E6" s="44"/>
      <c r="F6" s="45">
        <v>11</v>
      </c>
      <c r="G6" s="43">
        <v>11</v>
      </c>
      <c r="H6" s="44"/>
      <c r="I6" s="44">
        <v>11</v>
      </c>
      <c r="J6" s="43">
        <v>11</v>
      </c>
      <c r="K6" s="44"/>
      <c r="L6" s="45"/>
      <c r="M6" s="45">
        <v>11</v>
      </c>
    </row>
    <row r="7" spans="1:14" x14ac:dyDescent="0.25">
      <c r="A7" t="s">
        <v>86</v>
      </c>
      <c r="B7" s="35">
        <v>23</v>
      </c>
      <c r="C7" s="52" t="s">
        <v>112</v>
      </c>
      <c r="D7" s="43">
        <v>13</v>
      </c>
      <c r="E7" s="44"/>
      <c r="F7" s="45">
        <v>13</v>
      </c>
      <c r="G7" s="43">
        <v>13</v>
      </c>
      <c r="H7" s="44"/>
      <c r="I7" s="44">
        <v>13</v>
      </c>
      <c r="J7" s="43">
        <v>13</v>
      </c>
      <c r="K7" s="44"/>
      <c r="L7" s="45"/>
      <c r="M7" s="45">
        <v>13</v>
      </c>
    </row>
    <row r="8" spans="1:14" x14ac:dyDescent="0.25">
      <c r="A8" t="s">
        <v>56</v>
      </c>
      <c r="B8" s="35">
        <v>6</v>
      </c>
      <c r="C8" s="52" t="s">
        <v>119</v>
      </c>
      <c r="D8" s="43">
        <v>6</v>
      </c>
      <c r="E8" s="44"/>
      <c r="F8" s="45">
        <v>6</v>
      </c>
      <c r="G8" s="43">
        <v>6</v>
      </c>
      <c r="H8" s="44"/>
      <c r="I8" s="44">
        <v>6</v>
      </c>
      <c r="J8" s="43">
        <v>6</v>
      </c>
      <c r="K8" s="44"/>
      <c r="L8" s="45"/>
      <c r="M8" s="45">
        <v>6</v>
      </c>
    </row>
    <row r="9" spans="1:14" x14ac:dyDescent="0.25">
      <c r="A9" t="s">
        <v>67</v>
      </c>
      <c r="B9" s="35">
        <v>27</v>
      </c>
      <c r="C9" s="52" t="s">
        <v>9</v>
      </c>
      <c r="D9" s="43">
        <v>8</v>
      </c>
      <c r="E9" s="49">
        <v>2</v>
      </c>
      <c r="F9" s="45">
        <v>10</v>
      </c>
      <c r="G9" s="43">
        <v>10</v>
      </c>
      <c r="H9" s="44"/>
      <c r="I9" s="44">
        <v>10</v>
      </c>
      <c r="J9" s="43">
        <v>9</v>
      </c>
      <c r="K9" s="44"/>
      <c r="L9" s="51">
        <v>1</v>
      </c>
      <c r="M9" s="45">
        <v>10</v>
      </c>
      <c r="N9" t="s">
        <v>98</v>
      </c>
    </row>
    <row r="10" spans="1:14" x14ac:dyDescent="0.25">
      <c r="A10" t="s">
        <v>60</v>
      </c>
      <c r="B10" s="35">
        <v>11</v>
      </c>
      <c r="C10" s="52" t="s">
        <v>113</v>
      </c>
      <c r="D10" s="43">
        <v>19</v>
      </c>
      <c r="E10" s="49">
        <v>1</v>
      </c>
      <c r="F10" s="45">
        <v>20</v>
      </c>
      <c r="G10" s="43">
        <v>20</v>
      </c>
      <c r="H10" s="44"/>
      <c r="I10" s="44">
        <v>20</v>
      </c>
      <c r="J10" s="43">
        <v>20</v>
      </c>
      <c r="K10" s="44"/>
      <c r="L10" s="45"/>
      <c r="M10" s="45">
        <v>20</v>
      </c>
      <c r="N10" t="s">
        <v>97</v>
      </c>
    </row>
    <row r="11" spans="1:14" x14ac:dyDescent="0.25">
      <c r="A11" t="s">
        <v>13</v>
      </c>
      <c r="B11" s="35">
        <v>25</v>
      </c>
      <c r="C11" s="52" t="s">
        <v>114</v>
      </c>
      <c r="D11" s="43">
        <v>6</v>
      </c>
      <c r="E11" s="44"/>
      <c r="F11" s="45">
        <v>6</v>
      </c>
      <c r="G11" s="43">
        <v>6</v>
      </c>
      <c r="H11" s="44"/>
      <c r="I11" s="44">
        <v>6</v>
      </c>
      <c r="J11" s="43">
        <v>6</v>
      </c>
      <c r="K11" s="44"/>
      <c r="L11" s="45"/>
      <c r="M11" s="45">
        <v>6</v>
      </c>
    </row>
    <row r="12" spans="1:14" x14ac:dyDescent="0.25">
      <c r="A12" t="s">
        <v>83</v>
      </c>
      <c r="B12" s="35">
        <v>21</v>
      </c>
      <c r="C12" s="52" t="s">
        <v>120</v>
      </c>
      <c r="D12" s="43">
        <v>11</v>
      </c>
      <c r="E12" s="44"/>
      <c r="F12" s="45">
        <v>11</v>
      </c>
      <c r="G12" s="43">
        <v>11</v>
      </c>
      <c r="H12" s="44"/>
      <c r="I12" s="44">
        <v>11</v>
      </c>
      <c r="J12" s="43">
        <v>11</v>
      </c>
      <c r="K12" s="44"/>
      <c r="L12" s="45"/>
      <c r="M12" s="45">
        <v>11</v>
      </c>
    </row>
    <row r="13" spans="1:14" x14ac:dyDescent="0.25">
      <c r="A13" t="s">
        <v>23</v>
      </c>
      <c r="B13" s="35">
        <v>14</v>
      </c>
      <c r="C13" s="52" t="s">
        <v>121</v>
      </c>
      <c r="D13" s="43">
        <v>5</v>
      </c>
      <c r="E13" s="44"/>
      <c r="F13" s="45">
        <v>5</v>
      </c>
      <c r="G13" s="43">
        <v>5</v>
      </c>
      <c r="H13" s="44"/>
      <c r="I13" s="44">
        <v>5</v>
      </c>
      <c r="J13" s="43">
        <v>5</v>
      </c>
      <c r="K13" s="44"/>
      <c r="L13" s="45"/>
      <c r="M13" s="45">
        <v>5</v>
      </c>
    </row>
    <row r="14" spans="1:14" x14ac:dyDescent="0.25">
      <c r="A14" t="s">
        <v>20</v>
      </c>
      <c r="B14" s="35">
        <v>13</v>
      </c>
      <c r="C14" s="52" t="s">
        <v>115</v>
      </c>
      <c r="D14" s="43">
        <v>6</v>
      </c>
      <c r="E14" s="44"/>
      <c r="F14" s="45">
        <v>6</v>
      </c>
      <c r="G14" s="43">
        <v>6</v>
      </c>
      <c r="H14" s="44"/>
      <c r="I14" s="44">
        <v>6</v>
      </c>
      <c r="J14" s="43">
        <v>6</v>
      </c>
      <c r="K14" s="44"/>
      <c r="L14" s="45"/>
      <c r="M14" s="45">
        <v>6</v>
      </c>
    </row>
    <row r="15" spans="1:14" x14ac:dyDescent="0.25">
      <c r="A15" t="s">
        <v>66</v>
      </c>
      <c r="B15" s="35">
        <v>10</v>
      </c>
      <c r="C15" s="52" t="s">
        <v>122</v>
      </c>
      <c r="D15" s="43">
        <v>7</v>
      </c>
      <c r="E15" s="44"/>
      <c r="F15" s="45">
        <v>7</v>
      </c>
      <c r="G15" s="43">
        <v>7</v>
      </c>
      <c r="H15" s="44"/>
      <c r="I15" s="44">
        <v>7</v>
      </c>
      <c r="J15" s="43">
        <v>7</v>
      </c>
      <c r="K15" s="44"/>
      <c r="L15" s="45"/>
      <c r="M15" s="45">
        <v>7</v>
      </c>
    </row>
    <row r="16" spans="1:14" x14ac:dyDescent="0.25">
      <c r="A16" t="s">
        <v>87</v>
      </c>
      <c r="B16" s="35">
        <v>12</v>
      </c>
      <c r="C16" s="52" t="s">
        <v>22</v>
      </c>
      <c r="D16" s="43">
        <v>16</v>
      </c>
      <c r="E16" s="49">
        <v>2</v>
      </c>
      <c r="F16" s="45">
        <v>18</v>
      </c>
      <c r="G16" s="43">
        <v>19</v>
      </c>
      <c r="H16" s="44"/>
      <c r="I16" s="44">
        <v>19</v>
      </c>
      <c r="J16" s="43">
        <v>18</v>
      </c>
      <c r="K16" s="44"/>
      <c r="L16" s="51">
        <v>1</v>
      </c>
      <c r="M16" s="45">
        <v>19</v>
      </c>
      <c r="N16" t="s">
        <v>98</v>
      </c>
    </row>
    <row r="17" spans="1:14" x14ac:dyDescent="0.25">
      <c r="A17" t="s">
        <v>37</v>
      </c>
      <c r="B17" s="35">
        <v>24</v>
      </c>
      <c r="C17" s="52" t="s">
        <v>123</v>
      </c>
      <c r="D17" s="43">
        <v>6</v>
      </c>
      <c r="E17" s="49">
        <v>3</v>
      </c>
      <c r="F17" s="45">
        <v>9</v>
      </c>
      <c r="G17" s="43">
        <v>9</v>
      </c>
      <c r="H17" s="44"/>
      <c r="I17" s="44">
        <v>9</v>
      </c>
      <c r="J17" s="43">
        <v>9</v>
      </c>
      <c r="K17" s="44"/>
      <c r="L17" s="45"/>
      <c r="M17" s="45">
        <v>9</v>
      </c>
    </row>
    <row r="18" spans="1:14" x14ac:dyDescent="0.25">
      <c r="A18" t="s">
        <v>46</v>
      </c>
      <c r="B18" s="35">
        <v>3</v>
      </c>
      <c r="C18" s="52" t="s">
        <v>124</v>
      </c>
      <c r="D18" s="43">
        <v>13</v>
      </c>
      <c r="E18" s="44"/>
      <c r="F18" s="45">
        <v>13</v>
      </c>
      <c r="G18" s="43">
        <v>13</v>
      </c>
      <c r="H18" s="44"/>
      <c r="I18" s="44">
        <v>13</v>
      </c>
      <c r="J18" s="43">
        <v>12</v>
      </c>
      <c r="K18" s="44">
        <v>1</v>
      </c>
      <c r="L18" s="45"/>
      <c r="M18" s="45">
        <v>13</v>
      </c>
    </row>
    <row r="19" spans="1:14" x14ac:dyDescent="0.25">
      <c r="A19" t="s">
        <v>25</v>
      </c>
      <c r="B19" s="35">
        <v>22</v>
      </c>
      <c r="C19" s="52" t="s">
        <v>125</v>
      </c>
      <c r="D19" s="43">
        <v>18</v>
      </c>
      <c r="E19" s="49">
        <v>2</v>
      </c>
      <c r="F19" s="45">
        <v>20</v>
      </c>
      <c r="G19" s="43">
        <v>19</v>
      </c>
      <c r="H19" s="49">
        <v>1</v>
      </c>
      <c r="I19" s="44">
        <v>20</v>
      </c>
      <c r="J19" s="43">
        <v>16</v>
      </c>
      <c r="K19" s="44"/>
      <c r="L19" s="51">
        <v>4</v>
      </c>
      <c r="M19" s="45">
        <v>20</v>
      </c>
      <c r="N19" t="s">
        <v>99</v>
      </c>
    </row>
    <row r="20" spans="1:14" x14ac:dyDescent="0.25">
      <c r="A20" t="s">
        <v>31</v>
      </c>
      <c r="B20" s="35">
        <v>15</v>
      </c>
      <c r="C20" s="52" t="s">
        <v>126</v>
      </c>
      <c r="D20" s="43">
        <v>16</v>
      </c>
      <c r="E20" s="49">
        <v>4</v>
      </c>
      <c r="F20" s="45">
        <v>20</v>
      </c>
      <c r="G20" s="43">
        <v>20</v>
      </c>
      <c r="H20" s="44"/>
      <c r="I20" s="44">
        <v>20</v>
      </c>
      <c r="J20" s="43">
        <v>19</v>
      </c>
      <c r="K20" s="44"/>
      <c r="L20" s="51">
        <v>1</v>
      </c>
      <c r="M20" s="45">
        <v>20</v>
      </c>
      <c r="N20" t="s">
        <v>100</v>
      </c>
    </row>
    <row r="21" spans="1:14" x14ac:dyDescent="0.25">
      <c r="A21" t="s">
        <v>34</v>
      </c>
      <c r="B21" s="35">
        <v>26</v>
      </c>
      <c r="C21" s="52" t="s">
        <v>116</v>
      </c>
      <c r="D21" s="43">
        <v>19</v>
      </c>
      <c r="E21" s="44"/>
      <c r="F21" s="45">
        <v>19</v>
      </c>
      <c r="G21" s="43">
        <v>19</v>
      </c>
      <c r="H21" s="44"/>
      <c r="I21" s="44">
        <v>19</v>
      </c>
      <c r="J21" s="43">
        <v>19</v>
      </c>
      <c r="K21" s="44"/>
      <c r="L21" s="45"/>
      <c r="M21" s="45">
        <v>19</v>
      </c>
    </row>
    <row r="22" spans="1:14" x14ac:dyDescent="0.25">
      <c r="A22" t="s">
        <v>55</v>
      </c>
      <c r="B22" s="35">
        <v>7</v>
      </c>
      <c r="C22" s="52" t="s">
        <v>117</v>
      </c>
      <c r="D22" s="43">
        <v>4</v>
      </c>
      <c r="E22" s="44"/>
      <c r="F22" s="45">
        <v>4</v>
      </c>
      <c r="G22" s="43">
        <v>4</v>
      </c>
      <c r="H22" s="44"/>
      <c r="I22" s="44">
        <v>4</v>
      </c>
      <c r="J22" s="43">
        <v>4</v>
      </c>
      <c r="K22" s="44"/>
      <c r="L22" s="45"/>
      <c r="M22" s="45">
        <v>4</v>
      </c>
    </row>
    <row r="23" spans="1:14" x14ac:dyDescent="0.25">
      <c r="A23" t="s">
        <v>50</v>
      </c>
      <c r="B23" s="35">
        <v>1</v>
      </c>
      <c r="C23" s="52" t="s">
        <v>127</v>
      </c>
      <c r="D23" s="43">
        <v>20</v>
      </c>
      <c r="E23" s="44"/>
      <c r="F23" s="45">
        <v>20</v>
      </c>
      <c r="G23" s="43">
        <v>20</v>
      </c>
      <c r="H23" s="44"/>
      <c r="I23" s="44">
        <v>20</v>
      </c>
      <c r="J23" s="43">
        <v>20</v>
      </c>
      <c r="K23" s="44"/>
      <c r="L23" s="45"/>
      <c r="M23" s="45">
        <v>20</v>
      </c>
    </row>
    <row r="24" spans="1:14" x14ac:dyDescent="0.25">
      <c r="A24" t="s">
        <v>62</v>
      </c>
      <c r="B24" s="35">
        <v>8</v>
      </c>
      <c r="C24" s="52" t="s">
        <v>128</v>
      </c>
      <c r="D24" s="43">
        <v>2</v>
      </c>
      <c r="E24" s="44"/>
      <c r="F24" s="45">
        <v>2</v>
      </c>
      <c r="G24" s="43">
        <v>2</v>
      </c>
      <c r="H24" s="44"/>
      <c r="I24" s="44">
        <v>2</v>
      </c>
      <c r="J24" s="43">
        <v>2</v>
      </c>
      <c r="K24" s="44"/>
      <c r="L24" s="45"/>
      <c r="M24" s="45">
        <v>2</v>
      </c>
    </row>
    <row r="25" spans="1:14" x14ac:dyDescent="0.25">
      <c r="A25" t="s">
        <v>40</v>
      </c>
      <c r="B25" s="35">
        <v>9</v>
      </c>
      <c r="C25" s="52" t="s">
        <v>129</v>
      </c>
      <c r="D25" s="43">
        <v>10</v>
      </c>
      <c r="E25" s="49">
        <v>1</v>
      </c>
      <c r="F25" s="45">
        <v>11</v>
      </c>
      <c r="G25" s="43">
        <v>10</v>
      </c>
      <c r="H25" s="49">
        <v>1</v>
      </c>
      <c r="I25" s="44">
        <v>11</v>
      </c>
      <c r="J25" s="43">
        <v>10</v>
      </c>
      <c r="K25" s="44"/>
      <c r="L25" s="51">
        <v>1</v>
      </c>
      <c r="M25" s="45">
        <v>11</v>
      </c>
      <c r="N25" t="s">
        <v>99</v>
      </c>
    </row>
    <row r="26" spans="1:14" x14ac:dyDescent="0.25">
      <c r="A26" t="s">
        <v>71</v>
      </c>
      <c r="B26" s="35">
        <v>2</v>
      </c>
      <c r="C26" s="52" t="s">
        <v>118</v>
      </c>
      <c r="D26" s="43">
        <v>13</v>
      </c>
      <c r="E26" s="49">
        <v>1</v>
      </c>
      <c r="F26" s="45">
        <v>14</v>
      </c>
      <c r="G26" s="43">
        <v>13</v>
      </c>
      <c r="H26" s="49">
        <v>1</v>
      </c>
      <c r="I26" s="44">
        <v>14</v>
      </c>
      <c r="J26" s="43">
        <v>13</v>
      </c>
      <c r="K26" s="44"/>
      <c r="L26" s="51">
        <v>1</v>
      </c>
      <c r="M26" s="45">
        <v>14</v>
      </c>
      <c r="N26" t="s">
        <v>99</v>
      </c>
    </row>
    <row r="27" spans="1:14" x14ac:dyDescent="0.25">
      <c r="A27" t="s">
        <v>38</v>
      </c>
      <c r="B27" s="35">
        <v>5</v>
      </c>
      <c r="C27" s="52" t="s">
        <v>130</v>
      </c>
      <c r="D27" s="43">
        <v>5</v>
      </c>
      <c r="E27" s="44"/>
      <c r="F27" s="45">
        <v>5</v>
      </c>
      <c r="G27" s="43">
        <v>5</v>
      </c>
      <c r="H27" s="44"/>
      <c r="I27" s="44">
        <v>5</v>
      </c>
      <c r="J27" s="43">
        <v>5</v>
      </c>
      <c r="K27" s="44"/>
      <c r="L27" s="45"/>
      <c r="M27" s="45">
        <v>5</v>
      </c>
    </row>
    <row r="28" spans="1:14" x14ac:dyDescent="0.25">
      <c r="A28" t="s">
        <v>84</v>
      </c>
      <c r="B28" s="35">
        <v>16</v>
      </c>
      <c r="C28" s="52" t="s">
        <v>131</v>
      </c>
      <c r="D28" s="43">
        <v>19</v>
      </c>
      <c r="E28" s="49">
        <v>1</v>
      </c>
      <c r="F28" s="45">
        <v>20</v>
      </c>
      <c r="G28" s="43">
        <v>20</v>
      </c>
      <c r="H28" s="44"/>
      <c r="I28" s="44">
        <v>20</v>
      </c>
      <c r="J28" s="43">
        <v>20</v>
      </c>
      <c r="K28" s="44"/>
      <c r="L28" s="45"/>
      <c r="M28" s="45">
        <v>20</v>
      </c>
      <c r="N28" t="s">
        <v>97</v>
      </c>
    </row>
    <row r="29" spans="1:14" x14ac:dyDescent="0.25">
      <c r="A29" t="s">
        <v>72</v>
      </c>
      <c r="B29" s="35">
        <v>20</v>
      </c>
      <c r="C29" s="52" t="s">
        <v>132</v>
      </c>
      <c r="D29" s="43">
        <v>8</v>
      </c>
      <c r="E29" s="49">
        <v>1</v>
      </c>
      <c r="F29" s="45">
        <v>9</v>
      </c>
      <c r="G29" s="43">
        <v>9</v>
      </c>
      <c r="H29" s="44"/>
      <c r="I29" s="44">
        <v>9</v>
      </c>
      <c r="J29" s="43">
        <v>9</v>
      </c>
      <c r="K29" s="44"/>
      <c r="L29" s="45"/>
      <c r="M29" s="45">
        <v>9</v>
      </c>
      <c r="N29" t="s">
        <v>97</v>
      </c>
    </row>
    <row r="30" spans="1:14" ht="15.75" thickBot="1" x14ac:dyDescent="0.3">
      <c r="A30" t="s">
        <v>36</v>
      </c>
      <c r="B30" s="35">
        <v>4</v>
      </c>
      <c r="C30" s="52" t="s">
        <v>133</v>
      </c>
      <c r="D30" s="43">
        <v>6</v>
      </c>
      <c r="E30" s="49">
        <v>1</v>
      </c>
      <c r="F30" s="45">
        <v>7</v>
      </c>
      <c r="G30" s="43">
        <v>7</v>
      </c>
      <c r="H30" s="50">
        <v>0</v>
      </c>
      <c r="I30" s="44">
        <v>7</v>
      </c>
      <c r="J30" s="43">
        <v>7</v>
      </c>
      <c r="K30" s="44"/>
      <c r="L30" s="45"/>
      <c r="M30" s="45">
        <v>7</v>
      </c>
      <c r="N30" t="s">
        <v>97</v>
      </c>
    </row>
    <row r="31" spans="1:14" ht="15.75" thickBot="1" x14ac:dyDescent="0.3">
      <c r="A31" s="46" t="s">
        <v>92</v>
      </c>
      <c r="B31" s="46"/>
      <c r="C31" s="46"/>
      <c r="D31" s="46">
        <v>297</v>
      </c>
      <c r="E31" s="47">
        <v>20</v>
      </c>
      <c r="F31" s="48">
        <v>317</v>
      </c>
      <c r="G31" s="46">
        <v>314</v>
      </c>
      <c r="H31" s="47">
        <v>3</v>
      </c>
      <c r="I31" s="47">
        <v>318</v>
      </c>
      <c r="J31" s="46">
        <v>308</v>
      </c>
      <c r="K31" s="47">
        <v>1</v>
      </c>
      <c r="L31" s="48">
        <v>9</v>
      </c>
      <c r="M31" s="48">
        <v>318</v>
      </c>
    </row>
    <row r="36" spans="3:10" ht="15.75" thickBot="1" x14ac:dyDescent="0.3"/>
    <row r="37" spans="3:10" x14ac:dyDescent="0.25">
      <c r="C37" s="31" t="s">
        <v>134</v>
      </c>
      <c r="D37" s="40" t="s">
        <v>135</v>
      </c>
      <c r="E37" s="41" t="s">
        <v>136</v>
      </c>
      <c r="F37" s="40" t="s">
        <v>137</v>
      </c>
      <c r="G37" s="41" t="s">
        <v>138</v>
      </c>
      <c r="H37" s="40" t="s">
        <v>139</v>
      </c>
      <c r="I37" s="41" t="s">
        <v>140</v>
      </c>
      <c r="J37" s="42" t="s">
        <v>141</v>
      </c>
    </row>
    <row r="38" spans="3:10" x14ac:dyDescent="0.25">
      <c r="C38" s="35" t="s">
        <v>109</v>
      </c>
      <c r="D38" s="43">
        <v>11</v>
      </c>
      <c r="E38" s="44"/>
      <c r="F38" s="43">
        <v>11</v>
      </c>
      <c r="G38" s="44"/>
      <c r="H38" s="43">
        <v>11</v>
      </c>
      <c r="I38" s="44"/>
      <c r="J38" s="45"/>
    </row>
    <row r="39" spans="3:10" x14ac:dyDescent="0.25">
      <c r="C39" s="35" t="s">
        <v>110</v>
      </c>
      <c r="D39" s="43">
        <v>18</v>
      </c>
      <c r="E39" s="49">
        <v>2</v>
      </c>
      <c r="F39" s="43">
        <v>20</v>
      </c>
      <c r="G39" s="44"/>
      <c r="H39" s="43">
        <v>20</v>
      </c>
      <c r="I39" s="44"/>
      <c r="J39" s="45"/>
    </row>
    <row r="40" spans="3:10" x14ac:dyDescent="0.25">
      <c r="C40" s="35" t="s">
        <v>111</v>
      </c>
      <c r="D40" s="43">
        <v>11</v>
      </c>
      <c r="E40" s="44"/>
      <c r="F40" s="43">
        <v>11</v>
      </c>
      <c r="G40" s="44"/>
      <c r="H40" s="43">
        <v>11</v>
      </c>
      <c r="I40" s="44"/>
      <c r="J40" s="45"/>
    </row>
    <row r="41" spans="3:10" x14ac:dyDescent="0.25">
      <c r="C41" s="52" t="s">
        <v>112</v>
      </c>
      <c r="D41" s="43">
        <v>13</v>
      </c>
      <c r="E41" s="44"/>
      <c r="F41" s="43">
        <v>13</v>
      </c>
      <c r="G41" s="44"/>
      <c r="H41" s="43">
        <v>13</v>
      </c>
      <c r="I41" s="44"/>
      <c r="J41" s="45"/>
    </row>
    <row r="42" spans="3:10" x14ac:dyDescent="0.25">
      <c r="C42" s="52" t="s">
        <v>119</v>
      </c>
      <c r="D42" s="43">
        <v>6</v>
      </c>
      <c r="E42" s="44"/>
      <c r="F42" s="43">
        <v>6</v>
      </c>
      <c r="G42" s="44"/>
      <c r="H42" s="43">
        <v>6</v>
      </c>
      <c r="I42" s="44"/>
      <c r="J42" s="45"/>
    </row>
    <row r="43" spans="3:10" x14ac:dyDescent="0.25">
      <c r="C43" s="52" t="s">
        <v>9</v>
      </c>
      <c r="D43" s="43">
        <v>8</v>
      </c>
      <c r="E43" s="49">
        <v>2</v>
      </c>
      <c r="F43" s="43">
        <v>10</v>
      </c>
      <c r="G43" s="44"/>
      <c r="H43" s="43">
        <v>9</v>
      </c>
      <c r="I43" s="44"/>
      <c r="J43" s="51">
        <v>1</v>
      </c>
    </row>
    <row r="44" spans="3:10" x14ac:dyDescent="0.25">
      <c r="C44" s="52" t="s">
        <v>113</v>
      </c>
      <c r="D44" s="43">
        <v>19</v>
      </c>
      <c r="E44" s="49">
        <v>1</v>
      </c>
      <c r="F44" s="43">
        <v>20</v>
      </c>
      <c r="G44" s="44"/>
      <c r="H44" s="43">
        <v>20</v>
      </c>
      <c r="I44" s="44"/>
      <c r="J44" s="45"/>
    </row>
    <row r="45" spans="3:10" x14ac:dyDescent="0.25">
      <c r="C45" s="52" t="s">
        <v>114</v>
      </c>
      <c r="D45" s="43">
        <v>6</v>
      </c>
      <c r="E45" s="44"/>
      <c r="F45" s="43">
        <v>6</v>
      </c>
      <c r="G45" s="44"/>
      <c r="H45" s="43">
        <v>6</v>
      </c>
      <c r="I45" s="44"/>
      <c r="J45" s="45"/>
    </row>
    <row r="46" spans="3:10" x14ac:dyDescent="0.25">
      <c r="C46" s="52" t="s">
        <v>120</v>
      </c>
      <c r="D46" s="43">
        <v>11</v>
      </c>
      <c r="E46" s="44"/>
      <c r="F46" s="43">
        <v>11</v>
      </c>
      <c r="G46" s="44"/>
      <c r="H46" s="43">
        <v>11</v>
      </c>
      <c r="I46" s="44"/>
      <c r="J46" s="45"/>
    </row>
    <row r="47" spans="3:10" x14ac:dyDescent="0.25">
      <c r="C47" s="52" t="s">
        <v>121</v>
      </c>
      <c r="D47" s="43">
        <v>5</v>
      </c>
      <c r="E47" s="44"/>
      <c r="F47" s="43">
        <v>5</v>
      </c>
      <c r="G47" s="44"/>
      <c r="H47" s="43">
        <v>5</v>
      </c>
      <c r="I47" s="44"/>
      <c r="J47" s="45"/>
    </row>
    <row r="48" spans="3:10" x14ac:dyDescent="0.25">
      <c r="C48" s="52" t="s">
        <v>115</v>
      </c>
      <c r="D48" s="43">
        <v>6</v>
      </c>
      <c r="E48" s="44"/>
      <c r="F48" s="43">
        <v>6</v>
      </c>
      <c r="G48" s="44"/>
      <c r="H48" s="43">
        <v>6</v>
      </c>
      <c r="I48" s="44"/>
      <c r="J48" s="45"/>
    </row>
    <row r="49" spans="3:10" x14ac:dyDescent="0.25">
      <c r="C49" s="52" t="s">
        <v>122</v>
      </c>
      <c r="D49" s="43">
        <v>7</v>
      </c>
      <c r="E49" s="44"/>
      <c r="F49" s="43">
        <v>7</v>
      </c>
      <c r="G49" s="44"/>
      <c r="H49" s="43">
        <v>7</v>
      </c>
      <c r="I49" s="44"/>
      <c r="J49" s="45"/>
    </row>
    <row r="50" spans="3:10" x14ac:dyDescent="0.25">
      <c r="C50" s="52" t="s">
        <v>22</v>
      </c>
      <c r="D50" s="43">
        <v>16</v>
      </c>
      <c r="E50" s="49">
        <v>2</v>
      </c>
      <c r="F50" s="43">
        <v>19</v>
      </c>
      <c r="G50" s="44"/>
      <c r="H50" s="43">
        <v>18</v>
      </c>
      <c r="I50" s="44"/>
      <c r="J50" s="51">
        <v>1</v>
      </c>
    </row>
    <row r="51" spans="3:10" x14ac:dyDescent="0.25">
      <c r="C51" s="52" t="s">
        <v>123</v>
      </c>
      <c r="D51" s="43">
        <v>6</v>
      </c>
      <c r="E51" s="49">
        <v>3</v>
      </c>
      <c r="F51" s="43">
        <v>9</v>
      </c>
      <c r="G51" s="44"/>
      <c r="H51" s="43">
        <v>9</v>
      </c>
      <c r="I51" s="44"/>
      <c r="J51" s="45"/>
    </row>
    <row r="52" spans="3:10" x14ac:dyDescent="0.25">
      <c r="C52" s="52" t="s">
        <v>124</v>
      </c>
      <c r="D52" s="43">
        <v>13</v>
      </c>
      <c r="E52" s="44"/>
      <c r="F52" s="43">
        <v>13</v>
      </c>
      <c r="G52" s="44"/>
      <c r="H52" s="43">
        <v>12</v>
      </c>
      <c r="I52" s="44">
        <v>1</v>
      </c>
      <c r="J52" s="45"/>
    </row>
    <row r="53" spans="3:10" x14ac:dyDescent="0.25">
      <c r="C53" s="52" t="s">
        <v>125</v>
      </c>
      <c r="D53" s="43">
        <v>18</v>
      </c>
      <c r="E53" s="49">
        <v>2</v>
      </c>
      <c r="F53" s="43">
        <v>19</v>
      </c>
      <c r="G53" s="49">
        <v>1</v>
      </c>
      <c r="H53" s="43">
        <v>16</v>
      </c>
      <c r="I53" s="44"/>
      <c r="J53" s="51">
        <v>4</v>
      </c>
    </row>
    <row r="54" spans="3:10" x14ac:dyDescent="0.25">
      <c r="C54" s="52" t="s">
        <v>126</v>
      </c>
      <c r="D54" s="43">
        <v>16</v>
      </c>
      <c r="E54" s="49">
        <v>4</v>
      </c>
      <c r="F54" s="43">
        <v>20</v>
      </c>
      <c r="G54" s="44"/>
      <c r="H54" s="43">
        <v>19</v>
      </c>
      <c r="I54" s="44"/>
      <c r="J54" s="51">
        <v>1</v>
      </c>
    </row>
    <row r="55" spans="3:10" x14ac:dyDescent="0.25">
      <c r="C55" s="52" t="s">
        <v>116</v>
      </c>
      <c r="D55" s="43">
        <v>19</v>
      </c>
      <c r="E55" s="44"/>
      <c r="F55" s="43">
        <v>19</v>
      </c>
      <c r="G55" s="44"/>
      <c r="H55" s="43">
        <v>19</v>
      </c>
      <c r="I55" s="44"/>
      <c r="J55" s="45"/>
    </row>
    <row r="56" spans="3:10" x14ac:dyDescent="0.25">
      <c r="C56" s="52" t="s">
        <v>117</v>
      </c>
      <c r="D56" s="43">
        <v>4</v>
      </c>
      <c r="E56" s="44"/>
      <c r="F56" s="43">
        <v>4</v>
      </c>
      <c r="G56" s="44"/>
      <c r="H56" s="43">
        <v>4</v>
      </c>
      <c r="I56" s="44"/>
      <c r="J56" s="45"/>
    </row>
    <row r="57" spans="3:10" x14ac:dyDescent="0.25">
      <c r="C57" s="52" t="s">
        <v>127</v>
      </c>
      <c r="D57" s="43">
        <v>20</v>
      </c>
      <c r="E57" s="44"/>
      <c r="F57" s="43">
        <v>20</v>
      </c>
      <c r="G57" s="44"/>
      <c r="H57" s="43">
        <v>20</v>
      </c>
      <c r="I57" s="44"/>
      <c r="J57" s="45"/>
    </row>
    <row r="58" spans="3:10" x14ac:dyDescent="0.25">
      <c r="C58" s="52" t="s">
        <v>128</v>
      </c>
      <c r="D58" s="43">
        <v>2</v>
      </c>
      <c r="E58" s="44"/>
      <c r="F58" s="43">
        <v>2</v>
      </c>
      <c r="G58" s="44"/>
      <c r="H58" s="43">
        <v>2</v>
      </c>
      <c r="I58" s="44"/>
      <c r="J58" s="45"/>
    </row>
    <row r="59" spans="3:10" x14ac:dyDescent="0.25">
      <c r="C59" s="52" t="s">
        <v>129</v>
      </c>
      <c r="D59" s="43">
        <v>10</v>
      </c>
      <c r="E59" s="49">
        <v>1</v>
      </c>
      <c r="F59" s="43">
        <v>10</v>
      </c>
      <c r="G59" s="49">
        <v>1</v>
      </c>
      <c r="H59" s="43">
        <v>10</v>
      </c>
      <c r="I59" s="44"/>
      <c r="J59" s="51">
        <v>1</v>
      </c>
    </row>
    <row r="60" spans="3:10" x14ac:dyDescent="0.25">
      <c r="C60" s="52" t="s">
        <v>118</v>
      </c>
      <c r="D60" s="43">
        <v>13</v>
      </c>
      <c r="E60" s="49">
        <v>1</v>
      </c>
      <c r="F60" s="43">
        <v>13</v>
      </c>
      <c r="G60" s="49">
        <v>1</v>
      </c>
      <c r="H60" s="43">
        <v>13</v>
      </c>
      <c r="I60" s="44"/>
      <c r="J60" s="51">
        <v>1</v>
      </c>
    </row>
    <row r="61" spans="3:10" x14ac:dyDescent="0.25">
      <c r="C61" s="52" t="s">
        <v>130</v>
      </c>
      <c r="D61" s="43">
        <v>5</v>
      </c>
      <c r="E61" s="44"/>
      <c r="F61" s="43">
        <v>5</v>
      </c>
      <c r="G61" s="44"/>
      <c r="H61" s="43">
        <v>5</v>
      </c>
      <c r="I61" s="44"/>
      <c r="J61" s="45"/>
    </row>
    <row r="62" spans="3:10" x14ac:dyDescent="0.25">
      <c r="C62" s="52" t="s">
        <v>131</v>
      </c>
      <c r="D62" s="43">
        <v>19</v>
      </c>
      <c r="E62" s="49">
        <v>1</v>
      </c>
      <c r="F62" s="43">
        <v>20</v>
      </c>
      <c r="G62" s="44"/>
      <c r="H62" s="43">
        <v>20</v>
      </c>
      <c r="I62" s="44"/>
      <c r="J62" s="45"/>
    </row>
    <row r="63" spans="3:10" x14ac:dyDescent="0.25">
      <c r="C63" s="52" t="s">
        <v>132</v>
      </c>
      <c r="D63" s="43">
        <v>8</v>
      </c>
      <c r="E63" s="49">
        <v>1</v>
      </c>
      <c r="F63" s="43">
        <v>9</v>
      </c>
      <c r="G63" s="44"/>
      <c r="H63" s="43">
        <v>9</v>
      </c>
      <c r="I63" s="44"/>
      <c r="J63" s="45"/>
    </row>
    <row r="64" spans="3:10" ht="15.75" thickBot="1" x14ac:dyDescent="0.3">
      <c r="C64" s="52" t="s">
        <v>133</v>
      </c>
      <c r="D64" s="43">
        <v>6</v>
      </c>
      <c r="E64" s="49">
        <v>1</v>
      </c>
      <c r="F64" s="43">
        <v>7</v>
      </c>
      <c r="G64" s="50">
        <v>0</v>
      </c>
      <c r="H64" s="43">
        <v>7</v>
      </c>
      <c r="I64" s="44"/>
      <c r="J64" s="45"/>
    </row>
    <row r="65" spans="3:10" ht="15.75" thickBot="1" x14ac:dyDescent="0.3">
      <c r="C65" s="46"/>
      <c r="D65" s="46"/>
      <c r="E65" s="47"/>
      <c r="F65" s="46"/>
      <c r="G65" s="47"/>
      <c r="H65" s="46"/>
      <c r="I65" s="47"/>
      <c r="J65" s="4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0B8D-CFA7-43C4-A511-C30E87FC160D}">
  <dimension ref="A1:AM320"/>
  <sheetViews>
    <sheetView tabSelected="1" workbookViewId="0">
      <pane ySplit="1" topLeftCell="A2" activePane="bottomLeft" state="frozen"/>
      <selection pane="bottomLeft" activeCell="C1" sqref="C1:D1048576"/>
    </sheetView>
  </sheetViews>
  <sheetFormatPr defaultRowHeight="15" x14ac:dyDescent="0.25"/>
  <cols>
    <col min="1" max="1" width="9.140625" style="13"/>
    <col min="2" max="2" width="9.140625" style="31"/>
    <col min="11" max="11" width="17" bestFit="1" customWidth="1"/>
    <col min="12" max="12" width="16.28515625" bestFit="1" customWidth="1"/>
    <col min="13" max="13" width="12.85546875" bestFit="1" customWidth="1"/>
    <col min="14" max="14" width="7.7109375" bestFit="1" customWidth="1"/>
    <col min="15" max="15" width="8" bestFit="1" customWidth="1"/>
    <col min="16" max="16" width="8.28515625" bestFit="1" customWidth="1"/>
    <col min="17" max="17" width="6" bestFit="1" customWidth="1"/>
    <col min="18" max="18" width="6.42578125" bestFit="1" customWidth="1"/>
    <col min="19" max="19" width="4.28515625" bestFit="1" customWidth="1"/>
    <col min="20" max="20" width="11.85546875" bestFit="1" customWidth="1"/>
    <col min="21" max="21" width="6.5703125" bestFit="1" customWidth="1"/>
    <col min="22" max="23" width="5.140625" bestFit="1" customWidth="1"/>
    <col min="24" max="24" width="10.42578125" bestFit="1" customWidth="1"/>
    <col min="25" max="25" width="5.85546875" bestFit="1" customWidth="1"/>
    <col min="26" max="26" width="8.42578125" bestFit="1" customWidth="1"/>
    <col min="27" max="27" width="5.42578125" bestFit="1" customWidth="1"/>
    <col min="28" max="28" width="5.5703125" bestFit="1" customWidth="1"/>
    <col min="29" max="29" width="6.85546875" bestFit="1" customWidth="1"/>
    <col min="30" max="30" width="9.140625" bestFit="1" customWidth="1"/>
    <col min="31" max="31" width="14.28515625" bestFit="1" customWidth="1"/>
    <col min="32" max="32" width="9.140625" bestFit="1" customWidth="1"/>
    <col min="33" max="33" width="8" bestFit="1" customWidth="1"/>
    <col min="34" max="34" width="7.42578125" bestFit="1" customWidth="1"/>
    <col min="35" max="35" width="8.42578125" bestFit="1" customWidth="1"/>
    <col min="36" max="36" width="7.28515625" bestFit="1" customWidth="1"/>
    <col min="37" max="37" width="6.7109375" bestFit="1" customWidth="1"/>
    <col min="38" max="38" width="7.42578125" bestFit="1" customWidth="1"/>
    <col min="39" max="39" width="11.28515625" bestFit="1" customWidth="1"/>
  </cols>
  <sheetData>
    <row r="1" spans="1:39" x14ac:dyDescent="0.25">
      <c r="A1" s="13" t="s">
        <v>61</v>
      </c>
      <c r="B1" s="31" t="s">
        <v>146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39" s="53" customFormat="1" x14ac:dyDescent="0.25">
      <c r="A2" s="31">
        <v>1</v>
      </c>
      <c r="B2" s="31">
        <v>1</v>
      </c>
      <c r="C2" s="32" t="s">
        <v>47</v>
      </c>
      <c r="D2" s="32" t="s">
        <v>15</v>
      </c>
      <c r="E2" s="33" t="s">
        <v>59</v>
      </c>
      <c r="F2" s="32" t="s">
        <v>57</v>
      </c>
      <c r="G2" s="31">
        <v>0.76500000000000001</v>
      </c>
      <c r="H2" s="32" t="s">
        <v>57</v>
      </c>
      <c r="I2" s="32" t="s">
        <v>59</v>
      </c>
      <c r="J2" s="32" t="s">
        <v>57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 spans="1:39" s="57" customFormat="1" x14ac:dyDescent="0.25">
      <c r="A3" s="31">
        <v>1</v>
      </c>
      <c r="B3" s="31">
        <v>2</v>
      </c>
      <c r="C3" s="32" t="s">
        <v>47</v>
      </c>
      <c r="D3" s="32" t="s">
        <v>15</v>
      </c>
      <c r="E3" s="33" t="s">
        <v>59</v>
      </c>
      <c r="F3" s="32" t="s">
        <v>57</v>
      </c>
      <c r="G3" s="31">
        <v>0.57299999999999995</v>
      </c>
      <c r="H3" s="32" t="s">
        <v>57</v>
      </c>
      <c r="I3" s="32" t="s">
        <v>59</v>
      </c>
      <c r="J3" s="32" t="s">
        <v>57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</row>
    <row r="4" spans="1:39" x14ac:dyDescent="0.25">
      <c r="A4" s="31">
        <v>1</v>
      </c>
      <c r="B4" s="31">
        <v>3</v>
      </c>
      <c r="C4" s="32" t="s">
        <v>48</v>
      </c>
      <c r="D4" s="32" t="s">
        <v>15</v>
      </c>
      <c r="E4" s="33" t="s">
        <v>59</v>
      </c>
      <c r="F4" s="32" t="s">
        <v>57</v>
      </c>
      <c r="G4" s="31">
        <v>0.44700000000000001</v>
      </c>
      <c r="H4" s="32" t="s">
        <v>57</v>
      </c>
      <c r="I4" s="32" t="s">
        <v>59</v>
      </c>
      <c r="J4" s="32" t="s">
        <v>57</v>
      </c>
    </row>
    <row r="5" spans="1:39" s="53" customFormat="1" x14ac:dyDescent="0.25">
      <c r="A5" s="31">
        <v>1</v>
      </c>
      <c r="B5" s="31">
        <v>4</v>
      </c>
      <c r="C5" s="32" t="s">
        <v>48</v>
      </c>
      <c r="D5" s="32" t="s">
        <v>15</v>
      </c>
      <c r="E5" s="33" t="s">
        <v>59</v>
      </c>
      <c r="F5" s="32" t="s">
        <v>57</v>
      </c>
      <c r="G5" s="31">
        <v>0.442</v>
      </c>
      <c r="H5" s="32" t="s">
        <v>57</v>
      </c>
      <c r="I5" s="32" t="s">
        <v>59</v>
      </c>
      <c r="J5" s="32" t="s">
        <v>57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s="53" customFormat="1" x14ac:dyDescent="0.25">
      <c r="A6" s="31">
        <v>1</v>
      </c>
      <c r="B6" s="31">
        <v>5</v>
      </c>
      <c r="C6" s="32" t="s">
        <v>47</v>
      </c>
      <c r="D6" s="32" t="s">
        <v>18</v>
      </c>
      <c r="E6" s="33" t="s">
        <v>59</v>
      </c>
      <c r="F6" s="32" t="s">
        <v>57</v>
      </c>
      <c r="G6" s="31">
        <v>0.41</v>
      </c>
      <c r="H6" s="32" t="s">
        <v>57</v>
      </c>
      <c r="I6" s="32" t="s">
        <v>59</v>
      </c>
      <c r="J6" s="32" t="s">
        <v>57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</row>
    <row r="7" spans="1:39" x14ac:dyDescent="0.25">
      <c r="A7" s="13">
        <v>1</v>
      </c>
      <c r="B7" s="31">
        <v>6</v>
      </c>
      <c r="C7" s="1" t="s">
        <v>47</v>
      </c>
      <c r="D7" s="1" t="s">
        <v>15</v>
      </c>
      <c r="E7" s="1">
        <v>5</v>
      </c>
      <c r="F7" s="14" t="s">
        <v>57</v>
      </c>
      <c r="G7" s="13">
        <v>0.36499999999999999</v>
      </c>
      <c r="H7" s="14" t="s">
        <v>57</v>
      </c>
      <c r="I7" s="14" t="s">
        <v>59</v>
      </c>
      <c r="J7" s="32" t="s">
        <v>57</v>
      </c>
    </row>
    <row r="8" spans="1:39" x14ac:dyDescent="0.25">
      <c r="A8" s="13">
        <v>1</v>
      </c>
      <c r="B8" s="31">
        <v>7</v>
      </c>
      <c r="C8" s="32" t="s">
        <v>48</v>
      </c>
      <c r="D8" s="32" t="s">
        <v>15</v>
      </c>
      <c r="E8" s="33" t="s">
        <v>59</v>
      </c>
      <c r="F8" s="32" t="s">
        <v>57</v>
      </c>
      <c r="G8" s="13">
        <v>0.34699999999999998</v>
      </c>
      <c r="H8" s="14" t="s">
        <v>57</v>
      </c>
      <c r="I8" s="14" t="s">
        <v>59</v>
      </c>
      <c r="J8" s="32" t="s">
        <v>57</v>
      </c>
    </row>
    <row r="9" spans="1:39" x14ac:dyDescent="0.25">
      <c r="A9" s="13">
        <v>1</v>
      </c>
      <c r="B9" s="31">
        <v>8</v>
      </c>
      <c r="C9" s="3" t="s">
        <v>47</v>
      </c>
      <c r="D9" s="3" t="s">
        <v>15</v>
      </c>
      <c r="E9" s="33" t="s">
        <v>59</v>
      </c>
      <c r="F9" s="14" t="s">
        <v>57</v>
      </c>
      <c r="G9" s="13">
        <v>0.33200000000000002</v>
      </c>
      <c r="H9" s="14" t="s">
        <v>57</v>
      </c>
      <c r="I9" s="14" t="s">
        <v>59</v>
      </c>
      <c r="J9" s="32" t="s">
        <v>57</v>
      </c>
    </row>
    <row r="10" spans="1:39" x14ac:dyDescent="0.25">
      <c r="A10" s="13">
        <v>1</v>
      </c>
      <c r="B10" s="31">
        <v>9</v>
      </c>
      <c r="C10" s="3" t="s">
        <v>48</v>
      </c>
      <c r="D10" s="3" t="s">
        <v>15</v>
      </c>
      <c r="E10" s="33" t="s">
        <v>59</v>
      </c>
      <c r="F10" s="14" t="s">
        <v>57</v>
      </c>
      <c r="G10" s="13">
        <v>0.32700000000000001</v>
      </c>
      <c r="H10" s="14" t="s">
        <v>57</v>
      </c>
      <c r="I10" s="14" t="s">
        <v>59</v>
      </c>
      <c r="J10" s="32" t="s">
        <v>57</v>
      </c>
    </row>
    <row r="11" spans="1:39" x14ac:dyDescent="0.25">
      <c r="A11" s="13">
        <v>1</v>
      </c>
      <c r="B11" s="31">
        <v>10</v>
      </c>
      <c r="C11" s="3" t="s">
        <v>47</v>
      </c>
      <c r="D11" s="3" t="s">
        <v>15</v>
      </c>
      <c r="E11" s="33" t="s">
        <v>59</v>
      </c>
      <c r="F11" s="14" t="s">
        <v>57</v>
      </c>
      <c r="G11" s="31">
        <v>0.28999999999999998</v>
      </c>
      <c r="H11" s="14" t="s">
        <v>57</v>
      </c>
      <c r="I11" s="32" t="s">
        <v>59</v>
      </c>
      <c r="J11" s="32" t="s">
        <v>57</v>
      </c>
    </row>
    <row r="12" spans="1:39" x14ac:dyDescent="0.25">
      <c r="A12" s="13">
        <v>1</v>
      </c>
      <c r="B12" s="31">
        <v>11</v>
      </c>
      <c r="C12" s="3" t="s">
        <v>48</v>
      </c>
      <c r="D12" s="3" t="s">
        <v>15</v>
      </c>
      <c r="E12" s="33" t="s">
        <v>59</v>
      </c>
      <c r="F12" s="14" t="s">
        <v>57</v>
      </c>
      <c r="G12" s="13">
        <v>0.28399999999999997</v>
      </c>
      <c r="H12" s="32" t="s">
        <v>57</v>
      </c>
      <c r="I12" s="32" t="s">
        <v>59</v>
      </c>
      <c r="J12" s="32" t="s">
        <v>57</v>
      </c>
    </row>
    <row r="13" spans="1:39" x14ac:dyDescent="0.25">
      <c r="A13" s="13">
        <v>1</v>
      </c>
      <c r="B13" s="31">
        <v>12</v>
      </c>
      <c r="C13" s="3" t="s">
        <v>48</v>
      </c>
      <c r="D13" s="32" t="s">
        <v>15</v>
      </c>
      <c r="E13" s="33" t="s">
        <v>59</v>
      </c>
      <c r="F13" s="32" t="s">
        <v>57</v>
      </c>
      <c r="G13" s="31">
        <v>0.28100000000000003</v>
      </c>
      <c r="H13" s="14" t="s">
        <v>57</v>
      </c>
      <c r="I13" s="14" t="s">
        <v>59</v>
      </c>
      <c r="J13" s="32" t="s">
        <v>57</v>
      </c>
    </row>
    <row r="14" spans="1:39" x14ac:dyDescent="0.25">
      <c r="A14" s="13">
        <v>1</v>
      </c>
      <c r="B14" s="31">
        <v>13</v>
      </c>
      <c r="C14" s="4" t="s">
        <v>47</v>
      </c>
      <c r="D14" s="4" t="s">
        <v>15</v>
      </c>
      <c r="E14" s="33" t="s">
        <v>59</v>
      </c>
      <c r="F14" s="32" t="s">
        <v>57</v>
      </c>
      <c r="G14" s="13">
        <v>0.26300000000000001</v>
      </c>
      <c r="H14" s="14" t="s">
        <v>57</v>
      </c>
      <c r="I14" s="14" t="s">
        <v>59</v>
      </c>
      <c r="J14" s="32" t="s">
        <v>57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</row>
    <row r="15" spans="1:39" x14ac:dyDescent="0.25">
      <c r="A15" s="13">
        <v>1</v>
      </c>
      <c r="B15" s="31">
        <v>14</v>
      </c>
      <c r="C15" s="32" t="s">
        <v>48</v>
      </c>
      <c r="D15" s="32" t="s">
        <v>15</v>
      </c>
      <c r="E15" s="33" t="s">
        <v>59</v>
      </c>
      <c r="F15" s="32" t="s">
        <v>57</v>
      </c>
      <c r="G15" s="31">
        <v>0.251</v>
      </c>
      <c r="H15" s="14" t="s">
        <v>57</v>
      </c>
      <c r="I15" s="14" t="s">
        <v>59</v>
      </c>
      <c r="J15" s="32" t="s">
        <v>57</v>
      </c>
    </row>
    <row r="16" spans="1:39" x14ac:dyDescent="0.25">
      <c r="A16" s="13">
        <v>1</v>
      </c>
      <c r="B16" s="31">
        <v>15</v>
      </c>
      <c r="C16" s="4" t="s">
        <v>47</v>
      </c>
      <c r="D16" s="4" t="s">
        <v>15</v>
      </c>
      <c r="E16" s="33" t="s">
        <v>59</v>
      </c>
      <c r="F16" s="32" t="s">
        <v>57</v>
      </c>
      <c r="G16" s="31">
        <v>0.24299999999999999</v>
      </c>
      <c r="H16" s="14" t="s">
        <v>57</v>
      </c>
      <c r="I16" s="14" t="s">
        <v>59</v>
      </c>
      <c r="J16" s="32" t="s">
        <v>57</v>
      </c>
    </row>
    <row r="17" spans="1:10" x14ac:dyDescent="0.25">
      <c r="A17" s="13">
        <v>1</v>
      </c>
      <c r="B17" s="31">
        <v>16</v>
      </c>
      <c r="C17" s="4" t="s">
        <v>47</v>
      </c>
      <c r="D17" s="4" t="s">
        <v>15</v>
      </c>
      <c r="E17" s="4">
        <v>3</v>
      </c>
      <c r="F17" s="32" t="s">
        <v>57</v>
      </c>
      <c r="G17" s="31">
        <v>0.23100000000000001</v>
      </c>
      <c r="H17" s="32" t="s">
        <v>57</v>
      </c>
      <c r="I17" s="14" t="s">
        <v>59</v>
      </c>
      <c r="J17" s="32" t="s">
        <v>57</v>
      </c>
    </row>
    <row r="18" spans="1:10" x14ac:dyDescent="0.25">
      <c r="A18" s="13">
        <v>1</v>
      </c>
      <c r="B18" s="31">
        <v>17</v>
      </c>
      <c r="C18" s="4" t="s">
        <v>48</v>
      </c>
      <c r="D18" s="4" t="s">
        <v>15</v>
      </c>
      <c r="E18" s="33" t="s">
        <v>59</v>
      </c>
      <c r="F18" s="32" t="s">
        <v>57</v>
      </c>
      <c r="G18" s="31">
        <v>0.21299999999999999</v>
      </c>
      <c r="H18" s="14" t="s">
        <v>57</v>
      </c>
      <c r="I18" s="14" t="s">
        <v>59</v>
      </c>
      <c r="J18" s="32" t="s">
        <v>57</v>
      </c>
    </row>
    <row r="19" spans="1:10" x14ac:dyDescent="0.25">
      <c r="A19" s="13">
        <v>1</v>
      </c>
      <c r="B19" s="31">
        <v>18</v>
      </c>
      <c r="C19" s="5" t="s">
        <v>49</v>
      </c>
      <c r="D19" s="5" t="s">
        <v>15</v>
      </c>
      <c r="E19" s="33" t="s">
        <v>59</v>
      </c>
      <c r="F19" s="32" t="s">
        <v>57</v>
      </c>
      <c r="G19" s="31">
        <v>0.19800000000000001</v>
      </c>
      <c r="H19" s="14" t="s">
        <v>57</v>
      </c>
      <c r="I19" s="14" t="s">
        <v>59</v>
      </c>
      <c r="J19" s="32" t="s">
        <v>57</v>
      </c>
    </row>
    <row r="20" spans="1:10" x14ac:dyDescent="0.25">
      <c r="A20" s="13">
        <v>1</v>
      </c>
      <c r="B20" s="31">
        <v>19</v>
      </c>
      <c r="C20" s="5" t="s">
        <v>47</v>
      </c>
      <c r="D20" s="5" t="s">
        <v>15</v>
      </c>
      <c r="E20" s="33" t="s">
        <v>59</v>
      </c>
      <c r="F20" s="32" t="s">
        <v>57</v>
      </c>
      <c r="G20" s="31">
        <v>0.183</v>
      </c>
      <c r="H20" s="14" t="s">
        <v>57</v>
      </c>
      <c r="I20" s="14" t="s">
        <v>59</v>
      </c>
      <c r="J20" s="32" t="s">
        <v>57</v>
      </c>
    </row>
    <row r="21" spans="1:10" x14ac:dyDescent="0.25">
      <c r="A21" s="13">
        <v>1</v>
      </c>
      <c r="B21" s="31">
        <v>20</v>
      </c>
      <c r="C21" s="5" t="s">
        <v>49</v>
      </c>
      <c r="D21" s="5" t="s">
        <v>15</v>
      </c>
      <c r="E21" s="33" t="s">
        <v>59</v>
      </c>
      <c r="F21" s="32" t="s">
        <v>57</v>
      </c>
      <c r="G21" s="31">
        <v>0.16600000000000001</v>
      </c>
      <c r="H21" s="14" t="s">
        <v>57</v>
      </c>
      <c r="I21" s="14" t="s">
        <v>59</v>
      </c>
      <c r="J21" s="32" t="s">
        <v>57</v>
      </c>
    </row>
    <row r="22" spans="1:10" x14ac:dyDescent="0.25">
      <c r="A22" s="13">
        <v>2</v>
      </c>
      <c r="B22" s="31">
        <v>21</v>
      </c>
      <c r="C22" s="32" t="s">
        <v>29</v>
      </c>
      <c r="D22" s="32" t="s">
        <v>18</v>
      </c>
      <c r="E22" s="32">
        <v>6</v>
      </c>
      <c r="F22" s="32" t="s">
        <v>57</v>
      </c>
      <c r="G22" s="31">
        <v>0.39800000000000002</v>
      </c>
      <c r="H22" s="14" t="s">
        <v>57</v>
      </c>
      <c r="I22" s="14" t="s">
        <v>59</v>
      </c>
      <c r="J22" s="32" t="s">
        <v>58</v>
      </c>
    </row>
    <row r="23" spans="1:10" x14ac:dyDescent="0.25">
      <c r="A23" s="13">
        <v>2</v>
      </c>
      <c r="B23" s="31">
        <v>22</v>
      </c>
      <c r="C23" s="5" t="s">
        <v>19</v>
      </c>
      <c r="D23" s="5" t="s">
        <v>15</v>
      </c>
      <c r="E23" s="32">
        <v>6</v>
      </c>
      <c r="F23" s="32" t="s">
        <v>57</v>
      </c>
      <c r="G23" s="31">
        <v>0.40400000000000003</v>
      </c>
      <c r="H23" s="14" t="s">
        <v>58</v>
      </c>
      <c r="I23" s="31">
        <v>34.5</v>
      </c>
      <c r="J23" s="32" t="s">
        <v>57</v>
      </c>
    </row>
    <row r="24" spans="1:10" x14ac:dyDescent="0.25">
      <c r="A24" s="13">
        <v>2</v>
      </c>
      <c r="B24" s="31">
        <v>23</v>
      </c>
      <c r="C24" s="5" t="s">
        <v>29</v>
      </c>
      <c r="D24" s="5" t="s">
        <v>15</v>
      </c>
      <c r="E24" s="5">
        <v>4</v>
      </c>
      <c r="F24" s="54" t="s">
        <v>58</v>
      </c>
      <c r="G24" s="31">
        <v>1.0269999999999999</v>
      </c>
      <c r="H24" s="32" t="s">
        <v>57</v>
      </c>
      <c r="I24" s="14" t="s">
        <v>59</v>
      </c>
      <c r="J24" s="32" t="s">
        <v>57</v>
      </c>
    </row>
    <row r="25" spans="1:10" x14ac:dyDescent="0.25">
      <c r="A25" s="13">
        <v>2</v>
      </c>
      <c r="B25" s="31">
        <v>24</v>
      </c>
      <c r="C25" s="5" t="s">
        <v>39</v>
      </c>
      <c r="D25" s="5" t="s">
        <v>18</v>
      </c>
      <c r="E25" s="5">
        <v>3</v>
      </c>
      <c r="F25" s="32" t="s">
        <v>57</v>
      </c>
      <c r="G25">
        <v>0.57299999999999995</v>
      </c>
      <c r="H25" s="14" t="s">
        <v>57</v>
      </c>
      <c r="I25" s="14" t="s">
        <v>59</v>
      </c>
      <c r="J25" s="32" t="s">
        <v>57</v>
      </c>
    </row>
    <row r="26" spans="1:10" x14ac:dyDescent="0.25">
      <c r="A26" s="13">
        <v>2</v>
      </c>
      <c r="B26" s="31">
        <v>25</v>
      </c>
      <c r="C26" s="25" t="s">
        <v>29</v>
      </c>
      <c r="D26" s="25" t="s">
        <v>15</v>
      </c>
      <c r="E26" s="25">
        <v>2</v>
      </c>
      <c r="F26" s="32" t="s">
        <v>57</v>
      </c>
      <c r="G26" s="31">
        <v>0.47199999999999998</v>
      </c>
      <c r="H26" s="14" t="s">
        <v>57</v>
      </c>
      <c r="I26" s="14" t="s">
        <v>59</v>
      </c>
      <c r="J26" s="32" t="s">
        <v>57</v>
      </c>
    </row>
    <row r="27" spans="1:10" x14ac:dyDescent="0.25">
      <c r="A27" s="13">
        <v>2</v>
      </c>
      <c r="B27" s="31">
        <v>26</v>
      </c>
      <c r="C27" s="5" t="s">
        <v>29</v>
      </c>
      <c r="D27" s="5" t="s">
        <v>15</v>
      </c>
      <c r="E27" s="5">
        <v>2</v>
      </c>
      <c r="F27" s="32" t="s">
        <v>57</v>
      </c>
      <c r="G27" s="31">
        <v>0.42399999999999999</v>
      </c>
      <c r="H27" s="14" t="s">
        <v>57</v>
      </c>
      <c r="I27" s="14" t="s">
        <v>59</v>
      </c>
      <c r="J27" s="32" t="s">
        <v>57</v>
      </c>
    </row>
    <row r="28" spans="1:10" x14ac:dyDescent="0.25">
      <c r="A28" s="13">
        <v>2</v>
      </c>
      <c r="B28" s="31">
        <v>27</v>
      </c>
      <c r="C28" s="5" t="s">
        <v>29</v>
      </c>
      <c r="D28" s="5" t="s">
        <v>15</v>
      </c>
      <c r="E28" s="5">
        <v>3</v>
      </c>
      <c r="F28" s="32" t="s">
        <v>57</v>
      </c>
      <c r="G28" s="31">
        <v>0.39300000000000002</v>
      </c>
      <c r="H28" s="14" t="s">
        <v>57</v>
      </c>
      <c r="I28" s="14" t="s">
        <v>59</v>
      </c>
      <c r="J28" s="32" t="s">
        <v>57</v>
      </c>
    </row>
    <row r="29" spans="1:10" x14ac:dyDescent="0.25">
      <c r="A29" s="13">
        <v>2</v>
      </c>
      <c r="B29" s="31">
        <v>28</v>
      </c>
      <c r="C29" s="32" t="s">
        <v>39</v>
      </c>
      <c r="D29" s="32" t="s">
        <v>15</v>
      </c>
      <c r="E29" s="32">
        <v>4</v>
      </c>
      <c r="F29" s="32" t="s">
        <v>57</v>
      </c>
      <c r="G29" s="31">
        <v>0.38600000000000001</v>
      </c>
      <c r="H29" s="14" t="s">
        <v>57</v>
      </c>
      <c r="I29" s="14" t="s">
        <v>59</v>
      </c>
      <c r="J29" s="32" t="s">
        <v>57</v>
      </c>
    </row>
    <row r="30" spans="1:10" x14ac:dyDescent="0.25">
      <c r="A30" s="13">
        <v>2</v>
      </c>
      <c r="B30" s="31">
        <v>29</v>
      </c>
      <c r="C30" s="5" t="s">
        <v>29</v>
      </c>
      <c r="D30" s="5" t="s">
        <v>18</v>
      </c>
      <c r="E30" s="32">
        <v>2</v>
      </c>
      <c r="F30" s="14" t="s">
        <v>57</v>
      </c>
      <c r="G30">
        <v>0.38100000000000001</v>
      </c>
      <c r="H30" s="14" t="s">
        <v>57</v>
      </c>
      <c r="I30" s="14" t="s">
        <v>59</v>
      </c>
      <c r="J30" s="32" t="s">
        <v>57</v>
      </c>
    </row>
    <row r="31" spans="1:10" x14ac:dyDescent="0.25">
      <c r="A31" s="13">
        <v>2</v>
      </c>
      <c r="B31" s="31">
        <v>30</v>
      </c>
      <c r="C31" s="5" t="s">
        <v>29</v>
      </c>
      <c r="D31" s="5" t="s">
        <v>15</v>
      </c>
      <c r="E31" s="5">
        <v>2</v>
      </c>
      <c r="F31" s="32" t="s">
        <v>57</v>
      </c>
      <c r="G31" s="31">
        <v>0.373</v>
      </c>
      <c r="H31" s="14" t="s">
        <v>57</v>
      </c>
      <c r="I31" s="14" t="s">
        <v>59</v>
      </c>
      <c r="J31" s="32" t="s">
        <v>57</v>
      </c>
    </row>
    <row r="32" spans="1:10" x14ac:dyDescent="0.25">
      <c r="A32" s="13">
        <v>2</v>
      </c>
      <c r="B32" s="31">
        <v>31</v>
      </c>
      <c r="C32" s="32" t="s">
        <v>29</v>
      </c>
      <c r="D32" s="32" t="s">
        <v>35</v>
      </c>
      <c r="E32" s="32">
        <v>2</v>
      </c>
      <c r="F32" s="32" t="s">
        <v>57</v>
      </c>
      <c r="G32">
        <v>0.35299999999999998</v>
      </c>
      <c r="H32" s="14" t="s">
        <v>57</v>
      </c>
      <c r="I32" s="14" t="s">
        <v>59</v>
      </c>
      <c r="J32" s="32" t="s">
        <v>57</v>
      </c>
    </row>
    <row r="33" spans="1:10" x14ac:dyDescent="0.25">
      <c r="A33" s="13">
        <v>2</v>
      </c>
      <c r="B33" s="31">
        <v>32</v>
      </c>
      <c r="C33" s="5" t="s">
        <v>39</v>
      </c>
      <c r="D33" s="5" t="s">
        <v>15</v>
      </c>
      <c r="E33" s="5">
        <v>3</v>
      </c>
      <c r="F33" s="32" t="s">
        <v>57</v>
      </c>
      <c r="G33" s="31">
        <v>0.32500000000000001</v>
      </c>
      <c r="H33" s="14" t="s">
        <v>57</v>
      </c>
      <c r="I33" s="14" t="s">
        <v>59</v>
      </c>
      <c r="J33" s="32" t="s">
        <v>57</v>
      </c>
    </row>
    <row r="34" spans="1:10" x14ac:dyDescent="0.25">
      <c r="A34" s="13">
        <v>2</v>
      </c>
      <c r="B34" s="31">
        <v>33</v>
      </c>
      <c r="C34" s="5" t="s">
        <v>29</v>
      </c>
      <c r="D34" s="5" t="s">
        <v>18</v>
      </c>
      <c r="E34" s="5">
        <v>7</v>
      </c>
      <c r="F34" s="32" t="s">
        <v>57</v>
      </c>
      <c r="G34" s="31">
        <v>0.26200000000000001</v>
      </c>
      <c r="H34" s="32" t="s">
        <v>57</v>
      </c>
      <c r="I34" s="32" t="s">
        <v>59</v>
      </c>
      <c r="J34" s="32" t="s">
        <v>57</v>
      </c>
    </row>
    <row r="35" spans="1:10" x14ac:dyDescent="0.25">
      <c r="A35" s="13">
        <v>2</v>
      </c>
      <c r="B35" s="31">
        <v>34</v>
      </c>
      <c r="C35" s="5" t="s">
        <v>19</v>
      </c>
      <c r="D35" s="5" t="s">
        <v>35</v>
      </c>
      <c r="E35" s="5">
        <v>4</v>
      </c>
      <c r="F35" s="32" t="s">
        <v>57</v>
      </c>
      <c r="G35" s="31">
        <v>0.23</v>
      </c>
      <c r="H35" s="14" t="s">
        <v>57</v>
      </c>
      <c r="I35" s="14" t="s">
        <v>59</v>
      </c>
      <c r="J35" s="32" t="s">
        <v>57</v>
      </c>
    </row>
    <row r="36" spans="1:10" x14ac:dyDescent="0.25">
      <c r="A36" s="13">
        <v>3</v>
      </c>
      <c r="B36" s="31">
        <v>35</v>
      </c>
      <c r="C36" s="5" t="s">
        <v>43</v>
      </c>
      <c r="D36" s="5" t="s">
        <v>35</v>
      </c>
      <c r="E36" s="5">
        <v>3</v>
      </c>
      <c r="F36" s="14" t="s">
        <v>57</v>
      </c>
      <c r="G36">
        <v>0.72299999999999998</v>
      </c>
      <c r="H36" s="14" t="s">
        <v>57</v>
      </c>
      <c r="I36" s="14" t="s">
        <v>59</v>
      </c>
      <c r="J36" s="32" t="s">
        <v>57</v>
      </c>
    </row>
    <row r="37" spans="1:10" x14ac:dyDescent="0.25">
      <c r="A37" s="13">
        <v>3</v>
      </c>
      <c r="B37" s="31">
        <v>36</v>
      </c>
      <c r="C37" s="5" t="s">
        <v>41</v>
      </c>
      <c r="D37" s="5" t="s">
        <v>15</v>
      </c>
      <c r="E37" s="5">
        <v>6</v>
      </c>
      <c r="F37" s="32" t="s">
        <v>57</v>
      </c>
      <c r="G37">
        <v>0.58699999999999997</v>
      </c>
      <c r="H37" s="14" t="s">
        <v>57</v>
      </c>
      <c r="I37" s="14" t="s">
        <v>59</v>
      </c>
      <c r="J37" s="32" t="s">
        <v>57</v>
      </c>
    </row>
    <row r="38" spans="1:10" x14ac:dyDescent="0.25">
      <c r="A38" s="13">
        <v>3</v>
      </c>
      <c r="B38" s="31">
        <v>37</v>
      </c>
      <c r="C38" s="5" t="s">
        <v>42</v>
      </c>
      <c r="D38" s="5" t="s">
        <v>15</v>
      </c>
      <c r="E38" s="5">
        <v>8</v>
      </c>
      <c r="F38" s="32" t="s">
        <v>57</v>
      </c>
      <c r="G38" s="31">
        <v>0.41599999999999998</v>
      </c>
      <c r="H38" s="14" t="s">
        <v>57</v>
      </c>
      <c r="I38" s="14" t="s">
        <v>59</v>
      </c>
      <c r="J38" s="32" t="s">
        <v>57</v>
      </c>
    </row>
    <row r="39" spans="1:10" x14ac:dyDescent="0.25">
      <c r="A39" s="13">
        <v>3</v>
      </c>
      <c r="B39" s="31">
        <v>38</v>
      </c>
      <c r="C39" s="32" t="s">
        <v>42</v>
      </c>
      <c r="D39" s="32" t="s">
        <v>15</v>
      </c>
      <c r="E39" s="32">
        <v>8</v>
      </c>
      <c r="F39" s="32" t="s">
        <v>57</v>
      </c>
      <c r="G39">
        <v>0.36599999999999999</v>
      </c>
      <c r="H39" s="14" t="s">
        <v>57</v>
      </c>
      <c r="I39" s="14" t="s">
        <v>59</v>
      </c>
      <c r="J39" s="32" t="s">
        <v>57</v>
      </c>
    </row>
    <row r="40" spans="1:10" x14ac:dyDescent="0.25">
      <c r="A40" s="13">
        <v>3</v>
      </c>
      <c r="B40" s="31">
        <v>39</v>
      </c>
      <c r="C40" s="32" t="s">
        <v>43</v>
      </c>
      <c r="D40" s="32" t="s">
        <v>18</v>
      </c>
      <c r="E40" s="32">
        <v>3</v>
      </c>
      <c r="F40" s="32" t="s">
        <v>57</v>
      </c>
      <c r="G40">
        <v>0.35899999999999999</v>
      </c>
      <c r="H40" s="14" t="s">
        <v>57</v>
      </c>
      <c r="I40" s="14" t="s">
        <v>59</v>
      </c>
      <c r="J40" s="32" t="s">
        <v>57</v>
      </c>
    </row>
    <row r="41" spans="1:10" x14ac:dyDescent="0.25">
      <c r="A41" s="13">
        <v>3</v>
      </c>
      <c r="B41" s="31">
        <v>40</v>
      </c>
      <c r="C41" s="6" t="s">
        <v>43</v>
      </c>
      <c r="D41" s="6" t="s">
        <v>15</v>
      </c>
      <c r="E41" s="6">
        <v>3</v>
      </c>
      <c r="F41" s="32" t="s">
        <v>57</v>
      </c>
      <c r="G41" s="31">
        <v>0.32100000000000001</v>
      </c>
      <c r="H41" s="14" t="s">
        <v>57</v>
      </c>
      <c r="I41" s="14" t="s">
        <v>59</v>
      </c>
      <c r="J41" s="32" t="s">
        <v>57</v>
      </c>
    </row>
    <row r="42" spans="1:10" x14ac:dyDescent="0.25">
      <c r="A42" s="13">
        <v>3</v>
      </c>
      <c r="B42" s="31">
        <v>41</v>
      </c>
      <c r="C42" s="6" t="s">
        <v>44</v>
      </c>
      <c r="D42" s="6" t="s">
        <v>15</v>
      </c>
      <c r="E42" s="6">
        <v>2</v>
      </c>
      <c r="F42" s="14" t="s">
        <v>57</v>
      </c>
      <c r="G42">
        <v>0.29099999999999998</v>
      </c>
      <c r="H42" s="14" t="s">
        <v>57</v>
      </c>
      <c r="I42" s="14" t="s">
        <v>59</v>
      </c>
      <c r="J42" s="32" t="s">
        <v>57</v>
      </c>
    </row>
    <row r="43" spans="1:10" x14ac:dyDescent="0.25">
      <c r="A43" s="13">
        <v>3</v>
      </c>
      <c r="B43" s="31">
        <v>42</v>
      </c>
      <c r="C43" s="6" t="s">
        <v>42</v>
      </c>
      <c r="D43" s="6" t="s">
        <v>15</v>
      </c>
      <c r="E43" s="6">
        <v>4</v>
      </c>
      <c r="F43" s="14" t="s">
        <v>57</v>
      </c>
      <c r="G43">
        <v>0.28899999999999998</v>
      </c>
      <c r="H43" s="14" t="s">
        <v>57</v>
      </c>
      <c r="I43" s="14" t="s">
        <v>59</v>
      </c>
      <c r="J43" s="32" t="s">
        <v>57</v>
      </c>
    </row>
    <row r="44" spans="1:10" x14ac:dyDescent="0.25">
      <c r="A44" s="13">
        <v>3</v>
      </c>
      <c r="B44" s="31">
        <v>43</v>
      </c>
      <c r="C44" s="6" t="s">
        <v>19</v>
      </c>
      <c r="D44" s="6" t="s">
        <v>15</v>
      </c>
      <c r="E44" s="6">
        <v>5</v>
      </c>
      <c r="F44" s="14" t="s">
        <v>57</v>
      </c>
      <c r="G44">
        <v>0.25600000000000001</v>
      </c>
      <c r="H44" s="14" t="s">
        <v>57</v>
      </c>
      <c r="I44" s="14" t="s">
        <v>59</v>
      </c>
      <c r="J44" s="32" t="s">
        <v>57</v>
      </c>
    </row>
    <row r="45" spans="1:10" x14ac:dyDescent="0.25">
      <c r="A45" s="13">
        <v>3</v>
      </c>
      <c r="B45" s="31">
        <v>44</v>
      </c>
      <c r="C45" s="6" t="s">
        <v>43</v>
      </c>
      <c r="D45" s="6" t="s">
        <v>15</v>
      </c>
      <c r="E45" s="6">
        <v>5</v>
      </c>
      <c r="F45" s="14" t="s">
        <v>57</v>
      </c>
      <c r="G45" s="31">
        <v>0.24199999999999999</v>
      </c>
      <c r="H45" s="14" t="s">
        <v>57</v>
      </c>
      <c r="I45" s="14" t="s">
        <v>59</v>
      </c>
      <c r="J45" s="32" t="s">
        <v>57</v>
      </c>
    </row>
    <row r="46" spans="1:10" x14ac:dyDescent="0.25">
      <c r="A46" s="13">
        <v>3</v>
      </c>
      <c r="B46" s="31">
        <v>45</v>
      </c>
      <c r="C46" s="6" t="s">
        <v>45</v>
      </c>
      <c r="D46" s="6" t="s">
        <v>15</v>
      </c>
      <c r="E46" s="6">
        <v>2</v>
      </c>
      <c r="F46" s="14" t="s">
        <v>57</v>
      </c>
      <c r="G46" s="31">
        <v>0.23200000000000001</v>
      </c>
      <c r="H46" s="14" t="s">
        <v>57</v>
      </c>
      <c r="I46" s="14" t="s">
        <v>59</v>
      </c>
      <c r="J46" s="32" t="s">
        <v>57</v>
      </c>
    </row>
    <row r="47" spans="1:10" x14ac:dyDescent="0.25">
      <c r="A47" s="13">
        <v>3</v>
      </c>
      <c r="B47" s="31">
        <v>46</v>
      </c>
      <c r="C47" s="32" t="s">
        <v>43</v>
      </c>
      <c r="D47" s="32" t="s">
        <v>35</v>
      </c>
      <c r="E47" s="32">
        <v>2</v>
      </c>
      <c r="F47" s="32" t="s">
        <v>57</v>
      </c>
      <c r="G47" s="31">
        <v>0.19700000000000001</v>
      </c>
      <c r="H47" s="14" t="s">
        <v>57</v>
      </c>
      <c r="I47" s="14" t="s">
        <v>59</v>
      </c>
      <c r="J47" s="32" t="s">
        <v>57</v>
      </c>
    </row>
    <row r="48" spans="1:10" x14ac:dyDescent="0.25">
      <c r="A48" s="13">
        <v>3</v>
      </c>
      <c r="B48" s="31">
        <v>47</v>
      </c>
      <c r="C48" s="6" t="s">
        <v>42</v>
      </c>
      <c r="D48" s="6" t="s">
        <v>15</v>
      </c>
      <c r="E48" s="6">
        <v>3</v>
      </c>
      <c r="F48" s="32" t="s">
        <v>57</v>
      </c>
      <c r="G48" s="31">
        <v>0.19</v>
      </c>
      <c r="H48" s="14" t="s">
        <v>57</v>
      </c>
      <c r="I48" s="14" t="s">
        <v>59</v>
      </c>
      <c r="J48" s="32" t="s">
        <v>93</v>
      </c>
    </row>
    <row r="49" spans="1:39" x14ac:dyDescent="0.25">
      <c r="A49" s="13">
        <v>4</v>
      </c>
      <c r="B49" s="31">
        <v>48</v>
      </c>
      <c r="C49" s="6" t="s">
        <v>29</v>
      </c>
      <c r="D49" s="6" t="s">
        <v>15</v>
      </c>
      <c r="E49" s="6">
        <v>2.5</v>
      </c>
      <c r="F49" s="54" t="s">
        <v>58</v>
      </c>
      <c r="G49" s="36">
        <v>0.92500000000000004</v>
      </c>
      <c r="H49" s="25" t="s">
        <v>57</v>
      </c>
      <c r="I49" s="14" t="s">
        <v>59</v>
      </c>
      <c r="J49" s="31" t="s">
        <v>57</v>
      </c>
    </row>
    <row r="50" spans="1:39" x14ac:dyDescent="0.25">
      <c r="A50" s="13">
        <v>4</v>
      </c>
      <c r="B50" s="31">
        <v>49</v>
      </c>
      <c r="C50" s="6" t="s">
        <v>29</v>
      </c>
      <c r="D50" s="6" t="s">
        <v>35</v>
      </c>
      <c r="E50" s="6">
        <v>3</v>
      </c>
      <c r="F50" s="14" t="s">
        <v>57</v>
      </c>
      <c r="G50" s="31">
        <v>0.46500000000000002</v>
      </c>
      <c r="H50" s="14" t="s">
        <v>57</v>
      </c>
      <c r="I50" s="14" t="s">
        <v>59</v>
      </c>
      <c r="J50" s="31" t="s">
        <v>57</v>
      </c>
    </row>
    <row r="51" spans="1:39" x14ac:dyDescent="0.25">
      <c r="A51" s="13">
        <v>4</v>
      </c>
      <c r="B51" s="31">
        <v>50</v>
      </c>
      <c r="C51" s="6" t="s">
        <v>29</v>
      </c>
      <c r="D51" s="6" t="s">
        <v>15</v>
      </c>
      <c r="E51" s="6">
        <v>2</v>
      </c>
      <c r="F51" s="14" t="s">
        <v>57</v>
      </c>
      <c r="G51" s="31">
        <v>0.432</v>
      </c>
      <c r="H51" s="14" t="s">
        <v>57</v>
      </c>
      <c r="I51" s="14" t="s">
        <v>59</v>
      </c>
      <c r="J51" s="31" t="s">
        <v>57</v>
      </c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1:39" x14ac:dyDescent="0.25">
      <c r="A52" s="13">
        <v>4</v>
      </c>
      <c r="B52" s="31">
        <v>51</v>
      </c>
      <c r="C52" s="32" t="s">
        <v>29</v>
      </c>
      <c r="D52" s="32" t="s">
        <v>15</v>
      </c>
      <c r="E52" s="32">
        <v>2.5</v>
      </c>
      <c r="F52" s="32" t="s">
        <v>57</v>
      </c>
      <c r="G52" s="31">
        <v>0.35799999999999998</v>
      </c>
      <c r="H52" s="14" t="s">
        <v>57</v>
      </c>
      <c r="I52" s="14" t="s">
        <v>59</v>
      </c>
      <c r="J52" s="31" t="s">
        <v>57</v>
      </c>
    </row>
    <row r="53" spans="1:39" x14ac:dyDescent="0.25">
      <c r="A53" s="13">
        <v>4</v>
      </c>
      <c r="B53" s="31">
        <v>52</v>
      </c>
      <c r="C53" s="6" t="s">
        <v>29</v>
      </c>
      <c r="D53" s="6" t="s">
        <v>15</v>
      </c>
      <c r="E53" s="6">
        <v>2.5</v>
      </c>
      <c r="F53" s="14" t="s">
        <v>57</v>
      </c>
      <c r="G53" s="31">
        <v>0.32700000000000001</v>
      </c>
      <c r="H53" s="14" t="s">
        <v>57</v>
      </c>
      <c r="I53" s="14" t="s">
        <v>59</v>
      </c>
      <c r="J53" s="31" t="s">
        <v>57</v>
      </c>
    </row>
    <row r="54" spans="1:39" x14ac:dyDescent="0.25">
      <c r="A54" s="13">
        <v>4</v>
      </c>
      <c r="B54" s="31">
        <v>53</v>
      </c>
      <c r="C54" s="6" t="s">
        <v>29</v>
      </c>
      <c r="D54" s="32" t="s">
        <v>35</v>
      </c>
      <c r="E54" s="32">
        <v>3</v>
      </c>
      <c r="F54" s="32" t="s">
        <v>57</v>
      </c>
      <c r="G54" s="31">
        <v>0.224</v>
      </c>
      <c r="H54" s="14" t="s">
        <v>57</v>
      </c>
      <c r="I54" s="14" t="s">
        <v>59</v>
      </c>
      <c r="J54" s="31" t="s">
        <v>57</v>
      </c>
    </row>
    <row r="55" spans="1:39" x14ac:dyDescent="0.25">
      <c r="A55" s="13">
        <v>4</v>
      </c>
      <c r="B55" s="31">
        <v>54</v>
      </c>
      <c r="C55" s="6" t="s">
        <v>29</v>
      </c>
      <c r="D55" s="6" t="s">
        <v>15</v>
      </c>
      <c r="E55" s="6">
        <v>3</v>
      </c>
      <c r="F55" s="14" t="s">
        <v>57</v>
      </c>
      <c r="G55" s="31">
        <v>0.184</v>
      </c>
      <c r="H55" s="14" t="s">
        <v>57</v>
      </c>
      <c r="I55" s="14" t="s">
        <v>59</v>
      </c>
      <c r="J55" s="31" t="s">
        <v>57</v>
      </c>
    </row>
    <row r="56" spans="1:39" x14ac:dyDescent="0.25">
      <c r="A56" s="13">
        <v>5</v>
      </c>
      <c r="B56" s="31">
        <v>55</v>
      </c>
      <c r="C56" s="6" t="s">
        <v>19</v>
      </c>
      <c r="D56" s="6" t="s">
        <v>15</v>
      </c>
      <c r="E56" s="32">
        <v>6</v>
      </c>
      <c r="F56" s="32" t="s">
        <v>57</v>
      </c>
      <c r="G56" s="31">
        <v>0.34799999999999998</v>
      </c>
      <c r="H56" s="14" t="s">
        <v>57</v>
      </c>
      <c r="I56" s="14" t="s">
        <v>59</v>
      </c>
      <c r="J56" s="31" t="s">
        <v>57</v>
      </c>
    </row>
    <row r="57" spans="1:39" x14ac:dyDescent="0.25">
      <c r="A57" s="13">
        <v>5</v>
      </c>
      <c r="B57" s="31">
        <v>56</v>
      </c>
      <c r="C57" s="6" t="s">
        <v>51</v>
      </c>
      <c r="D57" s="6" t="s">
        <v>15</v>
      </c>
      <c r="E57" s="6">
        <v>2</v>
      </c>
      <c r="F57" s="14" t="s">
        <v>57</v>
      </c>
      <c r="G57" s="31">
        <v>0.314</v>
      </c>
      <c r="H57" s="14" t="s">
        <v>57</v>
      </c>
      <c r="I57" s="14" t="s">
        <v>59</v>
      </c>
      <c r="J57" s="31" t="s">
        <v>57</v>
      </c>
    </row>
    <row r="58" spans="1:39" x14ac:dyDescent="0.25">
      <c r="A58" s="13">
        <v>5</v>
      </c>
      <c r="B58" s="31">
        <v>57</v>
      </c>
      <c r="C58" s="6" t="s">
        <v>52</v>
      </c>
      <c r="D58" s="6" t="s">
        <v>15</v>
      </c>
      <c r="E58" s="6">
        <v>3</v>
      </c>
      <c r="F58" s="14" t="s">
        <v>57</v>
      </c>
      <c r="G58" s="31">
        <v>0.28899999999999998</v>
      </c>
      <c r="H58" s="14" t="s">
        <v>57</v>
      </c>
      <c r="I58" s="14" t="s">
        <v>59</v>
      </c>
      <c r="J58" s="31" t="s">
        <v>57</v>
      </c>
    </row>
    <row r="59" spans="1:39" x14ac:dyDescent="0.25">
      <c r="A59" s="31">
        <v>5</v>
      </c>
      <c r="B59" s="31">
        <v>58</v>
      </c>
      <c r="C59" s="32" t="s">
        <v>53</v>
      </c>
      <c r="D59" s="32" t="s">
        <v>15</v>
      </c>
      <c r="E59" s="32">
        <v>5</v>
      </c>
      <c r="F59" s="32" t="s">
        <v>57</v>
      </c>
      <c r="G59" s="31">
        <v>0.26500000000000001</v>
      </c>
      <c r="H59" s="32" t="s">
        <v>57</v>
      </c>
      <c r="I59" s="32" t="s">
        <v>59</v>
      </c>
      <c r="J59" s="31" t="s">
        <v>57</v>
      </c>
    </row>
    <row r="60" spans="1:39" x14ac:dyDescent="0.25">
      <c r="A60" s="31">
        <v>5</v>
      </c>
      <c r="B60" s="31">
        <v>59</v>
      </c>
      <c r="C60" s="32" t="s">
        <v>51</v>
      </c>
      <c r="D60" s="32" t="s">
        <v>15</v>
      </c>
      <c r="E60" s="32">
        <v>4</v>
      </c>
      <c r="F60" s="32" t="s">
        <v>57</v>
      </c>
      <c r="G60" s="31">
        <v>0.184</v>
      </c>
      <c r="H60" s="32" t="s">
        <v>57</v>
      </c>
      <c r="I60" s="32" t="s">
        <v>59</v>
      </c>
      <c r="J60" s="31" t="s">
        <v>57</v>
      </c>
    </row>
    <row r="61" spans="1:39" x14ac:dyDescent="0.25">
      <c r="A61" s="13">
        <v>6</v>
      </c>
      <c r="B61" s="31">
        <v>60</v>
      </c>
      <c r="C61" s="7" t="s">
        <v>39</v>
      </c>
      <c r="D61" s="7" t="s">
        <v>18</v>
      </c>
      <c r="E61" s="7">
        <v>4</v>
      </c>
      <c r="F61" s="14" t="s">
        <v>57</v>
      </c>
      <c r="G61">
        <v>0.36299999999999999</v>
      </c>
      <c r="H61" s="14" t="s">
        <v>57</v>
      </c>
      <c r="I61" s="14" t="s">
        <v>59</v>
      </c>
      <c r="J61" s="32" t="s">
        <v>57</v>
      </c>
    </row>
    <row r="62" spans="1:39" x14ac:dyDescent="0.25">
      <c r="A62" s="13">
        <v>6</v>
      </c>
      <c r="B62" s="31">
        <v>61</v>
      </c>
      <c r="C62" s="7" t="s">
        <v>39</v>
      </c>
      <c r="D62" s="7" t="s">
        <v>15</v>
      </c>
      <c r="E62" s="7">
        <v>3</v>
      </c>
      <c r="F62" s="32" t="s">
        <v>57</v>
      </c>
      <c r="G62">
        <v>0.29699999999999999</v>
      </c>
      <c r="H62" s="14" t="s">
        <v>57</v>
      </c>
      <c r="I62" s="14" t="s">
        <v>59</v>
      </c>
      <c r="J62" s="32" t="s">
        <v>57</v>
      </c>
    </row>
    <row r="63" spans="1:39" x14ac:dyDescent="0.25">
      <c r="A63" s="13">
        <v>6</v>
      </c>
      <c r="B63" s="31">
        <v>62</v>
      </c>
      <c r="C63" s="7" t="s">
        <v>39</v>
      </c>
      <c r="D63" s="7" t="s">
        <v>15</v>
      </c>
      <c r="E63" s="32">
        <v>2</v>
      </c>
      <c r="F63" s="14" t="s">
        <v>57</v>
      </c>
      <c r="G63">
        <v>0.23300000000000001</v>
      </c>
      <c r="H63" s="32" t="s">
        <v>57</v>
      </c>
      <c r="I63" s="32" t="s">
        <v>59</v>
      </c>
      <c r="J63" s="32" t="s">
        <v>57</v>
      </c>
    </row>
    <row r="64" spans="1:39" x14ac:dyDescent="0.25">
      <c r="A64" s="13">
        <v>6</v>
      </c>
      <c r="B64" s="31">
        <v>63</v>
      </c>
      <c r="C64" s="7" t="s">
        <v>39</v>
      </c>
      <c r="D64" s="7" t="s">
        <v>15</v>
      </c>
      <c r="E64" s="7">
        <v>3</v>
      </c>
      <c r="F64" s="14" t="s">
        <v>57</v>
      </c>
      <c r="G64">
        <v>0.184</v>
      </c>
      <c r="H64" s="14" t="s">
        <v>57</v>
      </c>
      <c r="I64" s="14" t="s">
        <v>59</v>
      </c>
      <c r="J64" s="32" t="s">
        <v>57</v>
      </c>
    </row>
    <row r="65" spans="1:10" x14ac:dyDescent="0.25">
      <c r="A65" s="13">
        <v>6</v>
      </c>
      <c r="B65" s="31">
        <v>64</v>
      </c>
      <c r="C65" s="7" t="s">
        <v>39</v>
      </c>
      <c r="D65" s="7" t="s">
        <v>15</v>
      </c>
      <c r="E65" s="7">
        <v>3</v>
      </c>
      <c r="F65" s="32" t="s">
        <v>57</v>
      </c>
      <c r="G65" s="31">
        <v>0.16</v>
      </c>
      <c r="H65" s="14" t="s">
        <v>57</v>
      </c>
      <c r="I65" s="14" t="s">
        <v>59</v>
      </c>
      <c r="J65" s="32" t="s">
        <v>57</v>
      </c>
    </row>
    <row r="66" spans="1:10" x14ac:dyDescent="0.25">
      <c r="A66" s="13">
        <v>6</v>
      </c>
      <c r="B66" s="31">
        <v>65</v>
      </c>
      <c r="C66" s="7" t="s">
        <v>39</v>
      </c>
      <c r="D66" s="7" t="s">
        <v>15</v>
      </c>
      <c r="E66" s="7">
        <v>3</v>
      </c>
      <c r="F66" s="32" t="s">
        <v>57</v>
      </c>
      <c r="G66" s="31">
        <v>8.6999999999999994E-2</v>
      </c>
      <c r="H66" s="14" t="s">
        <v>57</v>
      </c>
      <c r="I66" s="14" t="s">
        <v>59</v>
      </c>
      <c r="J66" s="32" t="s">
        <v>57</v>
      </c>
    </row>
    <row r="67" spans="1:10" x14ac:dyDescent="0.25">
      <c r="A67" s="13">
        <v>7</v>
      </c>
      <c r="B67" s="31">
        <v>66</v>
      </c>
      <c r="C67" s="7" t="s">
        <v>54</v>
      </c>
      <c r="D67" s="7" t="s">
        <v>15</v>
      </c>
      <c r="E67" s="7">
        <v>6</v>
      </c>
      <c r="F67" s="14" t="s">
        <v>57</v>
      </c>
      <c r="G67">
        <v>0.502</v>
      </c>
      <c r="H67" s="14" t="s">
        <v>57</v>
      </c>
      <c r="I67" s="14" t="s">
        <v>59</v>
      </c>
      <c r="J67" s="32" t="s">
        <v>57</v>
      </c>
    </row>
    <row r="68" spans="1:10" x14ac:dyDescent="0.25">
      <c r="A68" s="13">
        <v>7</v>
      </c>
      <c r="B68" s="31">
        <v>67</v>
      </c>
      <c r="C68" s="7" t="s">
        <v>54</v>
      </c>
      <c r="D68" s="7" t="s">
        <v>15</v>
      </c>
      <c r="E68" s="7">
        <v>7</v>
      </c>
      <c r="F68" s="14" t="s">
        <v>57</v>
      </c>
      <c r="G68">
        <v>0.32700000000000001</v>
      </c>
      <c r="H68" s="14" t="s">
        <v>57</v>
      </c>
      <c r="I68" s="14" t="s">
        <v>59</v>
      </c>
      <c r="J68" s="32" t="s">
        <v>57</v>
      </c>
    </row>
    <row r="69" spans="1:10" x14ac:dyDescent="0.25">
      <c r="A69" s="13">
        <v>7</v>
      </c>
      <c r="B69" s="31">
        <v>68</v>
      </c>
      <c r="C69" s="7" t="s">
        <v>54</v>
      </c>
      <c r="D69" s="7" t="s">
        <v>15</v>
      </c>
      <c r="E69" s="7">
        <v>3</v>
      </c>
      <c r="F69" s="32" t="s">
        <v>57</v>
      </c>
      <c r="G69" s="31">
        <v>0.28000000000000003</v>
      </c>
      <c r="H69" s="14" t="s">
        <v>57</v>
      </c>
      <c r="I69" s="14" t="s">
        <v>59</v>
      </c>
      <c r="J69" s="32" t="s">
        <v>57</v>
      </c>
    </row>
    <row r="70" spans="1:10" x14ac:dyDescent="0.25">
      <c r="A70" s="13">
        <v>7</v>
      </c>
      <c r="B70" s="31">
        <v>69</v>
      </c>
      <c r="C70" s="32" t="s">
        <v>54</v>
      </c>
      <c r="D70" s="32" t="s">
        <v>15</v>
      </c>
      <c r="E70" s="32">
        <v>4</v>
      </c>
      <c r="F70" s="32" t="s">
        <v>57</v>
      </c>
      <c r="G70">
        <v>0.19400000000000001</v>
      </c>
      <c r="H70" s="14" t="s">
        <v>57</v>
      </c>
      <c r="I70" s="14" t="s">
        <v>59</v>
      </c>
      <c r="J70" s="32" t="s">
        <v>57</v>
      </c>
    </row>
    <row r="71" spans="1:10" x14ac:dyDescent="0.25">
      <c r="A71" s="13">
        <v>8</v>
      </c>
      <c r="B71" s="31">
        <v>70</v>
      </c>
      <c r="C71" s="7" t="s">
        <v>39</v>
      </c>
      <c r="D71" s="7" t="s">
        <v>9</v>
      </c>
      <c r="E71" s="7">
        <v>3</v>
      </c>
      <c r="F71" s="14" t="s">
        <v>57</v>
      </c>
      <c r="G71" s="31">
        <v>0.67</v>
      </c>
      <c r="H71" s="14" t="s">
        <v>57</v>
      </c>
      <c r="I71" s="14" t="s">
        <v>59</v>
      </c>
      <c r="J71" s="31" t="s">
        <v>57</v>
      </c>
    </row>
    <row r="72" spans="1:10" x14ac:dyDescent="0.25">
      <c r="A72" s="13">
        <v>8</v>
      </c>
      <c r="B72" s="31">
        <v>71</v>
      </c>
      <c r="C72" s="7" t="s">
        <v>39</v>
      </c>
      <c r="D72" s="7" t="s">
        <v>9</v>
      </c>
      <c r="E72" s="7">
        <v>3</v>
      </c>
      <c r="F72" s="32" t="s">
        <v>57</v>
      </c>
      <c r="G72" s="31">
        <v>0.44600000000000001</v>
      </c>
      <c r="H72" s="14" t="s">
        <v>57</v>
      </c>
      <c r="I72" s="14" t="s">
        <v>59</v>
      </c>
      <c r="J72" s="31" t="s">
        <v>57</v>
      </c>
    </row>
    <row r="73" spans="1:10" x14ac:dyDescent="0.25">
      <c r="A73" s="57">
        <v>9</v>
      </c>
      <c r="B73" s="31">
        <v>72</v>
      </c>
      <c r="C73" s="58" t="s">
        <v>39</v>
      </c>
      <c r="D73" s="58" t="s">
        <v>18</v>
      </c>
      <c r="E73" s="58">
        <v>3</v>
      </c>
      <c r="F73" s="58" t="s">
        <v>58</v>
      </c>
      <c r="G73" s="57">
        <v>3.661</v>
      </c>
      <c r="H73" s="58" t="s">
        <v>58</v>
      </c>
      <c r="I73" s="57">
        <v>29.7</v>
      </c>
      <c r="J73" s="57" t="s">
        <v>58</v>
      </c>
    </row>
    <row r="74" spans="1:10" x14ac:dyDescent="0.25">
      <c r="A74" s="13">
        <v>9</v>
      </c>
      <c r="B74" s="31">
        <v>73</v>
      </c>
      <c r="C74" s="32" t="s">
        <v>39</v>
      </c>
      <c r="D74" s="32" t="s">
        <v>15</v>
      </c>
      <c r="E74" s="32">
        <v>2</v>
      </c>
      <c r="F74" s="14" t="s">
        <v>57</v>
      </c>
      <c r="G74">
        <v>0.308</v>
      </c>
      <c r="H74" s="14" t="s">
        <v>57</v>
      </c>
      <c r="I74" s="14" t="s">
        <v>59</v>
      </c>
      <c r="J74" s="32" t="s">
        <v>57</v>
      </c>
    </row>
    <row r="75" spans="1:10" x14ac:dyDescent="0.25">
      <c r="A75" s="13">
        <v>9</v>
      </c>
      <c r="B75" s="31">
        <v>74</v>
      </c>
      <c r="C75" s="7" t="s">
        <v>39</v>
      </c>
      <c r="D75" s="7" t="s">
        <v>15</v>
      </c>
      <c r="E75" s="7">
        <v>5</v>
      </c>
      <c r="F75" s="14" t="s">
        <v>57</v>
      </c>
      <c r="G75">
        <v>0.29199999999999998</v>
      </c>
      <c r="H75" s="14" t="s">
        <v>57</v>
      </c>
      <c r="I75" s="14" t="s">
        <v>59</v>
      </c>
      <c r="J75" s="32" t="s">
        <v>57</v>
      </c>
    </row>
    <row r="76" spans="1:10" x14ac:dyDescent="0.25">
      <c r="A76" s="13">
        <v>9</v>
      </c>
      <c r="B76" s="31">
        <v>75</v>
      </c>
      <c r="C76" s="7" t="s">
        <v>39</v>
      </c>
      <c r="D76" s="7" t="s">
        <v>15</v>
      </c>
      <c r="E76" s="7">
        <v>4</v>
      </c>
      <c r="F76" s="14" t="s">
        <v>57</v>
      </c>
      <c r="G76" s="31">
        <v>0.29199999999999998</v>
      </c>
      <c r="H76" s="14" t="s">
        <v>57</v>
      </c>
      <c r="I76" s="14" t="s">
        <v>59</v>
      </c>
      <c r="J76" s="32" t="s">
        <v>57</v>
      </c>
    </row>
    <row r="77" spans="1:10" x14ac:dyDescent="0.25">
      <c r="A77" s="13">
        <v>9</v>
      </c>
      <c r="B77" s="31">
        <v>76</v>
      </c>
      <c r="C77" s="32" t="s">
        <v>39</v>
      </c>
      <c r="D77" s="32" t="s">
        <v>15</v>
      </c>
      <c r="E77" s="32">
        <v>7</v>
      </c>
      <c r="F77" s="32" t="s">
        <v>57</v>
      </c>
      <c r="G77">
        <v>0.26100000000000001</v>
      </c>
      <c r="H77" s="14" t="s">
        <v>57</v>
      </c>
      <c r="I77" s="14" t="s">
        <v>59</v>
      </c>
      <c r="J77" s="32" t="s">
        <v>57</v>
      </c>
    </row>
    <row r="78" spans="1:10" x14ac:dyDescent="0.25">
      <c r="A78" s="13">
        <v>9</v>
      </c>
      <c r="B78" s="31">
        <v>77</v>
      </c>
      <c r="C78" s="8" t="s">
        <v>39</v>
      </c>
      <c r="D78" s="8" t="s">
        <v>15</v>
      </c>
      <c r="E78" s="8">
        <v>5</v>
      </c>
      <c r="F78" s="14" t="s">
        <v>57</v>
      </c>
      <c r="G78" s="31">
        <v>0.24099999999999999</v>
      </c>
      <c r="H78" s="14" t="s">
        <v>57</v>
      </c>
      <c r="I78" s="14" t="s">
        <v>59</v>
      </c>
      <c r="J78" s="32" t="s">
        <v>57</v>
      </c>
    </row>
    <row r="79" spans="1:10" x14ac:dyDescent="0.25">
      <c r="A79" s="13">
        <v>9</v>
      </c>
      <c r="B79" s="31">
        <v>78</v>
      </c>
      <c r="C79" s="8" t="s">
        <v>39</v>
      </c>
      <c r="D79" s="8" t="s">
        <v>15</v>
      </c>
      <c r="E79" s="8">
        <v>2</v>
      </c>
      <c r="F79" s="32" t="s">
        <v>57</v>
      </c>
      <c r="G79" s="31">
        <v>0.24099999999999999</v>
      </c>
      <c r="H79" s="14" t="s">
        <v>57</v>
      </c>
      <c r="I79" s="14" t="s">
        <v>59</v>
      </c>
      <c r="J79" s="32" t="s">
        <v>57</v>
      </c>
    </row>
    <row r="80" spans="1:10" x14ac:dyDescent="0.25">
      <c r="A80" s="13">
        <v>9</v>
      </c>
      <c r="B80" s="31">
        <v>79</v>
      </c>
      <c r="C80" s="32" t="s">
        <v>39</v>
      </c>
      <c r="D80" s="32" t="s">
        <v>15</v>
      </c>
      <c r="E80" s="32">
        <v>5</v>
      </c>
      <c r="F80" s="32" t="s">
        <v>57</v>
      </c>
      <c r="G80" s="31">
        <v>0.22500000000000001</v>
      </c>
      <c r="H80" s="14" t="s">
        <v>57</v>
      </c>
      <c r="I80" s="14" t="s">
        <v>59</v>
      </c>
      <c r="J80" s="32" t="s">
        <v>57</v>
      </c>
    </row>
    <row r="81" spans="1:39" x14ac:dyDescent="0.25">
      <c r="A81" s="13">
        <v>9</v>
      </c>
      <c r="B81" s="31">
        <v>80</v>
      </c>
      <c r="C81" s="8" t="s">
        <v>39</v>
      </c>
      <c r="D81" s="8" t="s">
        <v>15</v>
      </c>
      <c r="E81" s="8">
        <v>4</v>
      </c>
      <c r="F81" s="32" t="s">
        <v>57</v>
      </c>
      <c r="G81" s="31">
        <v>0.189</v>
      </c>
      <c r="H81" s="32" t="s">
        <v>57</v>
      </c>
      <c r="I81" s="14" t="s">
        <v>59</v>
      </c>
      <c r="J81" s="32" t="s">
        <v>57</v>
      </c>
    </row>
    <row r="82" spans="1:39" x14ac:dyDescent="0.25">
      <c r="A82" s="13">
        <v>9</v>
      </c>
      <c r="B82" s="31">
        <v>81</v>
      </c>
      <c r="C82" s="8" t="s">
        <v>39</v>
      </c>
      <c r="D82" s="8" t="s">
        <v>15</v>
      </c>
      <c r="E82" s="8">
        <v>2</v>
      </c>
      <c r="F82" s="32" t="s">
        <v>57</v>
      </c>
      <c r="G82">
        <v>0.126</v>
      </c>
      <c r="H82" s="14" t="s">
        <v>57</v>
      </c>
      <c r="I82" s="14" t="s">
        <v>59</v>
      </c>
      <c r="J82" s="32" t="s">
        <v>57</v>
      </c>
    </row>
    <row r="83" spans="1:39" x14ac:dyDescent="0.25">
      <c r="A83" s="13">
        <v>9</v>
      </c>
      <c r="B83" s="31">
        <v>82</v>
      </c>
      <c r="C83" s="8" t="s">
        <v>39</v>
      </c>
      <c r="D83" s="8" t="s">
        <v>15</v>
      </c>
      <c r="E83" s="8">
        <v>2</v>
      </c>
      <c r="F83" s="32" t="s">
        <v>57</v>
      </c>
      <c r="G83">
        <v>0.123</v>
      </c>
      <c r="H83" s="14" t="s">
        <v>57</v>
      </c>
      <c r="I83" s="14" t="s">
        <v>59</v>
      </c>
      <c r="J83" s="32" t="s">
        <v>57</v>
      </c>
    </row>
    <row r="84" spans="1:39" x14ac:dyDescent="0.25">
      <c r="A84" s="36">
        <v>10</v>
      </c>
      <c r="B84" s="31">
        <v>83</v>
      </c>
      <c r="C84" s="25" t="s">
        <v>65</v>
      </c>
      <c r="D84" s="25" t="s">
        <v>15</v>
      </c>
      <c r="E84" s="25">
        <v>2</v>
      </c>
      <c r="F84" s="25" t="s">
        <v>57</v>
      </c>
      <c r="G84" s="36">
        <v>0.26900000000000002</v>
      </c>
      <c r="H84" s="25" t="s">
        <v>57</v>
      </c>
      <c r="I84" s="25" t="s">
        <v>59</v>
      </c>
      <c r="J84" s="25" t="s">
        <v>57</v>
      </c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</row>
    <row r="85" spans="1:39" x14ac:dyDescent="0.25">
      <c r="A85" s="36">
        <v>10</v>
      </c>
      <c r="B85" s="31">
        <v>84</v>
      </c>
      <c r="C85" s="25" t="s">
        <v>19</v>
      </c>
      <c r="D85" s="25" t="s">
        <v>15</v>
      </c>
      <c r="E85" s="25">
        <v>2</v>
      </c>
      <c r="F85" s="25" t="s">
        <v>57</v>
      </c>
      <c r="G85" s="36">
        <v>0.14699999999999999</v>
      </c>
      <c r="H85" s="25" t="s">
        <v>57</v>
      </c>
      <c r="I85" s="25" t="s">
        <v>59</v>
      </c>
      <c r="J85" s="25" t="s">
        <v>57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</row>
    <row r="86" spans="1:39" x14ac:dyDescent="0.25">
      <c r="A86" s="13">
        <v>10</v>
      </c>
      <c r="B86" s="31">
        <v>85</v>
      </c>
      <c r="C86" s="9" t="s">
        <v>65</v>
      </c>
      <c r="D86" s="9" t="s">
        <v>15</v>
      </c>
      <c r="E86" s="9">
        <v>3</v>
      </c>
      <c r="F86" s="32" t="s">
        <v>57</v>
      </c>
      <c r="G86" s="31">
        <v>0.14000000000000001</v>
      </c>
      <c r="H86" s="14" t="s">
        <v>57</v>
      </c>
      <c r="I86" s="14" t="s">
        <v>59</v>
      </c>
      <c r="J86" s="32" t="s">
        <v>57</v>
      </c>
    </row>
    <row r="87" spans="1:39" x14ac:dyDescent="0.25">
      <c r="A87" s="13">
        <v>10</v>
      </c>
      <c r="B87" s="31">
        <v>86</v>
      </c>
      <c r="C87" s="9" t="s">
        <v>65</v>
      </c>
      <c r="D87" s="9" t="s">
        <v>15</v>
      </c>
      <c r="E87" s="32">
        <v>8</v>
      </c>
      <c r="F87" s="32" t="s">
        <v>57</v>
      </c>
      <c r="G87">
        <v>0.121</v>
      </c>
      <c r="H87" s="14" t="s">
        <v>57</v>
      </c>
      <c r="I87" s="14" t="s">
        <v>59</v>
      </c>
      <c r="J87" s="32" t="s">
        <v>57</v>
      </c>
    </row>
    <row r="88" spans="1:39" x14ac:dyDescent="0.25">
      <c r="A88" s="13">
        <v>10</v>
      </c>
      <c r="B88" s="31">
        <v>87</v>
      </c>
      <c r="C88" s="9" t="s">
        <v>65</v>
      </c>
      <c r="D88" s="9" t="s">
        <v>15</v>
      </c>
      <c r="E88" s="9">
        <v>3</v>
      </c>
      <c r="F88" s="32" t="s">
        <v>57</v>
      </c>
      <c r="G88">
        <v>6.7000000000000004E-2</v>
      </c>
      <c r="H88" s="14" t="s">
        <v>57</v>
      </c>
      <c r="I88" s="14" t="s">
        <v>59</v>
      </c>
      <c r="J88" s="32" t="s">
        <v>57</v>
      </c>
    </row>
    <row r="89" spans="1:39" x14ac:dyDescent="0.25">
      <c r="A89" s="13">
        <v>10</v>
      </c>
      <c r="B89" s="31">
        <v>88</v>
      </c>
      <c r="C89" s="9" t="s">
        <v>65</v>
      </c>
      <c r="D89" s="9" t="s">
        <v>18</v>
      </c>
      <c r="E89" s="9">
        <v>3</v>
      </c>
      <c r="F89" s="32" t="s">
        <v>57</v>
      </c>
      <c r="G89">
        <v>6.2E-2</v>
      </c>
      <c r="H89" s="14" t="s">
        <v>57</v>
      </c>
      <c r="I89" s="14" t="s">
        <v>59</v>
      </c>
      <c r="J89" s="32" t="s">
        <v>57</v>
      </c>
    </row>
    <row r="90" spans="1:39" x14ac:dyDescent="0.25">
      <c r="A90" s="13">
        <v>10</v>
      </c>
      <c r="B90" s="31">
        <v>89</v>
      </c>
      <c r="C90" s="9" t="s">
        <v>65</v>
      </c>
      <c r="D90" s="32" t="s">
        <v>15</v>
      </c>
      <c r="E90" s="32">
        <v>2</v>
      </c>
      <c r="F90" s="32" t="s">
        <v>57</v>
      </c>
      <c r="G90" s="31">
        <v>6.0000000000000001E-3</v>
      </c>
      <c r="H90" s="14" t="s">
        <v>57</v>
      </c>
      <c r="I90" s="14" t="s">
        <v>59</v>
      </c>
      <c r="J90" s="32" t="s">
        <v>57</v>
      </c>
    </row>
    <row r="91" spans="1:39" x14ac:dyDescent="0.25">
      <c r="A91" s="36">
        <v>11</v>
      </c>
      <c r="B91" s="31">
        <v>90</v>
      </c>
      <c r="C91" s="36" t="s">
        <v>143</v>
      </c>
      <c r="D91" s="60" t="s">
        <v>15</v>
      </c>
      <c r="E91" s="36">
        <v>7.7</v>
      </c>
      <c r="F91" s="61" t="s">
        <v>58</v>
      </c>
      <c r="G91" s="36">
        <v>0.82899999999999996</v>
      </c>
      <c r="H91" s="25" t="s">
        <v>57</v>
      </c>
      <c r="I91" s="25" t="s">
        <v>59</v>
      </c>
      <c r="J91" s="36" t="s">
        <v>57</v>
      </c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</row>
    <row r="92" spans="1:39" x14ac:dyDescent="0.25">
      <c r="A92" s="36">
        <v>11</v>
      </c>
      <c r="B92" s="31">
        <v>91</v>
      </c>
      <c r="C92" s="36" t="s">
        <v>33</v>
      </c>
      <c r="D92" s="60" t="s">
        <v>15</v>
      </c>
      <c r="E92" s="36">
        <v>5.7</v>
      </c>
      <c r="F92" s="36" t="s">
        <v>57</v>
      </c>
      <c r="G92" s="36">
        <v>0.68899999999999995</v>
      </c>
      <c r="H92" s="25" t="s">
        <v>57</v>
      </c>
      <c r="I92" s="25" t="s">
        <v>59</v>
      </c>
      <c r="J92" s="36" t="s">
        <v>57</v>
      </c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1:39" x14ac:dyDescent="0.25">
      <c r="A93" s="36">
        <v>11</v>
      </c>
      <c r="B93" s="31">
        <v>92</v>
      </c>
      <c r="C93" s="36" t="s">
        <v>19</v>
      </c>
      <c r="D93" s="60" t="s">
        <v>15</v>
      </c>
      <c r="E93" s="36">
        <v>3.8</v>
      </c>
      <c r="F93" s="36" t="s">
        <v>57</v>
      </c>
      <c r="G93" s="36">
        <v>0.64500000000000002</v>
      </c>
      <c r="H93" s="25" t="s">
        <v>57</v>
      </c>
      <c r="I93" s="25" t="s">
        <v>59</v>
      </c>
      <c r="J93" s="36" t="s">
        <v>57</v>
      </c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 spans="1:39" x14ac:dyDescent="0.25">
      <c r="A94" s="36">
        <v>11</v>
      </c>
      <c r="B94" s="31">
        <v>93</v>
      </c>
      <c r="C94" s="36" t="s">
        <v>19</v>
      </c>
      <c r="D94" s="60" t="s">
        <v>15</v>
      </c>
      <c r="E94" s="36">
        <v>7.7</v>
      </c>
      <c r="F94" s="36" t="s">
        <v>57</v>
      </c>
      <c r="G94" s="36">
        <v>0.59</v>
      </c>
      <c r="H94" s="25" t="s">
        <v>57</v>
      </c>
      <c r="I94" s="25" t="s">
        <v>59</v>
      </c>
      <c r="J94" s="36" t="s">
        <v>57</v>
      </c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  <row r="95" spans="1:39" x14ac:dyDescent="0.25">
      <c r="A95" s="36">
        <v>11</v>
      </c>
      <c r="B95" s="31">
        <v>94</v>
      </c>
      <c r="C95" s="36" t="s">
        <v>143</v>
      </c>
      <c r="D95" s="60" t="s">
        <v>15</v>
      </c>
      <c r="E95" s="36">
        <v>5.9</v>
      </c>
      <c r="F95" s="36" t="s">
        <v>57</v>
      </c>
      <c r="G95" s="36">
        <v>0.499</v>
      </c>
      <c r="H95" s="25" t="s">
        <v>57</v>
      </c>
      <c r="I95" s="25" t="s">
        <v>59</v>
      </c>
      <c r="J95" s="36" t="s">
        <v>57</v>
      </c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1:39" x14ac:dyDescent="0.25">
      <c r="A96" s="36">
        <v>11</v>
      </c>
      <c r="B96" s="31">
        <v>95</v>
      </c>
      <c r="C96" s="36" t="s">
        <v>142</v>
      </c>
      <c r="D96" s="60" t="s">
        <v>15</v>
      </c>
      <c r="E96" s="36">
        <v>2.8</v>
      </c>
      <c r="F96" s="36" t="s">
        <v>57</v>
      </c>
      <c r="G96" s="36">
        <v>0.40300000000000002</v>
      </c>
      <c r="H96" s="25" t="s">
        <v>57</v>
      </c>
      <c r="I96" s="25" t="s">
        <v>59</v>
      </c>
      <c r="J96" s="36" t="s">
        <v>57</v>
      </c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</row>
    <row r="97" spans="1:39" x14ac:dyDescent="0.25">
      <c r="A97" s="36">
        <v>11</v>
      </c>
      <c r="B97" s="31">
        <v>96</v>
      </c>
      <c r="C97" s="36" t="s">
        <v>19</v>
      </c>
      <c r="D97" s="60" t="s">
        <v>15</v>
      </c>
      <c r="E97" s="36">
        <v>3.9</v>
      </c>
      <c r="F97" s="36" t="s">
        <v>57</v>
      </c>
      <c r="G97" s="36">
        <v>0.39600000000000002</v>
      </c>
      <c r="H97" s="25" t="s">
        <v>57</v>
      </c>
      <c r="I97" s="25" t="s">
        <v>59</v>
      </c>
      <c r="J97" s="36" t="s">
        <v>57</v>
      </c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</row>
    <row r="98" spans="1:39" x14ac:dyDescent="0.25">
      <c r="A98" s="36">
        <v>11</v>
      </c>
      <c r="B98" s="31">
        <v>97</v>
      </c>
      <c r="C98" s="36" t="s">
        <v>32</v>
      </c>
      <c r="D98" s="60" t="s">
        <v>15</v>
      </c>
      <c r="E98" s="36">
        <v>2.8</v>
      </c>
      <c r="F98" s="36" t="s">
        <v>57</v>
      </c>
      <c r="G98" s="36">
        <v>0.39600000000000002</v>
      </c>
      <c r="H98" s="25" t="s">
        <v>57</v>
      </c>
      <c r="I98" s="25" t="s">
        <v>59</v>
      </c>
      <c r="J98" s="36" t="s">
        <v>57</v>
      </c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</row>
    <row r="99" spans="1:39" x14ac:dyDescent="0.25">
      <c r="A99" s="36">
        <v>11</v>
      </c>
      <c r="B99" s="31">
        <v>98</v>
      </c>
      <c r="C99" s="36" t="s">
        <v>19</v>
      </c>
      <c r="D99" s="60" t="s">
        <v>15</v>
      </c>
      <c r="E99" s="36">
        <v>7.9</v>
      </c>
      <c r="F99" s="36" t="s">
        <v>57</v>
      </c>
      <c r="G99" s="36">
        <v>0.36299999999999999</v>
      </c>
      <c r="H99" s="25" t="s">
        <v>57</v>
      </c>
      <c r="I99" s="25" t="s">
        <v>59</v>
      </c>
      <c r="J99" s="36" t="s">
        <v>57</v>
      </c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</row>
    <row r="100" spans="1:39" x14ac:dyDescent="0.25">
      <c r="A100" s="36">
        <v>11</v>
      </c>
      <c r="B100" s="31">
        <v>99</v>
      </c>
      <c r="C100" s="36" t="s">
        <v>32</v>
      </c>
      <c r="D100" s="60" t="s">
        <v>15</v>
      </c>
      <c r="E100" s="36">
        <v>2.8</v>
      </c>
      <c r="F100" s="36" t="s">
        <v>57</v>
      </c>
      <c r="G100" s="36">
        <v>0.34599999999999997</v>
      </c>
      <c r="H100" s="25" t="s">
        <v>57</v>
      </c>
      <c r="I100" s="25" t="s">
        <v>59</v>
      </c>
      <c r="J100" s="36" t="s">
        <v>57</v>
      </c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</row>
    <row r="101" spans="1:39" x14ac:dyDescent="0.25">
      <c r="A101" s="36">
        <v>11</v>
      </c>
      <c r="B101" s="31">
        <v>100</v>
      </c>
      <c r="C101" s="36" t="s">
        <v>142</v>
      </c>
      <c r="D101" s="60" t="s">
        <v>15</v>
      </c>
      <c r="E101" s="36">
        <v>8.9</v>
      </c>
      <c r="F101" s="36" t="s">
        <v>57</v>
      </c>
      <c r="G101" s="36">
        <v>0.29299999999999998</v>
      </c>
      <c r="H101" s="25" t="s">
        <v>57</v>
      </c>
      <c r="I101" s="25" t="s">
        <v>59</v>
      </c>
      <c r="J101" s="36" t="s">
        <v>57</v>
      </c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</row>
    <row r="102" spans="1:39" x14ac:dyDescent="0.25">
      <c r="A102" s="36">
        <v>11</v>
      </c>
      <c r="B102" s="31">
        <v>101</v>
      </c>
      <c r="C102" s="36" t="s">
        <v>33</v>
      </c>
      <c r="D102" s="36" t="s">
        <v>18</v>
      </c>
      <c r="E102" s="36">
        <v>2.9</v>
      </c>
      <c r="F102" s="36" t="s">
        <v>57</v>
      </c>
      <c r="G102" s="36">
        <v>0.29099999999999998</v>
      </c>
      <c r="H102" s="25" t="s">
        <v>57</v>
      </c>
      <c r="I102" s="25" t="s">
        <v>59</v>
      </c>
      <c r="J102" s="36" t="s">
        <v>57</v>
      </c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25">
      <c r="A103" s="36">
        <v>11</v>
      </c>
      <c r="B103" s="31">
        <v>102</v>
      </c>
      <c r="C103" s="36" t="s">
        <v>19</v>
      </c>
      <c r="D103" s="36" t="s">
        <v>15</v>
      </c>
      <c r="E103" s="36">
        <v>6.8</v>
      </c>
      <c r="F103" s="36" t="s">
        <v>57</v>
      </c>
      <c r="G103" s="36">
        <v>0.27400000000000002</v>
      </c>
      <c r="H103" s="25" t="s">
        <v>57</v>
      </c>
      <c r="I103" s="25" t="s">
        <v>59</v>
      </c>
      <c r="J103" s="36" t="s">
        <v>57</v>
      </c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</row>
    <row r="104" spans="1:39" x14ac:dyDescent="0.25">
      <c r="A104" s="36">
        <v>11</v>
      </c>
      <c r="B104" s="31">
        <v>103</v>
      </c>
      <c r="C104" s="36" t="s">
        <v>19</v>
      </c>
      <c r="D104" s="36" t="s">
        <v>15</v>
      </c>
      <c r="E104" s="36">
        <v>6.9</v>
      </c>
      <c r="F104" s="36" t="s">
        <v>57</v>
      </c>
      <c r="G104" s="36">
        <v>0.217</v>
      </c>
      <c r="H104" s="25" t="s">
        <v>57</v>
      </c>
      <c r="I104" s="25" t="s">
        <v>59</v>
      </c>
      <c r="J104" s="36" t="s">
        <v>57</v>
      </c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</row>
    <row r="105" spans="1:39" x14ac:dyDescent="0.25">
      <c r="A105" s="36">
        <v>11</v>
      </c>
      <c r="B105" s="31">
        <v>104</v>
      </c>
      <c r="C105" s="36" t="s">
        <v>19</v>
      </c>
      <c r="D105" s="36" t="s">
        <v>15</v>
      </c>
      <c r="E105" s="36">
        <v>8.8000000000000007</v>
      </c>
      <c r="F105" s="36" t="s">
        <v>57</v>
      </c>
      <c r="G105" s="36">
        <v>0.21299999999999999</v>
      </c>
      <c r="H105" s="25" t="s">
        <v>57</v>
      </c>
      <c r="I105" s="25" t="s">
        <v>59</v>
      </c>
      <c r="J105" s="36" t="s">
        <v>57</v>
      </c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</row>
    <row r="106" spans="1:39" x14ac:dyDescent="0.25">
      <c r="A106" s="36">
        <v>11</v>
      </c>
      <c r="B106" s="31">
        <v>105</v>
      </c>
      <c r="C106" s="36" t="s">
        <v>19</v>
      </c>
      <c r="D106" s="36" t="s">
        <v>15</v>
      </c>
      <c r="E106" s="36">
        <v>3.8</v>
      </c>
      <c r="F106" s="36" t="s">
        <v>57</v>
      </c>
      <c r="G106" s="36">
        <v>0.21199999999999999</v>
      </c>
      <c r="H106" s="25" t="s">
        <v>57</v>
      </c>
      <c r="I106" s="25" t="s">
        <v>59</v>
      </c>
      <c r="J106" s="36" t="s">
        <v>57</v>
      </c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</row>
    <row r="107" spans="1:39" x14ac:dyDescent="0.25">
      <c r="A107" s="36">
        <v>11</v>
      </c>
      <c r="B107" s="31">
        <v>106</v>
      </c>
      <c r="C107" s="36" t="s">
        <v>19</v>
      </c>
      <c r="D107" s="36" t="s">
        <v>15</v>
      </c>
      <c r="E107" s="36">
        <v>2.8</v>
      </c>
      <c r="F107" s="36" t="s">
        <v>57</v>
      </c>
      <c r="G107" s="36">
        <v>0.20899999999999999</v>
      </c>
      <c r="H107" s="25" t="s">
        <v>57</v>
      </c>
      <c r="I107" s="25" t="s">
        <v>59</v>
      </c>
      <c r="J107" s="36" t="s">
        <v>57</v>
      </c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</row>
    <row r="108" spans="1:39" x14ac:dyDescent="0.25">
      <c r="A108" s="36">
        <v>11</v>
      </c>
      <c r="B108" s="31">
        <v>107</v>
      </c>
      <c r="C108" s="36" t="s">
        <v>19</v>
      </c>
      <c r="D108" s="36" t="s">
        <v>15</v>
      </c>
      <c r="E108" s="36">
        <v>7.9</v>
      </c>
      <c r="F108" s="36" t="s">
        <v>57</v>
      </c>
      <c r="G108" s="36">
        <v>0.19400000000000001</v>
      </c>
      <c r="H108" s="25" t="s">
        <v>57</v>
      </c>
      <c r="I108" s="25" t="s">
        <v>59</v>
      </c>
      <c r="J108" s="36" t="s">
        <v>57</v>
      </c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</row>
    <row r="109" spans="1:39" x14ac:dyDescent="0.25">
      <c r="A109" s="36">
        <v>11</v>
      </c>
      <c r="B109" s="31">
        <v>108</v>
      </c>
      <c r="C109" s="36" t="s">
        <v>144</v>
      </c>
      <c r="D109" s="36" t="s">
        <v>15</v>
      </c>
      <c r="E109" s="36">
        <v>4</v>
      </c>
      <c r="F109" s="36" t="s">
        <v>57</v>
      </c>
      <c r="G109" s="36">
        <v>0.184</v>
      </c>
      <c r="H109" s="25" t="s">
        <v>57</v>
      </c>
      <c r="I109" s="25" t="s">
        <v>59</v>
      </c>
      <c r="J109" s="36" t="s">
        <v>57</v>
      </c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</row>
    <row r="110" spans="1:39" x14ac:dyDescent="0.25">
      <c r="A110" s="36">
        <v>11</v>
      </c>
      <c r="B110" s="31">
        <v>109</v>
      </c>
      <c r="C110" s="36" t="s">
        <v>19</v>
      </c>
      <c r="D110" s="36" t="s">
        <v>15</v>
      </c>
      <c r="E110" s="36">
        <v>7.9</v>
      </c>
      <c r="F110" s="36" t="s">
        <v>57</v>
      </c>
      <c r="G110" s="36">
        <v>0.156</v>
      </c>
      <c r="H110" s="25" t="s">
        <v>57</v>
      </c>
      <c r="I110" s="25" t="s">
        <v>59</v>
      </c>
      <c r="J110" s="36" t="s">
        <v>57</v>
      </c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</row>
    <row r="111" spans="1:39" x14ac:dyDescent="0.25">
      <c r="A111" s="13">
        <v>12</v>
      </c>
      <c r="B111" s="31">
        <v>110</v>
      </c>
      <c r="C111" s="10" t="s">
        <v>89</v>
      </c>
      <c r="D111" s="10" t="s">
        <v>15</v>
      </c>
      <c r="E111" s="10">
        <v>2</v>
      </c>
      <c r="F111" s="14" t="s">
        <v>57</v>
      </c>
      <c r="G111" s="36">
        <v>0.47899999999999998</v>
      </c>
      <c r="H111" s="14" t="s">
        <v>57</v>
      </c>
      <c r="I111" s="32" t="s">
        <v>59</v>
      </c>
      <c r="J111" s="32" t="s">
        <v>58</v>
      </c>
    </row>
    <row r="112" spans="1:39" x14ac:dyDescent="0.25">
      <c r="A112" s="13">
        <v>12</v>
      </c>
      <c r="B112" s="31">
        <v>111</v>
      </c>
      <c r="C112" s="32" t="s">
        <v>39</v>
      </c>
      <c r="D112" s="31" t="s">
        <v>18</v>
      </c>
      <c r="E112" s="32">
        <v>3</v>
      </c>
      <c r="F112" s="53" t="s">
        <v>58</v>
      </c>
      <c r="G112" s="36">
        <v>2.3359999999999999</v>
      </c>
      <c r="H112" s="14" t="s">
        <v>57</v>
      </c>
      <c r="I112" s="14" t="s">
        <v>59</v>
      </c>
      <c r="J112" s="32" t="s">
        <v>57</v>
      </c>
    </row>
    <row r="113" spans="1:39" x14ac:dyDescent="0.25">
      <c r="A113" s="13">
        <v>12</v>
      </c>
      <c r="B113" s="31">
        <v>112</v>
      </c>
      <c r="C113" s="10" t="s">
        <v>88</v>
      </c>
      <c r="D113" s="10" t="s">
        <v>15</v>
      </c>
      <c r="E113" s="10">
        <v>3</v>
      </c>
      <c r="F113" s="54" t="s">
        <v>58</v>
      </c>
      <c r="G113" s="36">
        <v>0.94299999999999995</v>
      </c>
      <c r="H113" s="14" t="s">
        <v>57</v>
      </c>
      <c r="I113" s="14" t="s">
        <v>59</v>
      </c>
      <c r="J113" s="32" t="s">
        <v>57</v>
      </c>
    </row>
    <row r="114" spans="1:39" x14ac:dyDescent="0.25">
      <c r="A114" s="13">
        <v>12</v>
      </c>
      <c r="B114" s="31">
        <v>113</v>
      </c>
      <c r="C114" s="10" t="s">
        <v>89</v>
      </c>
      <c r="D114" s="10" t="s">
        <v>15</v>
      </c>
      <c r="E114" s="10">
        <v>6</v>
      </c>
      <c r="F114" s="14" t="s">
        <v>57</v>
      </c>
      <c r="G114" s="36">
        <v>0.72499999999999998</v>
      </c>
      <c r="H114" s="14" t="s">
        <v>57</v>
      </c>
      <c r="I114" s="14" t="s">
        <v>59</v>
      </c>
      <c r="J114" s="32" t="s">
        <v>57</v>
      </c>
    </row>
    <row r="115" spans="1:39" x14ac:dyDescent="0.25">
      <c r="A115" s="13">
        <v>12</v>
      </c>
      <c r="B115" s="31">
        <v>114</v>
      </c>
      <c r="C115" s="10" t="s">
        <v>47</v>
      </c>
      <c r="D115" s="10" t="s">
        <v>15</v>
      </c>
      <c r="E115" s="32">
        <v>3</v>
      </c>
      <c r="F115" s="32" t="s">
        <v>57</v>
      </c>
      <c r="G115" s="36">
        <v>0.63900000000000001</v>
      </c>
      <c r="H115" s="14" t="s">
        <v>57</v>
      </c>
      <c r="I115" s="14" t="s">
        <v>59</v>
      </c>
      <c r="J115" s="32" t="s">
        <v>57</v>
      </c>
    </row>
    <row r="116" spans="1:39" x14ac:dyDescent="0.25">
      <c r="A116" s="13">
        <v>12</v>
      </c>
      <c r="B116" s="31">
        <v>115</v>
      </c>
      <c r="C116" s="32" t="s">
        <v>89</v>
      </c>
      <c r="D116" s="32" t="s">
        <v>15</v>
      </c>
      <c r="E116" s="32">
        <v>2</v>
      </c>
      <c r="F116" s="32" t="s">
        <v>57</v>
      </c>
      <c r="G116" s="36">
        <v>0.63100000000000001</v>
      </c>
      <c r="H116" s="14" t="s">
        <v>57</v>
      </c>
      <c r="I116" s="14" t="s">
        <v>59</v>
      </c>
      <c r="J116" s="32" t="s">
        <v>57</v>
      </c>
    </row>
    <row r="117" spans="1:39" x14ac:dyDescent="0.25">
      <c r="A117" s="13">
        <v>12</v>
      </c>
      <c r="B117" s="31">
        <v>116</v>
      </c>
      <c r="C117" s="32" t="s">
        <v>39</v>
      </c>
      <c r="D117" s="32" t="s">
        <v>15</v>
      </c>
      <c r="E117" s="32">
        <v>4</v>
      </c>
      <c r="F117" s="32" t="s">
        <v>57</v>
      </c>
      <c r="G117" s="36">
        <v>0.49099999999999999</v>
      </c>
      <c r="H117" s="14" t="s">
        <v>57</v>
      </c>
      <c r="I117" s="14" t="s">
        <v>59</v>
      </c>
      <c r="J117" s="32" t="s">
        <v>57</v>
      </c>
    </row>
    <row r="118" spans="1:39" x14ac:dyDescent="0.25">
      <c r="A118" s="2">
        <v>12</v>
      </c>
      <c r="B118" s="31">
        <v>117</v>
      </c>
      <c r="C118" s="33" t="s">
        <v>89</v>
      </c>
      <c r="D118" s="33" t="s">
        <v>15</v>
      </c>
      <c r="E118" s="33">
        <v>2</v>
      </c>
      <c r="F118" s="33" t="s">
        <v>57</v>
      </c>
      <c r="G118" s="2">
        <v>0.47899999999999998</v>
      </c>
      <c r="H118" s="33" t="s">
        <v>57</v>
      </c>
      <c r="I118" s="33" t="s">
        <v>59</v>
      </c>
      <c r="J118" s="33" t="s">
        <v>57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x14ac:dyDescent="0.25">
      <c r="A119" s="13">
        <v>12</v>
      </c>
      <c r="B119" s="31">
        <v>118</v>
      </c>
      <c r="C119" s="10" t="s">
        <v>19</v>
      </c>
      <c r="D119" s="10" t="s">
        <v>15</v>
      </c>
      <c r="E119" s="10">
        <v>3</v>
      </c>
      <c r="F119" s="14" t="s">
        <v>57</v>
      </c>
      <c r="G119" s="36">
        <v>0.46600000000000003</v>
      </c>
      <c r="H119" s="14" t="s">
        <v>57</v>
      </c>
      <c r="I119" s="14" t="s">
        <v>59</v>
      </c>
      <c r="J119" s="32" t="s">
        <v>57</v>
      </c>
    </row>
    <row r="120" spans="1:39" x14ac:dyDescent="0.25">
      <c r="A120" s="13">
        <v>12</v>
      </c>
      <c r="B120" s="31">
        <v>119</v>
      </c>
      <c r="C120" s="32" t="s">
        <v>32</v>
      </c>
      <c r="D120" s="32" t="s">
        <v>15</v>
      </c>
      <c r="E120" s="32">
        <v>6</v>
      </c>
      <c r="F120" s="32" t="s">
        <v>57</v>
      </c>
      <c r="G120" s="36">
        <v>0.46500000000000002</v>
      </c>
      <c r="H120" s="14" t="s">
        <v>57</v>
      </c>
      <c r="I120" s="14" t="s">
        <v>59</v>
      </c>
      <c r="J120" s="32" t="s">
        <v>57</v>
      </c>
    </row>
    <row r="121" spans="1:39" x14ac:dyDescent="0.25">
      <c r="A121" s="13">
        <v>12</v>
      </c>
      <c r="B121" s="31">
        <v>120</v>
      </c>
      <c r="C121" s="32" t="s">
        <v>39</v>
      </c>
      <c r="D121" s="31" t="s">
        <v>18</v>
      </c>
      <c r="E121" s="32">
        <v>4</v>
      </c>
      <c r="F121" s="32" t="s">
        <v>57</v>
      </c>
      <c r="G121" s="36">
        <v>0.45300000000000001</v>
      </c>
      <c r="H121" s="14" t="s">
        <v>57</v>
      </c>
      <c r="I121" s="14" t="s">
        <v>59</v>
      </c>
      <c r="J121" s="32" t="s">
        <v>57</v>
      </c>
    </row>
    <row r="122" spans="1:39" x14ac:dyDescent="0.25">
      <c r="A122" s="13">
        <v>12</v>
      </c>
      <c r="B122" s="31">
        <v>121</v>
      </c>
      <c r="C122" s="10" t="s">
        <v>19</v>
      </c>
      <c r="D122" s="10" t="s">
        <v>15</v>
      </c>
      <c r="E122" s="10">
        <v>4</v>
      </c>
      <c r="F122" s="14" t="s">
        <v>57</v>
      </c>
      <c r="G122" s="36">
        <v>0.441</v>
      </c>
      <c r="H122" s="14" t="s">
        <v>57</v>
      </c>
      <c r="I122" s="14" t="s">
        <v>59</v>
      </c>
      <c r="J122" s="32" t="s">
        <v>57</v>
      </c>
    </row>
    <row r="123" spans="1:39" x14ac:dyDescent="0.25">
      <c r="A123" s="13">
        <v>12</v>
      </c>
      <c r="B123" s="31">
        <v>122</v>
      </c>
      <c r="C123" s="11" t="s">
        <v>88</v>
      </c>
      <c r="D123" s="11" t="s">
        <v>15</v>
      </c>
      <c r="E123" s="32">
        <v>3</v>
      </c>
      <c r="F123" s="14" t="s">
        <v>57</v>
      </c>
      <c r="G123" s="36">
        <v>0.42299999999999999</v>
      </c>
      <c r="H123" s="14" t="s">
        <v>57</v>
      </c>
      <c r="I123" s="14" t="s">
        <v>59</v>
      </c>
      <c r="J123" s="32" t="s">
        <v>57</v>
      </c>
    </row>
    <row r="124" spans="1:39" x14ac:dyDescent="0.25">
      <c r="A124" s="13">
        <v>12</v>
      </c>
      <c r="B124" s="31">
        <v>123</v>
      </c>
      <c r="C124" s="11" t="s">
        <v>19</v>
      </c>
      <c r="D124" s="11" t="s">
        <v>15</v>
      </c>
      <c r="E124" s="32">
        <v>4</v>
      </c>
      <c r="F124" s="14" t="s">
        <v>57</v>
      </c>
      <c r="G124" s="36">
        <v>0.34699999999999998</v>
      </c>
      <c r="H124" s="14" t="s">
        <v>57</v>
      </c>
      <c r="I124" s="14" t="s">
        <v>59</v>
      </c>
      <c r="J124" s="32" t="s">
        <v>57</v>
      </c>
    </row>
    <row r="125" spans="1:39" x14ac:dyDescent="0.25">
      <c r="A125" s="13">
        <v>12</v>
      </c>
      <c r="B125" s="31">
        <v>124</v>
      </c>
      <c r="C125" s="11" t="s">
        <v>33</v>
      </c>
      <c r="D125" s="11" t="s">
        <v>15</v>
      </c>
      <c r="E125" s="32">
        <v>6</v>
      </c>
      <c r="F125" s="32" t="s">
        <v>57</v>
      </c>
      <c r="G125" s="36">
        <v>0.32100000000000001</v>
      </c>
      <c r="H125" s="14" t="s">
        <v>57</v>
      </c>
      <c r="I125" s="14" t="s">
        <v>59</v>
      </c>
      <c r="J125" s="32" t="s">
        <v>57</v>
      </c>
    </row>
    <row r="126" spans="1:39" x14ac:dyDescent="0.25">
      <c r="A126" s="13">
        <v>12</v>
      </c>
      <c r="B126" s="31">
        <v>125</v>
      </c>
      <c r="C126" s="11" t="s">
        <v>89</v>
      </c>
      <c r="D126" s="11" t="s">
        <v>15</v>
      </c>
      <c r="E126" s="32">
        <v>3</v>
      </c>
      <c r="F126" s="14" t="s">
        <v>57</v>
      </c>
      <c r="G126" s="36">
        <v>0.316</v>
      </c>
      <c r="H126" s="14" t="s">
        <v>57</v>
      </c>
      <c r="I126" s="14" t="s">
        <v>59</v>
      </c>
      <c r="J126" s="32" t="s">
        <v>57</v>
      </c>
    </row>
    <row r="127" spans="1:39" x14ac:dyDescent="0.25">
      <c r="A127" s="13">
        <v>12</v>
      </c>
      <c r="B127" s="31">
        <v>126</v>
      </c>
      <c r="C127" s="11" t="s">
        <v>89</v>
      </c>
      <c r="D127" s="11" t="s">
        <v>15</v>
      </c>
      <c r="E127" s="32">
        <v>3</v>
      </c>
      <c r="F127" s="14" t="s">
        <v>57</v>
      </c>
      <c r="G127" s="36">
        <v>0.26200000000000001</v>
      </c>
      <c r="H127" s="14" t="s">
        <v>57</v>
      </c>
      <c r="I127" s="14" t="s">
        <v>59</v>
      </c>
      <c r="J127" s="32" t="s">
        <v>57</v>
      </c>
    </row>
    <row r="128" spans="1:39" x14ac:dyDescent="0.25">
      <c r="A128" s="13">
        <v>12</v>
      </c>
      <c r="B128" s="31">
        <v>127</v>
      </c>
      <c r="C128" s="11" t="s">
        <v>89</v>
      </c>
      <c r="D128" s="11" t="s">
        <v>15</v>
      </c>
      <c r="E128" s="32">
        <v>4</v>
      </c>
      <c r="F128" s="14" t="s">
        <v>57</v>
      </c>
      <c r="G128" s="36">
        <v>0.153</v>
      </c>
      <c r="H128" s="14" t="s">
        <v>57</v>
      </c>
      <c r="I128" s="14" t="s">
        <v>59</v>
      </c>
      <c r="J128" s="32" t="s">
        <v>57</v>
      </c>
    </row>
    <row r="129" spans="1:11" x14ac:dyDescent="0.25">
      <c r="A129" s="37">
        <v>12</v>
      </c>
      <c r="B129" s="31">
        <v>128</v>
      </c>
      <c r="C129" s="38" t="s">
        <v>90</v>
      </c>
      <c r="D129" s="38" t="s">
        <v>15</v>
      </c>
      <c r="E129" s="38">
        <v>5</v>
      </c>
      <c r="F129" s="38" t="s">
        <v>59</v>
      </c>
      <c r="G129" s="37" t="s">
        <v>59</v>
      </c>
      <c r="H129" s="38" t="s">
        <v>57</v>
      </c>
      <c r="I129" s="38" t="s">
        <v>59</v>
      </c>
      <c r="J129" s="38" t="s">
        <v>57</v>
      </c>
      <c r="K129" s="38" t="s">
        <v>145</v>
      </c>
    </row>
    <row r="130" spans="1:11" x14ac:dyDescent="0.25">
      <c r="A130" s="13">
        <v>13</v>
      </c>
      <c r="B130" s="31">
        <v>129</v>
      </c>
      <c r="C130" s="11" t="s">
        <v>14</v>
      </c>
      <c r="D130" s="11" t="s">
        <v>15</v>
      </c>
      <c r="E130" s="32">
        <v>2</v>
      </c>
      <c r="F130" s="14" t="s">
        <v>57</v>
      </c>
      <c r="G130">
        <v>0.41599999999999998</v>
      </c>
      <c r="H130" s="14" t="s">
        <v>57</v>
      </c>
      <c r="I130" s="14" t="s">
        <v>59</v>
      </c>
      <c r="J130" s="31" t="s">
        <v>57</v>
      </c>
    </row>
    <row r="131" spans="1:11" x14ac:dyDescent="0.25">
      <c r="A131" s="13">
        <v>13</v>
      </c>
      <c r="B131" s="31">
        <v>130</v>
      </c>
      <c r="C131" s="32" t="s">
        <v>16</v>
      </c>
      <c r="D131" s="32" t="s">
        <v>15</v>
      </c>
      <c r="E131" s="32">
        <v>5</v>
      </c>
      <c r="F131" s="32" t="s">
        <v>57</v>
      </c>
      <c r="G131">
        <v>0.32700000000000001</v>
      </c>
      <c r="H131" s="14" t="s">
        <v>57</v>
      </c>
      <c r="I131" s="14" t="s">
        <v>59</v>
      </c>
      <c r="J131" s="31" t="s">
        <v>57</v>
      </c>
    </row>
    <row r="132" spans="1:11" x14ac:dyDescent="0.25">
      <c r="A132" s="13">
        <v>13</v>
      </c>
      <c r="B132" s="31">
        <v>131</v>
      </c>
      <c r="C132" s="11" t="s">
        <v>19</v>
      </c>
      <c r="D132" s="11" t="s">
        <v>18</v>
      </c>
      <c r="E132" s="32">
        <v>3</v>
      </c>
      <c r="F132" s="14" t="s">
        <v>57</v>
      </c>
      <c r="G132" s="31">
        <v>0.20699999999999999</v>
      </c>
      <c r="H132" s="14" t="s">
        <v>57</v>
      </c>
      <c r="I132" s="14" t="s">
        <v>59</v>
      </c>
      <c r="J132" s="31" t="s">
        <v>57</v>
      </c>
    </row>
    <row r="133" spans="1:11" x14ac:dyDescent="0.25">
      <c r="A133" s="13">
        <v>13</v>
      </c>
      <c r="B133" s="31">
        <v>132</v>
      </c>
      <c r="C133" s="11" t="s">
        <v>17</v>
      </c>
      <c r="D133" s="11" t="s">
        <v>18</v>
      </c>
      <c r="E133" s="32">
        <v>3</v>
      </c>
      <c r="F133" s="14" t="s">
        <v>57</v>
      </c>
      <c r="G133">
        <v>0.17799999999999999</v>
      </c>
      <c r="H133" s="14" t="s">
        <v>57</v>
      </c>
      <c r="I133" s="14" t="s">
        <v>59</v>
      </c>
      <c r="J133" s="31" t="s">
        <v>57</v>
      </c>
    </row>
    <row r="134" spans="1:11" x14ac:dyDescent="0.25">
      <c r="A134" s="13">
        <v>13</v>
      </c>
      <c r="B134" s="31">
        <v>133</v>
      </c>
      <c r="C134" s="11" t="s">
        <v>14</v>
      </c>
      <c r="D134" s="11" t="s">
        <v>15</v>
      </c>
      <c r="E134" s="32">
        <v>2</v>
      </c>
      <c r="F134" s="14" t="s">
        <v>57</v>
      </c>
      <c r="G134">
        <v>0.129</v>
      </c>
      <c r="H134" s="14" t="s">
        <v>57</v>
      </c>
      <c r="I134" s="14" t="s">
        <v>59</v>
      </c>
      <c r="J134" s="31" t="s">
        <v>57</v>
      </c>
    </row>
    <row r="135" spans="1:11" x14ac:dyDescent="0.25">
      <c r="A135" s="13">
        <v>13</v>
      </c>
      <c r="B135" s="31">
        <v>134</v>
      </c>
      <c r="C135" s="32" t="s">
        <v>14</v>
      </c>
      <c r="D135" s="32" t="s">
        <v>15</v>
      </c>
      <c r="E135" s="32">
        <v>4</v>
      </c>
      <c r="F135" s="32" t="s">
        <v>57</v>
      </c>
      <c r="G135">
        <v>0.112</v>
      </c>
      <c r="H135" s="14" t="s">
        <v>57</v>
      </c>
      <c r="I135" s="14" t="s">
        <v>59</v>
      </c>
      <c r="J135" s="31" t="s">
        <v>57</v>
      </c>
    </row>
    <row r="136" spans="1:11" x14ac:dyDescent="0.25">
      <c r="A136" s="13">
        <v>14</v>
      </c>
      <c r="B136" s="31">
        <v>135</v>
      </c>
      <c r="C136" s="11" t="s">
        <v>21</v>
      </c>
      <c r="D136" s="11" t="s">
        <v>15</v>
      </c>
      <c r="E136" s="32">
        <v>3</v>
      </c>
      <c r="F136" s="14" t="s">
        <v>57</v>
      </c>
      <c r="G136" s="31">
        <v>0.34899999999999998</v>
      </c>
      <c r="H136" s="14" t="s">
        <v>57</v>
      </c>
      <c r="I136" s="14" t="s">
        <v>59</v>
      </c>
      <c r="J136" s="31" t="s">
        <v>57</v>
      </c>
    </row>
    <row r="137" spans="1:11" x14ac:dyDescent="0.25">
      <c r="A137" s="13">
        <v>14</v>
      </c>
      <c r="B137" s="31">
        <v>136</v>
      </c>
      <c r="C137" s="11" t="s">
        <v>21</v>
      </c>
      <c r="D137" s="11" t="s">
        <v>22</v>
      </c>
      <c r="E137" s="11">
        <v>5</v>
      </c>
      <c r="F137" s="14" t="s">
        <v>57</v>
      </c>
      <c r="G137">
        <v>0.308</v>
      </c>
      <c r="H137" s="14" t="s">
        <v>57</v>
      </c>
      <c r="I137" s="14" t="s">
        <v>59</v>
      </c>
      <c r="J137" s="31" t="s">
        <v>57</v>
      </c>
    </row>
    <row r="138" spans="1:11" x14ac:dyDescent="0.25">
      <c r="A138" s="13">
        <v>14</v>
      </c>
      <c r="B138" s="31">
        <v>137</v>
      </c>
      <c r="C138" s="11" t="s">
        <v>21</v>
      </c>
      <c r="D138" s="11" t="s">
        <v>15</v>
      </c>
      <c r="E138" s="11">
        <v>4</v>
      </c>
      <c r="F138" s="14" t="s">
        <v>57</v>
      </c>
      <c r="G138">
        <v>0.24399999999999999</v>
      </c>
      <c r="H138" s="14" t="s">
        <v>57</v>
      </c>
      <c r="I138" s="14" t="s">
        <v>59</v>
      </c>
      <c r="J138" s="31" t="s">
        <v>57</v>
      </c>
    </row>
    <row r="139" spans="1:11" x14ac:dyDescent="0.25">
      <c r="A139" s="13">
        <v>14</v>
      </c>
      <c r="B139" s="31">
        <v>138</v>
      </c>
      <c r="C139" s="11" t="s">
        <v>21</v>
      </c>
      <c r="D139" s="11" t="s">
        <v>15</v>
      </c>
      <c r="E139" s="32">
        <v>5</v>
      </c>
      <c r="F139" s="14" t="s">
        <v>57</v>
      </c>
      <c r="G139" s="31">
        <v>0.20300000000000001</v>
      </c>
      <c r="H139" s="14" t="s">
        <v>57</v>
      </c>
      <c r="I139" s="14" t="s">
        <v>59</v>
      </c>
      <c r="J139" s="31" t="s">
        <v>57</v>
      </c>
    </row>
    <row r="140" spans="1:11" x14ac:dyDescent="0.25">
      <c r="A140" s="13">
        <v>14</v>
      </c>
      <c r="B140" s="31">
        <v>139</v>
      </c>
      <c r="C140" s="11" t="s">
        <v>21</v>
      </c>
      <c r="D140" s="11" t="s">
        <v>15</v>
      </c>
      <c r="E140" s="32">
        <v>3</v>
      </c>
      <c r="F140" s="32" t="s">
        <v>57</v>
      </c>
      <c r="G140" s="31">
        <v>0.20100000000000001</v>
      </c>
      <c r="H140" s="14" t="s">
        <v>57</v>
      </c>
      <c r="I140" s="14" t="s">
        <v>59</v>
      </c>
      <c r="J140" s="31" t="s">
        <v>57</v>
      </c>
    </row>
    <row r="141" spans="1:11" x14ac:dyDescent="0.25">
      <c r="A141" s="13">
        <v>15</v>
      </c>
      <c r="B141" s="31">
        <v>140</v>
      </c>
      <c r="C141" s="11" t="s">
        <v>27</v>
      </c>
      <c r="D141" s="11" t="s">
        <v>15</v>
      </c>
      <c r="E141" s="32">
        <v>3</v>
      </c>
      <c r="F141" s="32" t="s">
        <v>57</v>
      </c>
      <c r="G141" s="31">
        <v>0.29199999999999998</v>
      </c>
      <c r="H141" s="14" t="s">
        <v>57</v>
      </c>
      <c r="I141" s="14" t="s">
        <v>59</v>
      </c>
      <c r="J141" s="2" t="s">
        <v>58</v>
      </c>
    </row>
    <row r="142" spans="1:11" x14ac:dyDescent="0.25">
      <c r="A142" s="13">
        <v>15</v>
      </c>
      <c r="B142" s="31">
        <v>141</v>
      </c>
      <c r="C142" s="11" t="s">
        <v>30</v>
      </c>
      <c r="D142" s="11" t="s">
        <v>15</v>
      </c>
      <c r="E142" s="32">
        <v>3</v>
      </c>
      <c r="F142" s="55" t="s">
        <v>58</v>
      </c>
      <c r="G142" s="2">
        <v>0.94499999999999995</v>
      </c>
      <c r="H142" s="14" t="s">
        <v>57</v>
      </c>
      <c r="I142" s="14" t="s">
        <v>59</v>
      </c>
      <c r="J142" s="31" t="s">
        <v>57</v>
      </c>
    </row>
    <row r="143" spans="1:11" x14ac:dyDescent="0.25">
      <c r="A143" s="13">
        <v>15</v>
      </c>
      <c r="B143" s="31">
        <v>142</v>
      </c>
      <c r="C143" s="12" t="s">
        <v>29</v>
      </c>
      <c r="D143" s="12" t="s">
        <v>15</v>
      </c>
      <c r="E143" s="12">
        <v>5</v>
      </c>
      <c r="F143" s="55" t="s">
        <v>58</v>
      </c>
      <c r="G143" s="2">
        <v>0.90800000000000003</v>
      </c>
      <c r="H143" s="32" t="s">
        <v>57</v>
      </c>
      <c r="I143" s="32" t="s">
        <v>59</v>
      </c>
      <c r="J143" s="31" t="s">
        <v>57</v>
      </c>
    </row>
    <row r="144" spans="1:11" x14ac:dyDescent="0.25">
      <c r="A144" s="13">
        <v>15</v>
      </c>
      <c r="B144" s="31">
        <v>143</v>
      </c>
      <c r="C144" s="12" t="s">
        <v>29</v>
      </c>
      <c r="D144" s="12" t="s">
        <v>15</v>
      </c>
      <c r="E144" s="32">
        <v>4</v>
      </c>
      <c r="F144" s="55" t="s">
        <v>58</v>
      </c>
      <c r="G144" s="2">
        <v>0.88600000000000001</v>
      </c>
      <c r="H144" s="32" t="s">
        <v>57</v>
      </c>
      <c r="I144" s="32" t="s">
        <v>59</v>
      </c>
      <c r="J144" s="31" t="s">
        <v>57</v>
      </c>
    </row>
    <row r="145" spans="1:10" x14ac:dyDescent="0.25">
      <c r="A145" s="13">
        <v>15</v>
      </c>
      <c r="B145" s="31">
        <v>144</v>
      </c>
      <c r="C145" s="12" t="s">
        <v>27</v>
      </c>
      <c r="D145" s="12" t="s">
        <v>15</v>
      </c>
      <c r="E145" s="12">
        <v>5</v>
      </c>
      <c r="F145" s="55" t="s">
        <v>58</v>
      </c>
      <c r="G145" s="2">
        <v>0.88400000000000001</v>
      </c>
      <c r="H145" s="32" t="s">
        <v>57</v>
      </c>
      <c r="I145" s="32" t="s">
        <v>59</v>
      </c>
      <c r="J145" s="31" t="s">
        <v>57</v>
      </c>
    </row>
    <row r="146" spans="1:10" x14ac:dyDescent="0.25">
      <c r="A146" s="13">
        <v>15</v>
      </c>
      <c r="B146" s="31">
        <v>145</v>
      </c>
      <c r="C146" s="12" t="s">
        <v>26</v>
      </c>
      <c r="D146" s="12" t="s">
        <v>15</v>
      </c>
      <c r="E146" s="12">
        <v>3</v>
      </c>
      <c r="F146" s="32" t="s">
        <v>57</v>
      </c>
      <c r="G146" s="31">
        <v>0.73299999999999998</v>
      </c>
      <c r="H146" s="32" t="s">
        <v>57</v>
      </c>
      <c r="I146" s="32" t="s">
        <v>59</v>
      </c>
      <c r="J146" s="31" t="s">
        <v>57</v>
      </c>
    </row>
    <row r="147" spans="1:10" x14ac:dyDescent="0.25">
      <c r="A147" s="13">
        <v>15</v>
      </c>
      <c r="B147" s="31">
        <v>146</v>
      </c>
      <c r="C147" s="32" t="s">
        <v>28</v>
      </c>
      <c r="D147" s="32" t="s">
        <v>15</v>
      </c>
      <c r="E147" s="32">
        <v>3</v>
      </c>
      <c r="F147" s="32" t="s">
        <v>57</v>
      </c>
      <c r="G147" s="31">
        <v>0.67300000000000004</v>
      </c>
      <c r="H147" s="32" t="s">
        <v>57</v>
      </c>
      <c r="I147" s="32" t="s">
        <v>59</v>
      </c>
      <c r="J147" s="31" t="s">
        <v>57</v>
      </c>
    </row>
    <row r="148" spans="1:10" x14ac:dyDescent="0.25">
      <c r="A148" s="13">
        <v>15</v>
      </c>
      <c r="B148" s="31">
        <v>147</v>
      </c>
      <c r="C148" s="14" t="s">
        <v>19</v>
      </c>
      <c r="D148" s="14" t="s">
        <v>15</v>
      </c>
      <c r="E148" s="32">
        <v>6</v>
      </c>
      <c r="F148" s="32" t="s">
        <v>57</v>
      </c>
      <c r="G148" s="31">
        <v>0.63600000000000001</v>
      </c>
      <c r="H148" s="32" t="s">
        <v>57</v>
      </c>
      <c r="I148" s="32" t="s">
        <v>59</v>
      </c>
      <c r="J148" s="31" t="s">
        <v>57</v>
      </c>
    </row>
    <row r="149" spans="1:10" x14ac:dyDescent="0.25">
      <c r="A149" s="13">
        <v>15</v>
      </c>
      <c r="B149" s="31">
        <v>148</v>
      </c>
      <c r="C149" s="14" t="s">
        <v>14</v>
      </c>
      <c r="D149" s="14" t="s">
        <v>15</v>
      </c>
      <c r="E149" s="14">
        <v>4</v>
      </c>
      <c r="F149" s="32" t="s">
        <v>57</v>
      </c>
      <c r="G149" s="31">
        <v>0.63100000000000001</v>
      </c>
      <c r="H149" s="32" t="s">
        <v>57</v>
      </c>
      <c r="I149" s="32" t="s">
        <v>59</v>
      </c>
      <c r="J149" s="31" t="s">
        <v>57</v>
      </c>
    </row>
    <row r="150" spans="1:10" x14ac:dyDescent="0.25">
      <c r="A150" s="13">
        <v>15</v>
      </c>
      <c r="B150" s="31">
        <v>149</v>
      </c>
      <c r="C150" s="14" t="s">
        <v>26</v>
      </c>
      <c r="D150" s="14" t="s">
        <v>15</v>
      </c>
      <c r="E150" s="14">
        <v>3</v>
      </c>
      <c r="F150" s="32" t="s">
        <v>57</v>
      </c>
      <c r="G150" s="31">
        <v>0.58699999999999997</v>
      </c>
      <c r="H150" s="32" t="s">
        <v>57</v>
      </c>
      <c r="I150" s="32" t="s">
        <v>59</v>
      </c>
      <c r="J150" s="31" t="s">
        <v>57</v>
      </c>
    </row>
    <row r="151" spans="1:10" x14ac:dyDescent="0.25">
      <c r="A151" s="13">
        <v>15</v>
      </c>
      <c r="B151" s="31">
        <v>150</v>
      </c>
      <c r="C151" s="32" t="s">
        <v>29</v>
      </c>
      <c r="D151" s="32" t="s">
        <v>15</v>
      </c>
      <c r="E151" s="32">
        <v>3</v>
      </c>
      <c r="F151" s="32" t="s">
        <v>57</v>
      </c>
      <c r="G151" s="31">
        <v>0.56100000000000005</v>
      </c>
      <c r="H151" s="32" t="s">
        <v>57</v>
      </c>
      <c r="I151" s="32" t="s">
        <v>59</v>
      </c>
      <c r="J151" s="31" t="s">
        <v>57</v>
      </c>
    </row>
    <row r="152" spans="1:10" x14ac:dyDescent="0.25">
      <c r="A152" s="13">
        <v>15</v>
      </c>
      <c r="B152" s="31">
        <v>151</v>
      </c>
      <c r="C152" s="14" t="s">
        <v>26</v>
      </c>
      <c r="D152" s="14" t="s">
        <v>18</v>
      </c>
      <c r="E152" s="14">
        <v>3</v>
      </c>
      <c r="F152" s="32" t="s">
        <v>57</v>
      </c>
      <c r="G152" s="31">
        <v>0.503</v>
      </c>
      <c r="H152" s="32" t="s">
        <v>57</v>
      </c>
      <c r="I152" s="32" t="s">
        <v>59</v>
      </c>
      <c r="J152" s="31" t="s">
        <v>57</v>
      </c>
    </row>
    <row r="153" spans="1:10" x14ac:dyDescent="0.25">
      <c r="A153" s="13">
        <v>15</v>
      </c>
      <c r="B153" s="31">
        <v>152</v>
      </c>
      <c r="C153" s="32" t="s">
        <v>29</v>
      </c>
      <c r="D153" s="32" t="s">
        <v>15</v>
      </c>
      <c r="E153" s="32">
        <v>3</v>
      </c>
      <c r="F153" s="32" t="s">
        <v>57</v>
      </c>
      <c r="G153" s="31">
        <v>0.42199999999999999</v>
      </c>
      <c r="H153" s="14" t="s">
        <v>57</v>
      </c>
      <c r="I153" s="14" t="s">
        <v>59</v>
      </c>
      <c r="J153" s="31" t="s">
        <v>57</v>
      </c>
    </row>
    <row r="154" spans="1:10" x14ac:dyDescent="0.25">
      <c r="A154" s="13">
        <v>15</v>
      </c>
      <c r="B154" s="31">
        <v>153</v>
      </c>
      <c r="C154" s="32" t="s">
        <v>30</v>
      </c>
      <c r="D154" s="32" t="s">
        <v>15</v>
      </c>
      <c r="E154" s="32">
        <v>5</v>
      </c>
      <c r="F154" s="32" t="s">
        <v>57</v>
      </c>
      <c r="G154" s="31">
        <v>0.41699999999999998</v>
      </c>
      <c r="H154" s="14" t="s">
        <v>57</v>
      </c>
      <c r="I154" s="14" t="s">
        <v>59</v>
      </c>
      <c r="J154" s="31" t="s">
        <v>57</v>
      </c>
    </row>
    <row r="155" spans="1:10" x14ac:dyDescent="0.25">
      <c r="A155" s="13">
        <v>15</v>
      </c>
      <c r="B155" s="31">
        <v>154</v>
      </c>
      <c r="C155" s="32" t="s">
        <v>29</v>
      </c>
      <c r="D155" s="32" t="s">
        <v>15</v>
      </c>
      <c r="E155" s="32">
        <v>5</v>
      </c>
      <c r="F155" s="32" t="s">
        <v>57</v>
      </c>
      <c r="G155" s="31">
        <v>0.41699999999999998</v>
      </c>
      <c r="H155" s="14" t="s">
        <v>57</v>
      </c>
      <c r="I155" s="14" t="s">
        <v>59</v>
      </c>
      <c r="J155" s="31" t="s">
        <v>57</v>
      </c>
    </row>
    <row r="156" spans="1:10" x14ac:dyDescent="0.25">
      <c r="A156" s="31">
        <v>15</v>
      </c>
      <c r="B156" s="31">
        <v>155</v>
      </c>
      <c r="C156" s="32" t="s">
        <v>27</v>
      </c>
      <c r="D156" s="32" t="s">
        <v>15</v>
      </c>
      <c r="E156" s="32">
        <v>3</v>
      </c>
      <c r="F156" s="32" t="s">
        <v>57</v>
      </c>
      <c r="G156" s="31">
        <v>0.38600000000000001</v>
      </c>
      <c r="H156" s="14" t="s">
        <v>57</v>
      </c>
      <c r="I156" s="14" t="s">
        <v>59</v>
      </c>
      <c r="J156" s="31" t="s">
        <v>57</v>
      </c>
    </row>
    <row r="157" spans="1:10" x14ac:dyDescent="0.25">
      <c r="A157" s="13">
        <v>15</v>
      </c>
      <c r="B157" s="31">
        <v>156</v>
      </c>
      <c r="C157" s="32" t="s">
        <v>14</v>
      </c>
      <c r="D157" s="32" t="s">
        <v>15</v>
      </c>
      <c r="E157" s="32">
        <v>3</v>
      </c>
      <c r="F157" s="32" t="s">
        <v>57</v>
      </c>
      <c r="G157" s="31">
        <v>0.36799999999999999</v>
      </c>
      <c r="H157" s="14" t="s">
        <v>57</v>
      </c>
      <c r="I157" s="14" t="s">
        <v>59</v>
      </c>
      <c r="J157" s="31" t="s">
        <v>57</v>
      </c>
    </row>
    <row r="158" spans="1:10" x14ac:dyDescent="0.25">
      <c r="A158" s="13">
        <v>15</v>
      </c>
      <c r="B158" s="31">
        <v>157</v>
      </c>
      <c r="C158" s="32" t="s">
        <v>19</v>
      </c>
      <c r="D158" s="32" t="s">
        <v>15</v>
      </c>
      <c r="E158" s="32">
        <v>3</v>
      </c>
      <c r="F158" s="32" t="s">
        <v>57</v>
      </c>
      <c r="G158" s="31">
        <v>0.34899999999999998</v>
      </c>
      <c r="H158" s="14" t="s">
        <v>57</v>
      </c>
      <c r="I158" s="14" t="s">
        <v>59</v>
      </c>
      <c r="J158" s="31" t="s">
        <v>57</v>
      </c>
    </row>
    <row r="159" spans="1:10" x14ac:dyDescent="0.25">
      <c r="A159" s="13">
        <v>15</v>
      </c>
      <c r="B159" s="31">
        <v>158</v>
      </c>
      <c r="C159" s="32" t="s">
        <v>30</v>
      </c>
      <c r="D159" s="32" t="s">
        <v>15</v>
      </c>
      <c r="E159" s="32">
        <v>7</v>
      </c>
      <c r="F159" s="32" t="s">
        <v>57</v>
      </c>
      <c r="G159" s="31">
        <v>0.28399999999999997</v>
      </c>
      <c r="H159" s="14" t="s">
        <v>57</v>
      </c>
      <c r="I159" s="14" t="s">
        <v>59</v>
      </c>
      <c r="J159" s="31" t="s">
        <v>57</v>
      </c>
    </row>
    <row r="160" spans="1:10" x14ac:dyDescent="0.25">
      <c r="A160" s="13">
        <v>15</v>
      </c>
      <c r="B160" s="31">
        <v>159</v>
      </c>
      <c r="C160" s="32" t="s">
        <v>19</v>
      </c>
      <c r="D160" s="32" t="s">
        <v>15</v>
      </c>
      <c r="E160" s="32">
        <v>3</v>
      </c>
      <c r="F160" s="32" t="s">
        <v>57</v>
      </c>
      <c r="G160" s="31">
        <v>0.19800000000000001</v>
      </c>
      <c r="H160" s="14" t="s">
        <v>57</v>
      </c>
      <c r="I160" s="14" t="s">
        <v>59</v>
      </c>
      <c r="J160" s="31" t="s">
        <v>57</v>
      </c>
    </row>
    <row r="161" spans="1:10" x14ac:dyDescent="0.25">
      <c r="A161" s="13">
        <v>16</v>
      </c>
      <c r="B161" s="31">
        <v>160</v>
      </c>
      <c r="C161" s="32" t="s">
        <v>39</v>
      </c>
      <c r="D161" s="32" t="s">
        <v>15</v>
      </c>
      <c r="E161" s="32" t="s">
        <v>85</v>
      </c>
      <c r="F161" s="54" t="s">
        <v>58</v>
      </c>
      <c r="G161" s="36">
        <v>1.264</v>
      </c>
      <c r="H161" s="14" t="s">
        <v>57</v>
      </c>
      <c r="I161" s="14" t="s">
        <v>59</v>
      </c>
      <c r="J161" s="32" t="s">
        <v>57</v>
      </c>
    </row>
    <row r="162" spans="1:10" x14ac:dyDescent="0.25">
      <c r="A162" s="13">
        <v>16</v>
      </c>
      <c r="B162" s="31">
        <v>161</v>
      </c>
      <c r="C162" s="32" t="s">
        <v>39</v>
      </c>
      <c r="D162" s="32" t="s">
        <v>15</v>
      </c>
      <c r="E162" s="32" t="s">
        <v>85</v>
      </c>
      <c r="F162" s="25" t="s">
        <v>57</v>
      </c>
      <c r="G162" s="36">
        <v>0.69099999999999995</v>
      </c>
      <c r="H162" s="14" t="s">
        <v>57</v>
      </c>
      <c r="I162" s="14" t="s">
        <v>59</v>
      </c>
      <c r="J162" s="32" t="s">
        <v>57</v>
      </c>
    </row>
    <row r="163" spans="1:10" x14ac:dyDescent="0.25">
      <c r="A163" s="13">
        <v>16</v>
      </c>
      <c r="B163" s="31">
        <v>162</v>
      </c>
      <c r="C163" s="32" t="s">
        <v>39</v>
      </c>
      <c r="D163" s="32" t="s">
        <v>15</v>
      </c>
      <c r="E163" s="32" t="s">
        <v>85</v>
      </c>
      <c r="F163" s="25" t="s">
        <v>57</v>
      </c>
      <c r="G163" s="36">
        <v>0.68100000000000005</v>
      </c>
      <c r="H163" s="14" t="s">
        <v>57</v>
      </c>
      <c r="I163" s="14" t="s">
        <v>59</v>
      </c>
      <c r="J163" s="32" t="s">
        <v>57</v>
      </c>
    </row>
    <row r="164" spans="1:10" x14ac:dyDescent="0.25">
      <c r="A164" s="13">
        <v>16</v>
      </c>
      <c r="B164" s="31">
        <v>163</v>
      </c>
      <c r="C164" s="32" t="s">
        <v>39</v>
      </c>
      <c r="D164" s="32" t="s">
        <v>15</v>
      </c>
      <c r="E164" s="32" t="s">
        <v>85</v>
      </c>
      <c r="F164" s="32" t="s">
        <v>57</v>
      </c>
      <c r="G164" s="36">
        <v>0.65600000000000003</v>
      </c>
      <c r="H164" s="14" t="s">
        <v>57</v>
      </c>
      <c r="I164" s="14" t="s">
        <v>59</v>
      </c>
      <c r="J164" s="32" t="s">
        <v>57</v>
      </c>
    </row>
    <row r="165" spans="1:10" x14ac:dyDescent="0.25">
      <c r="A165" s="13">
        <v>16</v>
      </c>
      <c r="B165" s="31">
        <v>164</v>
      </c>
      <c r="C165" s="32" t="s">
        <v>39</v>
      </c>
      <c r="D165" s="32" t="s">
        <v>15</v>
      </c>
      <c r="E165" s="32" t="s">
        <v>85</v>
      </c>
      <c r="F165" s="25" t="s">
        <v>57</v>
      </c>
      <c r="G165" s="36">
        <v>0.53500000000000003</v>
      </c>
      <c r="H165" s="14" t="s">
        <v>57</v>
      </c>
      <c r="I165" s="14" t="s">
        <v>59</v>
      </c>
      <c r="J165" s="32" t="s">
        <v>57</v>
      </c>
    </row>
    <row r="166" spans="1:10" x14ac:dyDescent="0.25">
      <c r="A166" s="13">
        <v>16</v>
      </c>
      <c r="B166" s="31">
        <v>165</v>
      </c>
      <c r="C166" s="32" t="s">
        <v>39</v>
      </c>
      <c r="D166" s="32" t="s">
        <v>15</v>
      </c>
      <c r="E166" s="32" t="s">
        <v>85</v>
      </c>
      <c r="F166" s="25" t="s">
        <v>57</v>
      </c>
      <c r="G166" s="36">
        <v>0.52700000000000002</v>
      </c>
      <c r="H166" s="14" t="s">
        <v>57</v>
      </c>
      <c r="I166" s="14" t="s">
        <v>59</v>
      </c>
      <c r="J166" s="32" t="s">
        <v>57</v>
      </c>
    </row>
    <row r="167" spans="1:10" x14ac:dyDescent="0.25">
      <c r="A167" s="13">
        <v>16</v>
      </c>
      <c r="B167" s="31">
        <v>166</v>
      </c>
      <c r="C167" s="32" t="s">
        <v>39</v>
      </c>
      <c r="D167" s="32" t="s">
        <v>15</v>
      </c>
      <c r="E167" s="32" t="s">
        <v>85</v>
      </c>
      <c r="F167" s="32" t="s">
        <v>57</v>
      </c>
      <c r="G167" s="36">
        <v>0.42099999999999999</v>
      </c>
      <c r="H167" s="14" t="s">
        <v>57</v>
      </c>
      <c r="I167" s="14" t="s">
        <v>59</v>
      </c>
      <c r="J167" s="32" t="s">
        <v>57</v>
      </c>
    </row>
    <row r="168" spans="1:10" x14ac:dyDescent="0.25">
      <c r="A168" s="13">
        <v>16</v>
      </c>
      <c r="B168" s="31">
        <v>167</v>
      </c>
      <c r="C168" s="32" t="s">
        <v>39</v>
      </c>
      <c r="D168" s="32" t="s">
        <v>15</v>
      </c>
      <c r="E168" s="32" t="s">
        <v>85</v>
      </c>
      <c r="F168" s="32" t="s">
        <v>57</v>
      </c>
      <c r="G168" s="36">
        <v>0.40100000000000002</v>
      </c>
      <c r="H168" s="14" t="s">
        <v>57</v>
      </c>
      <c r="I168" s="14" t="s">
        <v>59</v>
      </c>
      <c r="J168" s="32" t="s">
        <v>57</v>
      </c>
    </row>
    <row r="169" spans="1:10" x14ac:dyDescent="0.25">
      <c r="A169" s="13">
        <v>16</v>
      </c>
      <c r="B169" s="31">
        <v>168</v>
      </c>
      <c r="C169" s="32" t="s">
        <v>39</v>
      </c>
      <c r="D169" s="32" t="s">
        <v>15</v>
      </c>
      <c r="E169" s="32" t="s">
        <v>85</v>
      </c>
      <c r="F169" s="25" t="s">
        <v>57</v>
      </c>
      <c r="G169" s="36">
        <v>0.38600000000000001</v>
      </c>
      <c r="H169" s="14" t="s">
        <v>57</v>
      </c>
      <c r="I169" s="14" t="s">
        <v>59</v>
      </c>
      <c r="J169" s="32" t="s">
        <v>57</v>
      </c>
    </row>
    <row r="170" spans="1:10" x14ac:dyDescent="0.25">
      <c r="A170" s="13">
        <v>16</v>
      </c>
      <c r="B170" s="31">
        <v>169</v>
      </c>
      <c r="C170" s="32" t="s">
        <v>39</v>
      </c>
      <c r="D170" s="32" t="s">
        <v>15</v>
      </c>
      <c r="E170" s="32" t="s">
        <v>85</v>
      </c>
      <c r="F170" s="32" t="s">
        <v>57</v>
      </c>
      <c r="G170" s="36">
        <v>0.36099999999999999</v>
      </c>
      <c r="H170" s="14" t="s">
        <v>57</v>
      </c>
      <c r="I170" s="14" t="s">
        <v>59</v>
      </c>
      <c r="J170" s="32" t="s">
        <v>57</v>
      </c>
    </row>
    <row r="171" spans="1:10" x14ac:dyDescent="0.25">
      <c r="A171" s="13">
        <v>16</v>
      </c>
      <c r="B171" s="31">
        <v>170</v>
      </c>
      <c r="C171" s="32" t="s">
        <v>39</v>
      </c>
      <c r="D171" s="32" t="s">
        <v>15</v>
      </c>
      <c r="E171" s="32" t="s">
        <v>85</v>
      </c>
      <c r="F171" s="25" t="s">
        <v>57</v>
      </c>
      <c r="G171" s="36">
        <v>0.35099999999999998</v>
      </c>
      <c r="H171" s="14" t="s">
        <v>57</v>
      </c>
      <c r="I171" s="14" t="s">
        <v>59</v>
      </c>
      <c r="J171" s="32" t="s">
        <v>57</v>
      </c>
    </row>
    <row r="172" spans="1:10" x14ac:dyDescent="0.25">
      <c r="A172" s="13">
        <v>16</v>
      </c>
      <c r="B172" s="31">
        <v>171</v>
      </c>
      <c r="C172" s="32" t="s">
        <v>39</v>
      </c>
      <c r="D172" s="32" t="s">
        <v>15</v>
      </c>
      <c r="E172" s="32" t="s">
        <v>85</v>
      </c>
      <c r="F172" s="32" t="s">
        <v>57</v>
      </c>
      <c r="G172" s="36">
        <v>0.32300000000000001</v>
      </c>
      <c r="H172" s="14" t="s">
        <v>57</v>
      </c>
      <c r="I172" s="14" t="s">
        <v>59</v>
      </c>
      <c r="J172" s="32" t="s">
        <v>57</v>
      </c>
    </row>
    <row r="173" spans="1:10" x14ac:dyDescent="0.25">
      <c r="A173" s="13">
        <v>16</v>
      </c>
      <c r="B173" s="31">
        <v>172</v>
      </c>
      <c r="C173" s="14" t="s">
        <v>39</v>
      </c>
      <c r="D173" s="14" t="s">
        <v>15</v>
      </c>
      <c r="E173" s="14" t="s">
        <v>85</v>
      </c>
      <c r="F173" s="32" t="s">
        <v>57</v>
      </c>
      <c r="G173" s="36">
        <v>0.29299999999999998</v>
      </c>
      <c r="H173" s="32" t="s">
        <v>57</v>
      </c>
      <c r="I173" s="32" t="s">
        <v>59</v>
      </c>
      <c r="J173" s="32" t="s">
        <v>57</v>
      </c>
    </row>
    <row r="174" spans="1:10" x14ac:dyDescent="0.25">
      <c r="A174" s="13">
        <v>16</v>
      </c>
      <c r="B174" s="31">
        <v>173</v>
      </c>
      <c r="C174" s="14" t="s">
        <v>39</v>
      </c>
      <c r="D174" s="14" t="s">
        <v>15</v>
      </c>
      <c r="E174" s="14" t="s">
        <v>85</v>
      </c>
      <c r="F174" s="32" t="s">
        <v>57</v>
      </c>
      <c r="G174" s="36">
        <v>0.28799999999999998</v>
      </c>
      <c r="H174" s="32" t="s">
        <v>57</v>
      </c>
      <c r="I174" s="32" t="s">
        <v>59</v>
      </c>
      <c r="J174" s="32" t="s">
        <v>57</v>
      </c>
    </row>
    <row r="175" spans="1:10" x14ac:dyDescent="0.25">
      <c r="A175" s="13">
        <v>16</v>
      </c>
      <c r="B175" s="31">
        <v>174</v>
      </c>
      <c r="C175" s="14" t="s">
        <v>39</v>
      </c>
      <c r="D175" s="14" t="s">
        <v>15</v>
      </c>
      <c r="E175" s="14" t="s">
        <v>85</v>
      </c>
      <c r="F175" s="25" t="s">
        <v>57</v>
      </c>
      <c r="G175" s="36">
        <v>0.28199999999999997</v>
      </c>
      <c r="H175" s="32" t="s">
        <v>57</v>
      </c>
      <c r="I175" s="32" t="s">
        <v>59</v>
      </c>
      <c r="J175" s="32" t="s">
        <v>57</v>
      </c>
    </row>
    <row r="176" spans="1:10" x14ac:dyDescent="0.25">
      <c r="A176" s="36">
        <v>16</v>
      </c>
      <c r="B176" s="31">
        <v>175</v>
      </c>
      <c r="C176" s="25" t="s">
        <v>39</v>
      </c>
      <c r="D176" s="25" t="s">
        <v>15</v>
      </c>
      <c r="E176" s="25" t="s">
        <v>85</v>
      </c>
      <c r="F176" s="25" t="s">
        <v>57</v>
      </c>
      <c r="G176" s="36">
        <v>0.255</v>
      </c>
      <c r="H176" s="32" t="s">
        <v>57</v>
      </c>
      <c r="I176" s="32" t="s">
        <v>59</v>
      </c>
      <c r="J176" s="32" t="s">
        <v>57</v>
      </c>
    </row>
    <row r="177" spans="1:10" x14ac:dyDescent="0.25">
      <c r="A177" s="13">
        <v>16</v>
      </c>
      <c r="B177" s="31">
        <v>176</v>
      </c>
      <c r="C177" s="14" t="s">
        <v>39</v>
      </c>
      <c r="D177" s="14" t="s">
        <v>15</v>
      </c>
      <c r="E177" s="14" t="s">
        <v>85</v>
      </c>
      <c r="F177" s="25" t="s">
        <v>57</v>
      </c>
      <c r="G177" s="36">
        <v>0.252</v>
      </c>
      <c r="H177" s="32" t="s">
        <v>57</v>
      </c>
      <c r="I177" s="32" t="s">
        <v>59</v>
      </c>
      <c r="J177" s="32" t="s">
        <v>57</v>
      </c>
    </row>
    <row r="178" spans="1:10" x14ac:dyDescent="0.25">
      <c r="A178" s="13">
        <v>16</v>
      </c>
      <c r="B178" s="31">
        <v>177</v>
      </c>
      <c r="C178" s="32" t="s">
        <v>39</v>
      </c>
      <c r="D178" s="32" t="s">
        <v>15</v>
      </c>
      <c r="E178" s="32" t="s">
        <v>85</v>
      </c>
      <c r="F178" s="25" t="s">
        <v>57</v>
      </c>
      <c r="G178" s="36">
        <v>0.247</v>
      </c>
      <c r="H178" s="32" t="s">
        <v>57</v>
      </c>
      <c r="I178" s="32" t="s">
        <v>59</v>
      </c>
      <c r="J178" s="32" t="s">
        <v>57</v>
      </c>
    </row>
    <row r="179" spans="1:10" x14ac:dyDescent="0.25">
      <c r="A179" s="13">
        <v>16</v>
      </c>
      <c r="B179" s="31">
        <v>178</v>
      </c>
      <c r="C179" s="14" t="s">
        <v>39</v>
      </c>
      <c r="D179" s="14" t="s">
        <v>15</v>
      </c>
      <c r="E179" s="14" t="s">
        <v>85</v>
      </c>
      <c r="F179" s="32" t="s">
        <v>57</v>
      </c>
      <c r="G179" s="36">
        <v>0.214</v>
      </c>
      <c r="H179" s="32" t="s">
        <v>57</v>
      </c>
      <c r="I179" s="32" t="s">
        <v>59</v>
      </c>
      <c r="J179" s="32" t="s">
        <v>57</v>
      </c>
    </row>
    <row r="180" spans="1:10" x14ac:dyDescent="0.25">
      <c r="A180" s="13">
        <v>16</v>
      </c>
      <c r="B180" s="31">
        <v>179</v>
      </c>
      <c r="C180" s="14" t="s">
        <v>39</v>
      </c>
      <c r="D180" s="14" t="s">
        <v>15</v>
      </c>
      <c r="E180" s="14" t="s">
        <v>85</v>
      </c>
      <c r="F180" s="32" t="s">
        <v>57</v>
      </c>
      <c r="G180" s="36">
        <v>0.192</v>
      </c>
      <c r="H180" s="32" t="s">
        <v>57</v>
      </c>
      <c r="I180" s="32" t="s">
        <v>59</v>
      </c>
      <c r="J180" s="32" t="s">
        <v>57</v>
      </c>
    </row>
    <row r="181" spans="1:10" x14ac:dyDescent="0.25">
      <c r="A181" s="13">
        <v>17</v>
      </c>
      <c r="B181" s="31">
        <v>180</v>
      </c>
      <c r="C181" s="14" t="s">
        <v>64</v>
      </c>
      <c r="D181" s="14" t="s">
        <v>15</v>
      </c>
      <c r="E181" s="14">
        <v>7</v>
      </c>
      <c r="F181" s="32" t="s">
        <v>57</v>
      </c>
      <c r="G181">
        <v>0.54700000000000004</v>
      </c>
      <c r="H181" s="32" t="s">
        <v>57</v>
      </c>
      <c r="I181" s="32" t="s">
        <v>59</v>
      </c>
      <c r="J181" s="31" t="s">
        <v>57</v>
      </c>
    </row>
    <row r="182" spans="1:10" x14ac:dyDescent="0.25">
      <c r="A182" s="13">
        <v>17</v>
      </c>
      <c r="B182" s="31">
        <v>181</v>
      </c>
      <c r="C182" s="32" t="s">
        <v>64</v>
      </c>
      <c r="D182" s="32" t="s">
        <v>15</v>
      </c>
      <c r="E182" s="32">
        <v>4</v>
      </c>
      <c r="F182" s="32" t="s">
        <v>57</v>
      </c>
      <c r="G182">
        <v>0.44900000000000001</v>
      </c>
      <c r="H182" s="32" t="s">
        <v>57</v>
      </c>
      <c r="I182" s="32" t="s">
        <v>59</v>
      </c>
      <c r="J182" s="31" t="s">
        <v>57</v>
      </c>
    </row>
    <row r="183" spans="1:10" x14ac:dyDescent="0.25">
      <c r="A183" s="13">
        <v>17</v>
      </c>
      <c r="B183" s="31">
        <v>182</v>
      </c>
      <c r="C183" s="32" t="s">
        <v>64</v>
      </c>
      <c r="D183" s="32" t="s">
        <v>15</v>
      </c>
      <c r="E183" s="32">
        <v>9</v>
      </c>
      <c r="F183" s="32" t="s">
        <v>57</v>
      </c>
      <c r="G183">
        <v>0.44700000000000001</v>
      </c>
      <c r="H183" s="32" t="s">
        <v>57</v>
      </c>
      <c r="I183" s="32" t="s">
        <v>59</v>
      </c>
      <c r="J183" s="31" t="s">
        <v>57</v>
      </c>
    </row>
    <row r="184" spans="1:10" x14ac:dyDescent="0.25">
      <c r="A184" s="13">
        <v>17</v>
      </c>
      <c r="B184" s="31">
        <v>183</v>
      </c>
      <c r="C184" s="14" t="s">
        <v>64</v>
      </c>
      <c r="D184" s="14" t="s">
        <v>15</v>
      </c>
      <c r="E184" s="32">
        <v>4</v>
      </c>
      <c r="F184" s="32" t="s">
        <v>57</v>
      </c>
      <c r="G184">
        <v>0.40899999999999997</v>
      </c>
      <c r="H184" s="32" t="s">
        <v>57</v>
      </c>
      <c r="I184" s="32" t="s">
        <v>59</v>
      </c>
      <c r="J184" s="31" t="s">
        <v>57</v>
      </c>
    </row>
    <row r="185" spans="1:10" x14ac:dyDescent="0.25">
      <c r="A185" s="13">
        <v>17</v>
      </c>
      <c r="B185" s="31">
        <v>184</v>
      </c>
      <c r="C185" s="14" t="s">
        <v>64</v>
      </c>
      <c r="D185" s="14" t="s">
        <v>15</v>
      </c>
      <c r="E185" s="32">
        <v>7</v>
      </c>
      <c r="F185" s="32" t="s">
        <v>57</v>
      </c>
      <c r="G185">
        <v>0.34300000000000003</v>
      </c>
      <c r="H185" s="32" t="s">
        <v>57</v>
      </c>
      <c r="I185" s="32" t="s">
        <v>59</v>
      </c>
      <c r="J185" s="31" t="s">
        <v>57</v>
      </c>
    </row>
    <row r="186" spans="1:10" x14ac:dyDescent="0.25">
      <c r="A186" s="13">
        <v>17</v>
      </c>
      <c r="B186" s="31">
        <v>185</v>
      </c>
      <c r="C186" s="16" t="s">
        <v>64</v>
      </c>
      <c r="D186" s="16" t="s">
        <v>15</v>
      </c>
      <c r="E186" s="16">
        <v>3</v>
      </c>
      <c r="F186" s="32" t="s">
        <v>57</v>
      </c>
      <c r="G186">
        <v>0.312</v>
      </c>
      <c r="H186" s="32" t="s">
        <v>57</v>
      </c>
      <c r="I186" s="32" t="s">
        <v>59</v>
      </c>
      <c r="J186" s="31" t="s">
        <v>57</v>
      </c>
    </row>
    <row r="187" spans="1:10" x14ac:dyDescent="0.25">
      <c r="A187" s="15">
        <v>17</v>
      </c>
      <c r="B187" s="31">
        <v>186</v>
      </c>
      <c r="C187" s="16" t="s">
        <v>64</v>
      </c>
      <c r="D187" s="16" t="s">
        <v>15</v>
      </c>
      <c r="E187" s="16">
        <v>3</v>
      </c>
      <c r="F187" s="32" t="s">
        <v>57</v>
      </c>
      <c r="G187">
        <v>0.25600000000000001</v>
      </c>
      <c r="H187" s="32" t="s">
        <v>57</v>
      </c>
      <c r="I187" s="32" t="s">
        <v>59</v>
      </c>
      <c r="J187" s="31" t="s">
        <v>57</v>
      </c>
    </row>
    <row r="188" spans="1:10" x14ac:dyDescent="0.25">
      <c r="A188" s="15">
        <v>17</v>
      </c>
      <c r="B188" s="31">
        <v>187</v>
      </c>
      <c r="C188" s="16" t="s">
        <v>64</v>
      </c>
      <c r="D188" s="16" t="s">
        <v>15</v>
      </c>
      <c r="E188" s="16">
        <v>7</v>
      </c>
      <c r="F188" s="32" t="s">
        <v>57</v>
      </c>
      <c r="G188">
        <v>0.24099999999999999</v>
      </c>
      <c r="H188" s="32" t="s">
        <v>57</v>
      </c>
      <c r="I188" s="32" t="s">
        <v>59</v>
      </c>
      <c r="J188" s="31" t="s">
        <v>57</v>
      </c>
    </row>
    <row r="189" spans="1:10" x14ac:dyDescent="0.25">
      <c r="A189" s="15">
        <v>17</v>
      </c>
      <c r="B189" s="31">
        <v>188</v>
      </c>
      <c r="C189" s="16" t="s">
        <v>64</v>
      </c>
      <c r="D189" s="16" t="s">
        <v>15</v>
      </c>
      <c r="E189" s="16">
        <v>2</v>
      </c>
      <c r="F189" s="32" t="s">
        <v>57</v>
      </c>
      <c r="G189" s="31">
        <v>0.23300000000000001</v>
      </c>
      <c r="H189" s="32" t="s">
        <v>57</v>
      </c>
      <c r="I189" s="32" t="s">
        <v>59</v>
      </c>
      <c r="J189" s="31" t="s">
        <v>57</v>
      </c>
    </row>
    <row r="190" spans="1:10" x14ac:dyDescent="0.25">
      <c r="A190" s="15">
        <v>17</v>
      </c>
      <c r="B190" s="31">
        <v>189</v>
      </c>
      <c r="C190" s="16" t="s">
        <v>64</v>
      </c>
      <c r="D190" s="16" t="s">
        <v>15</v>
      </c>
      <c r="E190" s="16">
        <v>2</v>
      </c>
      <c r="F190" s="32" t="s">
        <v>57</v>
      </c>
      <c r="G190" s="31">
        <v>0.221</v>
      </c>
      <c r="H190" s="32" t="s">
        <v>57</v>
      </c>
      <c r="I190" s="32" t="s">
        <v>59</v>
      </c>
      <c r="J190" s="31" t="s">
        <v>57</v>
      </c>
    </row>
    <row r="191" spans="1:10" x14ac:dyDescent="0.25">
      <c r="A191" s="15">
        <v>17</v>
      </c>
      <c r="B191" s="31">
        <v>190</v>
      </c>
      <c r="C191" s="16" t="s">
        <v>64</v>
      </c>
      <c r="D191" s="16" t="s">
        <v>15</v>
      </c>
      <c r="E191" s="16">
        <v>2</v>
      </c>
      <c r="F191" s="32" t="s">
        <v>57</v>
      </c>
      <c r="G191">
        <v>0.13700000000000001</v>
      </c>
      <c r="H191" s="32" t="s">
        <v>57</v>
      </c>
      <c r="I191" s="32" t="s">
        <v>59</v>
      </c>
      <c r="J191" s="31" t="s">
        <v>57</v>
      </c>
    </row>
    <row r="192" spans="1:10" x14ac:dyDescent="0.25">
      <c r="A192" s="15">
        <v>18</v>
      </c>
      <c r="B192" s="31">
        <v>191</v>
      </c>
      <c r="C192" s="16" t="s">
        <v>49</v>
      </c>
      <c r="D192" s="16" t="s">
        <v>15</v>
      </c>
      <c r="E192" s="32">
        <v>4</v>
      </c>
      <c r="F192" s="32" t="s">
        <v>57</v>
      </c>
      <c r="G192" s="31">
        <v>0.68300000000000005</v>
      </c>
      <c r="H192" s="32" t="s">
        <v>57</v>
      </c>
      <c r="I192" s="32" t="s">
        <v>59</v>
      </c>
      <c r="J192" s="32" t="s">
        <v>57</v>
      </c>
    </row>
    <row r="193" spans="1:39" x14ac:dyDescent="0.25">
      <c r="A193" s="13">
        <v>18</v>
      </c>
      <c r="B193" s="31">
        <v>192</v>
      </c>
      <c r="C193" s="18" t="s">
        <v>49</v>
      </c>
      <c r="D193" s="32" t="s">
        <v>15</v>
      </c>
      <c r="E193" s="32">
        <v>3</v>
      </c>
      <c r="F193" s="32" t="s">
        <v>57</v>
      </c>
      <c r="G193" s="31">
        <v>0.45400000000000001</v>
      </c>
      <c r="H193" s="32" t="s">
        <v>57</v>
      </c>
      <c r="I193" s="32" t="s">
        <v>59</v>
      </c>
      <c r="J193" s="32" t="s">
        <v>57</v>
      </c>
    </row>
    <row r="194" spans="1:39" x14ac:dyDescent="0.25">
      <c r="A194" s="17">
        <v>18</v>
      </c>
      <c r="B194" s="31">
        <v>193</v>
      </c>
      <c r="C194" s="18" t="s">
        <v>49</v>
      </c>
      <c r="D194" s="18" t="s">
        <v>15</v>
      </c>
      <c r="E194" s="32">
        <v>3</v>
      </c>
      <c r="F194" s="32" t="s">
        <v>57</v>
      </c>
      <c r="G194" s="31">
        <v>0.44900000000000001</v>
      </c>
      <c r="H194" s="32" t="s">
        <v>57</v>
      </c>
      <c r="I194" s="32" t="s">
        <v>59</v>
      </c>
      <c r="J194" s="32" t="s">
        <v>57</v>
      </c>
    </row>
    <row r="195" spans="1:39" x14ac:dyDescent="0.25">
      <c r="A195" s="17">
        <v>18</v>
      </c>
      <c r="B195" s="31">
        <v>194</v>
      </c>
      <c r="C195" s="18" t="s">
        <v>49</v>
      </c>
      <c r="D195" s="18" t="s">
        <v>68</v>
      </c>
      <c r="E195" s="32">
        <v>4</v>
      </c>
      <c r="F195" s="32" t="s">
        <v>57</v>
      </c>
      <c r="G195" s="31">
        <v>0.32400000000000001</v>
      </c>
      <c r="H195" s="32" t="s">
        <v>57</v>
      </c>
      <c r="I195" s="32" t="s">
        <v>59</v>
      </c>
      <c r="J195" s="32" t="s">
        <v>57</v>
      </c>
    </row>
    <row r="196" spans="1:39" x14ac:dyDescent="0.25">
      <c r="A196" s="17">
        <v>18</v>
      </c>
      <c r="B196" s="31">
        <v>195</v>
      </c>
      <c r="C196" s="18" t="s">
        <v>49</v>
      </c>
      <c r="D196" s="18" t="s">
        <v>15</v>
      </c>
      <c r="E196" s="18">
        <v>3</v>
      </c>
      <c r="F196" s="32" t="s">
        <v>57</v>
      </c>
      <c r="G196" s="31">
        <v>0.30499999999999999</v>
      </c>
      <c r="H196" s="32" t="s">
        <v>57</v>
      </c>
      <c r="I196" s="32" t="s">
        <v>59</v>
      </c>
      <c r="J196" s="32" t="s">
        <v>57</v>
      </c>
    </row>
    <row r="197" spans="1:39" x14ac:dyDescent="0.25">
      <c r="A197" s="17">
        <v>18</v>
      </c>
      <c r="B197" s="31">
        <v>196</v>
      </c>
      <c r="C197" s="18" t="s">
        <v>49</v>
      </c>
      <c r="D197" s="18" t="s">
        <v>15</v>
      </c>
      <c r="E197" s="18">
        <v>3</v>
      </c>
      <c r="F197" s="32" t="s">
        <v>57</v>
      </c>
      <c r="G197" s="31">
        <v>0.27700000000000002</v>
      </c>
      <c r="H197" s="32" t="s">
        <v>57</v>
      </c>
      <c r="I197" s="32" t="s">
        <v>59</v>
      </c>
      <c r="J197" s="32" t="s">
        <v>57</v>
      </c>
    </row>
    <row r="198" spans="1:39" x14ac:dyDescent="0.25">
      <c r="A198" s="17">
        <v>18</v>
      </c>
      <c r="B198" s="31">
        <v>197</v>
      </c>
      <c r="C198" s="18" t="s">
        <v>49</v>
      </c>
      <c r="D198" s="32" t="s">
        <v>69</v>
      </c>
      <c r="E198" s="32">
        <v>3</v>
      </c>
      <c r="F198" s="32" t="s">
        <v>57</v>
      </c>
      <c r="G198" s="31">
        <v>0.27500000000000002</v>
      </c>
      <c r="H198" s="32" t="s">
        <v>57</v>
      </c>
      <c r="I198" s="32" t="s">
        <v>59</v>
      </c>
      <c r="J198" s="32" t="s">
        <v>57</v>
      </c>
    </row>
    <row r="199" spans="1:39" s="2" customFormat="1" x14ac:dyDescent="0.25">
      <c r="A199" s="31">
        <v>18</v>
      </c>
      <c r="B199" s="31">
        <v>198</v>
      </c>
      <c r="C199" s="32" t="s">
        <v>49</v>
      </c>
      <c r="D199" s="32" t="s">
        <v>15</v>
      </c>
      <c r="E199" s="32">
        <v>2</v>
      </c>
      <c r="F199" s="32" t="s">
        <v>57</v>
      </c>
      <c r="G199" s="31">
        <v>0.26800000000000002</v>
      </c>
      <c r="H199" s="32" t="s">
        <v>57</v>
      </c>
      <c r="I199" s="32" t="s">
        <v>59</v>
      </c>
      <c r="J199" s="32" t="s">
        <v>57</v>
      </c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</row>
    <row r="200" spans="1:39" x14ac:dyDescent="0.25">
      <c r="A200" s="17">
        <v>18</v>
      </c>
      <c r="B200" s="31">
        <v>199</v>
      </c>
      <c r="C200" s="18" t="s">
        <v>49</v>
      </c>
      <c r="D200" s="18" t="s">
        <v>15</v>
      </c>
      <c r="E200" s="18">
        <v>2</v>
      </c>
      <c r="F200" s="32" t="s">
        <v>57</v>
      </c>
      <c r="G200" s="31">
        <v>0.25900000000000001</v>
      </c>
      <c r="H200" s="32" t="s">
        <v>57</v>
      </c>
      <c r="I200" s="32" t="s">
        <v>59</v>
      </c>
      <c r="J200" s="32" t="s">
        <v>57</v>
      </c>
    </row>
    <row r="201" spans="1:39" x14ac:dyDescent="0.25">
      <c r="A201" s="17">
        <v>18</v>
      </c>
      <c r="B201" s="31">
        <v>200</v>
      </c>
      <c r="C201" s="32" t="s">
        <v>49</v>
      </c>
      <c r="D201" s="32" t="s">
        <v>68</v>
      </c>
      <c r="E201" s="32">
        <v>2</v>
      </c>
      <c r="F201" s="32" t="s">
        <v>57</v>
      </c>
      <c r="G201" s="31">
        <v>0.22600000000000001</v>
      </c>
      <c r="H201" s="32" t="s">
        <v>57</v>
      </c>
      <c r="I201" s="32" t="s">
        <v>59</v>
      </c>
      <c r="J201" s="32" t="s">
        <v>57</v>
      </c>
    </row>
    <row r="202" spans="1:39" x14ac:dyDescent="0.25">
      <c r="A202" s="17">
        <v>18</v>
      </c>
      <c r="B202" s="31">
        <v>201</v>
      </c>
      <c r="C202" s="32" t="s">
        <v>49</v>
      </c>
      <c r="D202" s="32" t="s">
        <v>69</v>
      </c>
      <c r="E202" s="32">
        <v>2</v>
      </c>
      <c r="F202" s="32" t="s">
        <v>57</v>
      </c>
      <c r="G202" s="31">
        <v>0.14699999999999999</v>
      </c>
      <c r="H202" s="32" t="s">
        <v>57</v>
      </c>
      <c r="I202" s="32" t="s">
        <v>59</v>
      </c>
      <c r="J202" s="32" t="s">
        <v>57</v>
      </c>
    </row>
    <row r="203" spans="1:39" x14ac:dyDescent="0.25">
      <c r="A203" s="13">
        <v>19</v>
      </c>
      <c r="B203" s="31">
        <v>202</v>
      </c>
      <c r="C203" s="25" t="s">
        <v>79</v>
      </c>
      <c r="D203" s="25" t="s">
        <v>9</v>
      </c>
      <c r="E203" s="25">
        <v>5</v>
      </c>
      <c r="F203" s="59" t="s">
        <v>58</v>
      </c>
      <c r="G203" s="31">
        <v>1.627</v>
      </c>
      <c r="H203" s="32" t="s">
        <v>57</v>
      </c>
      <c r="I203" s="32" t="s">
        <v>59</v>
      </c>
      <c r="J203" s="32" t="s">
        <v>57</v>
      </c>
    </row>
    <row r="204" spans="1:39" x14ac:dyDescent="0.25">
      <c r="A204" s="19">
        <v>19</v>
      </c>
      <c r="B204" s="31">
        <v>203</v>
      </c>
      <c r="C204" s="20" t="s">
        <v>75</v>
      </c>
      <c r="D204" s="20" t="s">
        <v>9</v>
      </c>
      <c r="E204" s="20">
        <v>4</v>
      </c>
      <c r="F204" s="54" t="s">
        <v>58</v>
      </c>
      <c r="G204" s="31">
        <v>1.3120000000000001</v>
      </c>
      <c r="H204" s="32" t="s">
        <v>57</v>
      </c>
      <c r="I204" s="32" t="s">
        <v>59</v>
      </c>
      <c r="J204" s="32" t="s">
        <v>57</v>
      </c>
    </row>
    <row r="205" spans="1:39" x14ac:dyDescent="0.25">
      <c r="A205" s="19">
        <v>19</v>
      </c>
      <c r="B205" s="31">
        <v>204</v>
      </c>
      <c r="C205" s="20" t="s">
        <v>75</v>
      </c>
      <c r="D205" s="20" t="s">
        <v>9</v>
      </c>
      <c r="E205" s="32">
        <v>5</v>
      </c>
      <c r="F205" s="32" t="s">
        <v>57</v>
      </c>
      <c r="G205" s="31">
        <v>0.70899999999999996</v>
      </c>
      <c r="H205" s="32" t="s">
        <v>57</v>
      </c>
      <c r="I205" s="32" t="s">
        <v>59</v>
      </c>
      <c r="J205" s="32" t="s">
        <v>57</v>
      </c>
    </row>
    <row r="206" spans="1:39" x14ac:dyDescent="0.25">
      <c r="A206" s="19">
        <v>19</v>
      </c>
      <c r="B206" s="31">
        <v>205</v>
      </c>
      <c r="C206" s="20" t="s">
        <v>79</v>
      </c>
      <c r="D206" s="20" t="s">
        <v>22</v>
      </c>
      <c r="E206" s="32">
        <v>5</v>
      </c>
      <c r="F206" s="32" t="s">
        <v>57</v>
      </c>
      <c r="G206" s="31">
        <v>0.65300000000000002</v>
      </c>
      <c r="H206" s="32" t="s">
        <v>57</v>
      </c>
      <c r="I206" s="32" t="s">
        <v>59</v>
      </c>
      <c r="J206" s="32" t="s">
        <v>57</v>
      </c>
    </row>
    <row r="207" spans="1:39" x14ac:dyDescent="0.25">
      <c r="A207" s="19">
        <v>19</v>
      </c>
      <c r="B207" s="31">
        <v>206</v>
      </c>
      <c r="C207" s="20" t="s">
        <v>79</v>
      </c>
      <c r="D207" s="20" t="s">
        <v>9</v>
      </c>
      <c r="E207" s="20">
        <v>2.5</v>
      </c>
      <c r="F207" s="32" t="s">
        <v>57</v>
      </c>
      <c r="G207" s="31">
        <v>0.63500000000000001</v>
      </c>
      <c r="H207" s="32" t="s">
        <v>57</v>
      </c>
      <c r="I207" s="32" t="s">
        <v>59</v>
      </c>
      <c r="J207" s="32" t="s">
        <v>57</v>
      </c>
    </row>
    <row r="208" spans="1:39" x14ac:dyDescent="0.25">
      <c r="A208" s="19">
        <v>19</v>
      </c>
      <c r="B208" s="31">
        <v>207</v>
      </c>
      <c r="C208" s="20" t="s">
        <v>79</v>
      </c>
      <c r="D208" s="20" t="s">
        <v>9</v>
      </c>
      <c r="E208" s="20">
        <v>3</v>
      </c>
      <c r="F208" s="25" t="s">
        <v>57</v>
      </c>
      <c r="G208" s="31">
        <v>0.55600000000000005</v>
      </c>
      <c r="H208" s="32" t="s">
        <v>57</v>
      </c>
      <c r="I208" s="32" t="s">
        <v>59</v>
      </c>
      <c r="J208" s="32" t="s">
        <v>57</v>
      </c>
    </row>
    <row r="209" spans="1:39" x14ac:dyDescent="0.25">
      <c r="A209" s="19">
        <v>19</v>
      </c>
      <c r="B209" s="31">
        <v>208</v>
      </c>
      <c r="C209" s="20" t="s">
        <v>75</v>
      </c>
      <c r="D209" s="20" t="s">
        <v>9</v>
      </c>
      <c r="E209" s="20">
        <v>5</v>
      </c>
      <c r="F209" s="32" t="s">
        <v>57</v>
      </c>
      <c r="G209" s="31">
        <v>0.55300000000000005</v>
      </c>
      <c r="H209" s="32" t="s">
        <v>57</v>
      </c>
      <c r="I209" s="32" t="s">
        <v>59</v>
      </c>
      <c r="J209" s="32" t="s">
        <v>57</v>
      </c>
    </row>
    <row r="210" spans="1:39" x14ac:dyDescent="0.25">
      <c r="A210" s="31">
        <v>19</v>
      </c>
      <c r="B210" s="31">
        <v>209</v>
      </c>
      <c r="C210" s="32" t="s">
        <v>79</v>
      </c>
      <c r="D210" s="32" t="s">
        <v>9</v>
      </c>
      <c r="E210" s="32">
        <v>2</v>
      </c>
      <c r="F210" s="25" t="s">
        <v>57</v>
      </c>
      <c r="G210" s="31">
        <v>0.437</v>
      </c>
      <c r="H210" s="32" t="s">
        <v>57</v>
      </c>
      <c r="I210" s="32" t="s">
        <v>59</v>
      </c>
      <c r="J210" s="32" t="s">
        <v>57</v>
      </c>
      <c r="K210" s="31"/>
    </row>
    <row r="211" spans="1:39" s="36" customFormat="1" x14ac:dyDescent="0.25">
      <c r="A211" s="31">
        <v>19</v>
      </c>
      <c r="B211" s="31">
        <v>210</v>
      </c>
      <c r="C211" s="32" t="s">
        <v>75</v>
      </c>
      <c r="D211" s="32" t="s">
        <v>9</v>
      </c>
      <c r="E211" s="32">
        <v>5</v>
      </c>
      <c r="F211" s="32" t="s">
        <v>57</v>
      </c>
      <c r="G211" s="31">
        <v>0.43</v>
      </c>
      <c r="H211" s="32" t="s">
        <v>57</v>
      </c>
      <c r="I211" s="32" t="s">
        <v>59</v>
      </c>
      <c r="J211" s="32" t="s">
        <v>57</v>
      </c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</row>
    <row r="212" spans="1:39" s="36" customFormat="1" x14ac:dyDescent="0.25">
      <c r="A212" s="31">
        <v>19</v>
      </c>
      <c r="B212" s="31">
        <v>211</v>
      </c>
      <c r="C212" s="32" t="s">
        <v>79</v>
      </c>
      <c r="D212" s="32" t="s">
        <v>9</v>
      </c>
      <c r="E212" s="32">
        <v>3</v>
      </c>
      <c r="F212" s="32" t="s">
        <v>57</v>
      </c>
      <c r="G212" s="31">
        <v>0.41599999999999998</v>
      </c>
      <c r="H212" s="32" t="s">
        <v>57</v>
      </c>
      <c r="I212" s="32" t="s">
        <v>59</v>
      </c>
      <c r="J212" s="32" t="s">
        <v>57</v>
      </c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</row>
    <row r="213" spans="1:39" s="36" customFormat="1" x14ac:dyDescent="0.25">
      <c r="A213" s="31">
        <v>19</v>
      </c>
      <c r="B213" s="31">
        <v>212</v>
      </c>
      <c r="C213" s="32" t="s">
        <v>75</v>
      </c>
      <c r="D213" s="32" t="s">
        <v>22</v>
      </c>
      <c r="E213" s="32">
        <v>4</v>
      </c>
      <c r="F213" s="32" t="s">
        <v>57</v>
      </c>
      <c r="G213" s="31">
        <v>0.35599999999999998</v>
      </c>
      <c r="H213" s="32" t="s">
        <v>57</v>
      </c>
      <c r="I213" s="32" t="s">
        <v>59</v>
      </c>
      <c r="J213" s="32" t="s">
        <v>57</v>
      </c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</row>
    <row r="214" spans="1:39" s="36" customFormat="1" x14ac:dyDescent="0.25">
      <c r="A214" s="31">
        <v>19</v>
      </c>
      <c r="B214" s="31">
        <v>213</v>
      </c>
      <c r="C214" s="32" t="s">
        <v>79</v>
      </c>
      <c r="D214" s="32" t="s">
        <v>9</v>
      </c>
      <c r="E214" s="32">
        <v>2.5</v>
      </c>
      <c r="F214" s="25" t="s">
        <v>57</v>
      </c>
      <c r="G214" s="31">
        <v>0.34699999999999998</v>
      </c>
      <c r="H214" s="32" t="s">
        <v>57</v>
      </c>
      <c r="I214" s="32" t="s">
        <v>59</v>
      </c>
      <c r="J214" s="32" t="s">
        <v>57</v>
      </c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</row>
    <row r="215" spans="1:39" s="36" customFormat="1" x14ac:dyDescent="0.25">
      <c r="A215" s="31">
        <v>19</v>
      </c>
      <c r="B215" s="31">
        <v>214</v>
      </c>
      <c r="C215" s="32" t="s">
        <v>79</v>
      </c>
      <c r="D215" s="32" t="s">
        <v>9</v>
      </c>
      <c r="E215" s="32">
        <v>7</v>
      </c>
      <c r="F215" s="32" t="s">
        <v>57</v>
      </c>
      <c r="G215" s="31">
        <v>0.33800000000000002</v>
      </c>
      <c r="H215" s="32" t="s">
        <v>57</v>
      </c>
      <c r="I215" s="32" t="s">
        <v>59</v>
      </c>
      <c r="J215" s="32" t="s">
        <v>57</v>
      </c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</row>
    <row r="216" spans="1:39" s="36" customFormat="1" x14ac:dyDescent="0.25">
      <c r="A216" s="31">
        <v>19</v>
      </c>
      <c r="B216" s="31">
        <v>215</v>
      </c>
      <c r="C216" s="32" t="s">
        <v>79</v>
      </c>
      <c r="D216" s="32" t="s">
        <v>9</v>
      </c>
      <c r="E216" s="32">
        <v>3</v>
      </c>
      <c r="F216" s="32" t="s">
        <v>57</v>
      </c>
      <c r="G216" s="31">
        <v>0.29099999999999998</v>
      </c>
      <c r="H216" s="32" t="s">
        <v>57</v>
      </c>
      <c r="I216" s="32" t="s">
        <v>59</v>
      </c>
      <c r="J216" s="32" t="s">
        <v>57</v>
      </c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</row>
    <row r="217" spans="1:39" s="36" customFormat="1" x14ac:dyDescent="0.25">
      <c r="A217" s="31">
        <v>19</v>
      </c>
      <c r="B217" s="31">
        <v>216</v>
      </c>
      <c r="C217" s="32" t="s">
        <v>75</v>
      </c>
      <c r="D217" s="32" t="s">
        <v>9</v>
      </c>
      <c r="E217" s="32">
        <v>5</v>
      </c>
      <c r="F217" s="32" t="s">
        <v>57</v>
      </c>
      <c r="G217" s="31">
        <v>0.28899999999999998</v>
      </c>
      <c r="H217" s="32" t="s">
        <v>57</v>
      </c>
      <c r="I217" s="32" t="s">
        <v>59</v>
      </c>
      <c r="J217" s="32" t="s">
        <v>57</v>
      </c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</row>
    <row r="218" spans="1:39" s="36" customFormat="1" x14ac:dyDescent="0.25">
      <c r="A218" s="31">
        <v>19</v>
      </c>
      <c r="B218" s="31">
        <v>217</v>
      </c>
      <c r="C218" s="32" t="s">
        <v>79</v>
      </c>
      <c r="D218" s="32" t="s">
        <v>9</v>
      </c>
      <c r="E218" s="32">
        <v>2</v>
      </c>
      <c r="F218" s="32" t="s">
        <v>57</v>
      </c>
      <c r="G218" s="31">
        <v>0.23100000000000001</v>
      </c>
      <c r="H218" s="32" t="s">
        <v>57</v>
      </c>
      <c r="I218" s="32" t="s">
        <v>59</v>
      </c>
      <c r="J218" s="32" t="s">
        <v>57</v>
      </c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</row>
    <row r="219" spans="1:39" s="36" customFormat="1" x14ac:dyDescent="0.25">
      <c r="A219" s="31">
        <v>19</v>
      </c>
      <c r="B219" s="31">
        <v>218</v>
      </c>
      <c r="C219" s="32" t="s">
        <v>79</v>
      </c>
      <c r="D219" s="32" t="s">
        <v>9</v>
      </c>
      <c r="E219" s="32">
        <v>2.5</v>
      </c>
      <c r="F219" s="25" t="s">
        <v>57</v>
      </c>
      <c r="G219" s="31">
        <v>0.222</v>
      </c>
      <c r="H219" s="32" t="s">
        <v>57</v>
      </c>
      <c r="I219" s="32" t="s">
        <v>59</v>
      </c>
      <c r="J219" s="32" t="s">
        <v>57</v>
      </c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</row>
    <row r="220" spans="1:39" s="36" customFormat="1" x14ac:dyDescent="0.25">
      <c r="A220" s="31">
        <v>19</v>
      </c>
      <c r="B220" s="31">
        <v>219</v>
      </c>
      <c r="C220" s="32" t="s">
        <v>79</v>
      </c>
      <c r="D220" s="32" t="s">
        <v>9</v>
      </c>
      <c r="E220" s="32">
        <v>2.5</v>
      </c>
      <c r="F220" s="25" t="s">
        <v>57</v>
      </c>
      <c r="G220" s="31">
        <v>0.219</v>
      </c>
      <c r="H220" s="32" t="s">
        <v>57</v>
      </c>
      <c r="I220" s="32" t="s">
        <v>59</v>
      </c>
      <c r="J220" s="32" t="s">
        <v>57</v>
      </c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</row>
    <row r="221" spans="1:39" s="36" customFormat="1" x14ac:dyDescent="0.25">
      <c r="A221" s="31">
        <v>19</v>
      </c>
      <c r="B221" s="31">
        <v>220</v>
      </c>
      <c r="C221" s="32" t="s">
        <v>75</v>
      </c>
      <c r="D221" s="32" t="s">
        <v>9</v>
      </c>
      <c r="E221" s="32">
        <v>2.5</v>
      </c>
      <c r="F221" s="25" t="s">
        <v>57</v>
      </c>
      <c r="G221" s="31">
        <v>0.19800000000000001</v>
      </c>
      <c r="H221" s="32" t="s">
        <v>57</v>
      </c>
      <c r="I221" s="32" t="s">
        <v>59</v>
      </c>
      <c r="J221" s="32" t="s">
        <v>57</v>
      </c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</row>
    <row r="222" spans="1:39" s="36" customFormat="1" x14ac:dyDescent="0.25">
      <c r="A222" s="31">
        <v>19</v>
      </c>
      <c r="B222" s="31">
        <v>221</v>
      </c>
      <c r="C222" s="32" t="s">
        <v>79</v>
      </c>
      <c r="D222" s="32" t="s">
        <v>9</v>
      </c>
      <c r="E222" s="32">
        <v>2</v>
      </c>
      <c r="F222" s="25" t="s">
        <v>57</v>
      </c>
      <c r="G222" s="31">
        <v>0.11899999999999999</v>
      </c>
      <c r="H222" s="32" t="s">
        <v>57</v>
      </c>
      <c r="I222" s="32" t="s">
        <v>59</v>
      </c>
      <c r="J222" s="32" t="s">
        <v>57</v>
      </c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</row>
    <row r="223" spans="1:39" s="36" customFormat="1" x14ac:dyDescent="0.25">
      <c r="A223" s="31">
        <v>20</v>
      </c>
      <c r="B223" s="31">
        <v>222</v>
      </c>
      <c r="C223" s="32" t="s">
        <v>77</v>
      </c>
      <c r="D223" s="32" t="s">
        <v>9</v>
      </c>
      <c r="E223" s="32">
        <v>2</v>
      </c>
      <c r="F223" s="54" t="s">
        <v>58</v>
      </c>
      <c r="G223" s="31">
        <v>2.0030000000000001</v>
      </c>
      <c r="H223" s="32" t="s">
        <v>57</v>
      </c>
      <c r="I223" s="32" t="s">
        <v>59</v>
      </c>
      <c r="J223" s="32" t="s">
        <v>57</v>
      </c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</row>
    <row r="224" spans="1:39" s="36" customFormat="1" x14ac:dyDescent="0.25">
      <c r="A224" s="31">
        <v>20</v>
      </c>
      <c r="B224" s="31">
        <v>223</v>
      </c>
      <c r="C224" s="32" t="s">
        <v>74</v>
      </c>
      <c r="D224" s="32" t="s">
        <v>9</v>
      </c>
      <c r="E224" s="32">
        <v>3</v>
      </c>
      <c r="F224" s="32" t="s">
        <v>57</v>
      </c>
      <c r="G224" s="31">
        <v>0.67200000000000004</v>
      </c>
      <c r="H224" s="32" t="s">
        <v>57</v>
      </c>
      <c r="I224" s="32" t="s">
        <v>59</v>
      </c>
      <c r="J224" s="32" t="s">
        <v>57</v>
      </c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</row>
    <row r="225" spans="1:39" s="36" customFormat="1" x14ac:dyDescent="0.25">
      <c r="A225" s="31">
        <v>20</v>
      </c>
      <c r="B225" s="31">
        <v>224</v>
      </c>
      <c r="C225" s="32" t="s">
        <v>73</v>
      </c>
      <c r="D225" s="32" t="s">
        <v>9</v>
      </c>
      <c r="E225" s="32">
        <v>4.5</v>
      </c>
      <c r="F225" s="32" t="s">
        <v>57</v>
      </c>
      <c r="G225" s="31">
        <v>0.61599999999999999</v>
      </c>
      <c r="H225" s="32" t="s">
        <v>57</v>
      </c>
      <c r="I225" s="32" t="s">
        <v>59</v>
      </c>
      <c r="J225" s="32" t="s">
        <v>57</v>
      </c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</row>
    <row r="226" spans="1:39" s="36" customFormat="1" x14ac:dyDescent="0.25">
      <c r="A226" s="31">
        <v>20</v>
      </c>
      <c r="B226" s="31">
        <v>225</v>
      </c>
      <c r="C226" s="32" t="s">
        <v>73</v>
      </c>
      <c r="D226" s="32" t="s">
        <v>9</v>
      </c>
      <c r="E226" s="32">
        <v>4</v>
      </c>
      <c r="F226" s="32" t="s">
        <v>57</v>
      </c>
      <c r="G226" s="31">
        <v>0.46700000000000003</v>
      </c>
      <c r="H226" s="32" t="s">
        <v>57</v>
      </c>
      <c r="I226" s="32" t="s">
        <v>59</v>
      </c>
      <c r="J226" s="32" t="s">
        <v>57</v>
      </c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</row>
    <row r="227" spans="1:39" s="36" customFormat="1" x14ac:dyDescent="0.25">
      <c r="A227" s="31">
        <v>20</v>
      </c>
      <c r="B227" s="31">
        <v>226</v>
      </c>
      <c r="C227" s="32" t="s">
        <v>74</v>
      </c>
      <c r="D227" s="32" t="s">
        <v>9</v>
      </c>
      <c r="E227" s="32">
        <v>4</v>
      </c>
      <c r="F227" s="32" t="s">
        <v>57</v>
      </c>
      <c r="G227" s="31">
        <v>0.437</v>
      </c>
      <c r="H227" s="32" t="s">
        <v>57</v>
      </c>
      <c r="I227" s="32" t="s">
        <v>59</v>
      </c>
      <c r="J227" s="32" t="s">
        <v>57</v>
      </c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</row>
    <row r="228" spans="1:39" s="36" customFormat="1" x14ac:dyDescent="0.25">
      <c r="A228" s="31">
        <v>20</v>
      </c>
      <c r="B228" s="31">
        <v>227</v>
      </c>
      <c r="C228" s="32" t="s">
        <v>76</v>
      </c>
      <c r="D228" s="32" t="s">
        <v>9</v>
      </c>
      <c r="E228" s="32">
        <v>3</v>
      </c>
      <c r="F228" s="32" t="s">
        <v>57</v>
      </c>
      <c r="G228" s="31">
        <v>0.26200000000000001</v>
      </c>
      <c r="H228" s="32" t="s">
        <v>57</v>
      </c>
      <c r="I228" s="32" t="s">
        <v>59</v>
      </c>
      <c r="J228" s="32" t="s">
        <v>57</v>
      </c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</row>
    <row r="229" spans="1:39" s="36" customFormat="1" x14ac:dyDescent="0.25">
      <c r="A229" s="31">
        <v>20</v>
      </c>
      <c r="B229" s="31">
        <v>228</v>
      </c>
      <c r="C229" s="32" t="s">
        <v>39</v>
      </c>
      <c r="D229" s="32" t="s">
        <v>22</v>
      </c>
      <c r="E229" s="32">
        <v>3</v>
      </c>
      <c r="F229" s="32" t="s">
        <v>57</v>
      </c>
      <c r="G229" s="31">
        <v>0.19600000000000001</v>
      </c>
      <c r="H229" s="32" t="s">
        <v>57</v>
      </c>
      <c r="I229" s="32" t="s">
        <v>59</v>
      </c>
      <c r="J229" s="32" t="s">
        <v>57</v>
      </c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</row>
    <row r="230" spans="1:39" s="36" customFormat="1" x14ac:dyDescent="0.25">
      <c r="A230" s="31">
        <v>20</v>
      </c>
      <c r="B230" s="31">
        <v>229</v>
      </c>
      <c r="C230" s="32" t="s">
        <v>75</v>
      </c>
      <c r="D230" s="32" t="s">
        <v>9</v>
      </c>
      <c r="E230" s="32">
        <v>4</v>
      </c>
      <c r="F230" s="32" t="s">
        <v>57</v>
      </c>
      <c r="G230" s="31">
        <v>0.155</v>
      </c>
      <c r="H230" s="32" t="s">
        <v>57</v>
      </c>
      <c r="I230" s="32" t="s">
        <v>59</v>
      </c>
      <c r="J230" s="32" t="s">
        <v>57</v>
      </c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</row>
    <row r="231" spans="1:39" s="36" customFormat="1" x14ac:dyDescent="0.25">
      <c r="A231" s="31">
        <v>20</v>
      </c>
      <c r="B231" s="31">
        <v>230</v>
      </c>
      <c r="C231" s="32" t="s">
        <v>74</v>
      </c>
      <c r="D231" s="32" t="s">
        <v>9</v>
      </c>
      <c r="E231" s="32">
        <v>2</v>
      </c>
      <c r="F231" s="32" t="s">
        <v>57</v>
      </c>
      <c r="G231" s="31">
        <v>0.13200000000000001</v>
      </c>
      <c r="H231" s="32" t="s">
        <v>57</v>
      </c>
      <c r="I231" s="32" t="s">
        <v>59</v>
      </c>
      <c r="J231" s="32" t="s">
        <v>57</v>
      </c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</row>
    <row r="232" spans="1:39" s="36" customFormat="1" x14ac:dyDescent="0.25">
      <c r="A232" s="31">
        <v>21</v>
      </c>
      <c r="B232" s="31">
        <v>231</v>
      </c>
      <c r="C232" s="32" t="s">
        <v>81</v>
      </c>
      <c r="D232" s="32" t="s">
        <v>9</v>
      </c>
      <c r="E232" s="32">
        <v>6</v>
      </c>
      <c r="F232" s="25" t="s">
        <v>57</v>
      </c>
      <c r="G232" s="31">
        <v>0.28699999999999998</v>
      </c>
      <c r="H232" s="32" t="s">
        <v>57</v>
      </c>
      <c r="I232" s="32" t="s">
        <v>59</v>
      </c>
      <c r="J232" s="32" t="s">
        <v>57</v>
      </c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</row>
    <row r="233" spans="1:39" x14ac:dyDescent="0.25">
      <c r="A233" s="21">
        <v>21</v>
      </c>
      <c r="B233" s="31">
        <v>232</v>
      </c>
      <c r="C233" s="22" t="s">
        <v>81</v>
      </c>
      <c r="D233" s="22" t="s">
        <v>22</v>
      </c>
      <c r="E233" s="22">
        <v>2</v>
      </c>
      <c r="F233" s="25" t="s">
        <v>57</v>
      </c>
      <c r="G233">
        <v>0.23499999999999999</v>
      </c>
      <c r="H233" s="32" t="s">
        <v>57</v>
      </c>
      <c r="I233" s="32" t="s">
        <v>59</v>
      </c>
      <c r="J233" s="32" t="s">
        <v>57</v>
      </c>
    </row>
    <row r="234" spans="1:39" x14ac:dyDescent="0.25">
      <c r="A234" s="21">
        <v>21</v>
      </c>
      <c r="B234" s="31">
        <v>233</v>
      </c>
      <c r="C234" s="22" t="s">
        <v>81</v>
      </c>
      <c r="D234" s="22" t="s">
        <v>9</v>
      </c>
      <c r="E234" s="22">
        <v>5</v>
      </c>
      <c r="F234" s="25" t="s">
        <v>57</v>
      </c>
      <c r="G234">
        <v>0.22900000000000001</v>
      </c>
      <c r="H234" s="32" t="s">
        <v>57</v>
      </c>
      <c r="I234" s="32" t="s">
        <v>59</v>
      </c>
      <c r="J234" s="32" t="s">
        <v>57</v>
      </c>
    </row>
    <row r="235" spans="1:39" x14ac:dyDescent="0.25">
      <c r="A235" s="21">
        <v>21</v>
      </c>
      <c r="B235" s="31">
        <v>234</v>
      </c>
      <c r="C235" s="22" t="s">
        <v>80</v>
      </c>
      <c r="D235" s="22" t="s">
        <v>9</v>
      </c>
      <c r="E235" s="22">
        <v>8</v>
      </c>
      <c r="F235" s="25" t="s">
        <v>57</v>
      </c>
      <c r="G235">
        <v>0.21199999999999999</v>
      </c>
      <c r="H235" s="32" t="s">
        <v>57</v>
      </c>
      <c r="I235" s="32" t="s">
        <v>59</v>
      </c>
      <c r="J235" s="32" t="s">
        <v>57</v>
      </c>
    </row>
    <row r="236" spans="1:39" x14ac:dyDescent="0.25">
      <c r="A236" s="21">
        <v>21</v>
      </c>
      <c r="B236" s="31">
        <v>235</v>
      </c>
      <c r="C236" s="22" t="s">
        <v>82</v>
      </c>
      <c r="D236" s="22" t="s">
        <v>9</v>
      </c>
      <c r="E236" s="22">
        <v>8</v>
      </c>
      <c r="F236" s="25" t="s">
        <v>57</v>
      </c>
      <c r="G236">
        <v>0.21</v>
      </c>
      <c r="H236" s="32" t="s">
        <v>57</v>
      </c>
      <c r="I236" s="32" t="s">
        <v>59</v>
      </c>
      <c r="J236" s="32" t="s">
        <v>57</v>
      </c>
    </row>
    <row r="237" spans="1:39" x14ac:dyDescent="0.25">
      <c r="A237" s="13">
        <v>21</v>
      </c>
      <c r="B237" s="31">
        <v>236</v>
      </c>
      <c r="C237" s="24" t="s">
        <v>81</v>
      </c>
      <c r="D237" s="24" t="s">
        <v>9</v>
      </c>
      <c r="E237" s="24">
        <v>6</v>
      </c>
      <c r="F237" s="25" t="s">
        <v>57</v>
      </c>
      <c r="G237">
        <v>0.14000000000000001</v>
      </c>
      <c r="H237" s="32" t="s">
        <v>57</v>
      </c>
      <c r="I237" s="32" t="s">
        <v>59</v>
      </c>
      <c r="J237" s="32" t="s">
        <v>57</v>
      </c>
    </row>
    <row r="238" spans="1:39" x14ac:dyDescent="0.25">
      <c r="A238" s="31">
        <v>21</v>
      </c>
      <c r="B238" s="31">
        <v>237</v>
      </c>
      <c r="C238" s="32" t="s">
        <v>81</v>
      </c>
      <c r="D238" s="32" t="s">
        <v>9</v>
      </c>
      <c r="E238" s="32">
        <v>6</v>
      </c>
      <c r="F238" s="25" t="s">
        <v>57</v>
      </c>
      <c r="G238" s="31">
        <v>0.13600000000000001</v>
      </c>
      <c r="H238" s="32" t="s">
        <v>57</v>
      </c>
      <c r="I238" s="32" t="s">
        <v>59</v>
      </c>
      <c r="J238" s="32" t="s">
        <v>57</v>
      </c>
    </row>
    <row r="239" spans="1:39" x14ac:dyDescent="0.25">
      <c r="A239" s="23">
        <v>21</v>
      </c>
      <c r="B239" s="31">
        <v>238</v>
      </c>
      <c r="C239" s="24" t="s">
        <v>81</v>
      </c>
      <c r="D239" s="24" t="s">
        <v>9</v>
      </c>
      <c r="E239" s="24">
        <v>4</v>
      </c>
      <c r="F239" s="25" t="s">
        <v>57</v>
      </c>
      <c r="G239">
        <v>0.129</v>
      </c>
      <c r="H239" s="32" t="s">
        <v>57</v>
      </c>
      <c r="I239" s="32" t="s">
        <v>59</v>
      </c>
      <c r="J239" s="32" t="s">
        <v>57</v>
      </c>
    </row>
    <row r="240" spans="1:39" x14ac:dyDescent="0.25">
      <c r="A240" s="23">
        <v>21</v>
      </c>
      <c r="B240" s="31">
        <v>239</v>
      </c>
      <c r="C240" s="24" t="s">
        <v>81</v>
      </c>
      <c r="D240" s="24" t="s">
        <v>9</v>
      </c>
      <c r="E240" s="24">
        <v>2</v>
      </c>
      <c r="F240" s="25" t="s">
        <v>57</v>
      </c>
      <c r="G240">
        <v>0.115</v>
      </c>
      <c r="H240" s="32" t="s">
        <v>57</v>
      </c>
      <c r="I240" s="32" t="s">
        <v>59</v>
      </c>
      <c r="J240" s="32" t="s">
        <v>57</v>
      </c>
    </row>
    <row r="241" spans="1:10" x14ac:dyDescent="0.25">
      <c r="A241" s="23">
        <v>21</v>
      </c>
      <c r="B241" s="31">
        <v>240</v>
      </c>
      <c r="C241" s="24" t="s">
        <v>81</v>
      </c>
      <c r="D241" s="24" t="s">
        <v>9</v>
      </c>
      <c r="E241" s="24">
        <v>2</v>
      </c>
      <c r="F241" s="25" t="s">
        <v>57</v>
      </c>
      <c r="G241">
        <v>0.108</v>
      </c>
      <c r="H241" s="32" t="s">
        <v>57</v>
      </c>
      <c r="I241" s="32" t="s">
        <v>59</v>
      </c>
      <c r="J241" s="32" t="s">
        <v>57</v>
      </c>
    </row>
    <row r="242" spans="1:10" x14ac:dyDescent="0.25">
      <c r="A242" s="23">
        <v>21</v>
      </c>
      <c r="B242" s="31">
        <v>241</v>
      </c>
      <c r="C242" s="24" t="s">
        <v>80</v>
      </c>
      <c r="D242" s="24" t="s">
        <v>9</v>
      </c>
      <c r="E242" s="24">
        <v>10</v>
      </c>
      <c r="F242" s="25" t="s">
        <v>57</v>
      </c>
      <c r="G242">
        <v>6.8000000000000005E-2</v>
      </c>
      <c r="H242" s="32" t="s">
        <v>57</v>
      </c>
      <c r="I242" s="32" t="s">
        <v>59</v>
      </c>
      <c r="J242" s="32" t="s">
        <v>57</v>
      </c>
    </row>
    <row r="243" spans="1:10" x14ac:dyDescent="0.25">
      <c r="A243" s="53">
        <v>22</v>
      </c>
      <c r="B243" s="31">
        <v>242</v>
      </c>
      <c r="C243" s="54" t="s">
        <v>24</v>
      </c>
      <c r="D243" s="54" t="s">
        <v>15</v>
      </c>
      <c r="E243" s="54">
        <v>4</v>
      </c>
      <c r="F243" s="55" t="s">
        <v>58</v>
      </c>
      <c r="G243" s="56">
        <v>6.1050000000000004</v>
      </c>
      <c r="H243" s="54" t="s">
        <v>57</v>
      </c>
      <c r="I243" s="54" t="s">
        <v>59</v>
      </c>
      <c r="J243" s="56" t="s">
        <v>58</v>
      </c>
    </row>
    <row r="244" spans="1:10" x14ac:dyDescent="0.25">
      <c r="A244" s="53">
        <v>22</v>
      </c>
      <c r="B244" s="31">
        <v>243</v>
      </c>
      <c r="C244" s="54" t="s">
        <v>24</v>
      </c>
      <c r="D244" s="54" t="s">
        <v>15</v>
      </c>
      <c r="E244" s="54">
        <v>4</v>
      </c>
      <c r="F244" s="55" t="s">
        <v>58</v>
      </c>
      <c r="G244" s="56">
        <v>2.11</v>
      </c>
      <c r="H244" s="54" t="s">
        <v>57</v>
      </c>
      <c r="I244" s="54" t="s">
        <v>59</v>
      </c>
      <c r="J244" s="56" t="s">
        <v>58</v>
      </c>
    </row>
    <row r="245" spans="1:10" x14ac:dyDescent="0.25">
      <c r="A245" s="23">
        <v>22</v>
      </c>
      <c r="B245" s="31">
        <v>244</v>
      </c>
      <c r="C245" s="24" t="s">
        <v>24</v>
      </c>
      <c r="D245" s="24" t="s">
        <v>15</v>
      </c>
      <c r="E245" s="24">
        <v>4</v>
      </c>
      <c r="F245" s="32" t="s">
        <v>57</v>
      </c>
      <c r="G245">
        <v>0.33300000000000002</v>
      </c>
      <c r="H245" s="32" t="s">
        <v>57</v>
      </c>
      <c r="I245" s="32" t="s">
        <v>59</v>
      </c>
      <c r="J245" s="2" t="s">
        <v>58</v>
      </c>
    </row>
    <row r="246" spans="1:10" x14ac:dyDescent="0.25">
      <c r="A246" s="23">
        <v>22</v>
      </c>
      <c r="B246" s="31">
        <v>245</v>
      </c>
      <c r="C246" s="24" t="s">
        <v>24</v>
      </c>
      <c r="D246" s="24" t="s">
        <v>15</v>
      </c>
      <c r="E246" s="24">
        <v>3</v>
      </c>
      <c r="F246" s="32" t="s">
        <v>57</v>
      </c>
      <c r="G246">
        <v>0.313</v>
      </c>
      <c r="H246" s="32" t="s">
        <v>57</v>
      </c>
      <c r="I246" s="32" t="s">
        <v>59</v>
      </c>
      <c r="J246" s="2" t="s">
        <v>58</v>
      </c>
    </row>
    <row r="247" spans="1:10" x14ac:dyDescent="0.25">
      <c r="A247" s="23">
        <v>22</v>
      </c>
      <c r="B247" s="31">
        <v>246</v>
      </c>
      <c r="C247" s="24" t="s">
        <v>24</v>
      </c>
      <c r="D247" s="24" t="s">
        <v>15</v>
      </c>
      <c r="E247" s="24">
        <v>4</v>
      </c>
      <c r="F247" s="32" t="s">
        <v>57</v>
      </c>
      <c r="G247">
        <v>0.20300000000000001</v>
      </c>
      <c r="H247" s="33" t="s">
        <v>58</v>
      </c>
      <c r="I247" s="2">
        <v>22.1</v>
      </c>
      <c r="J247" s="31" t="s">
        <v>57</v>
      </c>
    </row>
    <row r="248" spans="1:10" x14ac:dyDescent="0.25">
      <c r="A248" s="23">
        <v>22</v>
      </c>
      <c r="B248" s="31">
        <v>247</v>
      </c>
      <c r="C248" s="24" t="s">
        <v>24</v>
      </c>
      <c r="D248" s="24" t="s">
        <v>15</v>
      </c>
      <c r="E248" s="24">
        <v>2</v>
      </c>
      <c r="F248" s="32" t="s">
        <v>57</v>
      </c>
      <c r="G248">
        <v>0.59799999999999998</v>
      </c>
      <c r="H248" s="32" t="s">
        <v>57</v>
      </c>
      <c r="I248" s="32" t="s">
        <v>59</v>
      </c>
      <c r="J248" s="31" t="s">
        <v>57</v>
      </c>
    </row>
    <row r="249" spans="1:10" x14ac:dyDescent="0.25">
      <c r="A249" s="23">
        <v>22</v>
      </c>
      <c r="B249" s="31">
        <v>248</v>
      </c>
      <c r="C249" s="32" t="s">
        <v>24</v>
      </c>
      <c r="D249" s="32" t="s">
        <v>15</v>
      </c>
      <c r="E249" s="32">
        <v>10</v>
      </c>
      <c r="F249" s="32" t="s">
        <v>57</v>
      </c>
      <c r="G249">
        <v>0.59199999999999997</v>
      </c>
      <c r="H249" s="32" t="s">
        <v>57</v>
      </c>
      <c r="I249" s="32" t="s">
        <v>59</v>
      </c>
      <c r="J249" s="31" t="s">
        <v>57</v>
      </c>
    </row>
    <row r="250" spans="1:10" x14ac:dyDescent="0.25">
      <c r="A250" s="23">
        <v>22</v>
      </c>
      <c r="B250" s="31">
        <v>249</v>
      </c>
      <c r="C250" s="32" t="s">
        <v>24</v>
      </c>
      <c r="D250" s="32" t="s">
        <v>15</v>
      </c>
      <c r="E250" s="32">
        <v>2</v>
      </c>
      <c r="F250" s="32" t="s">
        <v>57</v>
      </c>
      <c r="G250">
        <v>0.58199999999999996</v>
      </c>
      <c r="H250" s="32" t="s">
        <v>57</v>
      </c>
      <c r="I250" s="32" t="s">
        <v>59</v>
      </c>
      <c r="J250" s="31" t="s">
        <v>57</v>
      </c>
    </row>
    <row r="251" spans="1:10" x14ac:dyDescent="0.25">
      <c r="A251" s="23">
        <v>22</v>
      </c>
      <c r="B251" s="31">
        <v>250</v>
      </c>
      <c r="C251" s="32" t="s">
        <v>24</v>
      </c>
      <c r="D251" s="32" t="s">
        <v>15</v>
      </c>
      <c r="E251" s="32">
        <v>2</v>
      </c>
      <c r="F251" s="32" t="s">
        <v>57</v>
      </c>
      <c r="G251" s="31">
        <v>0.55800000000000005</v>
      </c>
      <c r="H251" s="32" t="s">
        <v>57</v>
      </c>
      <c r="I251" s="32" t="s">
        <v>59</v>
      </c>
      <c r="J251" s="31" t="s">
        <v>57</v>
      </c>
    </row>
    <row r="252" spans="1:10" x14ac:dyDescent="0.25">
      <c r="A252" s="23">
        <v>22</v>
      </c>
      <c r="B252" s="31">
        <v>251</v>
      </c>
      <c r="C252" s="24" t="s">
        <v>24</v>
      </c>
      <c r="D252" s="24" t="s">
        <v>15</v>
      </c>
      <c r="E252" s="24">
        <v>5</v>
      </c>
      <c r="F252" s="32" t="s">
        <v>57</v>
      </c>
      <c r="G252" s="31">
        <v>0.47099999999999997</v>
      </c>
      <c r="H252" s="32" t="s">
        <v>57</v>
      </c>
      <c r="I252" s="32" t="s">
        <v>59</v>
      </c>
      <c r="J252" s="31" t="s">
        <v>57</v>
      </c>
    </row>
    <row r="253" spans="1:10" x14ac:dyDescent="0.25">
      <c r="A253" s="23">
        <v>22</v>
      </c>
      <c r="B253" s="31">
        <v>252</v>
      </c>
      <c r="C253" s="24" t="s">
        <v>24</v>
      </c>
      <c r="D253" s="24" t="s">
        <v>15</v>
      </c>
      <c r="E253" s="32">
        <v>4</v>
      </c>
      <c r="F253" s="32" t="s">
        <v>57</v>
      </c>
      <c r="G253" s="31">
        <v>0.42799999999999999</v>
      </c>
      <c r="H253" s="32" t="s">
        <v>57</v>
      </c>
      <c r="I253" s="32" t="s">
        <v>59</v>
      </c>
      <c r="J253" s="31" t="s">
        <v>57</v>
      </c>
    </row>
    <row r="254" spans="1:10" x14ac:dyDescent="0.25">
      <c r="A254" s="23">
        <v>22</v>
      </c>
      <c r="B254" s="31">
        <v>253</v>
      </c>
      <c r="C254" s="32" t="s">
        <v>24</v>
      </c>
      <c r="D254" s="32" t="s">
        <v>15</v>
      </c>
      <c r="E254" s="32">
        <v>2</v>
      </c>
      <c r="F254" s="32" t="s">
        <v>57</v>
      </c>
      <c r="G254">
        <v>0.37</v>
      </c>
      <c r="H254" s="32" t="s">
        <v>57</v>
      </c>
      <c r="I254" s="32" t="s">
        <v>59</v>
      </c>
      <c r="J254" s="31" t="s">
        <v>57</v>
      </c>
    </row>
    <row r="255" spans="1:10" x14ac:dyDescent="0.25">
      <c r="A255" s="23">
        <v>22</v>
      </c>
      <c r="B255" s="31">
        <v>254</v>
      </c>
      <c r="C255" s="32" t="s">
        <v>24</v>
      </c>
      <c r="D255" s="32" t="s">
        <v>15</v>
      </c>
      <c r="E255" s="32">
        <v>3</v>
      </c>
      <c r="F255" s="32" t="s">
        <v>57</v>
      </c>
      <c r="G255">
        <v>0.37</v>
      </c>
      <c r="H255" s="32" t="s">
        <v>57</v>
      </c>
      <c r="I255" s="32" t="s">
        <v>59</v>
      </c>
      <c r="J255" s="31" t="s">
        <v>57</v>
      </c>
    </row>
    <row r="256" spans="1:10" x14ac:dyDescent="0.25">
      <c r="A256" s="23">
        <v>22</v>
      </c>
      <c r="B256" s="31">
        <v>255</v>
      </c>
      <c r="C256" s="32" t="s">
        <v>24</v>
      </c>
      <c r="D256" s="32" t="s">
        <v>15</v>
      </c>
      <c r="E256" s="32">
        <v>3</v>
      </c>
      <c r="F256" s="32" t="s">
        <v>57</v>
      </c>
      <c r="G256">
        <v>0.35899999999999999</v>
      </c>
      <c r="H256" s="32" t="s">
        <v>57</v>
      </c>
      <c r="I256" s="32" t="s">
        <v>59</v>
      </c>
      <c r="J256" s="31" t="s">
        <v>57</v>
      </c>
    </row>
    <row r="257" spans="1:39" x14ac:dyDescent="0.25">
      <c r="A257" s="13">
        <v>22</v>
      </c>
      <c r="B257" s="31">
        <v>256</v>
      </c>
      <c r="C257" s="27" t="s">
        <v>24</v>
      </c>
      <c r="D257" s="27" t="s">
        <v>15</v>
      </c>
      <c r="E257" s="27">
        <v>4</v>
      </c>
      <c r="F257" s="32" t="s">
        <v>57</v>
      </c>
      <c r="G257">
        <v>0.33600000000000002</v>
      </c>
      <c r="H257" s="32" t="s">
        <v>57</v>
      </c>
      <c r="I257" s="32" t="s">
        <v>59</v>
      </c>
      <c r="J257" s="31" t="s">
        <v>57</v>
      </c>
    </row>
    <row r="258" spans="1:39" x14ac:dyDescent="0.25">
      <c r="A258" s="26">
        <v>22</v>
      </c>
      <c r="B258" s="31">
        <v>257</v>
      </c>
      <c r="C258" s="32" t="s">
        <v>24</v>
      </c>
      <c r="D258" s="32" t="s">
        <v>15</v>
      </c>
      <c r="E258" s="32">
        <v>3</v>
      </c>
      <c r="F258" s="32" t="s">
        <v>57</v>
      </c>
      <c r="G258">
        <v>0.27800000000000002</v>
      </c>
      <c r="H258" s="32" t="s">
        <v>57</v>
      </c>
      <c r="I258" s="32" t="s">
        <v>59</v>
      </c>
      <c r="J258" s="31" t="s">
        <v>57</v>
      </c>
    </row>
    <row r="259" spans="1:39" x14ac:dyDescent="0.25">
      <c r="A259" s="26">
        <v>22</v>
      </c>
      <c r="B259" s="31">
        <v>258</v>
      </c>
      <c r="C259" s="32" t="s">
        <v>24</v>
      </c>
      <c r="D259" s="32" t="s">
        <v>15</v>
      </c>
      <c r="E259" s="32">
        <v>4</v>
      </c>
      <c r="F259" s="32" t="s">
        <v>57</v>
      </c>
      <c r="G259">
        <v>0.249</v>
      </c>
      <c r="H259" s="32" t="s">
        <v>57</v>
      </c>
      <c r="I259" s="32" t="s">
        <v>59</v>
      </c>
      <c r="J259" s="31" t="s">
        <v>57</v>
      </c>
    </row>
    <row r="260" spans="1:39" x14ac:dyDescent="0.25">
      <c r="A260" s="26">
        <v>22</v>
      </c>
      <c r="B260" s="31">
        <v>259</v>
      </c>
      <c r="C260" s="27" t="s">
        <v>24</v>
      </c>
      <c r="D260" s="27" t="s">
        <v>15</v>
      </c>
      <c r="E260" s="27">
        <v>3</v>
      </c>
      <c r="F260" s="32" t="s">
        <v>57</v>
      </c>
      <c r="G260">
        <v>0.19700000000000001</v>
      </c>
      <c r="H260" s="32" t="s">
        <v>57</v>
      </c>
      <c r="I260" s="32" t="s">
        <v>59</v>
      </c>
      <c r="J260" s="31" t="s">
        <v>57</v>
      </c>
    </row>
    <row r="261" spans="1:39" x14ac:dyDescent="0.25">
      <c r="A261" s="26">
        <v>22</v>
      </c>
      <c r="B261" s="31">
        <v>260</v>
      </c>
      <c r="C261" s="27" t="s">
        <v>24</v>
      </c>
      <c r="D261" s="27" t="s">
        <v>22</v>
      </c>
      <c r="E261" s="27">
        <v>4</v>
      </c>
      <c r="F261" s="32" t="s">
        <v>57</v>
      </c>
      <c r="G261">
        <v>0.189</v>
      </c>
      <c r="H261" s="32" t="s">
        <v>57</v>
      </c>
      <c r="I261" s="32" t="s">
        <v>59</v>
      </c>
      <c r="J261" s="31" t="s">
        <v>57</v>
      </c>
    </row>
    <row r="262" spans="1:39" x14ac:dyDescent="0.25">
      <c r="A262" s="26">
        <v>22</v>
      </c>
      <c r="B262" s="31">
        <v>261</v>
      </c>
      <c r="C262" s="27" t="s">
        <v>24</v>
      </c>
      <c r="D262" s="27" t="s">
        <v>15</v>
      </c>
      <c r="E262" s="27">
        <v>4</v>
      </c>
      <c r="F262" s="32" t="s">
        <v>57</v>
      </c>
      <c r="G262">
        <v>0.10199999999999999</v>
      </c>
      <c r="H262" s="32" t="s">
        <v>57</v>
      </c>
      <c r="I262" s="32" t="s">
        <v>59</v>
      </c>
      <c r="J262" s="31" t="s">
        <v>57</v>
      </c>
    </row>
    <row r="263" spans="1:39" x14ac:dyDescent="0.25">
      <c r="A263" s="26">
        <v>23</v>
      </c>
      <c r="B263" s="31">
        <v>262</v>
      </c>
      <c r="C263" s="27" t="s">
        <v>19</v>
      </c>
      <c r="D263" s="27" t="s">
        <v>18</v>
      </c>
      <c r="E263" s="27">
        <v>4</v>
      </c>
      <c r="F263" s="32" t="s">
        <v>57</v>
      </c>
      <c r="G263" s="36">
        <v>0.60499999999999998</v>
      </c>
      <c r="H263" s="32" t="s">
        <v>57</v>
      </c>
      <c r="I263" s="32" t="s">
        <v>59</v>
      </c>
      <c r="J263" s="32" t="s">
        <v>57</v>
      </c>
    </row>
    <row r="264" spans="1:39" x14ac:dyDescent="0.25">
      <c r="A264" s="26">
        <v>23</v>
      </c>
      <c r="B264" s="31">
        <v>263</v>
      </c>
      <c r="C264" s="27" t="s">
        <v>19</v>
      </c>
      <c r="D264" s="27" t="s">
        <v>18</v>
      </c>
      <c r="E264" s="27">
        <v>3</v>
      </c>
      <c r="F264" s="32" t="s">
        <v>57</v>
      </c>
      <c r="G264" s="36">
        <v>0.59499999999999997</v>
      </c>
      <c r="H264" s="32" t="s">
        <v>57</v>
      </c>
      <c r="I264" s="32" t="s">
        <v>59</v>
      </c>
      <c r="J264" s="32" t="s">
        <v>57</v>
      </c>
    </row>
    <row r="265" spans="1:39" x14ac:dyDescent="0.25">
      <c r="A265" s="26">
        <v>23</v>
      </c>
      <c r="B265" s="31">
        <v>264</v>
      </c>
      <c r="C265" s="27" t="s">
        <v>19</v>
      </c>
      <c r="D265" s="27" t="s">
        <v>15</v>
      </c>
      <c r="E265" s="32">
        <v>3</v>
      </c>
      <c r="F265" s="32" t="s">
        <v>57</v>
      </c>
      <c r="G265" s="36">
        <v>0.502</v>
      </c>
      <c r="H265" s="32" t="s">
        <v>57</v>
      </c>
      <c r="I265" s="32" t="s">
        <v>59</v>
      </c>
      <c r="J265" s="32" t="s">
        <v>57</v>
      </c>
    </row>
    <row r="266" spans="1:39" x14ac:dyDescent="0.25">
      <c r="A266" s="26">
        <v>23</v>
      </c>
      <c r="B266" s="31">
        <v>265</v>
      </c>
      <c r="C266" s="27" t="s">
        <v>33</v>
      </c>
      <c r="D266" s="27" t="s">
        <v>15</v>
      </c>
      <c r="E266" s="27">
        <v>4</v>
      </c>
      <c r="F266" s="32" t="s">
        <v>57</v>
      </c>
      <c r="G266" s="36">
        <v>0.41399999999999998</v>
      </c>
      <c r="H266" s="32" t="s">
        <v>57</v>
      </c>
      <c r="I266" s="32" t="s">
        <v>59</v>
      </c>
      <c r="J266" s="32" t="s">
        <v>57</v>
      </c>
    </row>
    <row r="267" spans="1:39" x14ac:dyDescent="0.25">
      <c r="A267" s="26">
        <v>23</v>
      </c>
      <c r="B267" s="31">
        <v>266</v>
      </c>
      <c r="C267" s="27" t="s">
        <v>19</v>
      </c>
      <c r="D267" s="27" t="s">
        <v>15</v>
      </c>
      <c r="E267" s="27">
        <v>6</v>
      </c>
      <c r="F267" s="32" t="s">
        <v>57</v>
      </c>
      <c r="G267" s="36">
        <v>0.38300000000000001</v>
      </c>
      <c r="H267" s="32" t="s">
        <v>57</v>
      </c>
      <c r="I267" s="32" t="s">
        <v>59</v>
      </c>
      <c r="J267" s="32" t="s">
        <v>57</v>
      </c>
    </row>
    <row r="268" spans="1:39" s="36" customFormat="1" x14ac:dyDescent="0.25">
      <c r="A268" s="31">
        <v>23</v>
      </c>
      <c r="B268" s="31">
        <v>267</v>
      </c>
      <c r="C268" s="32" t="s">
        <v>19</v>
      </c>
      <c r="D268" s="32" t="s">
        <v>15</v>
      </c>
      <c r="E268" s="32">
        <v>9</v>
      </c>
      <c r="F268" s="32" t="s">
        <v>57</v>
      </c>
      <c r="G268" s="36">
        <v>0.35299999999999998</v>
      </c>
      <c r="H268" s="32" t="s">
        <v>57</v>
      </c>
      <c r="I268" s="32" t="s">
        <v>59</v>
      </c>
      <c r="J268" s="32" t="s">
        <v>57</v>
      </c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</row>
    <row r="269" spans="1:39" x14ac:dyDescent="0.25">
      <c r="A269" s="28">
        <v>23</v>
      </c>
      <c r="B269" s="31">
        <v>268</v>
      </c>
      <c r="C269" s="29" t="s">
        <v>19</v>
      </c>
      <c r="D269" s="29" t="s">
        <v>15</v>
      </c>
      <c r="E269" s="29">
        <v>2</v>
      </c>
      <c r="F269" s="32" t="s">
        <v>57</v>
      </c>
      <c r="G269" s="36">
        <v>0.34</v>
      </c>
      <c r="H269" s="32" t="s">
        <v>57</v>
      </c>
      <c r="I269" s="32" t="s">
        <v>59</v>
      </c>
      <c r="J269" s="32" t="s">
        <v>57</v>
      </c>
    </row>
    <row r="270" spans="1:39" x14ac:dyDescent="0.25">
      <c r="A270" s="28">
        <v>23</v>
      </c>
      <c r="B270" s="31">
        <v>269</v>
      </c>
      <c r="C270" s="29" t="s">
        <v>19</v>
      </c>
      <c r="D270" s="29" t="s">
        <v>18</v>
      </c>
      <c r="E270" s="29">
        <v>3</v>
      </c>
      <c r="F270" s="32" t="s">
        <v>57</v>
      </c>
      <c r="G270" s="36">
        <v>0.29499999999999998</v>
      </c>
      <c r="H270" s="32" t="s">
        <v>57</v>
      </c>
      <c r="I270" s="32" t="s">
        <v>59</v>
      </c>
      <c r="J270" s="32" t="s">
        <v>57</v>
      </c>
    </row>
    <row r="271" spans="1:39" x14ac:dyDescent="0.25">
      <c r="A271" s="28">
        <v>23</v>
      </c>
      <c r="B271" s="31">
        <v>270</v>
      </c>
      <c r="C271" s="29" t="s">
        <v>19</v>
      </c>
      <c r="D271" s="33" t="s">
        <v>15</v>
      </c>
      <c r="E271" s="33">
        <v>4</v>
      </c>
      <c r="F271" s="32" t="s">
        <v>57</v>
      </c>
      <c r="G271" s="36">
        <v>0.27700000000000002</v>
      </c>
      <c r="H271" s="32" t="s">
        <v>57</v>
      </c>
      <c r="I271" s="32" t="s">
        <v>59</v>
      </c>
      <c r="J271" s="32" t="s">
        <v>57</v>
      </c>
    </row>
    <row r="272" spans="1:39" x14ac:dyDescent="0.25">
      <c r="A272" s="28">
        <v>23</v>
      </c>
      <c r="B272" s="31">
        <v>271</v>
      </c>
      <c r="C272" s="29" t="s">
        <v>19</v>
      </c>
      <c r="D272" s="29" t="s">
        <v>15</v>
      </c>
      <c r="E272" s="29">
        <v>3</v>
      </c>
      <c r="F272" s="32" t="s">
        <v>57</v>
      </c>
      <c r="G272" s="36">
        <v>0.27500000000000002</v>
      </c>
      <c r="H272" s="32" t="s">
        <v>57</v>
      </c>
      <c r="I272" s="32" t="s">
        <v>59</v>
      </c>
      <c r="J272" s="32" t="s">
        <v>57</v>
      </c>
    </row>
    <row r="273" spans="1:10" x14ac:dyDescent="0.25">
      <c r="A273" s="28">
        <v>23</v>
      </c>
      <c r="B273" s="31">
        <v>272</v>
      </c>
      <c r="C273" s="29" t="s">
        <v>19</v>
      </c>
      <c r="D273" s="29" t="s">
        <v>15</v>
      </c>
      <c r="E273" s="29">
        <v>3</v>
      </c>
      <c r="F273" s="32" t="s">
        <v>57</v>
      </c>
      <c r="G273" s="36">
        <v>0.247</v>
      </c>
      <c r="H273" s="32" t="s">
        <v>57</v>
      </c>
      <c r="I273" s="32" t="s">
        <v>59</v>
      </c>
      <c r="J273" s="32" t="s">
        <v>57</v>
      </c>
    </row>
    <row r="274" spans="1:10" x14ac:dyDescent="0.25">
      <c r="A274" s="28">
        <v>23</v>
      </c>
      <c r="B274" s="31">
        <v>273</v>
      </c>
      <c r="C274" s="32" t="s">
        <v>19</v>
      </c>
      <c r="D274" s="32" t="s">
        <v>15</v>
      </c>
      <c r="E274" s="32">
        <v>4</v>
      </c>
      <c r="F274" s="32" t="s">
        <v>57</v>
      </c>
      <c r="G274" s="36">
        <v>0.214</v>
      </c>
      <c r="H274" s="32" t="s">
        <v>57</v>
      </c>
      <c r="I274" s="32" t="s">
        <v>59</v>
      </c>
      <c r="J274" s="32" t="s">
        <v>57</v>
      </c>
    </row>
    <row r="275" spans="1:10" x14ac:dyDescent="0.25">
      <c r="A275" s="28">
        <v>23</v>
      </c>
      <c r="B275" s="31">
        <v>274</v>
      </c>
      <c r="C275" s="29" t="s">
        <v>19</v>
      </c>
      <c r="D275" s="29" t="s">
        <v>15</v>
      </c>
      <c r="E275" s="29">
        <v>2</v>
      </c>
      <c r="F275" s="32" t="s">
        <v>57</v>
      </c>
      <c r="G275" s="36">
        <v>0.19400000000000001</v>
      </c>
      <c r="H275" s="32" t="s">
        <v>57</v>
      </c>
      <c r="I275" s="32" t="s">
        <v>59</v>
      </c>
      <c r="J275" s="32" t="s">
        <v>57</v>
      </c>
    </row>
    <row r="276" spans="1:10" x14ac:dyDescent="0.25">
      <c r="A276" s="28">
        <v>24</v>
      </c>
      <c r="B276" s="31">
        <v>275</v>
      </c>
      <c r="C276" s="29" t="s">
        <v>29</v>
      </c>
      <c r="D276" s="29" t="s">
        <v>15</v>
      </c>
      <c r="E276" s="29">
        <v>5</v>
      </c>
      <c r="F276" s="54" t="s">
        <v>58</v>
      </c>
      <c r="G276" s="31">
        <v>1.022</v>
      </c>
      <c r="H276" s="32" t="s">
        <v>57</v>
      </c>
      <c r="I276" s="32" t="s">
        <v>59</v>
      </c>
      <c r="J276" s="31" t="s">
        <v>57</v>
      </c>
    </row>
    <row r="277" spans="1:10" x14ac:dyDescent="0.25">
      <c r="A277" s="28">
        <v>24</v>
      </c>
      <c r="B277" s="31">
        <v>276</v>
      </c>
      <c r="C277" s="29" t="s">
        <v>29</v>
      </c>
      <c r="D277" s="29" t="s">
        <v>18</v>
      </c>
      <c r="E277" s="29">
        <v>3</v>
      </c>
      <c r="F277" s="54" t="s">
        <v>58</v>
      </c>
      <c r="G277" s="31">
        <v>0.95599999999999996</v>
      </c>
      <c r="H277" s="32" t="s">
        <v>57</v>
      </c>
      <c r="I277" s="32" t="s">
        <v>59</v>
      </c>
      <c r="J277" s="31" t="s">
        <v>57</v>
      </c>
    </row>
    <row r="278" spans="1:10" x14ac:dyDescent="0.25">
      <c r="A278" s="28">
        <v>24</v>
      </c>
      <c r="B278" s="31">
        <v>277</v>
      </c>
      <c r="C278" s="29" t="s">
        <v>29</v>
      </c>
      <c r="D278" s="29" t="s">
        <v>15</v>
      </c>
      <c r="E278" s="29">
        <v>3</v>
      </c>
      <c r="F278" s="54" t="s">
        <v>58</v>
      </c>
      <c r="G278" s="31">
        <v>0.91100000000000003</v>
      </c>
      <c r="H278" s="32" t="s">
        <v>57</v>
      </c>
      <c r="I278" s="32" t="s">
        <v>59</v>
      </c>
      <c r="J278" s="31" t="s">
        <v>57</v>
      </c>
    </row>
    <row r="279" spans="1:10" x14ac:dyDescent="0.25">
      <c r="A279" s="28">
        <v>24</v>
      </c>
      <c r="B279" s="31">
        <v>278</v>
      </c>
      <c r="C279" s="29" t="s">
        <v>29</v>
      </c>
      <c r="D279" s="29" t="s">
        <v>15</v>
      </c>
      <c r="E279" s="29">
        <v>4</v>
      </c>
      <c r="F279" s="32" t="s">
        <v>57</v>
      </c>
      <c r="G279" s="31">
        <v>0.72599999999999998</v>
      </c>
      <c r="H279" s="32" t="s">
        <v>57</v>
      </c>
      <c r="I279" s="32" t="s">
        <v>59</v>
      </c>
      <c r="J279" s="31" t="s">
        <v>57</v>
      </c>
    </row>
    <row r="280" spans="1:10" x14ac:dyDescent="0.25">
      <c r="A280" s="28">
        <v>24</v>
      </c>
      <c r="B280" s="31">
        <v>279</v>
      </c>
      <c r="C280" s="29" t="s">
        <v>29</v>
      </c>
      <c r="D280" s="29" t="s">
        <v>15</v>
      </c>
      <c r="E280" s="29">
        <v>3</v>
      </c>
      <c r="F280" s="32" t="s">
        <v>57</v>
      </c>
      <c r="G280" s="31">
        <v>0.46200000000000002</v>
      </c>
      <c r="H280" s="32" t="s">
        <v>57</v>
      </c>
      <c r="I280" s="32" t="s">
        <v>59</v>
      </c>
      <c r="J280" s="31" t="s">
        <v>57</v>
      </c>
    </row>
    <row r="281" spans="1:10" x14ac:dyDescent="0.25">
      <c r="A281" s="28">
        <v>24</v>
      </c>
      <c r="B281" s="31">
        <v>280</v>
      </c>
      <c r="C281" s="29" t="s">
        <v>29</v>
      </c>
      <c r="D281" s="29" t="s">
        <v>15</v>
      </c>
      <c r="E281" s="29">
        <v>2</v>
      </c>
      <c r="F281" s="32" t="s">
        <v>57</v>
      </c>
      <c r="G281" s="31">
        <v>0.41399999999999998</v>
      </c>
      <c r="H281" s="32" t="s">
        <v>57</v>
      </c>
      <c r="I281" s="32" t="s">
        <v>59</v>
      </c>
      <c r="J281" s="31" t="s">
        <v>57</v>
      </c>
    </row>
    <row r="282" spans="1:10" x14ac:dyDescent="0.25">
      <c r="A282" s="28">
        <v>24</v>
      </c>
      <c r="B282" s="31">
        <v>281</v>
      </c>
      <c r="C282" s="32" t="s">
        <v>29</v>
      </c>
      <c r="D282" s="32" t="s">
        <v>18</v>
      </c>
      <c r="E282" s="32">
        <v>5</v>
      </c>
      <c r="F282" s="32" t="s">
        <v>57</v>
      </c>
      <c r="G282" s="31">
        <v>0.35699999999999998</v>
      </c>
      <c r="H282" s="32" t="s">
        <v>57</v>
      </c>
      <c r="I282" s="32" t="s">
        <v>59</v>
      </c>
      <c r="J282" s="31" t="s">
        <v>57</v>
      </c>
    </row>
    <row r="283" spans="1:10" x14ac:dyDescent="0.25">
      <c r="A283" s="28">
        <v>24</v>
      </c>
      <c r="B283" s="31">
        <v>282</v>
      </c>
      <c r="C283" s="32" t="s">
        <v>29</v>
      </c>
      <c r="D283" s="32" t="s">
        <v>15</v>
      </c>
      <c r="E283" s="32">
        <v>3</v>
      </c>
      <c r="F283" s="32" t="s">
        <v>57</v>
      </c>
      <c r="G283" s="31">
        <v>0.25</v>
      </c>
      <c r="H283" s="32" t="s">
        <v>57</v>
      </c>
      <c r="I283" s="32" t="s">
        <v>59</v>
      </c>
      <c r="J283" s="31" t="s">
        <v>57</v>
      </c>
    </row>
    <row r="284" spans="1:10" x14ac:dyDescent="0.25">
      <c r="A284" s="28">
        <v>24</v>
      </c>
      <c r="B284" s="31">
        <v>283</v>
      </c>
      <c r="C284" s="29" t="s">
        <v>29</v>
      </c>
      <c r="D284" s="29" t="s">
        <v>15</v>
      </c>
      <c r="E284" s="32">
        <v>4</v>
      </c>
      <c r="F284" s="32" t="s">
        <v>57</v>
      </c>
      <c r="G284" s="31">
        <v>0.19600000000000001</v>
      </c>
      <c r="H284" s="32" t="s">
        <v>57</v>
      </c>
      <c r="I284" s="32" t="s">
        <v>59</v>
      </c>
      <c r="J284" s="31" t="s">
        <v>57</v>
      </c>
    </row>
    <row r="285" spans="1:10" x14ac:dyDescent="0.25">
      <c r="A285" s="28">
        <v>25</v>
      </c>
      <c r="B285" s="31">
        <v>284</v>
      </c>
      <c r="C285" s="29" t="s">
        <v>11</v>
      </c>
      <c r="D285" s="29" t="s">
        <v>9</v>
      </c>
      <c r="E285" s="29">
        <v>2</v>
      </c>
      <c r="F285" s="32" t="s">
        <v>57</v>
      </c>
      <c r="G285" s="31">
        <v>0.39800000000000002</v>
      </c>
      <c r="H285" s="32" t="s">
        <v>57</v>
      </c>
      <c r="I285" s="32" t="s">
        <v>59</v>
      </c>
      <c r="J285" s="31" t="s">
        <v>57</v>
      </c>
    </row>
    <row r="286" spans="1:10" x14ac:dyDescent="0.25">
      <c r="A286" s="28">
        <v>25</v>
      </c>
      <c r="B286" s="31">
        <v>285</v>
      </c>
      <c r="C286" s="29" t="s">
        <v>12</v>
      </c>
      <c r="D286" s="29" t="s">
        <v>9</v>
      </c>
      <c r="E286" s="29">
        <v>2</v>
      </c>
      <c r="F286" s="32" t="s">
        <v>57</v>
      </c>
      <c r="G286" s="31">
        <v>0.316</v>
      </c>
      <c r="H286" s="32" t="s">
        <v>57</v>
      </c>
      <c r="I286" s="32" t="s">
        <v>59</v>
      </c>
      <c r="J286" s="31" t="s">
        <v>57</v>
      </c>
    </row>
    <row r="287" spans="1:10" x14ac:dyDescent="0.25">
      <c r="A287" s="28">
        <v>25</v>
      </c>
      <c r="B287" s="31">
        <v>286</v>
      </c>
      <c r="C287" s="29" t="s">
        <v>11</v>
      </c>
      <c r="D287" s="29" t="s">
        <v>9</v>
      </c>
      <c r="E287" s="32">
        <v>2</v>
      </c>
      <c r="F287" s="32" t="s">
        <v>57</v>
      </c>
      <c r="G287" s="31">
        <v>0.26100000000000001</v>
      </c>
      <c r="H287" s="32" t="s">
        <v>57</v>
      </c>
      <c r="I287" s="32" t="s">
        <v>59</v>
      </c>
      <c r="J287" s="31" t="s">
        <v>57</v>
      </c>
    </row>
    <row r="288" spans="1:10" x14ac:dyDescent="0.25">
      <c r="A288" s="13">
        <v>25</v>
      </c>
      <c r="B288" s="31">
        <v>287</v>
      </c>
      <c r="C288" s="32" t="s">
        <v>8</v>
      </c>
      <c r="D288" s="32" t="s">
        <v>9</v>
      </c>
      <c r="E288" s="32">
        <v>5</v>
      </c>
      <c r="F288" s="32" t="s">
        <v>57</v>
      </c>
      <c r="G288" s="31">
        <v>0.252</v>
      </c>
      <c r="H288" s="32" t="s">
        <v>57</v>
      </c>
      <c r="I288" s="32" t="s">
        <v>59</v>
      </c>
      <c r="J288" s="31" t="s">
        <v>57</v>
      </c>
    </row>
    <row r="289" spans="1:10" x14ac:dyDescent="0.25">
      <c r="A289" s="30">
        <v>25</v>
      </c>
      <c r="B289" s="31">
        <v>288</v>
      </c>
      <c r="C289" s="32" t="s">
        <v>10</v>
      </c>
      <c r="D289" s="32" t="s">
        <v>9</v>
      </c>
      <c r="E289" s="32">
        <v>4</v>
      </c>
      <c r="F289" s="32" t="s">
        <v>57</v>
      </c>
      <c r="G289" s="31">
        <v>0.23499999999999999</v>
      </c>
      <c r="H289" s="32" t="s">
        <v>57</v>
      </c>
      <c r="I289" s="32" t="s">
        <v>59</v>
      </c>
      <c r="J289" s="31" t="s">
        <v>57</v>
      </c>
    </row>
    <row r="290" spans="1:10" x14ac:dyDescent="0.25">
      <c r="A290" s="30">
        <v>25</v>
      </c>
      <c r="B290" s="31">
        <v>289</v>
      </c>
      <c r="C290" s="32" t="s">
        <v>11</v>
      </c>
      <c r="D290" s="32" t="s">
        <v>9</v>
      </c>
      <c r="E290" s="32">
        <v>3</v>
      </c>
      <c r="F290" s="32" t="s">
        <v>57</v>
      </c>
      <c r="G290" s="31">
        <v>0.22</v>
      </c>
      <c r="H290" s="32" t="s">
        <v>57</v>
      </c>
      <c r="I290" s="32" t="s">
        <v>59</v>
      </c>
      <c r="J290" s="31" t="s">
        <v>57</v>
      </c>
    </row>
    <row r="291" spans="1:10" x14ac:dyDescent="0.25">
      <c r="A291" s="30">
        <v>26</v>
      </c>
      <c r="B291" s="31">
        <v>290</v>
      </c>
      <c r="C291" s="32" t="s">
        <v>33</v>
      </c>
      <c r="D291" s="32" t="s">
        <v>15</v>
      </c>
      <c r="E291" s="32">
        <v>5</v>
      </c>
      <c r="F291" s="32" t="s">
        <v>57</v>
      </c>
      <c r="G291" s="31">
        <v>0.71599999999999997</v>
      </c>
      <c r="H291" s="32" t="s">
        <v>57</v>
      </c>
      <c r="I291" s="32" t="s">
        <v>59</v>
      </c>
      <c r="J291" s="31" t="s">
        <v>57</v>
      </c>
    </row>
    <row r="292" spans="1:10" x14ac:dyDescent="0.25">
      <c r="A292" s="30">
        <v>26</v>
      </c>
      <c r="B292" s="31">
        <v>291</v>
      </c>
      <c r="C292" s="32" t="s">
        <v>33</v>
      </c>
      <c r="D292" s="32" t="s">
        <v>15</v>
      </c>
      <c r="E292" s="32">
        <v>8</v>
      </c>
      <c r="F292" s="32" t="s">
        <v>57</v>
      </c>
      <c r="G292" s="31">
        <v>0.56299999999999994</v>
      </c>
      <c r="H292" s="32" t="s">
        <v>57</v>
      </c>
      <c r="I292" s="32" t="s">
        <v>59</v>
      </c>
      <c r="J292" s="31" t="s">
        <v>57</v>
      </c>
    </row>
    <row r="293" spans="1:10" x14ac:dyDescent="0.25">
      <c r="A293" s="30">
        <v>26</v>
      </c>
      <c r="B293" s="31">
        <v>292</v>
      </c>
      <c r="C293" s="32" t="s">
        <v>32</v>
      </c>
      <c r="D293" s="32" t="s">
        <v>15</v>
      </c>
      <c r="E293" s="32">
        <v>6</v>
      </c>
      <c r="F293" s="32" t="s">
        <v>57</v>
      </c>
      <c r="G293" s="31">
        <v>0.46600000000000003</v>
      </c>
      <c r="H293" s="32" t="s">
        <v>57</v>
      </c>
      <c r="I293" s="32" t="s">
        <v>59</v>
      </c>
      <c r="J293" s="31" t="s">
        <v>57</v>
      </c>
    </row>
    <row r="294" spans="1:10" x14ac:dyDescent="0.25">
      <c r="A294" s="30">
        <v>26</v>
      </c>
      <c r="B294" s="31">
        <v>293</v>
      </c>
      <c r="C294" s="32" t="s">
        <v>33</v>
      </c>
      <c r="D294" s="32" t="s">
        <v>15</v>
      </c>
      <c r="E294" s="32">
        <v>4</v>
      </c>
      <c r="F294" s="32" t="s">
        <v>57</v>
      </c>
      <c r="G294" s="31">
        <v>0.42399999999999999</v>
      </c>
      <c r="H294" s="32" t="s">
        <v>57</v>
      </c>
      <c r="I294" s="32" t="s">
        <v>59</v>
      </c>
      <c r="J294" s="31" t="s">
        <v>57</v>
      </c>
    </row>
    <row r="295" spans="1:10" x14ac:dyDescent="0.25">
      <c r="A295" s="30">
        <v>26</v>
      </c>
      <c r="B295" s="31">
        <v>294</v>
      </c>
      <c r="C295" s="32" t="s">
        <v>32</v>
      </c>
      <c r="D295" s="32" t="s">
        <v>15</v>
      </c>
      <c r="E295" s="32">
        <v>4</v>
      </c>
      <c r="F295" s="32" t="s">
        <v>57</v>
      </c>
      <c r="G295" s="31">
        <v>0.29699999999999999</v>
      </c>
      <c r="H295" s="32" t="s">
        <v>57</v>
      </c>
      <c r="I295" s="32" t="s">
        <v>59</v>
      </c>
      <c r="J295" s="31" t="s">
        <v>57</v>
      </c>
    </row>
    <row r="296" spans="1:10" x14ac:dyDescent="0.25">
      <c r="A296" s="30">
        <v>26</v>
      </c>
      <c r="B296" s="31">
        <v>295</v>
      </c>
      <c r="C296" s="32" t="s">
        <v>33</v>
      </c>
      <c r="D296" s="32" t="s">
        <v>15</v>
      </c>
      <c r="E296" s="32">
        <v>5</v>
      </c>
      <c r="F296" s="32" t="s">
        <v>57</v>
      </c>
      <c r="G296" s="31">
        <v>0.29699999999999999</v>
      </c>
      <c r="H296" s="32" t="s">
        <v>57</v>
      </c>
      <c r="I296" s="32" t="s">
        <v>59</v>
      </c>
      <c r="J296" s="31" t="s">
        <v>57</v>
      </c>
    </row>
    <row r="297" spans="1:10" x14ac:dyDescent="0.25">
      <c r="A297" s="30">
        <v>26</v>
      </c>
      <c r="B297" s="31">
        <v>296</v>
      </c>
      <c r="C297" s="32" t="s">
        <v>33</v>
      </c>
      <c r="D297" s="32" t="s">
        <v>15</v>
      </c>
      <c r="E297" s="32">
        <v>6</v>
      </c>
      <c r="F297" s="32" t="s">
        <v>57</v>
      </c>
      <c r="G297" s="31">
        <v>0.29499999999999998</v>
      </c>
      <c r="H297" s="32" t="s">
        <v>57</v>
      </c>
      <c r="I297" s="32" t="s">
        <v>59</v>
      </c>
      <c r="J297" s="31" t="s">
        <v>57</v>
      </c>
    </row>
    <row r="298" spans="1:10" x14ac:dyDescent="0.25">
      <c r="A298" s="30">
        <v>26</v>
      </c>
      <c r="B298" s="31">
        <v>297</v>
      </c>
      <c r="C298" s="32" t="s">
        <v>33</v>
      </c>
      <c r="D298" s="32" t="s">
        <v>15</v>
      </c>
      <c r="E298" s="32">
        <v>4</v>
      </c>
      <c r="F298" s="32" t="s">
        <v>57</v>
      </c>
      <c r="G298" s="31">
        <v>0.24199999999999999</v>
      </c>
      <c r="H298" s="32" t="s">
        <v>57</v>
      </c>
      <c r="I298" s="32" t="s">
        <v>59</v>
      </c>
      <c r="J298" s="31" t="s">
        <v>57</v>
      </c>
    </row>
    <row r="299" spans="1:10" x14ac:dyDescent="0.25">
      <c r="A299" s="30">
        <v>26</v>
      </c>
      <c r="B299" s="31">
        <v>298</v>
      </c>
      <c r="C299" s="32" t="s">
        <v>33</v>
      </c>
      <c r="D299" s="32" t="s">
        <v>15</v>
      </c>
      <c r="E299" s="32">
        <v>4</v>
      </c>
      <c r="F299" s="32" t="s">
        <v>57</v>
      </c>
      <c r="G299" s="31">
        <v>0.23699999999999999</v>
      </c>
      <c r="H299" s="32" t="s">
        <v>57</v>
      </c>
      <c r="I299" s="32" t="s">
        <v>59</v>
      </c>
      <c r="J299" s="31" t="s">
        <v>57</v>
      </c>
    </row>
    <row r="300" spans="1:10" x14ac:dyDescent="0.25">
      <c r="A300" s="30">
        <v>26</v>
      </c>
      <c r="B300" s="31">
        <v>299</v>
      </c>
      <c r="C300" s="32" t="s">
        <v>33</v>
      </c>
      <c r="D300" s="32" t="s">
        <v>15</v>
      </c>
      <c r="E300" s="32">
        <v>5</v>
      </c>
      <c r="F300" s="32" t="s">
        <v>57</v>
      </c>
      <c r="G300" s="31">
        <v>0.23</v>
      </c>
      <c r="H300" s="32" t="s">
        <v>57</v>
      </c>
      <c r="I300" s="32" t="s">
        <v>59</v>
      </c>
      <c r="J300" s="31" t="s">
        <v>57</v>
      </c>
    </row>
    <row r="301" spans="1:10" x14ac:dyDescent="0.25">
      <c r="A301" s="13">
        <v>26</v>
      </c>
      <c r="B301" s="31">
        <v>300</v>
      </c>
      <c r="C301" s="32" t="s">
        <v>33</v>
      </c>
      <c r="D301" s="32" t="s">
        <v>15</v>
      </c>
      <c r="E301" s="32">
        <v>4</v>
      </c>
      <c r="F301" s="32" t="s">
        <v>57</v>
      </c>
      <c r="G301" s="31">
        <v>0.218</v>
      </c>
      <c r="H301" s="32" t="s">
        <v>57</v>
      </c>
      <c r="I301" s="32" t="s">
        <v>59</v>
      </c>
      <c r="J301" s="31" t="s">
        <v>57</v>
      </c>
    </row>
    <row r="302" spans="1:10" x14ac:dyDescent="0.25">
      <c r="A302" s="31">
        <v>26</v>
      </c>
      <c r="B302" s="31">
        <v>301</v>
      </c>
      <c r="C302" s="32" t="s">
        <v>32</v>
      </c>
      <c r="D302" s="32" t="s">
        <v>15</v>
      </c>
      <c r="E302" s="32">
        <v>5</v>
      </c>
      <c r="F302" s="32" t="s">
        <v>57</v>
      </c>
      <c r="G302" s="31">
        <v>0.20200000000000001</v>
      </c>
      <c r="H302" s="32" t="s">
        <v>57</v>
      </c>
      <c r="I302" s="32" t="s">
        <v>59</v>
      </c>
      <c r="J302" s="31" t="s">
        <v>57</v>
      </c>
    </row>
    <row r="303" spans="1:10" x14ac:dyDescent="0.25">
      <c r="A303" s="31">
        <v>26</v>
      </c>
      <c r="B303" s="31">
        <v>302</v>
      </c>
      <c r="C303" s="32" t="s">
        <v>32</v>
      </c>
      <c r="D303" s="32" t="s">
        <v>15</v>
      </c>
      <c r="E303" s="32">
        <v>4</v>
      </c>
      <c r="F303" s="32" t="s">
        <v>57</v>
      </c>
      <c r="G303" s="31">
        <v>0.19500000000000001</v>
      </c>
      <c r="H303" s="32" t="s">
        <v>57</v>
      </c>
      <c r="I303" s="32" t="s">
        <v>59</v>
      </c>
      <c r="J303" s="31" t="s">
        <v>57</v>
      </c>
    </row>
    <row r="304" spans="1:10" x14ac:dyDescent="0.25">
      <c r="A304" s="31">
        <v>26</v>
      </c>
      <c r="B304" s="31">
        <v>303</v>
      </c>
      <c r="C304" s="32" t="s">
        <v>32</v>
      </c>
      <c r="D304" s="32" t="s">
        <v>15</v>
      </c>
      <c r="E304" s="32">
        <v>5</v>
      </c>
      <c r="F304" s="32" t="s">
        <v>57</v>
      </c>
      <c r="G304" s="31">
        <v>0.19500000000000001</v>
      </c>
      <c r="H304" s="32" t="s">
        <v>57</v>
      </c>
      <c r="I304" s="32" t="s">
        <v>59</v>
      </c>
      <c r="J304" s="31" t="s">
        <v>57</v>
      </c>
    </row>
    <row r="305" spans="1:39" x14ac:dyDescent="0.25">
      <c r="A305" s="31">
        <v>26</v>
      </c>
      <c r="B305" s="31">
        <v>304</v>
      </c>
      <c r="C305" s="32" t="s">
        <v>32</v>
      </c>
      <c r="D305" s="32" t="s">
        <v>15</v>
      </c>
      <c r="E305" s="32">
        <v>5</v>
      </c>
      <c r="F305" s="32" t="s">
        <v>57</v>
      </c>
      <c r="G305" s="31">
        <v>0.17699999999999999</v>
      </c>
      <c r="H305" s="32" t="s">
        <v>57</v>
      </c>
      <c r="I305" s="32" t="s">
        <v>59</v>
      </c>
      <c r="J305" s="31" t="s">
        <v>57</v>
      </c>
    </row>
    <row r="306" spans="1:39" x14ac:dyDescent="0.25">
      <c r="A306" s="31">
        <v>26</v>
      </c>
      <c r="B306" s="31">
        <v>305</v>
      </c>
      <c r="C306" s="32" t="s">
        <v>32</v>
      </c>
      <c r="D306" s="32" t="s">
        <v>15</v>
      </c>
      <c r="E306" s="32">
        <v>5</v>
      </c>
      <c r="F306" s="32" t="s">
        <v>57</v>
      </c>
      <c r="G306" s="31">
        <v>0.16800000000000001</v>
      </c>
      <c r="H306" s="32" t="s">
        <v>57</v>
      </c>
      <c r="I306" s="32" t="s">
        <v>59</v>
      </c>
      <c r="J306" s="31" t="s">
        <v>57</v>
      </c>
    </row>
    <row r="307" spans="1:39" x14ac:dyDescent="0.25">
      <c r="A307" s="31">
        <v>26</v>
      </c>
      <c r="B307" s="31">
        <v>306</v>
      </c>
      <c r="C307" s="32" t="s">
        <v>33</v>
      </c>
      <c r="D307" s="32" t="s">
        <v>15</v>
      </c>
      <c r="E307" s="32">
        <v>4</v>
      </c>
      <c r="F307" s="32" t="s">
        <v>57</v>
      </c>
      <c r="G307" s="31">
        <v>0.158</v>
      </c>
      <c r="H307" s="32" t="s">
        <v>57</v>
      </c>
      <c r="I307" s="32" t="s">
        <v>59</v>
      </c>
      <c r="J307" s="31" t="s">
        <v>57</v>
      </c>
    </row>
    <row r="308" spans="1:39" x14ac:dyDescent="0.25">
      <c r="A308" s="31">
        <v>26</v>
      </c>
      <c r="B308" s="31">
        <v>307</v>
      </c>
      <c r="C308" s="32" t="s">
        <v>32</v>
      </c>
      <c r="D308" s="32" t="s">
        <v>15</v>
      </c>
      <c r="E308" s="32">
        <v>5</v>
      </c>
      <c r="F308" s="32" t="s">
        <v>57</v>
      </c>
      <c r="G308" s="31">
        <v>0.156</v>
      </c>
      <c r="H308" s="32" t="s">
        <v>57</v>
      </c>
      <c r="I308" s="32" t="s">
        <v>59</v>
      </c>
      <c r="J308" s="31" t="s">
        <v>57</v>
      </c>
    </row>
    <row r="309" spans="1:39" x14ac:dyDescent="0.25">
      <c r="A309" s="31">
        <v>26</v>
      </c>
      <c r="B309" s="31">
        <v>308</v>
      </c>
      <c r="C309" s="32" t="s">
        <v>32</v>
      </c>
      <c r="D309" s="32" t="s">
        <v>15</v>
      </c>
      <c r="E309" s="32">
        <v>5</v>
      </c>
      <c r="F309" s="32" t="s">
        <v>57</v>
      </c>
      <c r="G309" s="31">
        <v>0.151</v>
      </c>
      <c r="H309" s="32" t="s">
        <v>57</v>
      </c>
      <c r="I309" s="32" t="s">
        <v>59</v>
      </c>
      <c r="J309" s="31" t="s">
        <v>57</v>
      </c>
    </row>
    <row r="310" spans="1:39" x14ac:dyDescent="0.25">
      <c r="A310" s="53">
        <v>27</v>
      </c>
      <c r="B310" s="31">
        <v>309</v>
      </c>
      <c r="C310" s="54" t="s">
        <v>21</v>
      </c>
      <c r="D310" s="54" t="s">
        <v>18</v>
      </c>
      <c r="E310" s="54">
        <v>3</v>
      </c>
      <c r="F310" s="54" t="s">
        <v>58</v>
      </c>
      <c r="G310" s="53">
        <v>2.2330000000000001</v>
      </c>
      <c r="H310" s="54" t="s">
        <v>57</v>
      </c>
      <c r="I310" s="54" t="s">
        <v>59</v>
      </c>
      <c r="J310" s="54" t="s">
        <v>58</v>
      </c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</row>
    <row r="311" spans="1:39" x14ac:dyDescent="0.25">
      <c r="A311" s="31">
        <v>27</v>
      </c>
      <c r="B311" s="31">
        <v>310</v>
      </c>
      <c r="C311" s="32" t="s">
        <v>21</v>
      </c>
      <c r="D311" s="32" t="s">
        <v>15</v>
      </c>
      <c r="E311" s="32">
        <v>3</v>
      </c>
      <c r="F311" s="54" t="s">
        <v>58</v>
      </c>
      <c r="G311" s="31">
        <v>1.556</v>
      </c>
      <c r="H311" s="32" t="s">
        <v>57</v>
      </c>
      <c r="I311" s="32" t="s">
        <v>59</v>
      </c>
      <c r="J311" s="32" t="s">
        <v>57</v>
      </c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</row>
    <row r="312" spans="1:39" s="37" customFormat="1" x14ac:dyDescent="0.25">
      <c r="A312" s="31">
        <v>27</v>
      </c>
      <c r="B312" s="31">
        <v>311</v>
      </c>
      <c r="C312" s="32" t="s">
        <v>21</v>
      </c>
      <c r="D312" s="32" t="s">
        <v>15</v>
      </c>
      <c r="E312" s="32">
        <v>8</v>
      </c>
      <c r="F312" s="32" t="s">
        <v>57</v>
      </c>
      <c r="G312" s="31">
        <v>0.754</v>
      </c>
      <c r="H312" s="32" t="s">
        <v>57</v>
      </c>
      <c r="I312" s="32" t="s">
        <v>59</v>
      </c>
      <c r="J312" s="32" t="s">
        <v>57</v>
      </c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</row>
    <row r="313" spans="1:39" x14ac:dyDescent="0.25">
      <c r="A313" s="31">
        <v>27</v>
      </c>
      <c r="B313" s="31">
        <v>312</v>
      </c>
      <c r="C313" s="32" t="s">
        <v>21</v>
      </c>
      <c r="D313" s="32" t="s">
        <v>15</v>
      </c>
      <c r="E313" s="32">
        <v>4</v>
      </c>
      <c r="F313" s="32" t="s">
        <v>57</v>
      </c>
      <c r="G313" s="31">
        <v>0.59199999999999997</v>
      </c>
      <c r="H313" s="32" t="s">
        <v>57</v>
      </c>
      <c r="I313" s="32" t="s">
        <v>59</v>
      </c>
      <c r="J313" s="32" t="s">
        <v>57</v>
      </c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</row>
    <row r="314" spans="1:39" x14ac:dyDescent="0.25">
      <c r="A314" s="31">
        <v>27</v>
      </c>
      <c r="B314" s="31">
        <v>313</v>
      </c>
      <c r="C314" s="32" t="s">
        <v>21</v>
      </c>
      <c r="D314" s="32" t="s">
        <v>15</v>
      </c>
      <c r="E314" s="32">
        <v>2</v>
      </c>
      <c r="F314" s="32" t="s">
        <v>57</v>
      </c>
      <c r="G314" s="31">
        <v>0.56899999999999995</v>
      </c>
      <c r="H314" s="32" t="s">
        <v>57</v>
      </c>
      <c r="I314" s="32" t="s">
        <v>59</v>
      </c>
      <c r="J314" s="32" t="s">
        <v>57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</row>
    <row r="315" spans="1:39" x14ac:dyDescent="0.25">
      <c r="A315" s="31">
        <v>27</v>
      </c>
      <c r="B315" s="31">
        <v>314</v>
      </c>
      <c r="C315" s="32" t="s">
        <v>21</v>
      </c>
      <c r="D315" s="32" t="s">
        <v>15</v>
      </c>
      <c r="E315" s="32">
        <v>4</v>
      </c>
      <c r="F315" s="32" t="s">
        <v>57</v>
      </c>
      <c r="G315" s="31">
        <v>0.46100000000000002</v>
      </c>
      <c r="H315" s="32" t="s">
        <v>57</v>
      </c>
      <c r="I315" s="32" t="s">
        <v>59</v>
      </c>
      <c r="J315" s="32" t="s">
        <v>57</v>
      </c>
    </row>
    <row r="316" spans="1:39" x14ac:dyDescent="0.25">
      <c r="A316" s="31">
        <v>27</v>
      </c>
      <c r="B316" s="31">
        <v>315</v>
      </c>
      <c r="C316" s="32" t="s">
        <v>21</v>
      </c>
      <c r="D316" s="32" t="s">
        <v>15</v>
      </c>
      <c r="E316" s="32">
        <v>4</v>
      </c>
      <c r="F316" s="32" t="s">
        <v>57</v>
      </c>
      <c r="G316" s="31">
        <v>0.28899999999999998</v>
      </c>
      <c r="H316" s="32" t="s">
        <v>57</v>
      </c>
      <c r="I316" s="32" t="s">
        <v>59</v>
      </c>
      <c r="J316" s="32" t="s">
        <v>57</v>
      </c>
    </row>
    <row r="317" spans="1:39" x14ac:dyDescent="0.25">
      <c r="A317" s="31">
        <v>27</v>
      </c>
      <c r="B317" s="31">
        <v>316</v>
      </c>
      <c r="C317" s="32" t="s">
        <v>21</v>
      </c>
      <c r="D317" s="32" t="s">
        <v>15</v>
      </c>
      <c r="E317" s="32">
        <v>2</v>
      </c>
      <c r="F317" s="32" t="s">
        <v>57</v>
      </c>
      <c r="G317" s="31">
        <v>0.253</v>
      </c>
      <c r="H317" s="32" t="s">
        <v>57</v>
      </c>
      <c r="I317" s="32" t="s">
        <v>59</v>
      </c>
      <c r="J317" s="32" t="s">
        <v>57</v>
      </c>
    </row>
    <row r="318" spans="1:39" x14ac:dyDescent="0.25">
      <c r="A318" s="31">
        <v>27</v>
      </c>
      <c r="B318" s="31">
        <v>317</v>
      </c>
      <c r="C318" s="32" t="s">
        <v>21</v>
      </c>
      <c r="D318" s="32" t="s">
        <v>15</v>
      </c>
      <c r="E318" s="32">
        <v>2</v>
      </c>
      <c r="F318" s="32" t="s">
        <v>57</v>
      </c>
      <c r="G318" s="31">
        <v>0.24199999999999999</v>
      </c>
      <c r="H318" s="32" t="s">
        <v>57</v>
      </c>
      <c r="I318" s="32" t="s">
        <v>59</v>
      </c>
      <c r="J318" s="32" t="s">
        <v>57</v>
      </c>
    </row>
    <row r="319" spans="1:39" x14ac:dyDescent="0.25">
      <c r="A319" s="31">
        <v>27</v>
      </c>
      <c r="B319" s="31">
        <v>318</v>
      </c>
      <c r="C319" s="32" t="s">
        <v>21</v>
      </c>
      <c r="D319" s="32" t="s">
        <v>15</v>
      </c>
      <c r="E319" s="32">
        <v>3</v>
      </c>
      <c r="F319" s="32" t="s">
        <v>57</v>
      </c>
      <c r="G319" s="31">
        <v>0.13200000000000001</v>
      </c>
      <c r="H319" s="32" t="s">
        <v>57</v>
      </c>
      <c r="I319" s="32" t="s">
        <v>59</v>
      </c>
      <c r="J319" s="32" t="s">
        <v>57</v>
      </c>
    </row>
    <row r="320" spans="1:39" x14ac:dyDescent="0.25">
      <c r="F320" s="32"/>
      <c r="H320" s="32"/>
      <c r="I320" s="32"/>
      <c r="J320" s="32"/>
    </row>
  </sheetData>
  <sortState xmlns:xlrd2="http://schemas.microsoft.com/office/spreadsheetml/2017/richdata2" ref="A2:AM319">
    <sortCondition ref="A2:A3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summarized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Scillieri Smith, Jessica (AGM)</dc:creator>
  <cp:lastModifiedBy>Scillieri Smith, Jessica (AGM)</cp:lastModifiedBy>
  <dcterms:created xsi:type="dcterms:W3CDTF">2021-04-28T17:22:22Z</dcterms:created>
  <dcterms:modified xsi:type="dcterms:W3CDTF">2021-12-08T19:43:44Z</dcterms:modified>
</cp:coreProperties>
</file>