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140" yWindow="1540" windowWidth="25360" windowHeight="16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J14" i="1"/>
  <c r="K14" i="1"/>
  <c r="L14" i="1"/>
  <c r="M14" i="1"/>
  <c r="H13" i="1"/>
  <c r="I13" i="1"/>
  <c r="J13" i="1"/>
  <c r="K13" i="1"/>
  <c r="L13" i="1"/>
  <c r="M13" i="1"/>
  <c r="H12" i="1"/>
  <c r="I12" i="1"/>
  <c r="J12" i="1"/>
  <c r="K12" i="1"/>
  <c r="L12" i="1"/>
  <c r="M12" i="1"/>
  <c r="H11" i="1"/>
  <c r="I11" i="1"/>
  <c r="J11" i="1"/>
  <c r="K11" i="1"/>
  <c r="L11" i="1"/>
  <c r="M11" i="1"/>
  <c r="B11" i="1"/>
  <c r="C11" i="1"/>
  <c r="G11" i="1"/>
  <c r="B14" i="1"/>
  <c r="C14" i="1"/>
  <c r="F14" i="1"/>
  <c r="G14" i="1"/>
  <c r="B13" i="1"/>
  <c r="C13" i="1"/>
  <c r="B12" i="1"/>
  <c r="C12" i="1"/>
  <c r="E12" i="1"/>
  <c r="F12" i="1"/>
  <c r="G12" i="1"/>
  <c r="D12" i="1"/>
  <c r="F13" i="1"/>
  <c r="G13" i="1"/>
  <c r="D11" i="1"/>
  <c r="E11" i="1"/>
  <c r="F11" i="1"/>
  <c r="E14" i="1"/>
  <c r="D14" i="1"/>
  <c r="E13" i="1"/>
  <c r="D13" i="1"/>
</calcChain>
</file>

<file path=xl/sharedStrings.xml><?xml version="1.0" encoding="utf-8"?>
<sst xmlns="http://schemas.openxmlformats.org/spreadsheetml/2006/main" count="13" uniqueCount="10">
  <si>
    <t>Avg</t>
  </si>
  <si>
    <t>Corr.Avg</t>
  </si>
  <si>
    <t>StdDev</t>
  </si>
  <si>
    <t>Corr.StdDev</t>
  </si>
  <si>
    <t>30,30</t>
  </si>
  <si>
    <t>20,20,20</t>
  </si>
  <si>
    <t>10,40,10</t>
  </si>
  <si>
    <t>10,20,20,10</t>
  </si>
  <si>
    <t>12,12,12,12,12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</si>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</sst>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3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tabSelected="1" workbookViewId="0">
      <selection activeCell="G19" sqref="G19:G26"/>
    </sheetView>
  </sheetViews>
  <sheetFormatPr baseColWidth="10" defaultRowHeight="15" x14ac:dyDescent="0"/>
  <sheetData>
    <row r="3" spans="1:13" ht="16" thickBot="1">
      <c r="A3" t="s">
        <v>9</v>
      </c>
      <c r="B3" s="5">
        <v>60</v>
      </c>
      <c r="D3" t="s">
        <v>4</v>
      </c>
      <c r="F3" t="s">
        <v>5</v>
      </c>
      <c r="H3" t="s">
        <v>6</v>
      </c>
      <c r="J3" t="s">
        <v>7</v>
      </c>
      <c r="L3" t="s">
        <v>8</v>
      </c>
    </row>
    <row r="4" spans="1:13" ht="16" thickBot="1">
      <c r="A4">
        <v>1000</v>
      </c>
      <c r="B4" s="1">
        <v>0.62</v>
      </c>
      <c r="C4" s="2">
        <v>0</v>
      </c>
      <c r="D4" s="1">
        <v>0.64</v>
      </c>
      <c r="E4" s="2">
        <v>5</v>
      </c>
      <c r="F4" s="1">
        <v>0.63</v>
      </c>
      <c r="G4" s="2">
        <v>3.3</v>
      </c>
      <c r="H4" s="1">
        <v>0.75</v>
      </c>
      <c r="I4" s="2">
        <v>1.2</v>
      </c>
      <c r="J4" s="1">
        <v>0.55000000000000004</v>
      </c>
      <c r="K4" s="2">
        <v>2.5</v>
      </c>
      <c r="L4" s="1">
        <v>0.66</v>
      </c>
      <c r="M4" s="2">
        <v>1</v>
      </c>
    </row>
    <row r="5" spans="1:13" ht="16" thickBot="1">
      <c r="A5">
        <v>1000</v>
      </c>
      <c r="B5" s="3">
        <v>0.74</v>
      </c>
      <c r="C5" s="4">
        <v>1</v>
      </c>
      <c r="D5" s="3">
        <v>0.67</v>
      </c>
      <c r="E5" s="4">
        <v>1</v>
      </c>
      <c r="F5" s="3">
        <v>0.66</v>
      </c>
      <c r="G5" s="4">
        <v>3.2</v>
      </c>
      <c r="H5" s="3">
        <v>0.55000000000000004</v>
      </c>
      <c r="I5" s="4">
        <v>2</v>
      </c>
      <c r="J5" s="3">
        <v>0.64</v>
      </c>
      <c r="K5" s="4">
        <v>2</v>
      </c>
      <c r="L5" s="3">
        <v>0.75</v>
      </c>
      <c r="M5" s="4">
        <v>0.8</v>
      </c>
    </row>
    <row r="6" spans="1:13" ht="16" thickBot="1">
      <c r="A6">
        <v>1000</v>
      </c>
      <c r="B6" s="3">
        <v>0</v>
      </c>
      <c r="C6" s="4">
        <v>0</v>
      </c>
      <c r="D6" s="3">
        <v>0</v>
      </c>
      <c r="E6" s="4">
        <v>0</v>
      </c>
      <c r="F6" s="3">
        <v>0</v>
      </c>
      <c r="G6" s="4">
        <v>0</v>
      </c>
      <c r="H6" s="3">
        <v>0</v>
      </c>
      <c r="I6" s="4">
        <v>0</v>
      </c>
      <c r="J6" s="3">
        <v>0</v>
      </c>
      <c r="K6" s="4">
        <v>0</v>
      </c>
      <c r="L6" s="3">
        <v>0</v>
      </c>
      <c r="M6" s="4">
        <v>0</v>
      </c>
    </row>
    <row r="7" spans="1:13" ht="16" thickBot="1">
      <c r="A7">
        <v>5000</v>
      </c>
      <c r="B7" s="3">
        <v>0.77</v>
      </c>
      <c r="C7" s="4">
        <v>0.8</v>
      </c>
      <c r="D7" s="8">
        <v>0.82</v>
      </c>
      <c r="E7" s="4">
        <v>1.6</v>
      </c>
      <c r="F7" s="3">
        <v>0.91</v>
      </c>
      <c r="G7" s="4">
        <v>2.7</v>
      </c>
      <c r="H7" s="8">
        <v>0.95</v>
      </c>
      <c r="I7" s="4">
        <v>3.2</v>
      </c>
      <c r="J7" s="3">
        <v>0.9</v>
      </c>
      <c r="K7" s="4">
        <v>1.7</v>
      </c>
      <c r="L7" s="8">
        <v>0.95</v>
      </c>
      <c r="M7" s="4">
        <v>2</v>
      </c>
    </row>
    <row r="8" spans="1:13" ht="16" thickBot="1">
      <c r="A8">
        <v>5000</v>
      </c>
      <c r="B8" s="3">
        <v>0.76</v>
      </c>
      <c r="C8" s="4">
        <v>0.8</v>
      </c>
      <c r="D8" s="3">
        <v>0.7</v>
      </c>
      <c r="E8" s="4">
        <v>0.9</v>
      </c>
      <c r="F8" s="8">
        <v>0.93</v>
      </c>
      <c r="G8" s="4">
        <v>8</v>
      </c>
      <c r="H8" s="3">
        <v>0.73</v>
      </c>
      <c r="I8" s="4">
        <v>1.1499999999999999</v>
      </c>
      <c r="J8" s="3">
        <v>0.76</v>
      </c>
      <c r="K8" s="4">
        <v>1.6</v>
      </c>
      <c r="L8" s="3">
        <v>0.85</v>
      </c>
      <c r="M8" s="4">
        <v>1.6</v>
      </c>
    </row>
    <row r="9" spans="1:13" ht="16" thickBot="1">
      <c r="A9">
        <v>5000</v>
      </c>
      <c r="B9" s="3">
        <v>0</v>
      </c>
      <c r="C9" s="4">
        <v>0</v>
      </c>
      <c r="D9" s="3">
        <v>0</v>
      </c>
      <c r="E9" s="4">
        <v>0</v>
      </c>
      <c r="F9" s="3">
        <v>0</v>
      </c>
      <c r="G9" s="4">
        <v>0</v>
      </c>
      <c r="H9" s="3">
        <v>0</v>
      </c>
      <c r="I9" s="4">
        <v>0</v>
      </c>
      <c r="J9" s="3">
        <v>0</v>
      </c>
      <c r="K9" s="4">
        <v>0</v>
      </c>
      <c r="L9" s="3">
        <v>0</v>
      </c>
      <c r="M9" s="4">
        <v>0</v>
      </c>
    </row>
    <row r="10" spans="1:13" ht="16" thickBot="1">
      <c r="A10">
        <v>10000</v>
      </c>
      <c r="B10" s="3">
        <v>0</v>
      </c>
      <c r="C10" s="4">
        <v>0</v>
      </c>
      <c r="D10" s="3">
        <v>0</v>
      </c>
      <c r="E10" s="4">
        <v>0</v>
      </c>
      <c r="F10" s="8">
        <v>0.99</v>
      </c>
      <c r="G10" s="4">
        <v>8</v>
      </c>
      <c r="H10" s="9">
        <v>0.88</v>
      </c>
      <c r="I10" s="4">
        <v>0.1</v>
      </c>
      <c r="J10" s="3">
        <v>0.74</v>
      </c>
      <c r="K10" s="4">
        <v>0.1</v>
      </c>
      <c r="L10" s="6">
        <v>0.73</v>
      </c>
      <c r="M10" s="7">
        <v>0.1</v>
      </c>
    </row>
    <row r="11" spans="1:13">
      <c r="A11" t="s">
        <v>0</v>
      </c>
      <c r="B11">
        <f>AVERAGE(B4:B10)</f>
        <v>0.41285714285714281</v>
      </c>
      <c r="C11">
        <f t="shared" ref="C11" si="0">AVERAGE(C4:C10)</f>
        <v>0.37142857142857144</v>
      </c>
      <c r="D11">
        <f t="shared" ref="D11:G11" si="1">AVERAGE(D4:D10)</f>
        <v>0.4042857142857143</v>
      </c>
      <c r="E11">
        <f t="shared" si="1"/>
        <v>1.2142857142857142</v>
      </c>
      <c r="F11">
        <f>AVERAGE(F4:F10)</f>
        <v>0.58857142857142863</v>
      </c>
      <c r="G11">
        <f t="shared" si="1"/>
        <v>3.6</v>
      </c>
      <c r="H11">
        <f>AVERAGE(H4:H10)</f>
        <v>0.55142857142857138</v>
      </c>
      <c r="I11">
        <f t="shared" ref="I11" si="2">AVERAGE(I4:I10)</f>
        <v>1.092857142857143</v>
      </c>
      <c r="J11">
        <f t="shared" ref="J11" si="3">AVERAGE(J4:J10)</f>
        <v>0.51285714285714279</v>
      </c>
      <c r="K11">
        <f t="shared" ref="K11" si="4">AVERAGE(K4:K10)</f>
        <v>1.1285714285714286</v>
      </c>
      <c r="L11">
        <f>AVERAGE(L4:L10)</f>
        <v>0.56285714285714294</v>
      </c>
      <c r="M11">
        <f t="shared" ref="M11" si="5">AVERAGE(M4:M10)</f>
        <v>0.7857142857142857</v>
      </c>
    </row>
    <row r="12" spans="1:13">
      <c r="A12" t="s">
        <v>1</v>
      </c>
      <c r="B12">
        <f t="shared" ref="B12:C12" si="6">AVERAGE(B4,B5,B7,B8)</f>
        <v>0.72249999999999992</v>
      </c>
      <c r="C12">
        <f t="shared" si="6"/>
        <v>0.65</v>
      </c>
      <c r="D12">
        <f>AVERAGE(D4,D5,D7,D8)</f>
        <v>0.70750000000000002</v>
      </c>
      <c r="E12">
        <f t="shared" ref="E12:M12" si="7">AVERAGE(E4,E5,E7,E8)</f>
        <v>2.125</v>
      </c>
      <c r="F12">
        <f t="shared" si="7"/>
        <v>0.78250000000000008</v>
      </c>
      <c r="G12">
        <f t="shared" si="7"/>
        <v>4.3</v>
      </c>
      <c r="H12">
        <f t="shared" si="7"/>
        <v>0.745</v>
      </c>
      <c r="I12">
        <f t="shared" si="7"/>
        <v>1.8875000000000002</v>
      </c>
      <c r="J12">
        <f>AVERAGE(J4,J5,J7,J8)</f>
        <v>0.71249999999999991</v>
      </c>
      <c r="K12">
        <f t="shared" si="7"/>
        <v>1.9500000000000002</v>
      </c>
      <c r="L12">
        <f t="shared" si="7"/>
        <v>0.8025000000000001</v>
      </c>
      <c r="M12">
        <f t="shared" si="7"/>
        <v>1.35</v>
      </c>
    </row>
    <row r="13" spans="1:13">
      <c r="A13" t="s">
        <v>2</v>
      </c>
      <c r="B13">
        <f>STDEV(B4:B10)</f>
        <v>0.38930340719950413</v>
      </c>
      <c r="C13">
        <f>STDEV(C4:C10)</f>
        <v>0.46802523334497581</v>
      </c>
      <c r="D13">
        <f>STDEV(D4:D10)</f>
        <v>0.3822676698709575</v>
      </c>
      <c r="E13">
        <f>STDEV(E4:E10)</f>
        <v>1.7817861557330343</v>
      </c>
      <c r="F13">
        <f>STDEV(F4:F10)</f>
        <v>0.42439873434576331</v>
      </c>
      <c r="G13">
        <f>STDEV(G4:G10)</f>
        <v>3.3090784215548599</v>
      </c>
      <c r="H13">
        <f>STDEV(H4:H10)</f>
        <v>0.39713257951757835</v>
      </c>
      <c r="I13">
        <f>STDEV(I4:I10)</f>
        <v>1.2008429578940827</v>
      </c>
      <c r="J13">
        <f>STDEV(J4:J10)</f>
        <v>0.36654759971542966</v>
      </c>
      <c r="K13">
        <f>STDEV(K4:K10)</f>
        <v>1.0641338977689567</v>
      </c>
      <c r="L13">
        <f>STDEV(L4:L10)</f>
        <v>0.395462357488644</v>
      </c>
      <c r="M13">
        <f>STDEV(M4:M10)</f>
        <v>0.80504362496403781</v>
      </c>
    </row>
    <row r="14" spans="1:13">
      <c r="A14" t="s">
        <v>3</v>
      </c>
      <c r="B14">
        <f>STDEV(B4,B5,B7,B8)</f>
        <v>6.9462219947249035E-2</v>
      </c>
      <c r="C14">
        <f>STDEV(C4,C5,C7,C8)</f>
        <v>0.44347115652166902</v>
      </c>
      <c r="D14">
        <f>STDEV(D4,D5,D7,D8)</f>
        <v>7.8898669190297463E-2</v>
      </c>
      <c r="E14">
        <f>STDEV(E4,E5,E7,E8)</f>
        <v>1.941434177783699</v>
      </c>
      <c r="F14">
        <f>STDEV(F4,F5,F7,F8)</f>
        <v>0.15945218719101914</v>
      </c>
      <c r="G14">
        <f>STDEV(G4,G5,G7,G8)</f>
        <v>2.4805913273518749</v>
      </c>
      <c r="H14">
        <f>STDEV(H4,H5,H7,H8)</f>
        <v>0.16360521589077351</v>
      </c>
      <c r="I14">
        <f>STDEV(I4,I5,I7,I8)</f>
        <v>0.95775344774459881</v>
      </c>
      <c r="J14">
        <f>STDEV(J4,J5,J7,J8)</f>
        <v>0.15173990905493542</v>
      </c>
      <c r="K14">
        <f>STDEV(K4,K5,K7,K8)</f>
        <v>0.40414518843273739</v>
      </c>
      <c r="L14">
        <f>STDEV(L4,L5,L7,L8)</f>
        <v>0.12526638282742306</v>
      </c>
      <c r="M14">
        <f>STDEV(M4,M5,M7,M8)</f>
        <v>0.55075705472861025</v>
      </c>
    </row>
    <row r="19" spans="8:13" ht="16" thickBot="1">
      <c r="H19" t="s">
        <v>6</v>
      </c>
      <c r="J19" t="s">
        <v>7</v>
      </c>
      <c r="L19" t="s">
        <v>8</v>
      </c>
    </row>
    <row r="20" spans="8:13" ht="16" thickBot="1">
      <c r="H20" s="1">
        <v>0.75</v>
      </c>
      <c r="I20" s="2">
        <v>1.2</v>
      </c>
      <c r="J20" s="1">
        <v>0.55000000000000004</v>
      </c>
      <c r="K20" s="2">
        <v>2.5</v>
      </c>
      <c r="L20" s="1">
        <v>0.66</v>
      </c>
      <c r="M20" s="2">
        <v>1</v>
      </c>
    </row>
    <row r="21" spans="8:13" ht="16" thickBot="1">
      <c r="H21" s="3">
        <v>0.55000000000000004</v>
      </c>
      <c r="I21" s="4">
        <v>2</v>
      </c>
      <c r="J21" s="3">
        <v>0.64</v>
      </c>
      <c r="K21" s="4">
        <v>2</v>
      </c>
      <c r="L21" s="3">
        <v>0.75</v>
      </c>
      <c r="M21" s="4">
        <v>0.8</v>
      </c>
    </row>
    <row r="22" spans="8:13" ht="16" thickBot="1">
      <c r="H22" s="3">
        <v>0</v>
      </c>
      <c r="I22" s="4">
        <v>0</v>
      </c>
      <c r="J22" s="3">
        <v>0</v>
      </c>
      <c r="K22" s="4">
        <v>0</v>
      </c>
      <c r="L22" s="3">
        <v>0</v>
      </c>
      <c r="M22" s="4">
        <v>0</v>
      </c>
    </row>
    <row r="23" spans="8:13" ht="16" thickBot="1">
      <c r="H23" s="8">
        <v>0.95</v>
      </c>
      <c r="I23" s="4">
        <v>3.2</v>
      </c>
      <c r="J23" s="3">
        <v>0.9</v>
      </c>
      <c r="K23" s="4">
        <v>1.7</v>
      </c>
      <c r="L23" s="8">
        <v>0.95</v>
      </c>
      <c r="M23" s="4">
        <v>2</v>
      </c>
    </row>
    <row r="24" spans="8:13" ht="16" thickBot="1">
      <c r="H24" s="3">
        <v>0.73</v>
      </c>
      <c r="I24" s="4">
        <v>1.1499999999999999</v>
      </c>
      <c r="J24" s="3">
        <v>0.76</v>
      </c>
      <c r="K24" s="4">
        <v>1.6</v>
      </c>
      <c r="L24" s="3">
        <v>0.85</v>
      </c>
      <c r="M24" s="4">
        <v>1.6</v>
      </c>
    </row>
    <row r="25" spans="8:13" ht="16" thickBot="1">
      <c r="H25" s="3">
        <v>0</v>
      </c>
      <c r="I25" s="4">
        <v>0</v>
      </c>
      <c r="J25" s="3">
        <v>0</v>
      </c>
      <c r="K25" s="4">
        <v>0</v>
      </c>
      <c r="L25" s="3">
        <v>0</v>
      </c>
      <c r="M25" s="4">
        <v>0</v>
      </c>
    </row>
    <row r="26" spans="8:13" ht="16" thickBot="1">
      <c r="H26" s="9">
        <v>0.88</v>
      </c>
      <c r="I26" s="4">
        <v>0.1</v>
      </c>
      <c r="J26" s="3">
        <v>0.74</v>
      </c>
      <c r="K26" s="4">
        <v>0.1</v>
      </c>
      <c r="L26" s="6">
        <v>0.73</v>
      </c>
      <c r="M26" s="7">
        <v>0.1</v>
      </c>
    </row>
  </sheetData>
  <pageMargins left="0.75" right="0.75" top="1" bottom="1" header="0.5" footer="0.5"/>
  <pageSetup paperSize="9" orientation="portrait" horizontalDpi="4294967292" verticalDpi="4294967292"/>
  <ignoredErrors>
    <ignoredError sqref="B13 B11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Skye</dc:creator>
  <cp:lastModifiedBy>Julius Skye</cp:lastModifiedBy>
  <dcterms:created xsi:type="dcterms:W3CDTF">2014-04-28T05:30:23Z</dcterms:created>
  <dcterms:modified xsi:type="dcterms:W3CDTF">2014-04-29T16:16:56Z</dcterms:modified>
</cp:coreProperties>
</file>